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库存" sheetId="6" r:id="rId2"/>
    <sheet name="在途" sheetId="3" r:id="rId3"/>
    <sheet name="待检、待调仓" sheetId="4" r:id="rId4"/>
    <sheet name="BOM" sheetId="5" r:id="rId5"/>
  </sheets>
  <definedNames>
    <definedName name="_xlnm._FilterDatabase" localSheetId="1" hidden="1">库存!$A$1:$P$1</definedName>
  </definedNames>
  <calcPr calcId="152511"/>
</workbook>
</file>

<file path=xl/calcChain.xml><?xml version="1.0" encoding="utf-8"?>
<calcChain xmlns="http://schemas.openxmlformats.org/spreadsheetml/2006/main">
  <c r="S3" i="1" l="1"/>
  <c r="U3" i="1" s="1"/>
  <c r="R3" i="1"/>
  <c r="T3" i="1" s="1"/>
  <c r="Q3" i="1" s="1"/>
  <c r="O3" i="1"/>
  <c r="L3" i="1"/>
  <c r="I3" i="1"/>
  <c r="H3" i="1"/>
  <c r="G3" i="1"/>
  <c r="I4" i="1"/>
  <c r="I5" i="1"/>
  <c r="I6" i="1"/>
  <c r="G4" i="1"/>
  <c r="G5" i="1"/>
  <c r="G6" i="1"/>
  <c r="H4" i="1"/>
  <c r="L4" i="1"/>
  <c r="O4" i="1"/>
  <c r="R4" i="1"/>
  <c r="T4" i="1" s="1"/>
  <c r="Q4" i="1" s="1"/>
  <c r="S4" i="1"/>
  <c r="U4" i="1" s="1"/>
  <c r="H5" i="1"/>
  <c r="L5" i="1"/>
  <c r="O5" i="1"/>
  <c r="R5" i="1"/>
  <c r="T5" i="1" s="1"/>
  <c r="Q5" i="1" s="1"/>
  <c r="S5" i="1"/>
  <c r="U5" i="1" s="1"/>
  <c r="H6" i="1"/>
  <c r="L6" i="1"/>
  <c r="O6" i="1"/>
  <c r="R6" i="1"/>
  <c r="T6" i="1" s="1"/>
  <c r="Q6" i="1" s="1"/>
  <c r="S6" i="1"/>
  <c r="U6" i="1" s="1"/>
  <c r="F7" i="1" l="1"/>
  <c r="G7" i="1"/>
  <c r="H7" i="1"/>
  <c r="I7" i="1"/>
  <c r="L7" i="1"/>
  <c r="O7" i="1"/>
  <c r="R7" i="1"/>
  <c r="T7" i="1" s="1"/>
  <c r="Q7" i="1" s="1"/>
  <c r="S7" i="1"/>
  <c r="U7" i="1" s="1"/>
  <c r="F8" i="1"/>
  <c r="G8" i="1"/>
  <c r="H8" i="1"/>
  <c r="I8" i="1"/>
  <c r="L8" i="1"/>
  <c r="O8" i="1"/>
  <c r="R8" i="1"/>
  <c r="T8" i="1" s="1"/>
  <c r="Q8" i="1" s="1"/>
  <c r="S8" i="1"/>
  <c r="U8" i="1" s="1"/>
  <c r="F9" i="1"/>
  <c r="G9" i="1"/>
  <c r="H9" i="1"/>
  <c r="I9" i="1"/>
  <c r="L9" i="1"/>
  <c r="O9" i="1"/>
  <c r="R9" i="1"/>
  <c r="T9" i="1" s="1"/>
  <c r="Q9" i="1" s="1"/>
  <c r="S9" i="1"/>
  <c r="U9" i="1" s="1"/>
  <c r="F10" i="1"/>
  <c r="G10" i="1"/>
  <c r="H10" i="1"/>
  <c r="I10" i="1"/>
  <c r="L10" i="1"/>
  <c r="O10" i="1"/>
  <c r="R10" i="1"/>
  <c r="T10" i="1" s="1"/>
  <c r="Q10" i="1" s="1"/>
  <c r="S10" i="1"/>
  <c r="U10" i="1" s="1"/>
  <c r="F11" i="1"/>
  <c r="G11" i="1"/>
  <c r="H11" i="1"/>
  <c r="I11" i="1"/>
  <c r="L11" i="1"/>
  <c r="O11" i="1"/>
  <c r="R11" i="1"/>
  <c r="T11" i="1" s="1"/>
  <c r="Q11" i="1" s="1"/>
  <c r="S11" i="1"/>
  <c r="U11" i="1" s="1"/>
  <c r="F12" i="1"/>
  <c r="G12" i="1"/>
  <c r="H12" i="1"/>
  <c r="I12" i="1"/>
  <c r="L12" i="1"/>
  <c r="O12" i="1"/>
  <c r="R12" i="1"/>
  <c r="T12" i="1" s="1"/>
  <c r="Q12" i="1" s="1"/>
  <c r="S12" i="1"/>
  <c r="U12" i="1" s="1"/>
  <c r="F13" i="1"/>
  <c r="G13" i="1"/>
  <c r="H13" i="1"/>
  <c r="I13" i="1"/>
  <c r="L13" i="1"/>
  <c r="O13" i="1"/>
  <c r="R13" i="1"/>
  <c r="T13" i="1" s="1"/>
  <c r="Q13" i="1" s="1"/>
  <c r="S13" i="1"/>
  <c r="U13" i="1" s="1"/>
  <c r="F14" i="1"/>
  <c r="G14" i="1"/>
  <c r="H14" i="1"/>
  <c r="I14" i="1"/>
  <c r="L14" i="1"/>
  <c r="O14" i="1"/>
  <c r="R14" i="1"/>
  <c r="T14" i="1" s="1"/>
  <c r="Q14" i="1" s="1"/>
  <c r="S14" i="1"/>
  <c r="U14" i="1" s="1"/>
  <c r="F15" i="1"/>
  <c r="G15" i="1"/>
  <c r="H15" i="1"/>
  <c r="I15" i="1"/>
  <c r="L15" i="1"/>
  <c r="O15" i="1"/>
  <c r="R15" i="1"/>
  <c r="T15" i="1" s="1"/>
  <c r="Q15" i="1" s="1"/>
  <c r="S15" i="1"/>
  <c r="U15" i="1" s="1"/>
  <c r="F16" i="1"/>
  <c r="G16" i="1"/>
  <c r="H16" i="1"/>
  <c r="I16" i="1"/>
  <c r="L16" i="1"/>
  <c r="O16" i="1"/>
  <c r="R16" i="1"/>
  <c r="T16" i="1" s="1"/>
  <c r="Q16" i="1" s="1"/>
  <c r="S16" i="1"/>
  <c r="U16" i="1" s="1"/>
  <c r="F17" i="1"/>
  <c r="G17" i="1"/>
  <c r="H17" i="1"/>
  <c r="I17" i="1"/>
  <c r="L17" i="1"/>
  <c r="O17" i="1"/>
  <c r="R17" i="1"/>
  <c r="T17" i="1" s="1"/>
  <c r="Q17" i="1" s="1"/>
  <c r="S17" i="1"/>
  <c r="U17" i="1" s="1"/>
  <c r="F18" i="1"/>
  <c r="G18" i="1"/>
  <c r="H18" i="1"/>
  <c r="I18" i="1"/>
  <c r="L18" i="1"/>
  <c r="O18" i="1"/>
  <c r="R18" i="1"/>
  <c r="T18" i="1" s="1"/>
  <c r="Q18" i="1" s="1"/>
  <c r="S18" i="1"/>
  <c r="U18" i="1" s="1"/>
  <c r="F19" i="1"/>
  <c r="G19" i="1"/>
  <c r="H19" i="1"/>
  <c r="I19" i="1"/>
  <c r="L19" i="1"/>
  <c r="O19" i="1"/>
  <c r="R19" i="1"/>
  <c r="T19" i="1" s="1"/>
  <c r="Q19" i="1" s="1"/>
  <c r="S19" i="1"/>
  <c r="U19" i="1" s="1"/>
</calcChain>
</file>

<file path=xl/sharedStrings.xml><?xml version="1.0" encoding="utf-8"?>
<sst xmlns="http://schemas.openxmlformats.org/spreadsheetml/2006/main" count="113228" uniqueCount="32317">
  <si>
    <t xml:space="preserve">欠缺料登记追踪表        （仓库填写）      </t>
    <phoneticPr fontId="3" type="noConversion"/>
  </si>
  <si>
    <t>皮少军填写</t>
    <phoneticPr fontId="3" type="noConversion"/>
  </si>
  <si>
    <t>陈无双填写</t>
    <phoneticPr fontId="3" type="noConversion"/>
  </si>
  <si>
    <t>公式自动生成</t>
    <phoneticPr fontId="3" type="noConversion"/>
  </si>
  <si>
    <t>登记日期</t>
    <phoneticPr fontId="3" type="noConversion"/>
  </si>
  <si>
    <t>登记人</t>
    <phoneticPr fontId="3" type="noConversion"/>
  </si>
  <si>
    <t>备料工单号</t>
    <phoneticPr fontId="3" type="noConversion"/>
  </si>
  <si>
    <t>适用机型/系列</t>
    <phoneticPr fontId="3" type="noConversion"/>
  </si>
  <si>
    <t>新编码</t>
    <phoneticPr fontId="3" type="noConversion"/>
  </si>
  <si>
    <t>物料类别</t>
    <phoneticPr fontId="3" type="noConversion"/>
  </si>
  <si>
    <t>品名/名称</t>
    <phoneticPr fontId="3" type="noConversion"/>
  </si>
  <si>
    <t>规格/参数</t>
    <phoneticPr fontId="3" type="noConversion"/>
  </si>
  <si>
    <t>SAP账</t>
    <phoneticPr fontId="3" type="noConversion"/>
  </si>
  <si>
    <t>库存数</t>
    <phoneticPr fontId="3" type="noConversion"/>
  </si>
  <si>
    <t>欠料数量</t>
  </si>
  <si>
    <t>仓管员最终确认</t>
    <phoneticPr fontId="3" type="noConversion"/>
  </si>
  <si>
    <t>杨学军确认</t>
    <phoneticPr fontId="3" type="noConversion"/>
  </si>
  <si>
    <t>待检/待调试仓</t>
    <phoneticPr fontId="3" type="noConversion"/>
  </si>
  <si>
    <t>物控跟进填写</t>
    <phoneticPr fontId="3" type="noConversion"/>
  </si>
  <si>
    <t>欠缺料类型</t>
    <phoneticPr fontId="3" type="noConversion"/>
  </si>
  <si>
    <t>在途数</t>
    <phoneticPr fontId="3" type="noConversion"/>
  </si>
  <si>
    <t>采购订单号</t>
    <phoneticPr fontId="3" type="noConversion"/>
  </si>
  <si>
    <t>计划要求日期</t>
    <phoneticPr fontId="3" type="noConversion"/>
  </si>
  <si>
    <t>采购员</t>
    <phoneticPr fontId="3" type="noConversion"/>
  </si>
  <si>
    <t>采购确认新交期</t>
    <phoneticPr fontId="3" type="noConversion"/>
  </si>
  <si>
    <t>原交期报警</t>
    <phoneticPr fontId="3" type="noConversion"/>
  </si>
  <si>
    <t>新交期报警</t>
    <phoneticPr fontId="3" type="noConversion"/>
  </si>
  <si>
    <t>成品出货时间</t>
    <phoneticPr fontId="3" type="noConversion"/>
  </si>
  <si>
    <t>姚强东</t>
  </si>
  <si>
    <t>组件代码</t>
  </si>
  <si>
    <t>BZ01V000500</t>
  </si>
  <si>
    <t>BZ12V004700</t>
  </si>
  <si>
    <t>SJ00V0029R0</t>
  </si>
  <si>
    <t>P01V0182R0E00</t>
  </si>
  <si>
    <t>WJ07V0004R0</t>
  </si>
  <si>
    <t>WJ07V0042R0</t>
  </si>
  <si>
    <t>BZ06V000100</t>
  </si>
  <si>
    <t>BZ07V000500</t>
  </si>
  <si>
    <t>RG00V0059R0</t>
  </si>
  <si>
    <t>P01V0218R0E00</t>
  </si>
  <si>
    <t>WJ02V0204R1</t>
  </si>
  <si>
    <t>WJ00V0085R0</t>
  </si>
  <si>
    <t>WJ00V0597R0</t>
  </si>
  <si>
    <t>WJ02V0244R0J03</t>
  </si>
  <si>
    <t>WJ03V0210R0J03</t>
  </si>
  <si>
    <t>WJ00V0277R0</t>
  </si>
  <si>
    <t>WJ00V0254R0</t>
  </si>
  <si>
    <t>WJ03V0214R0I03</t>
  </si>
  <si>
    <t>WJ05V0105R0</t>
  </si>
  <si>
    <t>WJ00V0356R0</t>
  </si>
  <si>
    <t>WJ04V0130R0E00</t>
  </si>
  <si>
    <t>WJ00V0475R1</t>
  </si>
  <si>
    <t>WJ00V0479R0</t>
  </si>
  <si>
    <t>WJ00V0482R0</t>
  </si>
  <si>
    <t>WJ00V0050R0</t>
  </si>
  <si>
    <t>C-AMM00001U04</t>
  </si>
  <si>
    <t>FL09V011900</t>
  </si>
  <si>
    <t>FL16V010300</t>
  </si>
  <si>
    <t>BZ06V000700</t>
  </si>
  <si>
    <t>BZ11V000500</t>
  </si>
  <si>
    <t>BZ13V000600</t>
  </si>
  <si>
    <t>FL10V002900</t>
  </si>
  <si>
    <t>P01V0156R1E00</t>
  </si>
  <si>
    <t>BZ02V003100</t>
  </si>
  <si>
    <t>P01V0165R0E00</t>
  </si>
  <si>
    <t>WJ00V0008R0</t>
  </si>
  <si>
    <t>WJ00V0496R0</t>
  </si>
  <si>
    <t>WJ01V0190R0B01</t>
  </si>
  <si>
    <t>WJ00V0464R0</t>
  </si>
  <si>
    <t>WJ00V0104R0</t>
  </si>
  <si>
    <t>WJ01V0287R0E00</t>
  </si>
  <si>
    <t>WJ04V0158R0E00</t>
  </si>
  <si>
    <t>BZ02V006701</t>
  </si>
  <si>
    <t>WJ03V0089R0E01</t>
  </si>
  <si>
    <t>WJ00V0626R0</t>
  </si>
  <si>
    <t>WJ02V0202R0U13</t>
  </si>
  <si>
    <t>WJ02V0078R3E00</t>
  </si>
  <si>
    <t>WJ01V0249R0N04</t>
  </si>
  <si>
    <t>WJ08V0007R0</t>
  </si>
  <si>
    <t>BZ05V014000</t>
  </si>
  <si>
    <t>BZ05V011500</t>
  </si>
  <si>
    <t>BZ05V052201</t>
  </si>
  <si>
    <t>WJ01V0206R0I03</t>
  </si>
  <si>
    <t>WJ03V0164R0E00</t>
  </si>
  <si>
    <t>WJ03V0198R0Y03</t>
  </si>
  <si>
    <t>WJ00V0319R0</t>
  </si>
  <si>
    <t>WJ03V0100R1C54</t>
  </si>
  <si>
    <t>WJ06V0075R0</t>
  </si>
  <si>
    <t>WJ02V0038R2E00</t>
  </si>
  <si>
    <t>WJ00V0361R0</t>
  </si>
  <si>
    <t>FL09V008701</t>
  </si>
  <si>
    <t>FL09V000201</t>
  </si>
  <si>
    <t>BZ13V002200</t>
  </si>
  <si>
    <t>CNT00181A01</t>
  </si>
  <si>
    <t>P14V0003R2E00</t>
  </si>
  <si>
    <t>BZ05V048000</t>
  </si>
  <si>
    <t>WJ01V0244R0E01</t>
  </si>
  <si>
    <t>CNR00033F03</t>
  </si>
  <si>
    <t>CNT00146U31</t>
  </si>
  <si>
    <t>BZ01V003700</t>
  </si>
  <si>
    <t>DZ18V006100</t>
  </si>
  <si>
    <t>P15V0001R1E00</t>
  </si>
  <si>
    <t>XC04V001100</t>
  </si>
  <si>
    <t>BZ05V084501</t>
  </si>
  <si>
    <t>WJ03V0119R0</t>
  </si>
  <si>
    <t>WJ00V0572R0</t>
  </si>
  <si>
    <t>CNR00042E01</t>
  </si>
  <si>
    <t>FL00V007000</t>
  </si>
  <si>
    <t>FL19V000500</t>
  </si>
  <si>
    <t>BZ03V004901</t>
  </si>
  <si>
    <t>BZ05V111900</t>
  </si>
  <si>
    <t>WJ04V0087R0E00</t>
  </si>
  <si>
    <t>WJ03V0320R0E00</t>
  </si>
  <si>
    <t>CNT00051W01</t>
  </si>
  <si>
    <t>P17V0051R0E00</t>
  </si>
  <si>
    <t>P01V0142R1E00</t>
  </si>
  <si>
    <t>P01V0164R0I02</t>
  </si>
  <si>
    <t>BZ05V085200</t>
  </si>
  <si>
    <t>WJ00V0303R0</t>
  </si>
  <si>
    <t>WJ03V0242R0I02</t>
  </si>
  <si>
    <t>WJ02V0194R0E00</t>
  </si>
  <si>
    <t>WJ00V0228R0</t>
  </si>
  <si>
    <t>WJ01V0280R0C60</t>
  </si>
  <si>
    <t>WJ04V0280R0</t>
  </si>
  <si>
    <t>WJ03V0209R0L02</t>
  </si>
  <si>
    <t>P01V0198R0E00</t>
  </si>
  <si>
    <t>WJ02V0129R0U12</t>
  </si>
  <si>
    <t>WJ02V0247R0H05</t>
  </si>
  <si>
    <t>BZ02V009201</t>
  </si>
  <si>
    <t>C-AMM00001Y03</t>
  </si>
  <si>
    <t>WJ01V0139R0E00</t>
  </si>
  <si>
    <t>WJ04V0087R0K01</t>
  </si>
  <si>
    <t>WJ03V0280R0K01</t>
  </si>
  <si>
    <t>WJ03V0163R0E00</t>
  </si>
  <si>
    <t>SJ07V0006R0K01</t>
  </si>
  <si>
    <t>WJ03V0317R0E00</t>
  </si>
  <si>
    <t>WJ00V0186R0</t>
  </si>
  <si>
    <t>WJ00V0064R0</t>
  </si>
  <si>
    <t>WJ06V0056R2</t>
  </si>
  <si>
    <t>WJ00V0308R0</t>
  </si>
  <si>
    <t>CNT00043H03</t>
  </si>
  <si>
    <t>CNT00130I03</t>
  </si>
  <si>
    <t>WJ03V0051R1F03</t>
  </si>
  <si>
    <t>WJ06V0105R0</t>
  </si>
  <si>
    <t>WJ03V0214R0Y03</t>
  </si>
  <si>
    <t>WJ03V0254R1I03</t>
  </si>
  <si>
    <t>WJ04V0047R1C58</t>
  </si>
  <si>
    <t>WJ00V0112R0</t>
  </si>
  <si>
    <t>WJ02V0181R0U24</t>
  </si>
  <si>
    <t>FL09V011800</t>
  </si>
  <si>
    <t>WJ03V0271R0E01</t>
  </si>
  <si>
    <t>WJ03V0123R0F03</t>
  </si>
  <si>
    <t>WJ02V0303R0E00</t>
  </si>
  <si>
    <t>WJ02V0093R0J03</t>
  </si>
  <si>
    <t>WJ06V0109R0</t>
  </si>
  <si>
    <t>WJ02V0121R0</t>
  </si>
  <si>
    <t>WJ05V0195R0</t>
  </si>
  <si>
    <t>CNT00035C31</t>
  </si>
  <si>
    <t>CNT00043F03</t>
  </si>
  <si>
    <t>CNT00070F02</t>
  </si>
  <si>
    <t>C-AMM00004I02</t>
  </si>
  <si>
    <t>WJ02V0274R0</t>
  </si>
  <si>
    <t>WJ00V0431R0E00</t>
  </si>
  <si>
    <t>WJ06V0131R0</t>
  </si>
  <si>
    <t>CNT00013D02</t>
  </si>
  <si>
    <t>CNR00042A01</t>
  </si>
  <si>
    <t>CNT00053U30</t>
  </si>
  <si>
    <t>BZ11V000700</t>
  </si>
  <si>
    <t>WJ07V0002R0</t>
  </si>
  <si>
    <t>WJ07V0011R0</t>
  </si>
  <si>
    <t>XC05V000800</t>
  </si>
  <si>
    <t>SJ00V0036R0</t>
  </si>
  <si>
    <t>P01V0164R0E00</t>
  </si>
  <si>
    <t>BZ03V000302</t>
  </si>
  <si>
    <t>WJ02V0130R1A02</t>
  </si>
  <si>
    <t>WJ00V0514R0</t>
  </si>
  <si>
    <t>WJ00V0509R0</t>
  </si>
  <si>
    <t>WJ02V0201R0</t>
  </si>
  <si>
    <t>WJ02V0202R1E00</t>
  </si>
  <si>
    <t>WJ03V0209R0U19</t>
  </si>
  <si>
    <t>BZ05V091600</t>
  </si>
  <si>
    <t>CNT00047A02</t>
  </si>
  <si>
    <t>BZ05V131000</t>
  </si>
  <si>
    <t>P06V0003R0E00</t>
  </si>
  <si>
    <t>XC03V000300</t>
  </si>
  <si>
    <t>XC04V001201</t>
  </si>
  <si>
    <t>XC01V000500</t>
  </si>
  <si>
    <t>BZ05V036801</t>
  </si>
  <si>
    <t>WJ00V0177R0</t>
  </si>
  <si>
    <t>WJ06V0070R1</t>
  </si>
  <si>
    <t>WJ03V0214R0L02</t>
  </si>
  <si>
    <t>WJ03V0065R1U13</t>
  </si>
  <si>
    <t>WJ02V0070R1</t>
  </si>
  <si>
    <t>WJ03V0089R0U16</t>
  </si>
  <si>
    <t>WJ00V0481R0</t>
  </si>
  <si>
    <t>WJ00V0480R0</t>
  </si>
  <si>
    <t>BZ05V099200</t>
  </si>
  <si>
    <t>BZ02V007900</t>
  </si>
  <si>
    <t>CNT00040F03</t>
  </si>
  <si>
    <t>BZ05V067501</t>
  </si>
  <si>
    <t>P06V0020R2E00</t>
  </si>
  <si>
    <t>SJ01V0002R0</t>
  </si>
  <si>
    <t>WJ07V0003R0</t>
  </si>
  <si>
    <t>WJ07V0067R0</t>
  </si>
  <si>
    <t>BZ01V001300</t>
  </si>
  <si>
    <t>FL13V000200</t>
  </si>
  <si>
    <t>P01V0178R0E00</t>
  </si>
  <si>
    <t>XC02V005600</t>
  </si>
  <si>
    <t>BZ01V000200</t>
  </si>
  <si>
    <t>WJ01V0050R0U07</t>
  </si>
  <si>
    <t>WJ02V0061R5K01</t>
  </si>
  <si>
    <t>WJ00V0251R0</t>
  </si>
  <si>
    <t>C-BMM00006I03</t>
  </si>
  <si>
    <t>WJ02V0200R0</t>
  </si>
  <si>
    <t>WJ01V0246R0U13</t>
  </si>
  <si>
    <t>WJ00V0393R0</t>
  </si>
  <si>
    <t>WJ00V0396R0</t>
  </si>
  <si>
    <t>WJ00V0570R0</t>
  </si>
  <si>
    <t>CNR00002E00</t>
  </si>
  <si>
    <t>CNR00012A03</t>
  </si>
  <si>
    <t>CNT00071E80</t>
  </si>
  <si>
    <t>CNR00071E81</t>
  </si>
  <si>
    <t>WJ02V0205R0U20</t>
  </si>
  <si>
    <t>WJ03V0258R1W01</t>
  </si>
  <si>
    <t>WJ02V0256R0</t>
  </si>
  <si>
    <t>WJ02V0289R0</t>
  </si>
  <si>
    <t>WJ02V0144R0</t>
  </si>
  <si>
    <t>P14V0011R0E00</t>
  </si>
  <si>
    <t>WJ07V0056R0</t>
  </si>
  <si>
    <t>BZ03V003901</t>
  </si>
  <si>
    <t>C-CMR00013C29</t>
  </si>
  <si>
    <t>BZ02V004500</t>
  </si>
  <si>
    <t>FL09V005700</t>
  </si>
  <si>
    <t>P06V0024R2E00</t>
  </si>
  <si>
    <t>WJ00V0283R0</t>
  </si>
  <si>
    <t>WJ04V0087R1E00</t>
  </si>
  <si>
    <t>WJ03V0214R0C50</t>
  </si>
  <si>
    <t>WJ00V0558R1C50</t>
  </si>
  <si>
    <t>WJ03V0061R1</t>
  </si>
  <si>
    <t>WJ00V0151R1</t>
  </si>
  <si>
    <t>WJ05V0026R0</t>
  </si>
  <si>
    <t>WJ01V0066R0E00</t>
  </si>
  <si>
    <t>WJ01V0108R0U04</t>
  </si>
  <si>
    <t>WJ03V0298R0E01</t>
  </si>
  <si>
    <t>BZ05V065600</t>
  </si>
  <si>
    <t>BZ05V097700</t>
  </si>
  <si>
    <t>CNR00054E01</t>
  </si>
  <si>
    <t>BZ02V018600</t>
  </si>
  <si>
    <t>CNR00146K01</t>
  </si>
  <si>
    <t>BZ02V010501</t>
  </si>
  <si>
    <t>C-AMM00002</t>
  </si>
  <si>
    <t>WJ04V0186R0C60</t>
  </si>
  <si>
    <t>WJ00V0568R0</t>
  </si>
  <si>
    <t>CNT00003U19</t>
  </si>
  <si>
    <t>BZ02V003403</t>
  </si>
  <si>
    <t>BZ05V053201</t>
  </si>
  <si>
    <t>FL16V011400</t>
  </si>
  <si>
    <t>BZ05V060503</t>
  </si>
  <si>
    <t>FL10V000502</t>
  </si>
  <si>
    <t>BZ02V000200</t>
  </si>
  <si>
    <t>BZ05V011001</t>
  </si>
  <si>
    <t>BZ02V000101</t>
  </si>
  <si>
    <t>FL09V013400</t>
  </si>
  <si>
    <t>RG00V0108R0</t>
  </si>
  <si>
    <t>DZ18V005001</t>
  </si>
  <si>
    <t>SJ11V0020R0</t>
  </si>
  <si>
    <t>WJ02V0130R1E00</t>
  </si>
  <si>
    <t>WJ00V0306R0E00</t>
  </si>
  <si>
    <t>WJ04V0129R0E00</t>
  </si>
  <si>
    <t>WJ04V0123R0E00</t>
  </si>
  <si>
    <t>WJ00V0253R0</t>
  </si>
  <si>
    <t>WJ00V0248R0</t>
  </si>
  <si>
    <t>WJ02V0277R0E00</t>
  </si>
  <si>
    <t>WJ02V0297R0E00</t>
  </si>
  <si>
    <t>WJ03V0303R0</t>
  </si>
  <si>
    <t>WJ02V0300R0K01</t>
  </si>
  <si>
    <t>WJ01V0153R0L02</t>
  </si>
  <si>
    <t>WJ06V0069R2</t>
  </si>
  <si>
    <t>WJ00V0470R0</t>
  </si>
  <si>
    <t>BZ06V002300</t>
  </si>
  <si>
    <t>XC05V001800</t>
  </si>
  <si>
    <t>BZ05V052600</t>
  </si>
  <si>
    <t>BZ12V004201</t>
  </si>
  <si>
    <t>SJ00V0005R0</t>
  </si>
  <si>
    <t>P01V0138R2E00</t>
  </si>
  <si>
    <t>SJ00V0001R0</t>
  </si>
  <si>
    <t>XC08V002600</t>
  </si>
  <si>
    <t>RG00V0062R0</t>
  </si>
  <si>
    <t>WJ03V0132R0I02</t>
  </si>
  <si>
    <t>WJ00V0506R0</t>
  </si>
  <si>
    <t>WJ00V0307R0</t>
  </si>
  <si>
    <t>WJ01V0219R0E01</t>
  </si>
  <si>
    <t>WJ00V0518R0</t>
  </si>
  <si>
    <t>WJ02V0033R2</t>
  </si>
  <si>
    <t>WJ06V0024R3</t>
  </si>
  <si>
    <t>WJ02V0132R0N02</t>
  </si>
  <si>
    <t>BZ07V000100</t>
  </si>
  <si>
    <t>P06V0018R2E00</t>
  </si>
  <si>
    <t>BZ03V008801</t>
  </si>
  <si>
    <t>C-BMM00006A02</t>
  </si>
  <si>
    <t>WJ07V0075R0</t>
  </si>
  <si>
    <t>BZ11V000400</t>
  </si>
  <si>
    <t>WJ03V0051R1U07</t>
  </si>
  <si>
    <t>WJ06V0077R1</t>
  </si>
  <si>
    <t>WJ02V0083R1</t>
  </si>
  <si>
    <t>WJ03V0096R0Y03</t>
  </si>
  <si>
    <t>WJ00V0243R0</t>
  </si>
  <si>
    <t>WJ01V0221R0U30</t>
  </si>
  <si>
    <t>WJ03V0136R1A01</t>
  </si>
  <si>
    <t>WJ02V0119R0F03</t>
  </si>
  <si>
    <t>WJ00V0559R1C50</t>
  </si>
  <si>
    <t>WJ04V0107R0E00</t>
  </si>
  <si>
    <t>WJ00V0644R0</t>
  </si>
  <si>
    <t>XC05V001900</t>
  </si>
  <si>
    <t>BZ03V003801</t>
  </si>
  <si>
    <t>BZ06V001900</t>
  </si>
  <si>
    <t>BZ07V000200</t>
  </si>
  <si>
    <t>RE00V0001R0</t>
  </si>
  <si>
    <t>P14V0005R1E00</t>
  </si>
  <si>
    <t>SJ00V0028R0</t>
  </si>
  <si>
    <t>BZ13V000900</t>
  </si>
  <si>
    <t>FL01V003100</t>
  </si>
  <si>
    <t>P01V0186R0E00</t>
  </si>
  <si>
    <t>XC02V003800</t>
  </si>
  <si>
    <t>XC02V003900</t>
  </si>
  <si>
    <t>XC03V000400</t>
  </si>
  <si>
    <t>BZ05V111800</t>
  </si>
  <si>
    <t>P01V0217R0E00</t>
  </si>
  <si>
    <t>WJ00V0343R0</t>
  </si>
  <si>
    <t>WJ03V0211R0</t>
  </si>
  <si>
    <t>WJ00V0294R0</t>
  </si>
  <si>
    <t>WJ00V0596R0</t>
  </si>
  <si>
    <t>WJ00V0278R0</t>
  </si>
  <si>
    <t>WJ02V0083R1C39</t>
  </si>
  <si>
    <t>WJ03V0073R0E01</t>
  </si>
  <si>
    <t>WJ03V0089R0U10</t>
  </si>
  <si>
    <t>WJ04V0196R0E00</t>
  </si>
  <si>
    <t>BZ06V000400</t>
  </si>
  <si>
    <t>BZ03V007001</t>
  </si>
  <si>
    <t>WJ00V0062R0</t>
  </si>
  <si>
    <t>WJ05V0036R0</t>
  </si>
  <si>
    <t>WJ04V0175R0A01</t>
  </si>
  <si>
    <t>WJ00V0351R0</t>
  </si>
  <si>
    <t>WJ00V0252R0</t>
  </si>
  <si>
    <t>WJ01V0032R1E00</t>
  </si>
  <si>
    <t>WJ04V0087R0A03</t>
  </si>
  <si>
    <t>WJ02V0086R0U04</t>
  </si>
  <si>
    <t>WJ00V0256R0</t>
  </si>
  <si>
    <t>WJ00V0316R0</t>
  </si>
  <si>
    <t>WJ02V0104R0E00</t>
  </si>
  <si>
    <t>P06V0004R0E00</t>
  </si>
  <si>
    <t>P06V0025R0E00</t>
  </si>
  <si>
    <t>WJ07V0037R0</t>
  </si>
  <si>
    <t>WJ08V0013R0</t>
  </si>
  <si>
    <t>C-AMM00004F03</t>
  </si>
  <si>
    <t>WJ01V0206R0N04</t>
  </si>
  <si>
    <t>WJ00V0484R0</t>
  </si>
  <si>
    <t>WJ06V0076R1</t>
  </si>
  <si>
    <t>WJ02V0297R0K01</t>
  </si>
  <si>
    <t>WJ05V0140R0C31</t>
  </si>
  <si>
    <t>WJ00V0469R0</t>
  </si>
  <si>
    <t>WJ00V0554R0</t>
  </si>
  <si>
    <t>BZ13V002700</t>
  </si>
  <si>
    <t>WJ07V0007R0</t>
  </si>
  <si>
    <t>WJ07V0038R0</t>
  </si>
  <si>
    <t>WJ07V0084R0</t>
  </si>
  <si>
    <t>BZ05V044300</t>
  </si>
  <si>
    <t>C-CMM00079E00</t>
  </si>
  <si>
    <t>P14V0012R2E00</t>
  </si>
  <si>
    <t>WJ07V0041R0</t>
  </si>
  <si>
    <t>WJ03V0051R1K01</t>
  </si>
  <si>
    <t>WJ04V0055R0E00</t>
  </si>
  <si>
    <t>WJ01V0201R0C32</t>
  </si>
  <si>
    <t>WJ04V0113R0E00</t>
  </si>
  <si>
    <t>WJ03V0084R0</t>
  </si>
  <si>
    <t>WJ03V0102R0C20</t>
  </si>
  <si>
    <t>SJ07V0005R0H04</t>
  </si>
  <si>
    <t>SJ08V0005R0</t>
  </si>
  <si>
    <t>WJ04V0088R1E00</t>
  </si>
  <si>
    <t>WJ02V0209R0E00</t>
  </si>
  <si>
    <t>WJ03V0120R0U28</t>
  </si>
  <si>
    <t>WJ01V0214R0D05</t>
  </si>
  <si>
    <t>WJ02V0247R0W01</t>
  </si>
  <si>
    <t>BZ01V001500</t>
  </si>
  <si>
    <t>CNT00071A02</t>
  </si>
  <si>
    <t>P14V0002R2E00</t>
  </si>
  <si>
    <t>WJ07V0013R0</t>
  </si>
  <si>
    <t>WJ07V0031R0</t>
  </si>
  <si>
    <t>P09V0037R2E01</t>
  </si>
  <si>
    <t>BZ02V003700</t>
  </si>
  <si>
    <t>P01V0152R1E01</t>
  </si>
  <si>
    <t>P15V0016R0E00</t>
  </si>
  <si>
    <t>P17V0032R0E00</t>
  </si>
  <si>
    <t>C-CMM00087A01</t>
  </si>
  <si>
    <t>P17V0008R0E00</t>
  </si>
  <si>
    <t>BZ05V111700</t>
  </si>
  <si>
    <t>WJ07V0014R0</t>
  </si>
  <si>
    <t>WJ00V0288R0</t>
  </si>
  <si>
    <t>WJ00V0249R1</t>
  </si>
  <si>
    <t>WJ01V0032R3E00</t>
  </si>
  <si>
    <t>WJ00V0485R0</t>
  </si>
  <si>
    <t>WJ03V0214R0H03</t>
  </si>
  <si>
    <t>SJ10V0028R0</t>
  </si>
  <si>
    <t>SJ10V0030R0U19</t>
  </si>
  <si>
    <t>WJ01V0236R0</t>
  </si>
  <si>
    <t>WJ00V0513R0</t>
  </si>
  <si>
    <t>CNT00069E80</t>
  </si>
  <si>
    <t>BZ05V000000</t>
  </si>
  <si>
    <t>CNT00070N04</t>
  </si>
  <si>
    <t>CNT00071</t>
  </si>
  <si>
    <t>FL00V005000</t>
  </si>
  <si>
    <t>P01V0143R0E00</t>
  </si>
  <si>
    <t>XC02V003300</t>
  </si>
  <si>
    <t>XC06V000500</t>
  </si>
  <si>
    <t>BZ12V006000</t>
  </si>
  <si>
    <t>FL02V000400</t>
  </si>
  <si>
    <t>SJ00V0035R0</t>
  </si>
  <si>
    <t>XC08V002800</t>
  </si>
  <si>
    <t>XC02V001900</t>
  </si>
  <si>
    <t>XC02V002100</t>
  </si>
  <si>
    <t>C-BMM00010E00</t>
  </si>
  <si>
    <t>P01V0164R0E00B</t>
  </si>
  <si>
    <t>WJ00V0289R1</t>
  </si>
  <si>
    <t>WJ01V0206R0W01</t>
  </si>
  <si>
    <t>WJ00V0498R0</t>
  </si>
  <si>
    <t>WJ00V0353R0</t>
  </si>
  <si>
    <t>WJ00V0594R0</t>
  </si>
  <si>
    <t>WJ02V0254R2E00</t>
  </si>
  <si>
    <t>WJ01V0279R0C60</t>
  </si>
  <si>
    <t>WJ02V0248R0E00</t>
  </si>
  <si>
    <t>WJ00V0450R0</t>
  </si>
  <si>
    <t>BZ05V067601</t>
  </si>
  <si>
    <t>XC01V000200</t>
  </si>
  <si>
    <t>XC01V000100</t>
  </si>
  <si>
    <t>BZ02V005500</t>
  </si>
  <si>
    <t>FL00V005600</t>
  </si>
  <si>
    <t>SJ04V0008R0</t>
  </si>
  <si>
    <t>XC03V001300</t>
  </si>
  <si>
    <t>P01V0219R0E00</t>
  </si>
  <si>
    <t>WJ00V0293R0</t>
  </si>
  <si>
    <t>WJ00V0004R0</t>
  </si>
  <si>
    <t>WJ00V0497R0</t>
  </si>
  <si>
    <t>WJ00V0500R0</t>
  </si>
  <si>
    <t>WJ00V0591R0E00</t>
  </si>
  <si>
    <t>WJ00V0503R0</t>
  </si>
  <si>
    <t>WJ06V0069R1</t>
  </si>
  <si>
    <t>WJ06V0117R0</t>
  </si>
  <si>
    <t>WJ04V0159R0E00</t>
  </si>
  <si>
    <t>WJ00V0476R0</t>
  </si>
  <si>
    <t>WJ00V0477R0</t>
  </si>
  <si>
    <t>C-AMM00002H05</t>
  </si>
  <si>
    <t>BZ13V000200</t>
  </si>
  <si>
    <t>WJ07V0053R0</t>
  </si>
  <si>
    <t>BZ04V001600</t>
  </si>
  <si>
    <t>DZ18V006900</t>
  </si>
  <si>
    <t>XC02V003400</t>
  </si>
  <si>
    <t>XC05V001000</t>
  </si>
  <si>
    <t>WJ00V0342R0</t>
  </si>
  <si>
    <t>WJ02V0215R0</t>
  </si>
  <si>
    <t>WJ00V0292R0</t>
  </si>
  <si>
    <t>WJ01V0215R0I03</t>
  </si>
  <si>
    <t>WJ01V0138R0W01</t>
  </si>
  <si>
    <t>WJ02V0135R0E00</t>
  </si>
  <si>
    <t>WJ03V0259R1U30</t>
  </si>
  <si>
    <t>WJ02V0276R1U13</t>
  </si>
  <si>
    <t>WJ00V0622R0</t>
  </si>
  <si>
    <t>WJ00V0279R1</t>
  </si>
  <si>
    <t>WJ00V0245R0</t>
  </si>
  <si>
    <t>WJ03V0208R0</t>
  </si>
  <si>
    <t>FL19V000300</t>
  </si>
  <si>
    <t>FL09V000403</t>
  </si>
  <si>
    <t>WJ05V0144R0</t>
  </si>
  <si>
    <t>WJ06V0092R2</t>
  </si>
  <si>
    <t>WJ06V0093R2</t>
  </si>
  <si>
    <t>WJ01V0151R0C07</t>
  </si>
  <si>
    <t>WJ02V0074R2</t>
  </si>
  <si>
    <t>WJ01V0254R0A01</t>
  </si>
  <si>
    <t>WJ00V0522R0E00</t>
  </si>
  <si>
    <t>WJ06V0120R0</t>
  </si>
  <si>
    <t>WJ00V0577R0E00</t>
  </si>
  <si>
    <t>WJ00V0051R0</t>
  </si>
  <si>
    <t>WJ02V0207R0</t>
  </si>
  <si>
    <t>WJ00V0456R0</t>
  </si>
  <si>
    <t>BZ05V112700</t>
  </si>
  <si>
    <t>BZ03V001601</t>
  </si>
  <si>
    <t>BZ03V012200</t>
  </si>
  <si>
    <t>CNT00146A01</t>
  </si>
  <si>
    <t>FL09V009300</t>
  </si>
  <si>
    <t>DZ18V008700</t>
  </si>
  <si>
    <t>SJ00V0009R0</t>
  </si>
  <si>
    <t>WJ00V0505R0</t>
  </si>
  <si>
    <t>WJ01V0151R0A02</t>
  </si>
  <si>
    <t>WJ00V0499R0</t>
  </si>
  <si>
    <t>WJ03V0096R0E00</t>
  </si>
  <si>
    <t>WJ02V0098R0E00</t>
  </si>
  <si>
    <t>WJ03V0101R0C25</t>
  </si>
  <si>
    <t>WJ02V0222R0S03</t>
  </si>
  <si>
    <t>WJ03V0330R0C58</t>
  </si>
  <si>
    <t>WJ03V0082R0</t>
  </si>
  <si>
    <t>WJ00V0246R0</t>
  </si>
  <si>
    <t>WJ00V0467R0</t>
  </si>
  <si>
    <t>WJ03V0253R0E00</t>
  </si>
  <si>
    <t>WJ01V0176R0</t>
  </si>
  <si>
    <t>WJ00V0380R0</t>
  </si>
  <si>
    <t>WJ00V0382R0</t>
  </si>
  <si>
    <t>WJ00V0404R1</t>
  </si>
  <si>
    <t>WJ00V0405R1</t>
  </si>
  <si>
    <t>BZ03V001301</t>
  </si>
  <si>
    <t>DZ18V007000</t>
  </si>
  <si>
    <t>SJ01V0001R0</t>
  </si>
  <si>
    <t>XC02V002400</t>
  </si>
  <si>
    <t>SJ00V0008R0</t>
  </si>
  <si>
    <t>WJ04V0157R1C33</t>
  </si>
  <si>
    <t>WJ02V0115R1</t>
  </si>
  <si>
    <t>WJ00V0235R0</t>
  </si>
  <si>
    <t>WJ00V0250R0</t>
  </si>
  <si>
    <t>WJ00V0524R0</t>
  </si>
  <si>
    <t>WJ04V0172R0U13</t>
  </si>
  <si>
    <t>WJ03V0227R0</t>
  </si>
  <si>
    <t>WJ03V0120R0U24</t>
  </si>
  <si>
    <t>WJ02V0247R0H03</t>
  </si>
  <si>
    <t>WJ03V0155R0</t>
  </si>
  <si>
    <t>WJ00V0381R0</t>
  </si>
  <si>
    <t>WJ00V0387R0</t>
  </si>
  <si>
    <t>WJ00V0567R0</t>
  </si>
  <si>
    <t>CNR00020L02</t>
  </si>
  <si>
    <t>DZ18V009700</t>
  </si>
  <si>
    <t>WJ02V0239R1</t>
  </si>
  <si>
    <t>WJ02V0104R0U31</t>
  </si>
  <si>
    <t>WJ03V0042R1</t>
  </si>
  <si>
    <t>WJ05V0019R2E00</t>
  </si>
  <si>
    <t>WJ01V0213R0C38</t>
  </si>
  <si>
    <t>WJ00V0472R0</t>
  </si>
  <si>
    <t>P09V0074R1E00</t>
  </si>
  <si>
    <t>WJ03V0073R0C30</t>
  </si>
  <si>
    <t>WJ01V0121R0E00</t>
  </si>
  <si>
    <t>SJ07V0006R0</t>
  </si>
  <si>
    <t>WJ00V0466R2</t>
  </si>
  <si>
    <t>WJ03V0209R0E00</t>
  </si>
  <si>
    <t>BZ05V102100</t>
  </si>
  <si>
    <t>CNR00039L02</t>
  </si>
  <si>
    <t>CNT00040E00</t>
  </si>
  <si>
    <t>BZ02V011700</t>
  </si>
  <si>
    <t>WJ03V0096R0U04</t>
  </si>
  <si>
    <t>WJ03V0096R0</t>
  </si>
  <si>
    <t>WJ02V0269R0</t>
  </si>
  <si>
    <t>WJ03V0105R0A02</t>
  </si>
  <si>
    <t>WJ03V0215R0F03</t>
  </si>
  <si>
    <t>WJ02V0157R0U30</t>
  </si>
  <si>
    <t>WJ02V0119R0U13</t>
  </si>
  <si>
    <t>WJ00V0338R0</t>
  </si>
  <si>
    <t>WJ00V0542R0</t>
  </si>
  <si>
    <t>WJ00V0541R0E00</t>
  </si>
  <si>
    <t>WJ02V0045R0</t>
  </si>
  <si>
    <t>WJ00V0069R0</t>
  </si>
  <si>
    <t>WJ04V0151R0C31</t>
  </si>
  <si>
    <t>WJ05V0139R0</t>
  </si>
  <si>
    <t>WJ01V0245R0U31</t>
  </si>
  <si>
    <t>WJ01V0264R0E00</t>
  </si>
  <si>
    <t>WJ00V0406R0</t>
  </si>
  <si>
    <t>CNT00015E00</t>
  </si>
  <si>
    <t>BZ03V010301</t>
  </si>
  <si>
    <t>WJ08V0004R0</t>
  </si>
  <si>
    <t>WJ07V0065R0</t>
  </si>
  <si>
    <t>P14V0004R1E00</t>
  </si>
  <si>
    <t>C-AMM00001U03</t>
  </si>
  <si>
    <t>WJ03V0106R0A02</t>
  </si>
  <si>
    <t>WJ00V0285R1</t>
  </si>
  <si>
    <t>WJ02V0237R0E00</t>
  </si>
  <si>
    <t>WJ00V0486R0</t>
  </si>
  <si>
    <t>WJ03V0043R1</t>
  </si>
  <si>
    <t>WJ06V0033R3</t>
  </si>
  <si>
    <t>WJ00V0070R0</t>
  </si>
  <si>
    <t>WJ00V0074R0</t>
  </si>
  <si>
    <t>FL09V000300</t>
  </si>
  <si>
    <t>RG00V0110R0</t>
  </si>
  <si>
    <t>WJ04V0163R0E00</t>
  </si>
  <si>
    <t>SJ06V0001R0</t>
  </si>
  <si>
    <t>WJ02V0031R2</t>
  </si>
  <si>
    <t>WJ01V0030R1E00</t>
  </si>
  <si>
    <t>WJ03V0106R0F03</t>
  </si>
  <si>
    <t>WJ06V0110R0</t>
  </si>
  <si>
    <t>WJ04V0195R0E00</t>
  </si>
  <si>
    <t>WJ03V0325R0E00</t>
  </si>
  <si>
    <t>WJ02V0216R0E00</t>
  </si>
  <si>
    <t>WJ03V0220R0I02</t>
  </si>
  <si>
    <t>WJ05V0108R0E00</t>
  </si>
  <si>
    <t>BZ05V073400</t>
  </si>
  <si>
    <t>CNT00047C46</t>
  </si>
  <si>
    <t>WJ03V0287R0E00</t>
  </si>
  <si>
    <t>WJ00V0640R0</t>
  </si>
  <si>
    <t>WJ00V0515R0</t>
  </si>
  <si>
    <t>WJ04V0067R0E00</t>
  </si>
  <si>
    <t>WJ03V0056R0A01</t>
  </si>
  <si>
    <t>WJ00V0516R0</t>
  </si>
  <si>
    <t>CNR00053U10</t>
  </si>
  <si>
    <t>BZ05V082900</t>
  </si>
  <si>
    <t>BZ11V000600</t>
  </si>
  <si>
    <t>CNR00070U30</t>
  </si>
  <si>
    <t>BZ02V018800</t>
  </si>
  <si>
    <t>BZ06V000500</t>
  </si>
  <si>
    <t>P17V0031R0E00</t>
  </si>
  <si>
    <t>BZ05V023900</t>
  </si>
  <si>
    <t>BZ02V012500</t>
  </si>
  <si>
    <t>XC02V002200</t>
  </si>
  <si>
    <t>P14V0001R2E00</t>
  </si>
  <si>
    <t>XC06V000600</t>
  </si>
  <si>
    <t>P01V0180R0U18</t>
  </si>
  <si>
    <t>BZ02V005300</t>
  </si>
  <si>
    <t>WJ07V0001R0</t>
  </si>
  <si>
    <t>P06V0019R2E00</t>
  </si>
  <si>
    <t>WJ07V0036R0</t>
  </si>
  <si>
    <t>XC08V000900</t>
  </si>
  <si>
    <t>WJ06V0098R0</t>
  </si>
  <si>
    <t>WJ00V0512R0</t>
  </si>
  <si>
    <t>WJ00V0478R0</t>
  </si>
  <si>
    <t>WJ04V0152R0C31</t>
  </si>
  <si>
    <t>WJ03V0277R1Y03</t>
  </si>
  <si>
    <t>BZ02V006600</t>
  </si>
  <si>
    <t>BZ03V009200</t>
  </si>
  <si>
    <t>BZ03V010400</t>
  </si>
  <si>
    <t>DZ18V010400</t>
  </si>
  <si>
    <t>P15V0002R1E00</t>
  </si>
  <si>
    <t>RE00V0002R0</t>
  </si>
  <si>
    <t>P08V0075R2E00</t>
  </si>
  <si>
    <t>WJ08V0006R0</t>
  </si>
  <si>
    <t>XC01V000400</t>
  </si>
  <si>
    <t>WJ00V0365R0</t>
  </si>
  <si>
    <t>WJ00V0369R0</t>
  </si>
  <si>
    <t>WJ00V0386R0</t>
  </si>
  <si>
    <t>WJ00V0389R0E00</t>
  </si>
  <si>
    <t>WJ00V0410R0</t>
  </si>
  <si>
    <t>WJ00V0569R0</t>
  </si>
  <si>
    <t>CNR00013E00</t>
  </si>
  <si>
    <t>CNT00020E00</t>
  </si>
  <si>
    <t>BZ03V005001</t>
  </si>
  <si>
    <t>BZ05V113100</t>
  </si>
  <si>
    <t>RG00V0012R0</t>
  </si>
  <si>
    <t>XC02V004000</t>
  </si>
  <si>
    <t>SJ11V0025R1E00</t>
  </si>
  <si>
    <t>WJ00V0291R0</t>
  </si>
  <si>
    <t>WJ01V0160R0C34</t>
  </si>
  <si>
    <t>WJ03V0166R1U30</t>
  </si>
  <si>
    <t>WJ03V0259R1W01</t>
  </si>
  <si>
    <t>SJ10V0031R0U19</t>
  </si>
  <si>
    <t>SJ10V0029R0U19</t>
  </si>
  <si>
    <t>WJ02V0233R0</t>
  </si>
  <si>
    <t>WJ00V0525R0</t>
  </si>
  <si>
    <t>WJ00V0116R0</t>
  </si>
  <si>
    <t>BZ05V074300</t>
  </si>
  <si>
    <t>CNR00051H03</t>
  </si>
  <si>
    <t>BZ01V000802</t>
  </si>
  <si>
    <t>C-CMR00035U13</t>
  </si>
  <si>
    <t>WJ07V0094R0</t>
  </si>
  <si>
    <t>RG00V0029R0</t>
  </si>
  <si>
    <t>P01V0146R2E01</t>
  </si>
  <si>
    <t>BZ02V003501</t>
  </si>
  <si>
    <t>DZ18V011400</t>
  </si>
  <si>
    <t>DZ18V008100</t>
  </si>
  <si>
    <t>RG00V0071R0</t>
  </si>
  <si>
    <t>XC08V002701</t>
  </si>
  <si>
    <t>BZ05V108000</t>
  </si>
  <si>
    <t>BZ04V003000</t>
  </si>
  <si>
    <t>P08V0074R1E00</t>
  </si>
  <si>
    <t>WJ07V0072R0</t>
  </si>
  <si>
    <t>FL09V008400</t>
  </si>
  <si>
    <t>WJ07V0030R0</t>
  </si>
  <si>
    <t>BZ03V006000</t>
  </si>
  <si>
    <t>BZ05V028300</t>
  </si>
  <si>
    <t>BZ03V002101</t>
  </si>
  <si>
    <t>BZ17V0000R0</t>
  </si>
  <si>
    <t>WJ03V0070R0</t>
  </si>
  <si>
    <t>WJ00V0155R1</t>
  </si>
  <si>
    <t>WJ00V0227R0</t>
  </si>
  <si>
    <t>WJ00V0060R0</t>
  </si>
  <si>
    <t>WJ04V0085R0U04</t>
  </si>
  <si>
    <t>CNR00035D04</t>
  </si>
  <si>
    <t>BZ05V128201</t>
  </si>
  <si>
    <t>BZ13V001400</t>
  </si>
  <si>
    <t>WJ07V0059R0</t>
  </si>
  <si>
    <t>WJ00V0510R0</t>
  </si>
  <si>
    <t>WJ02V0202R0E00</t>
  </si>
  <si>
    <t>WJ01V0214R0E01</t>
  </si>
  <si>
    <t>CNR00035E01</t>
  </si>
  <si>
    <t>BZ01V003601</t>
  </si>
  <si>
    <t>BZ06V002500</t>
  </si>
  <si>
    <t>BZ05V107400</t>
  </si>
  <si>
    <t>WJ02V0214R0E00</t>
  </si>
  <si>
    <t>WJ03V0272R2E00</t>
  </si>
  <si>
    <t>BZ05V133900</t>
  </si>
  <si>
    <t>WJ07V0079R1</t>
  </si>
  <si>
    <t>XC02V004100</t>
  </si>
  <si>
    <t>P08V0073R2E00</t>
  </si>
  <si>
    <t>BZ06V002000</t>
  </si>
  <si>
    <t>P04V0052R1E00</t>
  </si>
  <si>
    <t>P09V0073R0E00</t>
  </si>
  <si>
    <t>FL19V000800</t>
  </si>
  <si>
    <t>BZ05V029800</t>
  </si>
  <si>
    <t>FL09V005900</t>
  </si>
  <si>
    <t>P06V0026R0E00</t>
  </si>
  <si>
    <t>WJ06V0030R1</t>
  </si>
  <si>
    <t>WJ04V0047R1E00</t>
  </si>
  <si>
    <t>WJ03V0120R0E00</t>
  </si>
  <si>
    <t>WJ03V0249R0K02</t>
  </si>
  <si>
    <t>WJ06V0124R0</t>
  </si>
  <si>
    <t>WJ06V0088R0</t>
  </si>
  <si>
    <t>WJ03V0222R0U13</t>
  </si>
  <si>
    <t>WJ03V0220R0I03</t>
  </si>
  <si>
    <t>WJ04V0156R1E00</t>
  </si>
  <si>
    <t>WJ03V0222R0Y03</t>
  </si>
  <si>
    <t>WJ00V0468R0</t>
  </si>
  <si>
    <t>WJ00V0501R0</t>
  </si>
  <si>
    <t>WJ00V0502R0</t>
  </si>
  <si>
    <t>WJ00V0432R0E01</t>
  </si>
  <si>
    <t>CNT00035D02</t>
  </si>
  <si>
    <t>BZ05V097800</t>
  </si>
  <si>
    <t>BZ02V013900</t>
  </si>
  <si>
    <t>BZ03V011400</t>
  </si>
  <si>
    <t>BZ04V001500</t>
  </si>
  <si>
    <t>SJ00V0027R0</t>
  </si>
  <si>
    <t>BZ01V001201</t>
  </si>
  <si>
    <t>RG00V0019R0</t>
  </si>
  <si>
    <t>BZ05V124400</t>
  </si>
  <si>
    <t>XC05V001600</t>
  </si>
  <si>
    <t>SJ11V0021R0E00</t>
  </si>
  <si>
    <t>BZ03V008000</t>
  </si>
  <si>
    <t>FL09V012800</t>
  </si>
  <si>
    <t>P16V0033R1E00</t>
  </si>
  <si>
    <t>WJ07V0088R0</t>
  </si>
  <si>
    <t>P04V0027R0E00</t>
  </si>
  <si>
    <t>C-CMR00013I01</t>
  </si>
  <si>
    <t>C-AMM00004Y03</t>
  </si>
  <si>
    <t>WJ03V0132R0E01</t>
  </si>
  <si>
    <t>WJ02V0198R1</t>
  </si>
  <si>
    <t>FL09V006901</t>
  </si>
  <si>
    <t>WJ03V0223R0A02</t>
  </si>
  <si>
    <t>WJ03V0220R0D05</t>
  </si>
  <si>
    <t>WJ00V0434R0E00</t>
  </si>
  <si>
    <t>WJ06V0107R0</t>
  </si>
  <si>
    <t>BZ05V042700</t>
  </si>
  <si>
    <t>WJ00V0290R1</t>
  </si>
  <si>
    <t>WJ00V0024R0</t>
  </si>
  <si>
    <t>WJ03V0073R0A01</t>
  </si>
  <si>
    <t>WJ02V0253R2E00</t>
  </si>
  <si>
    <t>WJ00V0526R0</t>
  </si>
  <si>
    <t>WJ07V0061R0</t>
  </si>
  <si>
    <t>XC03V000900</t>
  </si>
  <si>
    <t>C-CMM00093E01</t>
  </si>
  <si>
    <t>P01V0146R2E00A</t>
  </si>
  <si>
    <t>RG00V0047R0</t>
  </si>
  <si>
    <t>WJ04V0111R0E00</t>
  </si>
  <si>
    <t>WJ02V0151R0C39</t>
  </si>
  <si>
    <t>WJ04V0163R0</t>
  </si>
  <si>
    <t>WJ03V0229R0U19</t>
  </si>
  <si>
    <t>WJ00V0523R0E00</t>
  </si>
  <si>
    <t>WJ06V0130R0</t>
  </si>
  <si>
    <t>CNR00041U10</t>
  </si>
  <si>
    <t>BZ05V056501</t>
  </si>
  <si>
    <t>FL16V008200</t>
  </si>
  <si>
    <t>BZ05V113400</t>
  </si>
  <si>
    <t>C-CMM00086C39</t>
  </si>
  <si>
    <t>BZ04V002600</t>
  </si>
  <si>
    <t>P01V0146R2U13</t>
  </si>
  <si>
    <t>FL09V009900</t>
  </si>
  <si>
    <t>WJ02V0099R0E00</t>
  </si>
  <si>
    <t>WJ02V0138R0E00</t>
  </si>
  <si>
    <t>WJ04V0081R1E00</t>
  </si>
  <si>
    <t>WJ02V0189R1U18</t>
  </si>
  <si>
    <t>WJ02V0158R0U30</t>
  </si>
  <si>
    <t>WJ03V0264R0U01</t>
  </si>
  <si>
    <t>WJ04V0067R0K01</t>
  </si>
  <si>
    <t>CNR00038U18</t>
  </si>
  <si>
    <t>WJ02V0130R1W01</t>
  </si>
  <si>
    <t>WJ04V0115R1C17</t>
  </si>
  <si>
    <t>WJ03V0106R0E00</t>
  </si>
  <si>
    <t>WJ02V0261R1E00</t>
  </si>
  <si>
    <t>BZ02V016800</t>
  </si>
  <si>
    <t>FL16V003300</t>
  </si>
  <si>
    <t>CNR00070N04</t>
  </si>
  <si>
    <t>BZ02V013100</t>
  </si>
  <si>
    <t>CNT00146K01</t>
  </si>
  <si>
    <t>C-CMM00077E00</t>
  </si>
  <si>
    <t>BZ05V042200</t>
  </si>
  <si>
    <t>XC06V000201</t>
  </si>
  <si>
    <t>BZ03V004001</t>
  </si>
  <si>
    <t>P16V0016R1E00</t>
  </si>
  <si>
    <t>BZ05V060700</t>
  </si>
  <si>
    <t>P09V0084R0E00</t>
  </si>
  <si>
    <t>C-CMT00029A01</t>
  </si>
  <si>
    <t>C-AMM00001I02</t>
  </si>
  <si>
    <t>BZ05V083500</t>
  </si>
  <si>
    <t>C-BMM00004E01</t>
  </si>
  <si>
    <t>WJ08V0002R0</t>
  </si>
  <si>
    <t>WJ00V0590R0</t>
  </si>
  <si>
    <t>WJ04V0124R0U04</t>
  </si>
  <si>
    <t>WJ04V0163R0A01</t>
  </si>
  <si>
    <t>WJ06V0118R0</t>
  </si>
  <si>
    <t>WJ06V0099R0</t>
  </si>
  <si>
    <t>WJ03V0222R0N03</t>
  </si>
  <si>
    <t>WJ02V0187R0</t>
  </si>
  <si>
    <t>WJ01V0214R0E00</t>
  </si>
  <si>
    <t>WJ03V0260R0E01</t>
  </si>
  <si>
    <t>CNT00040U24</t>
  </si>
  <si>
    <t>FL09V006801</t>
  </si>
  <si>
    <t>WJ06V0134R0</t>
  </si>
  <si>
    <t>WJ03V0271R0E00</t>
  </si>
  <si>
    <t>WJ02V0088R0E00</t>
  </si>
  <si>
    <t>WJ03V0074R0E01</t>
  </si>
  <si>
    <t>WJ03V0209R0U13</t>
  </si>
  <si>
    <t>WJ02V0112R0E00</t>
  </si>
  <si>
    <t>WJ03V0114R2D04</t>
  </si>
  <si>
    <t>CNT00003E00</t>
  </si>
  <si>
    <t>CNT00039L02</t>
  </si>
  <si>
    <t>CNT00051A02</t>
  </si>
  <si>
    <t>CNT00070U13</t>
  </si>
  <si>
    <t>CNR00146L03</t>
  </si>
  <si>
    <t>P09V0037R2E00</t>
  </si>
  <si>
    <t>P01V0216R0E00</t>
  </si>
  <si>
    <t>WJ05V0053R1C17</t>
  </si>
  <si>
    <t>WJ03V0207R0</t>
  </si>
  <si>
    <t>WJ03V0073R0D02</t>
  </si>
  <si>
    <t>WJ03V0196R0</t>
  </si>
  <si>
    <t>WJ00V0105R0</t>
  </si>
  <si>
    <t>WJ02V0304R0E00</t>
  </si>
  <si>
    <t>BZ05V033400</t>
  </si>
  <si>
    <t>CNR00042E80</t>
  </si>
  <si>
    <t>CNT00051H03</t>
  </si>
  <si>
    <t>BZ12V005000</t>
  </si>
  <si>
    <t>CNR00015E01</t>
  </si>
  <si>
    <t>CNT00016D02</t>
  </si>
  <si>
    <t>C-CMM00068I03</t>
  </si>
  <si>
    <t>BZ02V008600</t>
  </si>
  <si>
    <t>RG00V0093R0</t>
  </si>
  <si>
    <t>XC02V004200</t>
  </si>
  <si>
    <t>WJ03V0025R1E00</t>
  </si>
  <si>
    <t>WJ02V0091R0</t>
  </si>
  <si>
    <t>SJ04V0012R0</t>
  </si>
  <si>
    <t>RG00V0036R0</t>
  </si>
  <si>
    <t>WJ07V0081R0</t>
  </si>
  <si>
    <t>FL09V008500</t>
  </si>
  <si>
    <t>FL09V013600</t>
  </si>
  <si>
    <t>P01V0164R0E01</t>
  </si>
  <si>
    <t>WJ04V0032R1E00</t>
  </si>
  <si>
    <t>WJ02V0254R2U30</t>
  </si>
  <si>
    <t>WJ03V0309R0E00</t>
  </si>
  <si>
    <t>WJ03V0281R0U13</t>
  </si>
  <si>
    <t>WJ01V0234R0</t>
  </si>
  <si>
    <t>WJ05V0083R0E00</t>
  </si>
  <si>
    <t>WJ01V0233R0</t>
  </si>
  <si>
    <t>WJ05V0196R0C54</t>
  </si>
  <si>
    <t>WJ02V0116R0</t>
  </si>
  <si>
    <t>WJ02V0247R0U19</t>
  </si>
  <si>
    <t>BZ05V085600</t>
  </si>
  <si>
    <t>CNT00033E81</t>
  </si>
  <si>
    <t>CNT00040U19</t>
  </si>
  <si>
    <t>BZ02V014700</t>
  </si>
  <si>
    <t>CNT00139E00</t>
  </si>
  <si>
    <t>BZ05V081000</t>
  </si>
  <si>
    <t>C-CMM00086I02</t>
  </si>
  <si>
    <t>BZ05V030402</t>
  </si>
  <si>
    <t>WJ02V0093R0E00</t>
  </si>
  <si>
    <t>SJ08V0005R0U13</t>
  </si>
  <si>
    <t>WJ01V0209R0C63</t>
  </si>
  <si>
    <t>WJ02V0255R0</t>
  </si>
  <si>
    <t>WJ05V0136R0C31</t>
  </si>
  <si>
    <t>WJ01V0182R0E00</t>
  </si>
  <si>
    <t>BZ03V014600</t>
  </si>
  <si>
    <t>CNR00040F03</t>
  </si>
  <si>
    <t>CNR00070</t>
  </si>
  <si>
    <t>C-AMM00001J01</t>
  </si>
  <si>
    <t>WJ03V0109R0</t>
  </si>
  <si>
    <t>WJ01V0143R0C17</t>
  </si>
  <si>
    <t>WJ00V0305R1</t>
  </si>
  <si>
    <t>WJ02V0156R0I02</t>
  </si>
  <si>
    <t>WJ01V0042R3E00</t>
  </si>
  <si>
    <t>WJ03V0258R1U18</t>
  </si>
  <si>
    <t>WJ06V0049R2</t>
  </si>
  <si>
    <t>WJ03V0056R0K01</t>
  </si>
  <si>
    <t>CNT00038U18</t>
  </si>
  <si>
    <t>CNT00051F03</t>
  </si>
  <si>
    <t>BZ03V009300</t>
  </si>
  <si>
    <t>BZ03V008100</t>
  </si>
  <si>
    <t>CNR00146U13</t>
  </si>
  <si>
    <t>C-CMM00075A01</t>
  </si>
  <si>
    <t>DZ18V003300</t>
  </si>
  <si>
    <t>P17V0142R0A01</t>
  </si>
  <si>
    <t>RG00V0072R0</t>
  </si>
  <si>
    <t>WJ03V0125R0N02</t>
  </si>
  <si>
    <t>WJ01V0124R0E00</t>
  </si>
  <si>
    <t>WJ02V0135R0U31</t>
  </si>
  <si>
    <t>WJ04V0126R0E00</t>
  </si>
  <si>
    <t>WJ04V0165R0E00</t>
  </si>
  <si>
    <t>CNT00047F03</t>
  </si>
  <si>
    <t>CNR00053I02</t>
  </si>
  <si>
    <t>WJ03V0136R1F03</t>
  </si>
  <si>
    <t>WJ04V0192R0E00</t>
  </si>
  <si>
    <t>CNR00013F03</t>
  </si>
  <si>
    <t>CNR00035E81</t>
  </si>
  <si>
    <t>BZ03V007101</t>
  </si>
  <si>
    <t>BZ05V094600</t>
  </si>
  <si>
    <t>WJ06V0018R0</t>
  </si>
  <si>
    <t>WJ03V0077R3H04</t>
  </si>
  <si>
    <t>WJ00V0300R0</t>
  </si>
  <si>
    <t>CNT00035U13</t>
  </si>
  <si>
    <t>BZ05V042800</t>
  </si>
  <si>
    <t>BZ05V139501</t>
  </si>
  <si>
    <t>SJ04V0014R0</t>
  </si>
  <si>
    <t>P01V0146R2I02</t>
  </si>
  <si>
    <t>XC07V000600</t>
  </si>
  <si>
    <t>BZ03V004601</t>
  </si>
  <si>
    <t>BZ12V005100</t>
  </si>
  <si>
    <t>BZ05V020401</t>
  </si>
  <si>
    <t>BZ01V002000</t>
  </si>
  <si>
    <t>BZ06V000200</t>
  </si>
  <si>
    <t>DZ18V002300</t>
  </si>
  <si>
    <t>XC08V001001</t>
  </si>
  <si>
    <t>C-BMM00009E00</t>
  </si>
  <si>
    <t>P09V0106R0E00</t>
  </si>
  <si>
    <t>P01V0202R0E00</t>
  </si>
  <si>
    <t>WJ03V0132R0F03</t>
  </si>
  <si>
    <t>WJ00V0592R0</t>
  </si>
  <si>
    <t>WJ00V0598R0</t>
  </si>
  <si>
    <t>WJ00V0615R1E00</t>
  </si>
  <si>
    <t>BZ03V006700</t>
  </si>
  <si>
    <t>CNR00053E01</t>
  </si>
  <si>
    <t>P04V0019R7E00</t>
  </si>
  <si>
    <t>P09V0047R0U14</t>
  </si>
  <si>
    <t>BZ05V010902</t>
  </si>
  <si>
    <t>WJ03V0051R1A01</t>
  </si>
  <si>
    <t>WJ01V0206R0C36</t>
  </si>
  <si>
    <t>BZ01V001400</t>
  </si>
  <si>
    <t>C-BMM00003E00</t>
  </si>
  <si>
    <t>WJ08V0001R0</t>
  </si>
  <si>
    <t>P04V0046R0E00</t>
  </si>
  <si>
    <t>FL06V001100</t>
  </si>
  <si>
    <t>WJ04V0134R0U14</t>
  </si>
  <si>
    <t>WJ01V0214R0I02</t>
  </si>
  <si>
    <t>WJ00V0366R1</t>
  </si>
  <si>
    <t>WJ00V0388R0</t>
  </si>
  <si>
    <t>WJ00V0391R0</t>
  </si>
  <si>
    <t>WJ00V0411R0</t>
  </si>
  <si>
    <t>WJ03V0266R0</t>
  </si>
  <si>
    <t>CNR00003U19</t>
  </si>
  <si>
    <t>CNT00012A03</t>
  </si>
  <si>
    <t>CNR00054E81</t>
  </si>
  <si>
    <t>C-CMM00083E00</t>
  </si>
  <si>
    <t>P15V0003R2E00</t>
  </si>
  <si>
    <t>P17V0052R0E00</t>
  </si>
  <si>
    <t>P17V0009R1E00</t>
  </si>
  <si>
    <t>BZ05V114900</t>
  </si>
  <si>
    <t>BZ05V085700</t>
  </si>
  <si>
    <t>BZ02V014000</t>
  </si>
  <si>
    <t>P09V0132R0U09</t>
  </si>
  <si>
    <t>BZ05V073200</t>
  </si>
  <si>
    <t>BZ06V001500</t>
  </si>
  <si>
    <t>C-CMR00002C26</t>
  </si>
  <si>
    <t>C-CMR00020L02</t>
  </si>
  <si>
    <t>P16V0011R1E00</t>
  </si>
  <si>
    <t>XC07V004700</t>
  </si>
  <si>
    <t>C-AMM00001U16</t>
  </si>
  <si>
    <t>WJ01V0145R0A01</t>
  </si>
  <si>
    <t>WJ01V0265R0E00</t>
  </si>
  <si>
    <t>WJ03V0136R1U30</t>
  </si>
  <si>
    <t>WJ02V0250R1E00</t>
  </si>
  <si>
    <t>SJ07V0006R0U13</t>
  </si>
  <si>
    <t>WJ05V0198R0C54</t>
  </si>
  <si>
    <t>WJ01V0109R0U04</t>
  </si>
  <si>
    <t>WJ02V0022R1</t>
  </si>
  <si>
    <t>WJ02V0044R1</t>
  </si>
  <si>
    <t>WJ00V0063R0</t>
  </si>
  <si>
    <t>WJ00V0324R0</t>
  </si>
  <si>
    <t>WJ00V0331R0</t>
  </si>
  <si>
    <t>WJ05V0121R0E00</t>
  </si>
  <si>
    <t>WJ00V0066R0</t>
  </si>
  <si>
    <t>WJ00V0071R0</t>
  </si>
  <si>
    <t>WJ00V0075R0</t>
  </si>
  <si>
    <t>CNR00053E00</t>
  </si>
  <si>
    <t>BZ05V048100</t>
  </si>
  <si>
    <t>C-CMM00075E00</t>
  </si>
  <si>
    <t>FL09V009401</t>
  </si>
  <si>
    <t>XC07V002700</t>
  </si>
  <si>
    <t>FL16V007500</t>
  </si>
  <si>
    <t>FL09V013201</t>
  </si>
  <si>
    <t>CNR00069E00</t>
  </si>
  <si>
    <t>CNR00071E00</t>
  </si>
  <si>
    <t>BZ04V002301</t>
  </si>
  <si>
    <t>BZ06V002100</t>
  </si>
  <si>
    <t>FL19V000900</t>
  </si>
  <si>
    <t>XC05V002100</t>
  </si>
  <si>
    <t>C-CMM00095K01</t>
  </si>
  <si>
    <t>P17V0150R0U18</t>
  </si>
  <si>
    <t>WJ07V0022R0</t>
  </si>
  <si>
    <t>XC05V001500</t>
  </si>
  <si>
    <t>C-CMR00002E00</t>
  </si>
  <si>
    <t>WJ07V0046R0</t>
  </si>
  <si>
    <t>BZ05V048700</t>
  </si>
  <si>
    <t>P15V0014R0E00</t>
  </si>
  <si>
    <t>P15V0015R0E00</t>
  </si>
  <si>
    <t>XC01V000800</t>
  </si>
  <si>
    <t>WJ08V0019R0</t>
  </si>
  <si>
    <t>SJ11V0012R0E00</t>
  </si>
  <si>
    <t>WJ03V0132R0A01</t>
  </si>
  <si>
    <t>WJ01V0124R0E01</t>
  </si>
  <si>
    <t>WJ04V0123R0K01</t>
  </si>
  <si>
    <t>WJ00V0519R0</t>
  </si>
  <si>
    <t>WJ03V0270R0U19</t>
  </si>
  <si>
    <t>WJ03V0073R0E00</t>
  </si>
  <si>
    <t>WJ03V0073R0K01</t>
  </si>
  <si>
    <t>WJ00V0581R0</t>
  </si>
  <si>
    <t>WJ00V0154R0</t>
  </si>
  <si>
    <t>WJ00V0175R0</t>
  </si>
  <si>
    <t>WJ03V0220R0E01</t>
  </si>
  <si>
    <t>BZ05V039100</t>
  </si>
  <si>
    <t>C-CMM00086U04</t>
  </si>
  <si>
    <t>P01V0146R2U04</t>
  </si>
  <si>
    <t>WJ04V0164R0E00</t>
  </si>
  <si>
    <t>CNR00047F03</t>
  </si>
  <si>
    <t>CNT00062U19</t>
  </si>
  <si>
    <t>CNT00070I02</t>
  </si>
  <si>
    <t>C-AMM00001J02</t>
  </si>
  <si>
    <t>DZ18V009600</t>
  </si>
  <si>
    <t>WJ01V0138R0C39</t>
  </si>
  <si>
    <t>C-CMM00121E00</t>
  </si>
  <si>
    <t>FL19V001400</t>
  </si>
  <si>
    <t>BZ12V004600</t>
  </si>
  <si>
    <t>P01V0159R0E00</t>
  </si>
  <si>
    <t>WJ01V0138R0K01</t>
  </si>
  <si>
    <t>WJ01V0149R0U10</t>
  </si>
  <si>
    <t>WJ04V0120R0U10</t>
  </si>
  <si>
    <t>BZ05V107700</t>
  </si>
  <si>
    <t>C-CMT00051E00</t>
  </si>
  <si>
    <t>WJ07V0074R0</t>
  </si>
  <si>
    <t>WJ04V0055R0K01</t>
  </si>
  <si>
    <t>WJ06V0066R2</t>
  </si>
  <si>
    <t>WJ04V0086R0U04</t>
  </si>
  <si>
    <t>CNT00070</t>
  </si>
  <si>
    <t>CNR00070U13</t>
  </si>
  <si>
    <t>BZ05V130801</t>
  </si>
  <si>
    <t>WJ03V0215R0W01</t>
  </si>
  <si>
    <t>WJ06V0032R2</t>
  </si>
  <si>
    <t>WJ04V0048R1E00</t>
  </si>
  <si>
    <t>WJ03V0278R1</t>
  </si>
  <si>
    <t>CNT00035J02</t>
  </si>
  <si>
    <t>WJ03V0130R0</t>
  </si>
  <si>
    <t>WJ05V0076R0</t>
  </si>
  <si>
    <t>WJ00V0340R0</t>
  </si>
  <si>
    <t>WJ03V0189R0U24</t>
  </si>
  <si>
    <t>WJ03V0169R1A01</t>
  </si>
  <si>
    <t>BZ07V000300</t>
  </si>
  <si>
    <t>CNR00043N04</t>
  </si>
  <si>
    <t>WJ03V0051R1U06</t>
  </si>
  <si>
    <t>WJ03V0134R0U17</t>
  </si>
  <si>
    <t>WJ01V0064R0E00</t>
  </si>
  <si>
    <t>WJ03V0285R0E00</t>
  </si>
  <si>
    <t>WJ03V0073R0C29</t>
  </si>
  <si>
    <t>WJ03V0223R0E00</t>
  </si>
  <si>
    <t>BZ05V092000</t>
  </si>
  <si>
    <t>BZ02V016400</t>
  </si>
  <si>
    <t>WJ05V0107R0E00</t>
  </si>
  <si>
    <t>WJ03V0149R0</t>
  </si>
  <si>
    <t>WJ05V0110R0E00</t>
  </si>
  <si>
    <t>WJ00V0371R0</t>
  </si>
  <si>
    <t>WJ00V0376R0</t>
  </si>
  <si>
    <t>WJ00V0407R0</t>
  </si>
  <si>
    <t>WJ00V0423R0</t>
  </si>
  <si>
    <t>BZ05V126600</t>
  </si>
  <si>
    <t>CNR00013D04</t>
  </si>
  <si>
    <t>CNT00013D04</t>
  </si>
  <si>
    <t>BZ05V074400</t>
  </si>
  <si>
    <t>C-CMM00090A01</t>
  </si>
  <si>
    <t>WJ07V0017R0</t>
  </si>
  <si>
    <t>C-AMM00004J03</t>
  </si>
  <si>
    <t>XC05V000200</t>
  </si>
  <si>
    <t>WJ00V0587R0</t>
  </si>
  <si>
    <t>WJ02V0203R0S04</t>
  </si>
  <si>
    <t>WJ02V0221R0</t>
  </si>
  <si>
    <t>WJ02V0266R0U19</t>
  </si>
  <si>
    <t>WJ03V0228R0F03</t>
  </si>
  <si>
    <t>WJ02V0157R0K01</t>
  </si>
  <si>
    <t>CNT00033E00</t>
  </si>
  <si>
    <t>BZ02V016501</t>
  </si>
  <si>
    <t>WJ00V0161R0</t>
  </si>
  <si>
    <t>WJ03V0094R0R01</t>
  </si>
  <si>
    <t>WJ00V0054R0</t>
  </si>
  <si>
    <t>WJ00V0330R0</t>
  </si>
  <si>
    <t>WJ00V0337R0</t>
  </si>
  <si>
    <t>WJ00V0549R0</t>
  </si>
  <si>
    <t>WJ00V0550R0</t>
  </si>
  <si>
    <t>WJ04V0172R0E00</t>
  </si>
  <si>
    <t>CNT00035U19</t>
  </si>
  <si>
    <t>BZ03V007200</t>
  </si>
  <si>
    <t>BZ05V076400</t>
  </si>
  <si>
    <t>CNR00047E80</t>
  </si>
  <si>
    <t>CNT00053</t>
  </si>
  <si>
    <t>C-CMM00075E01</t>
  </si>
  <si>
    <t>WJ01V0050R0J03</t>
  </si>
  <si>
    <t>WJ03V0051R1J03</t>
  </si>
  <si>
    <t>WJ03V0102R0C26</t>
  </si>
  <si>
    <t>WJ03V0087R0L02</t>
  </si>
  <si>
    <t>WJ00V0511R0</t>
  </si>
  <si>
    <t>CNR00012U10</t>
  </si>
  <si>
    <t>BZ05V051600</t>
  </si>
  <si>
    <t>CNT00043E01</t>
  </si>
  <si>
    <t>BZ05V125400</t>
  </si>
  <si>
    <t>P16V0035R1E00</t>
  </si>
  <si>
    <t>P17V0006R0E00</t>
  </si>
  <si>
    <t>WJ03V0074R0E00</t>
  </si>
  <si>
    <t>WJ02V0308R0</t>
  </si>
  <si>
    <t>WJ03V0001R1</t>
  </si>
  <si>
    <t>WJ06V0001R0</t>
  </si>
  <si>
    <t>CNR00071A02</t>
  </si>
  <si>
    <t>BZ05V078400</t>
  </si>
  <si>
    <t>C-CMM00080F03</t>
  </si>
  <si>
    <t>BZ05V066201</t>
  </si>
  <si>
    <t>XC04V002700</t>
  </si>
  <si>
    <t>WJ04V0174R0A01</t>
  </si>
  <si>
    <t>WJ03V0073R0F03</t>
  </si>
  <si>
    <t>WJ01V0222R0U24</t>
  </si>
  <si>
    <t>WJ00V0079R0</t>
  </si>
  <si>
    <t>WJ01V0113R1I02</t>
  </si>
  <si>
    <t>CNR00003H05</t>
  </si>
  <si>
    <t>BZ05V081100</t>
  </si>
  <si>
    <t>WJ03V0268R0N04</t>
  </si>
  <si>
    <t>ZMM00070E00</t>
  </si>
  <si>
    <t>BZ05V033500</t>
  </si>
  <si>
    <t>C-CMM00085E00</t>
  </si>
  <si>
    <t>BZ05V000002</t>
  </si>
  <si>
    <t>C-CMR00029E00</t>
  </si>
  <si>
    <t>C-CMT00006E01</t>
  </si>
  <si>
    <t>C-CMT00010D01</t>
  </si>
  <si>
    <t>BZ05V063102</t>
  </si>
  <si>
    <t>C-CMT00013C31</t>
  </si>
  <si>
    <t>WJ04V0082R1E00</t>
  </si>
  <si>
    <t>WJ03V0283R0E00</t>
  </si>
  <si>
    <t>WJ00V0453R0E00</t>
  </si>
  <si>
    <t>WJ01V0245R0U30</t>
  </si>
  <si>
    <t>WJ04V0171R0U31</t>
  </si>
  <si>
    <t>WJ00V0617R0</t>
  </si>
  <si>
    <t>WJ02V0146R0</t>
  </si>
  <si>
    <t>WJ00V0363R0</t>
  </si>
  <si>
    <t>WJ00V0379R0</t>
  </si>
  <si>
    <t>WJ00V0394R0</t>
  </si>
  <si>
    <t>WJ02V0262R0</t>
  </si>
  <si>
    <t>WJ00V0566R0</t>
  </si>
  <si>
    <t>CNT00020L02</t>
  </si>
  <si>
    <t>BZ02V005401</t>
  </si>
  <si>
    <t>CNT00051L02</t>
  </si>
  <si>
    <t>CNR00051L02</t>
  </si>
  <si>
    <t>BZ05V113000</t>
  </si>
  <si>
    <t>FL09V007000</t>
  </si>
  <si>
    <t>RG00V0107R0</t>
  </si>
  <si>
    <t>BZ05V066501</t>
  </si>
  <si>
    <t>WJ02V0235R0E00</t>
  </si>
  <si>
    <t>WJ01V0138R0A01</t>
  </si>
  <si>
    <t>WJ02V0266R0E00</t>
  </si>
  <si>
    <t>WJ00V0574R0</t>
  </si>
  <si>
    <t>P17V0132R0A01</t>
  </si>
  <si>
    <t>BZ05V081500</t>
  </si>
  <si>
    <t>RG00V0068R0</t>
  </si>
  <si>
    <t>WJ00V0304R0</t>
  </si>
  <si>
    <t>WJ03V0096R0N04</t>
  </si>
  <si>
    <t>WJ02V0249R1E00</t>
  </si>
  <si>
    <t>WJ03V0220R0H05</t>
  </si>
  <si>
    <t>WJ03V0132R0N04</t>
  </si>
  <si>
    <t>WJ02V0097R1E00</t>
  </si>
  <si>
    <t>BZ02V016700</t>
  </si>
  <si>
    <t>CNR00051F03</t>
  </si>
  <si>
    <t>BZ05V085400</t>
  </si>
  <si>
    <t>WJ04V0112R0E00</t>
  </si>
  <si>
    <t>WJ01V0124R0F03</t>
  </si>
  <si>
    <t>WJ03V0074R0H01</t>
  </si>
  <si>
    <t>BZ05V074500</t>
  </si>
  <si>
    <t>CNR00130I03</t>
  </si>
  <si>
    <t>BZ02V011500</t>
  </si>
  <si>
    <t>BZ05V060900</t>
  </si>
  <si>
    <t>BZ05V113700</t>
  </si>
  <si>
    <t>BZ05V049500</t>
  </si>
  <si>
    <t>BZ05V114300</t>
  </si>
  <si>
    <t>BZ05V129700</t>
  </si>
  <si>
    <t>P04V0050R0E00</t>
  </si>
  <si>
    <t>FL09V013900</t>
  </si>
  <si>
    <t>WJ01V0100R1E00</t>
  </si>
  <si>
    <t>WJ06V0102R1</t>
  </si>
  <si>
    <t>WJ02V0148R0</t>
  </si>
  <si>
    <t>WJ03V0152R0</t>
  </si>
  <si>
    <t>WJ00V0399R0</t>
  </si>
  <si>
    <t>WJ00V0408R0</t>
  </si>
  <si>
    <t>WJ00V0409R0</t>
  </si>
  <si>
    <t>WJ01V0247R0C56</t>
  </si>
  <si>
    <t>WJ05V0191R0E00</t>
  </si>
  <si>
    <t>CNR00047C46</t>
  </si>
  <si>
    <t>CNR00071E80</t>
  </si>
  <si>
    <t>WJ08V0011R0</t>
  </si>
  <si>
    <t>FL01V003500</t>
  </si>
  <si>
    <t>P01V0215R0C54</t>
  </si>
  <si>
    <t>WJ03V0210R0Y03</t>
  </si>
  <si>
    <t>XC07V005500</t>
  </si>
  <si>
    <t>XC02V004400</t>
  </si>
  <si>
    <t>C-AMM00001U06</t>
  </si>
  <si>
    <t>BZ05V071700</t>
  </si>
  <si>
    <t>C-CMR00053E00</t>
  </si>
  <si>
    <t>BZ06V001400</t>
  </si>
  <si>
    <t>P17V0112R1S03</t>
  </si>
  <si>
    <t>C-BMM00010E01</t>
  </si>
  <si>
    <t>WJ01V0050R0E00</t>
  </si>
  <si>
    <t>WJ03V0073R0U17</t>
  </si>
  <si>
    <t>WJ03V0106R0U31</t>
  </si>
  <si>
    <t>WJ00V0053R0</t>
  </si>
  <si>
    <t>WJ00V0150R1</t>
  </si>
  <si>
    <t>CNR00001E01</t>
  </si>
  <si>
    <t>WJ03V0259R1U18</t>
  </si>
  <si>
    <t>WJ03V0056R0F03</t>
  </si>
  <si>
    <t>WJ02V0230R0E00</t>
  </si>
  <si>
    <t>WJ00V0362R0</t>
  </si>
  <si>
    <t>CNT00035E81</t>
  </si>
  <si>
    <t>CNR00071</t>
  </si>
  <si>
    <t>DZ18V002400</t>
  </si>
  <si>
    <t>RG00V0070R0</t>
  </si>
  <si>
    <t>WJ01V0252R0E01</t>
  </si>
  <si>
    <t>WJ06V0080R0</t>
  </si>
  <si>
    <t>WJ02V0103R0E00</t>
  </si>
  <si>
    <t>WJ00V0315R0</t>
  </si>
  <si>
    <t>WJ00V0056R0</t>
  </si>
  <si>
    <t>WJ05V0182R0</t>
  </si>
  <si>
    <t>WJ06V0126R0</t>
  </si>
  <si>
    <t>WJ06V0127R0</t>
  </si>
  <si>
    <t>BZ05V048600</t>
  </si>
  <si>
    <t>C-CMM00093E00</t>
  </si>
  <si>
    <t>XC02V002900</t>
  </si>
  <si>
    <t>RG00V0050R0</t>
  </si>
  <si>
    <t>C-CMR00002C31</t>
  </si>
  <si>
    <t>BZ05V067301</t>
  </si>
  <si>
    <t>WJ08V0018R0</t>
  </si>
  <si>
    <t>FL19V000400</t>
  </si>
  <si>
    <t>C-BMM00006E01</t>
  </si>
  <si>
    <t>SJ05V0001R0A02</t>
  </si>
  <si>
    <t>SJ06V0002R0</t>
  </si>
  <si>
    <t>WJ02V0278R0E00</t>
  </si>
  <si>
    <t>WJ03V0228R0S03</t>
  </si>
  <si>
    <t>WJ03V0258R1E00</t>
  </si>
  <si>
    <t>CNT00146L03</t>
  </si>
  <si>
    <t>WJ07V0021R0</t>
  </si>
  <si>
    <t>C-AMM00001E01</t>
  </si>
  <si>
    <t>WJ00V0302R0</t>
  </si>
  <si>
    <t>WJ04V0122R0E00</t>
  </si>
  <si>
    <t>WJ01V0250R0</t>
  </si>
  <si>
    <t>BZ02V020300</t>
  </si>
  <si>
    <t>P17V0011R1E00</t>
  </si>
  <si>
    <t>XC02V002800</t>
  </si>
  <si>
    <t>WJ04V0111R0K01</t>
  </si>
  <si>
    <t>WJ01V0124R0K01</t>
  </si>
  <si>
    <t>WJ04V0160R0E00</t>
  </si>
  <si>
    <t>WJ01V0245R0E00</t>
  </si>
  <si>
    <t>BZ05V109600</t>
  </si>
  <si>
    <t>BZ05V134600</t>
  </si>
  <si>
    <t>BZ05V136000</t>
  </si>
  <si>
    <t>BZ05V066701</t>
  </si>
  <si>
    <t>WJ03V0238R0E01</t>
  </si>
  <si>
    <t>CNT00070U30</t>
  </si>
  <si>
    <t>BZ03V012100</t>
  </si>
  <si>
    <t>RG00V0011R0</t>
  </si>
  <si>
    <t>P08V0076R1E00</t>
  </si>
  <si>
    <t>RG00V0098R0</t>
  </si>
  <si>
    <t>P04V0070R1E00</t>
  </si>
  <si>
    <t>FL09V008801</t>
  </si>
  <si>
    <t>WJ03V0072R1Y04</t>
  </si>
  <si>
    <t>BZ03V013900</t>
  </si>
  <si>
    <t>CNR00069E80</t>
  </si>
  <si>
    <t>CNR00181A01</t>
  </si>
  <si>
    <t>C-CMM00086A01</t>
  </si>
  <si>
    <t>WJ05V0200R0C60</t>
  </si>
  <si>
    <t>WJ02V0142R0</t>
  </si>
  <si>
    <t>WJ01V0201R0U18</t>
  </si>
  <si>
    <t>WJ03V0135R1F03</t>
  </si>
  <si>
    <t>WJ03V0215R0C36</t>
  </si>
  <si>
    <t>WJ03V0123R0U13</t>
  </si>
  <si>
    <t>WJ00V0067R0</t>
  </si>
  <si>
    <t>WJ00V0068R0</t>
  </si>
  <si>
    <t>WJ00V0006R1</t>
  </si>
  <si>
    <t>CNR00016E81</t>
  </si>
  <si>
    <t>CNR00070E80</t>
  </si>
  <si>
    <t>P01V0146R2E00</t>
  </si>
  <si>
    <t>P01V0198R0E01</t>
  </si>
  <si>
    <t>WJ00V0593R0</t>
  </si>
  <si>
    <t>WJ01V0213R0C48</t>
  </si>
  <si>
    <t>WJ01V0200R1C31</t>
  </si>
  <si>
    <t>WJ01V0063R1E00</t>
  </si>
  <si>
    <t>CNR00040U24</t>
  </si>
  <si>
    <t>WJ02V0130R1J03</t>
  </si>
  <si>
    <t>WJ02V0074R2C39</t>
  </si>
  <si>
    <t>WJ04V0127R0U17</t>
  </si>
  <si>
    <t>WJ02V0208R0E00</t>
  </si>
  <si>
    <t>WJ02V0313R0E00</t>
  </si>
  <si>
    <t>WJ04V0150R0C31</t>
  </si>
  <si>
    <t>WJ02V0060R1</t>
  </si>
  <si>
    <t>WJ03V0209R0I02</t>
  </si>
  <si>
    <t>BZ05V048500</t>
  </si>
  <si>
    <t>FL09V002400</t>
  </si>
  <si>
    <t>P17V0096R0E00</t>
  </si>
  <si>
    <t>BZ05V097400</t>
  </si>
  <si>
    <t>BZ02V005100</t>
  </si>
  <si>
    <t>C-CMR00013Y03</t>
  </si>
  <si>
    <t>WJ04V0170R0E00</t>
  </si>
  <si>
    <t>WJ00V0452R0E00</t>
  </si>
  <si>
    <t>WJ02V0321R0C58</t>
  </si>
  <si>
    <t>WJ02V0296R0U18</t>
  </si>
  <si>
    <t>WJ00V0344R0</t>
  </si>
  <si>
    <t>C-AMM00001U13</t>
  </si>
  <si>
    <t>BZ03V000801</t>
  </si>
  <si>
    <t>BZ01V004200</t>
  </si>
  <si>
    <t>BZ02V020200</t>
  </si>
  <si>
    <t>WJ03V0060R2H05</t>
  </si>
  <si>
    <t>WJ00V0600R0</t>
  </si>
  <si>
    <t>WJ00V0589R0</t>
  </si>
  <si>
    <t>WJ01V0273R0C60</t>
  </si>
  <si>
    <t>WJ01V0138R0E00</t>
  </si>
  <si>
    <t>WJ03V0210R0S04</t>
  </si>
  <si>
    <t>WJ01V0138R0N04</t>
  </si>
  <si>
    <t>P01V0152R1E00</t>
  </si>
  <si>
    <t>WJ01V0215R0A01</t>
  </si>
  <si>
    <t>WJ01V0205R0E00</t>
  </si>
  <si>
    <t>WJ01V0146R1N02</t>
  </si>
  <si>
    <t>WJ00V0016R1</t>
  </si>
  <si>
    <t>WJ00V0632R0</t>
  </si>
  <si>
    <t>WJ03V0214R0F03</t>
  </si>
  <si>
    <t>WJ00V0575R0</t>
  </si>
  <si>
    <t>WJ04V0088R1C29</t>
  </si>
  <si>
    <t>WJ03V0086R0E01</t>
  </si>
  <si>
    <t>WJ01V0132R1C50</t>
  </si>
  <si>
    <t>WJ02V0316R0</t>
  </si>
  <si>
    <t>WJ00V0226R0</t>
  </si>
  <si>
    <t>WJ06V0103R0</t>
  </si>
  <si>
    <t>CNR00033N04</t>
  </si>
  <si>
    <t>P01V0164R0E01A</t>
  </si>
  <si>
    <t>SJ11V0038R0E00</t>
  </si>
  <si>
    <t>C-CMT00040Y03</t>
  </si>
  <si>
    <t>WJ06V0043R1</t>
  </si>
  <si>
    <t>WJ03V0212R0U20</t>
  </si>
  <si>
    <t>SJ07V0006R0L03</t>
  </si>
  <si>
    <t>WJ00V0623R0</t>
  </si>
  <si>
    <t>WJ04V0171R0U30</t>
  </si>
  <si>
    <t>WJ03V0147R1E00</t>
  </si>
  <si>
    <t>WJ05V0109R0E00</t>
  </si>
  <si>
    <t>WJ00V0367R0</t>
  </si>
  <si>
    <t>C-CMM00079E01</t>
  </si>
  <si>
    <t>XC02V004300</t>
  </si>
  <si>
    <t>BZ03V010000</t>
  </si>
  <si>
    <t>WJ03V0132R0Y03</t>
  </si>
  <si>
    <t>WJ01V0276R0C31</t>
  </si>
  <si>
    <t>WJ01V0221R0E01</t>
  </si>
  <si>
    <t>BZ05V083300</t>
  </si>
  <si>
    <t>RG00V0069R0</t>
  </si>
  <si>
    <t>WJ01V0032R3Y03</t>
  </si>
  <si>
    <t>WJ02V0086R0E00</t>
  </si>
  <si>
    <t>WJ03V0074R0C36</t>
  </si>
  <si>
    <t>WJ02V0128R0</t>
  </si>
  <si>
    <t>WJ00V0326R0</t>
  </si>
  <si>
    <t>WJ05V0155R0</t>
  </si>
  <si>
    <t>WJ00V0546R0</t>
  </si>
  <si>
    <t>WJ05V0183R0E00</t>
  </si>
  <si>
    <t>WJ00V0072R0</t>
  </si>
  <si>
    <t>WJ01V0045R4C57</t>
  </si>
  <si>
    <t>WJ02V0214R0U31</t>
  </si>
  <si>
    <t>WJ03V0294R0E00</t>
  </si>
  <si>
    <t>BZ12V004500</t>
  </si>
  <si>
    <t>BZ03V001700</t>
  </si>
  <si>
    <t>CNR00008E01</t>
  </si>
  <si>
    <t>CNR00035J02</t>
  </si>
  <si>
    <t>CNR00054E80</t>
  </si>
  <si>
    <t>BZ05V110000</t>
  </si>
  <si>
    <t>WJ02V0145R0</t>
  </si>
  <si>
    <t>WJ00V0384R0</t>
  </si>
  <si>
    <t>WJ00V0461R0</t>
  </si>
  <si>
    <t>CNT00054E81</t>
  </si>
  <si>
    <t>BZ03V012400</t>
  </si>
  <si>
    <t>P17V0042R0E00</t>
  </si>
  <si>
    <t>P01V0180R0E00</t>
  </si>
  <si>
    <t>BZ05V049300</t>
  </si>
  <si>
    <t>C-CMM00095E00</t>
  </si>
  <si>
    <t>WJ07V0057R0</t>
  </si>
  <si>
    <t>BZ02V003301</t>
  </si>
  <si>
    <t>P01V0161R0E00</t>
  </si>
  <si>
    <t>XC02V000800</t>
  </si>
  <si>
    <t>WJ01V0221R0F03</t>
  </si>
  <si>
    <t>WJ03V0090R0K01</t>
  </si>
  <si>
    <t>WJ03V0255R1I03</t>
  </si>
  <si>
    <t>WJ02V0288R0U13</t>
  </si>
  <si>
    <t>WJ03V0215R0U13</t>
  </si>
  <si>
    <t>WJ02V0122R0</t>
  </si>
  <si>
    <t>WJ03V0279R1</t>
  </si>
  <si>
    <t>WJ03V0056R0N04</t>
  </si>
  <si>
    <t>WJ02V0223R0U19</t>
  </si>
  <si>
    <t>WJ04V0176R0E00</t>
  </si>
  <si>
    <t>WJ03V0273R0I03</t>
  </si>
  <si>
    <t>BZ05V098000</t>
  </si>
  <si>
    <t>WJ06V0140R0</t>
  </si>
  <si>
    <t>CNR00037U10</t>
  </si>
  <si>
    <t>BZ05V076600</t>
  </si>
  <si>
    <t>CNT00047E80</t>
  </si>
  <si>
    <t>BZ05V083100</t>
  </si>
  <si>
    <t>CNR00117W01</t>
  </si>
  <si>
    <t>C-AMM00001U08</t>
  </si>
  <si>
    <t>C-AMM00002E01</t>
  </si>
  <si>
    <t>C-BMM00004E00</t>
  </si>
  <si>
    <t>WJ03V0097R1G01</t>
  </si>
  <si>
    <t>WJ03V0246R0E01</t>
  </si>
  <si>
    <t>WJ01V0032R3C29</t>
  </si>
  <si>
    <t>WJ03V0256R0B01</t>
  </si>
  <si>
    <t>WJ05V0002R0</t>
  </si>
  <si>
    <t>WJ03V0260R0D04</t>
  </si>
  <si>
    <t>CNR00033E00</t>
  </si>
  <si>
    <t>CNR00035U24</t>
  </si>
  <si>
    <t>CNT00035U24</t>
  </si>
  <si>
    <t>C-CMM00090I02</t>
  </si>
  <si>
    <t>C-CMM00133E00</t>
  </si>
  <si>
    <t>BZ05V066601</t>
  </si>
  <si>
    <t>FL09V011100</t>
  </si>
  <si>
    <t>WJ01V0147R0N02</t>
  </si>
  <si>
    <t>SJ07V0005R0</t>
  </si>
  <si>
    <t>WJ02V0127R0</t>
  </si>
  <si>
    <t>WJ00V0323R0</t>
  </si>
  <si>
    <t>WJ02V0180R0U24</t>
  </si>
  <si>
    <t>CNT00010E81</t>
  </si>
  <si>
    <t>WJ01V0266R0E00</t>
  </si>
  <si>
    <t>WJ03V0148R0</t>
  </si>
  <si>
    <t>WJ03V0150R0</t>
  </si>
  <si>
    <t>WJ00V0378R0</t>
  </si>
  <si>
    <t>WJ00V0400R0</t>
  </si>
  <si>
    <t>WJ00V0421R0</t>
  </si>
  <si>
    <t>WJ00V0424R0</t>
  </si>
  <si>
    <t>RG00V0096R0</t>
  </si>
  <si>
    <t>BZ05V048400</t>
  </si>
  <si>
    <t>CNT00117W01</t>
  </si>
  <si>
    <t>C-AMM00001U07</t>
  </si>
  <si>
    <t>FL10V000600</t>
  </si>
  <si>
    <t>SJ01V0003R0</t>
  </si>
  <si>
    <t>WJ01V0032R3D01</t>
  </si>
  <si>
    <t>WJ03V0282R0E00</t>
  </si>
  <si>
    <t>WJ01V0208R0C53</t>
  </si>
  <si>
    <t>P04V0038R1E00</t>
  </si>
  <si>
    <t>WJ03V0215R0Y03</t>
  </si>
  <si>
    <t>WJ03V0209R0E01</t>
  </si>
  <si>
    <t>BZ05V041701</t>
  </si>
  <si>
    <t>WJ00V0260R0</t>
  </si>
  <si>
    <t>WJ06V0089R0</t>
  </si>
  <si>
    <t>WJ03V0074R0A01</t>
  </si>
  <si>
    <t>WJ03V0120R0E01</t>
  </si>
  <si>
    <t>CNT00016E00</t>
  </si>
  <si>
    <t>P17V0094R0E00</t>
  </si>
  <si>
    <t>SJ00V0031R0</t>
  </si>
  <si>
    <t>SJ11V0031R0B01</t>
  </si>
  <si>
    <t>BZ01V002801</t>
  </si>
  <si>
    <t>BZ05V078700</t>
  </si>
  <si>
    <t>WJ00V0538R0</t>
  </si>
  <si>
    <t>WJ02V0306R0C58</t>
  </si>
  <si>
    <t>BZ05V056601</t>
  </si>
  <si>
    <t>BZ02V017100</t>
  </si>
  <si>
    <t>C-CMM00080U04</t>
  </si>
  <si>
    <t>RG00V0015R0</t>
  </si>
  <si>
    <t>P01V0183R0E00</t>
  </si>
  <si>
    <t>P01V0164R0E00A</t>
  </si>
  <si>
    <t>P09V0037R2E01A</t>
  </si>
  <si>
    <t>C-CMR00013E00</t>
  </si>
  <si>
    <t>C-AMM00001D04</t>
  </si>
  <si>
    <t>WJ05V0144R1</t>
  </si>
  <si>
    <t>P01V0186R0C33B</t>
  </si>
  <si>
    <t>CNR00035L02</t>
  </si>
  <si>
    <t>CNT00047E00</t>
  </si>
  <si>
    <t>BZ05V048200</t>
  </si>
  <si>
    <t>BZ02V001200</t>
  </si>
  <si>
    <t>P09V0018R1E00</t>
  </si>
  <si>
    <t>WJ07V0047R0</t>
  </si>
  <si>
    <t>C-AMM00004A02</t>
  </si>
  <si>
    <t>WJ00V0287R0</t>
  </si>
  <si>
    <t>WJ01V0139R0E01</t>
  </si>
  <si>
    <t>WJ01V0246R0E00</t>
  </si>
  <si>
    <t>WJ03V0298R0E00</t>
  </si>
  <si>
    <t>CNT00013F03</t>
  </si>
  <si>
    <t>CNT00015E80</t>
  </si>
  <si>
    <t>BZ05V089400</t>
  </si>
  <si>
    <t>P17V0010R0E00</t>
  </si>
  <si>
    <t>BZ13V000400</t>
  </si>
  <si>
    <t>XC06V000700</t>
  </si>
  <si>
    <t>WJ01V0050R0K01</t>
  </si>
  <si>
    <t>WJ03V0051R1N04</t>
  </si>
  <si>
    <t>WJ03V0299R0</t>
  </si>
  <si>
    <t>WJ03V0255R1E00</t>
  </si>
  <si>
    <t>WJ03V0317R0A01</t>
  </si>
  <si>
    <t>CNR00040E00</t>
  </si>
  <si>
    <t>C-CMM00126A01</t>
  </si>
  <si>
    <t>C-AMM00001G01</t>
  </si>
  <si>
    <t>P01V0166R0E00</t>
  </si>
  <si>
    <t>WJ02V0238R0E00</t>
  </si>
  <si>
    <t>WJ00V0149R0</t>
  </si>
  <si>
    <t>XC07V003400</t>
  </si>
  <si>
    <t>CNT00047E01</t>
  </si>
  <si>
    <t>CNR00139E00</t>
  </si>
  <si>
    <t>BZ13V001800</t>
  </si>
  <si>
    <t>P17V0026R0E00</t>
  </si>
  <si>
    <t>BZ02V000400</t>
  </si>
  <si>
    <t>CNT00035A01</t>
  </si>
  <si>
    <t>CNT00035G01</t>
  </si>
  <si>
    <t>CNR00035G01</t>
  </si>
  <si>
    <t>FL12V000400</t>
  </si>
  <si>
    <t>C-CMM00082C32</t>
  </si>
  <si>
    <t>WJ03V0074R0D04</t>
  </si>
  <si>
    <t>WJ03V0223R0H05</t>
  </si>
  <si>
    <t>WJ00V0058R1</t>
  </si>
  <si>
    <t>WJ05V0021R0</t>
  </si>
  <si>
    <t>WJ05V0020R3</t>
  </si>
  <si>
    <t>WJ06V0055R1</t>
  </si>
  <si>
    <t>BZ05V033300</t>
  </si>
  <si>
    <t>CNR00042E81</t>
  </si>
  <si>
    <t>BZ05V059900</t>
  </si>
  <si>
    <t>SJ08V0005R0K01</t>
  </si>
  <si>
    <t>WJ01V0044R2C22</t>
  </si>
  <si>
    <t>WJ00V0158R0</t>
  </si>
  <si>
    <t>WJ00V0093R4</t>
  </si>
  <si>
    <t>CNT00067E00</t>
  </si>
  <si>
    <t>WJ03V0242R0E01</t>
  </si>
  <si>
    <t>WJ00V0483R0</t>
  </si>
  <si>
    <t>WJ04V0183R0U18</t>
  </si>
  <si>
    <t>WJ03V0138R1I03</t>
  </si>
  <si>
    <t>WJ03V0215R0A01</t>
  </si>
  <si>
    <t>WJ01V0266R0K01</t>
  </si>
  <si>
    <t>WJ01V0113R1H04</t>
  </si>
  <si>
    <t>WJ06V0108R0</t>
  </si>
  <si>
    <t>CNT00042E01</t>
  </si>
  <si>
    <t>CNR00043Y03</t>
  </si>
  <si>
    <t>FL09V010600</t>
  </si>
  <si>
    <t>C-BMM00003E01</t>
  </si>
  <si>
    <t>BZ05V128400</t>
  </si>
  <si>
    <t>WJ00V0616R0</t>
  </si>
  <si>
    <t>WJ00V0364R1</t>
  </si>
  <si>
    <t>WJ00V0368R0</t>
  </si>
  <si>
    <t>WJ03V0153R0E00</t>
  </si>
  <si>
    <t>WJ00V0374R0</t>
  </si>
  <si>
    <t>WJ00V0385R0</t>
  </si>
  <si>
    <t>WJ00V0564R0</t>
  </si>
  <si>
    <t>CNR00020E00</t>
  </si>
  <si>
    <t>CNT00035E80</t>
  </si>
  <si>
    <t>WJ00V0548R0</t>
  </si>
  <si>
    <t>WJ01V0246R0D04</t>
  </si>
  <si>
    <t>P09V0037R2E00B</t>
  </si>
  <si>
    <t>BZ03V000400</t>
  </si>
  <si>
    <t>WJ02V0114R0</t>
  </si>
  <si>
    <t>WJ00V0334R0</t>
  </si>
  <si>
    <t>CNT00020E81</t>
  </si>
  <si>
    <t>FL16V007600</t>
  </si>
  <si>
    <t>P17V0064R1E00</t>
  </si>
  <si>
    <t>P17V0095R1E00</t>
  </si>
  <si>
    <t>DZ18V006800</t>
  </si>
  <si>
    <t>C-CMT00040M03</t>
  </si>
  <si>
    <t>P16V0014R1E00</t>
  </si>
  <si>
    <t>C-CMT00067E00</t>
  </si>
  <si>
    <t>P04V0075R2E00</t>
  </si>
  <si>
    <t>FL01V002800</t>
  </si>
  <si>
    <t>WJ02V0227R0</t>
  </si>
  <si>
    <t>WJ00V0521R0</t>
  </si>
  <si>
    <t>RG00V0042R0</t>
  </si>
  <si>
    <t>WJ08V0015R0</t>
  </si>
  <si>
    <t>C-CMR00047A02</t>
  </si>
  <si>
    <t>RG00V0039R0</t>
  </si>
  <si>
    <t>BZ05V035100</t>
  </si>
  <si>
    <t>WJ03V0286R0E00</t>
  </si>
  <si>
    <t>P10V0042R0C60</t>
  </si>
  <si>
    <t>WJ01V0206R0A01</t>
  </si>
  <si>
    <t>WJ00V0615R1A01</t>
  </si>
  <si>
    <t>WJ01V0290R0C58</t>
  </si>
  <si>
    <t>WJ00V0078R0</t>
  </si>
  <si>
    <t>FL09V005402</t>
  </si>
  <si>
    <t>FL09V005000</t>
  </si>
  <si>
    <t>C-CMR00029F03</t>
  </si>
  <si>
    <t>WJ01V0055R2U04</t>
  </si>
  <si>
    <t>WJ03V0263R0</t>
  </si>
  <si>
    <t>WJ02V0252R0B01</t>
  </si>
  <si>
    <t>WJ02V0088R0R01</t>
  </si>
  <si>
    <t>WJ03V0089R0R01</t>
  </si>
  <si>
    <t>WJ03V0222R0W01</t>
  </si>
  <si>
    <t>RG00V0045R0</t>
  </si>
  <si>
    <t>WJ03V0060R2U04</t>
  </si>
  <si>
    <t>WJ03V0132R0J03</t>
  </si>
  <si>
    <t>WJ02V0322R0C58</t>
  </si>
  <si>
    <t>WJ02V0275R2K01</t>
  </si>
  <si>
    <t>WJ00V0061R0</t>
  </si>
  <si>
    <t>WJ00V0148R0</t>
  </si>
  <si>
    <t>CNT00042E81</t>
  </si>
  <si>
    <t>CNR00043H03</t>
  </si>
  <si>
    <t>BZ05V083200</t>
  </si>
  <si>
    <t>WJ01V0219R0E00</t>
  </si>
  <si>
    <t>WJ06V0031R1</t>
  </si>
  <si>
    <t>WJ00V0052R0</t>
  </si>
  <si>
    <t>WJ00V0057R0</t>
  </si>
  <si>
    <t>WJ00V0156R0</t>
  </si>
  <si>
    <t>WJ00V0225R0</t>
  </si>
  <si>
    <t>CNT00001E01</t>
  </si>
  <si>
    <t>P09V0106R0C33</t>
  </si>
  <si>
    <t>WJ01V0032R3U17</t>
  </si>
  <si>
    <t>WJ02V0210R0</t>
  </si>
  <si>
    <t>WJ03V0244R0W01</t>
  </si>
  <si>
    <t>WJ01V0216R0C36</t>
  </si>
  <si>
    <t>WJ03V0056R0W01</t>
  </si>
  <si>
    <t>FL19V001100</t>
  </si>
  <si>
    <t>WJ00V0153R0</t>
  </si>
  <si>
    <t>CNR00067E00</t>
  </si>
  <si>
    <t>P14V0014R2E00</t>
  </si>
  <si>
    <t>C-CMM00080K01</t>
  </si>
  <si>
    <t>C-CMM00089E00</t>
  </si>
  <si>
    <t>RG00V0049R0</t>
  </si>
  <si>
    <t>WJ00V0358R0</t>
  </si>
  <si>
    <t>RG00V0066R0</t>
  </si>
  <si>
    <t>WJ03V0115R0</t>
  </si>
  <si>
    <t>WJ03V0073R0F01</t>
  </si>
  <si>
    <t>WJ03V0222R0H05</t>
  </si>
  <si>
    <t>WJ01V0214R0U31</t>
  </si>
  <si>
    <t>WJ00V0631R0</t>
  </si>
  <si>
    <t>WJ02V0107R0</t>
  </si>
  <si>
    <t>WJ03V0236R0EO0</t>
  </si>
  <si>
    <t>WJ02V0143R0</t>
  </si>
  <si>
    <t>WJ03V0145R1</t>
  </si>
  <si>
    <t>WJ00V0360R0</t>
  </si>
  <si>
    <t>WJ04V0155R0C33</t>
  </si>
  <si>
    <t>WJ03V0135R1N04</t>
  </si>
  <si>
    <t>WJ03V0215R0H03</t>
  </si>
  <si>
    <t>WJ03V0217R0U30</t>
  </si>
  <si>
    <t>WJ02V0314R0</t>
  </si>
  <si>
    <t>WJ00V0635R0</t>
  </si>
  <si>
    <t>CNR00146H04</t>
  </si>
  <si>
    <t>XC04V001900</t>
  </si>
  <si>
    <t>P04V0064R1E00</t>
  </si>
  <si>
    <t>WJ08V0012R0</t>
  </si>
  <si>
    <t>BZ06V002200</t>
  </si>
  <si>
    <t>WJ07V0009R0</t>
  </si>
  <si>
    <t>DZ17V008700</t>
  </si>
  <si>
    <t>BZ03V016400</t>
  </si>
  <si>
    <t>WJ01V0253R2A01</t>
  </si>
  <si>
    <t>WJ01V0125R0N04</t>
  </si>
  <si>
    <t>WJ02V0275R2U13</t>
  </si>
  <si>
    <t>WJ00V0055R0</t>
  </si>
  <si>
    <t>WJ00V0059R0</t>
  </si>
  <si>
    <t>WJ01V0243R0E00</t>
  </si>
  <si>
    <t>CNT00016E81</t>
  </si>
  <si>
    <t>P01V0214R0C54</t>
  </si>
  <si>
    <t>WJ03V0060R2E00</t>
  </si>
  <si>
    <t>WJ01V0124R0Y02</t>
  </si>
  <si>
    <t>WJ03V0265R0W01</t>
  </si>
  <si>
    <t>WJ00V0522R0U24</t>
  </si>
  <si>
    <t>WJ03V0260R0E00</t>
  </si>
  <si>
    <t>CNR00035N04</t>
  </si>
  <si>
    <t>CNT00051U13</t>
  </si>
  <si>
    <t>WJ03V0051R1U03</t>
  </si>
  <si>
    <t>WJ04V0055R0U03</t>
  </si>
  <si>
    <t>WJ03V0105R0E00</t>
  </si>
  <si>
    <t>WJ00V0191R0</t>
  </si>
  <si>
    <t>BZ05V000001</t>
  </si>
  <si>
    <t>BZ05V092100</t>
  </si>
  <si>
    <t>SJ11V0002R1E00</t>
  </si>
  <si>
    <t>BZ05V036000</t>
  </si>
  <si>
    <t>WJ00V0306R0A01</t>
  </si>
  <si>
    <t>WJ03V0047R2U04</t>
  </si>
  <si>
    <t>WJ00V0192R0</t>
  </si>
  <si>
    <t>CNT00033E01</t>
  </si>
  <si>
    <t>CNT00052A01</t>
  </si>
  <si>
    <t>WJ02V0093R0U30</t>
  </si>
  <si>
    <t>WJ01V0032R3C31</t>
  </si>
  <si>
    <t>WJ03V0101R0C20</t>
  </si>
  <si>
    <t>WJ00V0333R0</t>
  </si>
  <si>
    <t>WJ00V0339R0</t>
  </si>
  <si>
    <t>WJ02V0045R1</t>
  </si>
  <si>
    <t>WJ02V0273R0</t>
  </si>
  <si>
    <t>BZ05V112600</t>
  </si>
  <si>
    <t>FL16V011200</t>
  </si>
  <si>
    <t>WJ07V0087R0</t>
  </si>
  <si>
    <t>WJ07V0091R0</t>
  </si>
  <si>
    <t>P17V0015R0E00</t>
  </si>
  <si>
    <t>BZ05V084401</t>
  </si>
  <si>
    <t>C-BMM00006I02</t>
  </si>
  <si>
    <t>WJ04V0113R0U13</t>
  </si>
  <si>
    <t>FL09V009100</t>
  </si>
  <si>
    <t>BZ05V107600</t>
  </si>
  <si>
    <t>WJ01V0139R0C39</t>
  </si>
  <si>
    <t>WJ01V0139R0U04</t>
  </si>
  <si>
    <t>WJ02V0276R1K01</t>
  </si>
  <si>
    <t>WJ01V0251R0E00</t>
  </si>
  <si>
    <t>WJ03V0275R0</t>
  </si>
  <si>
    <t>BZ05V121100</t>
  </si>
  <si>
    <t>BZ05V136700</t>
  </si>
  <si>
    <t>CNT00150E00</t>
  </si>
  <si>
    <t>BZ05V048300</t>
  </si>
  <si>
    <t>C-CMM00092U18</t>
  </si>
  <si>
    <t>CNR00002E80</t>
  </si>
  <si>
    <t>CNT00038A02</t>
  </si>
  <si>
    <t>FL01V001300</t>
  </si>
  <si>
    <t>P09V0082R0E00</t>
  </si>
  <si>
    <t>XC01V000000</t>
  </si>
  <si>
    <t>XC03V003600</t>
  </si>
  <si>
    <t>WJ02V0052R2U04</t>
  </si>
  <si>
    <t>WJ01V0288R0E00</t>
  </si>
  <si>
    <t>SJ00V0047R0U24</t>
  </si>
  <si>
    <t>WJ03V0085R1N04</t>
  </si>
  <si>
    <t>P17V0014R0E00</t>
  </si>
  <si>
    <t>FL01V001200</t>
  </si>
  <si>
    <t>BZ05V072500</t>
  </si>
  <si>
    <t>BZ05V089800</t>
  </si>
  <si>
    <t>BZ05V070200</t>
  </si>
  <si>
    <t>WJ03V0051R1E00</t>
  </si>
  <si>
    <t>WJ00V0327R0</t>
  </si>
  <si>
    <t>C-CMT00021U04</t>
  </si>
  <si>
    <t>P16V0066R0E00</t>
  </si>
  <si>
    <t>WJ08V0016R0</t>
  </si>
  <si>
    <t>WJ01V0138R0E01</t>
  </si>
  <si>
    <t>WJ02V0242R0K02</t>
  </si>
  <si>
    <t>WJ00V0230R0</t>
  </si>
  <si>
    <t>WJ04V0087R0I01</t>
  </si>
  <si>
    <t>WJ00V0296R0E00</t>
  </si>
  <si>
    <t>WJ04V0116R0E00</t>
  </si>
  <si>
    <t>WJ02V0158R0K01</t>
  </si>
  <si>
    <t>BZ05V110600</t>
  </si>
  <si>
    <t>WJ02V0089R0R01</t>
  </si>
  <si>
    <t>BZ02V014400</t>
  </si>
  <si>
    <t>CNT00053E80</t>
  </si>
  <si>
    <t>P09V0111R1E00</t>
  </si>
  <si>
    <t>C-CMM00080U14</t>
  </si>
  <si>
    <t>P09V0037R2U14</t>
  </si>
  <si>
    <t>FL09V003500</t>
  </si>
  <si>
    <t>C-CMM00081B01</t>
  </si>
  <si>
    <t>BZ05V042100</t>
  </si>
  <si>
    <t>C-CMM00091B01</t>
  </si>
  <si>
    <t>DZ18V008600</t>
  </si>
  <si>
    <t>FL16V006500</t>
  </si>
  <si>
    <t>BZ05V111500</t>
  </si>
  <si>
    <t>SJ11V0050R0</t>
  </si>
  <si>
    <t>WJ02V0074R1</t>
  </si>
  <si>
    <t>WJ03V0090R0D02</t>
  </si>
  <si>
    <t>WJ03V0087R0E01</t>
  </si>
  <si>
    <t>WJ03V0280R0U13</t>
  </si>
  <si>
    <t>WJ04V0106R0R01</t>
  </si>
  <si>
    <t>WJ05V0078R0E00</t>
  </si>
  <si>
    <t>WJ05V0084R0</t>
  </si>
  <si>
    <t>XC02V005700</t>
  </si>
  <si>
    <t>WJ03V0132R0E00</t>
  </si>
  <si>
    <t>WJ01V0032R3C19</t>
  </si>
  <si>
    <t>WJ03V0073R0D01</t>
  </si>
  <si>
    <t>WJ03V0066R1D01</t>
  </si>
  <si>
    <t>WJ00V0652R0</t>
  </si>
  <si>
    <t>WJ02V0147R0</t>
  </si>
  <si>
    <t>WJ03V0146R1</t>
  </si>
  <si>
    <t>WJ05V0106R1</t>
  </si>
  <si>
    <t>WJ00V0377R0</t>
  </si>
  <si>
    <t>WJ05V0186R0E00</t>
  </si>
  <si>
    <t>C-CMR00033C64</t>
  </si>
  <si>
    <t>BZ05V094700</t>
  </si>
  <si>
    <t>P16V0065R0E00</t>
  </si>
  <si>
    <t>FL09V007900</t>
  </si>
  <si>
    <t>P01V0164R0C34</t>
  </si>
  <si>
    <t>WJ00V0266R0</t>
  </si>
  <si>
    <t>WJ03V0254R1U30</t>
  </si>
  <si>
    <t>WJ02V0291R0</t>
  </si>
  <si>
    <t>WJ00V0427R0</t>
  </si>
  <si>
    <t>CNT00042E00</t>
  </si>
  <si>
    <t>BZ05V053401</t>
  </si>
  <si>
    <t>WJ02V0130R1N04</t>
  </si>
  <si>
    <t>WJ04V0124R0E00</t>
  </si>
  <si>
    <t>WJ03V0073R0D04</t>
  </si>
  <si>
    <t>WJ01V0138R0Y02</t>
  </si>
  <si>
    <t>WJ04V0133R0U14</t>
  </si>
  <si>
    <t>WJ01V0155R0U12</t>
  </si>
  <si>
    <t>WJ03V0035R2N04</t>
  </si>
  <si>
    <t>WJ01V0178R1</t>
  </si>
  <si>
    <t>C-AMM00003A02</t>
  </si>
  <si>
    <t>FL10V000700</t>
  </si>
  <si>
    <t>WJ07V0048R0</t>
  </si>
  <si>
    <t>WJ05V0075R0E00</t>
  </si>
  <si>
    <t>WJ00V0322R0</t>
  </si>
  <si>
    <t>WJ00V0328R0</t>
  </si>
  <si>
    <t>WJ04V0139R0E00</t>
  </si>
  <si>
    <t>WJ03V0246R0E00</t>
  </si>
  <si>
    <t>WJ03V0120R0N04</t>
  </si>
  <si>
    <t>WJ03V0322R0E00</t>
  </si>
  <si>
    <t>WJ03V0151R0</t>
  </si>
  <si>
    <t>WJ00V0395R0</t>
  </si>
  <si>
    <t>WJ00V0397R0</t>
  </si>
  <si>
    <t>WJ00V0401R0</t>
  </si>
  <si>
    <t>WJ00V0422R0</t>
  </si>
  <si>
    <t>WJ05V0190R0</t>
  </si>
  <si>
    <t>WJ01V0042R3C29</t>
  </si>
  <si>
    <t>WJ01V0285R0C54</t>
  </si>
  <si>
    <t>BZ05V096900</t>
  </si>
  <si>
    <t>CNT00054E01</t>
  </si>
  <si>
    <t>BZ05V099301</t>
  </si>
  <si>
    <t>WJ03V0096R0I02</t>
  </si>
  <si>
    <t>WJ02V0282R0E00</t>
  </si>
  <si>
    <t>WJ01V0045R4H05</t>
  </si>
  <si>
    <t>CNT00008E01</t>
  </si>
  <si>
    <t>P14V0012R2U18</t>
  </si>
  <si>
    <t>C-CMM00085</t>
  </si>
  <si>
    <t>C-CMM00086F03</t>
  </si>
  <si>
    <t>C-BMM00009C33</t>
  </si>
  <si>
    <t>P01V0164R0C33</t>
  </si>
  <si>
    <t>WJ04V0048R1C58</t>
  </si>
  <si>
    <t>BZ05V064901</t>
  </si>
  <si>
    <t>WJ03V0096R0E01</t>
  </si>
  <si>
    <t>WJ05V0197R0C54</t>
  </si>
  <si>
    <t>BZ05V076100</t>
  </si>
  <si>
    <t>XC10V000300</t>
  </si>
  <si>
    <t>RG00V0010R0</t>
  </si>
  <si>
    <t>P17V0013R0E00</t>
  </si>
  <si>
    <t>WJ03V0220R0E00</t>
  </si>
  <si>
    <t>WJ02V0267R2</t>
  </si>
  <si>
    <t>CNT00042E80</t>
  </si>
  <si>
    <t>BZ05V056701</t>
  </si>
  <si>
    <t>BZ05V078500</t>
  </si>
  <si>
    <t>C-CMR00013K01</t>
  </si>
  <si>
    <t>BZ05V028200</t>
  </si>
  <si>
    <t>FL09V006400</t>
  </si>
  <si>
    <t>SJ07V0006R0U31</t>
  </si>
  <si>
    <t>WJ01V0214R0U01</t>
  </si>
  <si>
    <t>CNR00016D02</t>
  </si>
  <si>
    <t>BZ05V028400</t>
  </si>
  <si>
    <t>C-CMM00087E00</t>
  </si>
  <si>
    <t>FL09V010000</t>
  </si>
  <si>
    <t>C-AMM00001</t>
  </si>
  <si>
    <t>BZ05V050200</t>
  </si>
  <si>
    <t>BZ05V138900</t>
  </si>
  <si>
    <t>SJ01V0004R0</t>
  </si>
  <si>
    <t>WJ03V0025R1E01</t>
  </si>
  <si>
    <t>C-CMM00084U13</t>
  </si>
  <si>
    <t>C-BMM00007C28</t>
  </si>
  <si>
    <t>WJ03V0132R0H05</t>
  </si>
  <si>
    <t>WJ03V0221R0</t>
  </si>
  <si>
    <t>WJ04V0146R0B01</t>
  </si>
  <si>
    <t>WJ05V0082R1</t>
  </si>
  <si>
    <t>WJ00V0545R0</t>
  </si>
  <si>
    <t>WJ06V0100R1</t>
  </si>
  <si>
    <t>CNR00051W01</t>
  </si>
  <si>
    <t>CNR00163U13</t>
  </si>
  <si>
    <t>CNT00163U13</t>
  </si>
  <si>
    <t>P16V0017R2E00</t>
  </si>
  <si>
    <t>P16V0029R1E00</t>
  </si>
  <si>
    <t>C-BMM00006E00</t>
  </si>
  <si>
    <t>BZ05V097100</t>
  </si>
  <si>
    <t>BZ05V109501</t>
  </si>
  <si>
    <t>WJ00V0599R0</t>
  </si>
  <si>
    <t>WJ03V0074R0K01</t>
  </si>
  <si>
    <t>CNT00071U30</t>
  </si>
  <si>
    <t>WJ00V0329R0</t>
  </si>
  <si>
    <t>WJ00V0335R0</t>
  </si>
  <si>
    <t>CNR00035A01</t>
  </si>
  <si>
    <t>CNR00038A02</t>
  </si>
  <si>
    <t>BZ05V051101</t>
  </si>
  <si>
    <t>C-BMM00006W01</t>
  </si>
  <si>
    <t>WJ01V0179R0A01</t>
  </si>
  <si>
    <t>SJ10V0027R0U19</t>
  </si>
  <si>
    <t>WJ02V0305R0E00</t>
  </si>
  <si>
    <t>CNT00033E80</t>
  </si>
  <si>
    <t>FL16V010100</t>
  </si>
  <si>
    <t>CNT00070F03</t>
  </si>
  <si>
    <t>C-CMM00080Y02</t>
  </si>
  <si>
    <t>BZ05V064300</t>
  </si>
  <si>
    <t>C-CMM00083E01</t>
  </si>
  <si>
    <t>BZ05V114100</t>
  </si>
  <si>
    <t>BZ05V039200</t>
  </si>
  <si>
    <t>WJ03V0096R0J03</t>
  </si>
  <si>
    <t>WJ03V0223R0F03</t>
  </si>
  <si>
    <t>WJ02V0268R0</t>
  </si>
  <si>
    <t>C-CMM00090Y03</t>
  </si>
  <si>
    <t>BZ02V016300</t>
  </si>
  <si>
    <t>WJ03V0242R0E00</t>
  </si>
  <si>
    <t>WJ04V0171R0E00</t>
  </si>
  <si>
    <t>WJ00V0636R0</t>
  </si>
  <si>
    <t>CNT00002E80</t>
  </si>
  <si>
    <t>CNT00054E80</t>
  </si>
  <si>
    <t>WJ03V0214R0W01</t>
  </si>
  <si>
    <t>WJ00V0157R2</t>
  </si>
  <si>
    <t>WJ00V0465R0</t>
  </si>
  <si>
    <t>C-CMM00077E01</t>
  </si>
  <si>
    <t>FL09V003401</t>
  </si>
  <si>
    <t>C-CMR00033E01</t>
  </si>
  <si>
    <t>C-BMM00007C16</t>
  </si>
  <si>
    <t>WJ02V0061R5E00</t>
  </si>
  <si>
    <t>WJ03V0210R0U30</t>
  </si>
  <si>
    <t>WJ03V0105R0E01</t>
  </si>
  <si>
    <t>BZ05V106000</t>
  </si>
  <si>
    <t>BZ05V065000</t>
  </si>
  <si>
    <t>BZ03V016300</t>
  </si>
  <si>
    <t>WJ06V0046R1</t>
  </si>
  <si>
    <t>WJ04V0131R0U14</t>
  </si>
  <si>
    <t>WJ03V0259R1E01</t>
  </si>
  <si>
    <t>CNR00070E01</t>
  </si>
  <si>
    <t>CMR00071E01</t>
  </si>
  <si>
    <t>CNT00130E01</t>
  </si>
  <si>
    <t>CNR00158E00</t>
  </si>
  <si>
    <t>C-CMT00071E00</t>
  </si>
  <si>
    <t>C-CMM00103E01</t>
  </si>
  <si>
    <t>P17V0127R1U28</t>
  </si>
  <si>
    <t>WJ03V0281R0K01</t>
  </si>
  <si>
    <t>CNT00033F03</t>
  </si>
  <si>
    <t>BZ05V136301</t>
  </si>
  <si>
    <t>WJ02V0241R1K02</t>
  </si>
  <si>
    <t>WJ02V0089R0E00</t>
  </si>
  <si>
    <t>WJ03V0244R0I02</t>
  </si>
  <si>
    <t>WJ02V0298R0E00</t>
  </si>
  <si>
    <t>WJ03V0100R1G01</t>
  </si>
  <si>
    <t>WJ03V0056R0D04</t>
  </si>
  <si>
    <t>CNR00061A04</t>
  </si>
  <si>
    <t>WJ00V0336R0</t>
  </si>
  <si>
    <t>CNR00010E81</t>
  </si>
  <si>
    <t>CNT00013N04</t>
  </si>
  <si>
    <t>CNR00097C31</t>
  </si>
  <si>
    <t>BZ05V083800</t>
  </si>
  <si>
    <t>C-CMM00068E01</t>
  </si>
  <si>
    <t>C-BMM00012C36</t>
  </si>
  <si>
    <t>WJ02V0178R0</t>
  </si>
  <si>
    <t>WJ03V0089R0K01</t>
  </si>
  <si>
    <t>WJ03V0165R1U30</t>
  </si>
  <si>
    <t>WJ03V0210R0E00</t>
  </si>
  <si>
    <t>WJ00V0551R0E00</t>
  </si>
  <si>
    <t>WJ00V0552R0E00</t>
  </si>
  <si>
    <t>CNT00053E00</t>
  </si>
  <si>
    <t>CNT00067E01</t>
  </si>
  <si>
    <t>C-CMM00088Y02</t>
  </si>
  <si>
    <t>BZ05V128300</t>
  </si>
  <si>
    <t>C-CMM00095Y03</t>
  </si>
  <si>
    <t>C-AMM00002K01</t>
  </si>
  <si>
    <t>WJ03V0210R0Y02</t>
  </si>
  <si>
    <t>WJ03V0053R0E00</t>
  </si>
  <si>
    <t>WJ00V0298R0</t>
  </si>
  <si>
    <t>WJ03V0106R0A01</t>
  </si>
  <si>
    <t>SJ07V0005R0J02</t>
  </si>
  <si>
    <t>C-CMM00068N04</t>
  </si>
  <si>
    <t>WJ00V0117R1</t>
  </si>
  <si>
    <t>WJ03V0313R0C58</t>
  </si>
  <si>
    <t>WJ04V0125R0E00</t>
  </si>
  <si>
    <t>ZNM00070E00</t>
  </si>
  <si>
    <t>BZ03V008700</t>
  </si>
  <si>
    <t>C-CMM00090U04</t>
  </si>
  <si>
    <t>BZ05V070000</t>
  </si>
  <si>
    <t>WJ04V0182R0E00</t>
  </si>
  <si>
    <t>WJ01V0177R0</t>
  </si>
  <si>
    <t>WJ00V0372R0</t>
  </si>
  <si>
    <t>WJ00V0398R0</t>
  </si>
  <si>
    <t>WJ05V0187R0E00</t>
  </si>
  <si>
    <t>WJ03V0136R1L02</t>
  </si>
  <si>
    <t>WJ01V0183R0A01</t>
  </si>
  <si>
    <t>WJ03V0306R0K01</t>
  </si>
  <si>
    <t>WJ06V0101R1</t>
  </si>
  <si>
    <t>WJ00V0390R0</t>
  </si>
  <si>
    <t>WJ00V0392R0</t>
  </si>
  <si>
    <t>CNT00013E00</t>
  </si>
  <si>
    <t>CNR00015E00</t>
  </si>
  <si>
    <t>C-BMM00008</t>
  </si>
  <si>
    <t>WJ02V0061R5U04</t>
  </si>
  <si>
    <t>WJ03V0227R0U28</t>
  </si>
  <si>
    <t>WJ01V0214R0H03</t>
  </si>
  <si>
    <t>CNT00013C16</t>
  </si>
  <si>
    <t>BZ05V112500</t>
  </si>
  <si>
    <t>C-CMR00053A02</t>
  </si>
  <si>
    <t>BZ05V050100</t>
  </si>
  <si>
    <t>WJ02V0089R0D02</t>
  </si>
  <si>
    <t>C-CMR00013A01</t>
  </si>
  <si>
    <t>C-CMR00056R01</t>
  </si>
  <si>
    <t>C-CMR00035L02</t>
  </si>
  <si>
    <t>FL16V006001</t>
  </si>
  <si>
    <t>WJ00V0582R0</t>
  </si>
  <si>
    <t>WJ00V0544R0</t>
  </si>
  <si>
    <t>WJ02V0057R0</t>
  </si>
  <si>
    <t>CNR00035W01</t>
  </si>
  <si>
    <t>CNT00051E01</t>
  </si>
  <si>
    <t>BZ05V083000</t>
  </si>
  <si>
    <t>CNT00067W01</t>
  </si>
  <si>
    <t>BZ05V113500</t>
  </si>
  <si>
    <t>P17V0129R0A01</t>
  </si>
  <si>
    <t>RG00V0122R0</t>
  </si>
  <si>
    <t>BZ05V086900</t>
  </si>
  <si>
    <t>WJ02V0281R0</t>
  </si>
  <si>
    <t>WJ06V0106R0</t>
  </si>
  <si>
    <t>WJ03V0105R0G01</t>
  </si>
  <si>
    <t>WJ03V0165R1K01</t>
  </si>
  <si>
    <t>BZ05V139800</t>
  </si>
  <si>
    <t>CNT00158E00</t>
  </si>
  <si>
    <t>RG00V0073R0</t>
  </si>
  <si>
    <t>WJ03V0096R0R01</t>
  </si>
  <si>
    <t>WJ01V0221R0Y03</t>
  </si>
  <si>
    <t>WJ03V0274R1E01</t>
  </si>
  <si>
    <t>WJ04V0147R0B01</t>
  </si>
  <si>
    <t>WJ02V0104R0J03</t>
  </si>
  <si>
    <t>WJ03V0106R0J03</t>
  </si>
  <si>
    <t>C-CMM00121U18</t>
  </si>
  <si>
    <t>BZ05V046800</t>
  </si>
  <si>
    <t>C-CMR00013L02</t>
  </si>
  <si>
    <t>C-CMR00013W01</t>
  </si>
  <si>
    <t>C-CMR00016E00</t>
  </si>
  <si>
    <t>C-CMR00054E01</t>
  </si>
  <si>
    <t>BZ05V079100</t>
  </si>
  <si>
    <t>P09V0046R1U14</t>
  </si>
  <si>
    <t>BZ02V004000</t>
  </si>
  <si>
    <t>FL16V005400</t>
  </si>
  <si>
    <t>BZ11V001400</t>
  </si>
  <si>
    <t>BZ05V111400</t>
  </si>
  <si>
    <t>C-CMM00090L02</t>
  </si>
  <si>
    <t>RG00V0044R0</t>
  </si>
  <si>
    <t>P17V0067R0E00</t>
  </si>
  <si>
    <t>C-AMM00001N04</t>
  </si>
  <si>
    <t>WJ02V0203R0E00</t>
  </si>
  <si>
    <t>WJ03V0136R1N04</t>
  </si>
  <si>
    <t>WJ01V0286R0E00</t>
  </si>
  <si>
    <t>WJ03V0105R0H04</t>
  </si>
  <si>
    <t>CNT00117U13</t>
  </si>
  <si>
    <t>C-CMM00094E00</t>
  </si>
  <si>
    <t>WJ04V0194R0E00</t>
  </si>
  <si>
    <t>WJ03V0154R0</t>
  </si>
  <si>
    <t>WJ00V0375R0</t>
  </si>
  <si>
    <t>WJ00V0383R0</t>
  </si>
  <si>
    <t>WJ05V0189R0E00</t>
  </si>
  <si>
    <t>BZ05V132100</t>
  </si>
  <si>
    <t>XC08V002500</t>
  </si>
  <si>
    <t>WJ02V0197R1</t>
  </si>
  <si>
    <t>WJ02V0210R0U30</t>
  </si>
  <si>
    <t>WJ02V0298R0K01</t>
  </si>
  <si>
    <t>WJ01V0283R0C58</t>
  </si>
  <si>
    <t>WJ06V0141R0</t>
  </si>
  <si>
    <t>WJ00V0638R0</t>
  </si>
  <si>
    <t>WJ01V0214R0F03</t>
  </si>
  <si>
    <t>BZ05V056801</t>
  </si>
  <si>
    <t>CNT00070E80</t>
  </si>
  <si>
    <t>BZ05V045500</t>
  </si>
  <si>
    <t>P09V0112R0E00</t>
  </si>
  <si>
    <t>BZ05V061100</t>
  </si>
  <si>
    <t>SJ11V0022R0C17</t>
  </si>
  <si>
    <t>WJ02V0235R0U13</t>
  </si>
  <si>
    <t>WJ03V0242R0U13</t>
  </si>
  <si>
    <t>CNR00035E80</t>
  </si>
  <si>
    <t>CNT00071E81</t>
  </si>
  <si>
    <t>BZ05V075700</t>
  </si>
  <si>
    <t>WJ00V0152R0</t>
  </si>
  <si>
    <t>CNT00035E01</t>
  </si>
  <si>
    <t>BZ05V099300</t>
  </si>
  <si>
    <t>BZ13V000500</t>
  </si>
  <si>
    <t>BZ05V084301</t>
  </si>
  <si>
    <t>C-CMR00010E01</t>
  </si>
  <si>
    <t>WJ01V0138R0H01</t>
  </si>
  <si>
    <t>WJ02V0093R0Y03</t>
  </si>
  <si>
    <t>WJ03V0217R0H05</t>
  </si>
  <si>
    <t>WJ00V0267R1</t>
  </si>
  <si>
    <t>WJ01V0244R0D04</t>
  </si>
  <si>
    <t>CNR00010E01</t>
  </si>
  <si>
    <t>BZ05V125700</t>
  </si>
  <si>
    <t>BZ05V049800</t>
  </si>
  <si>
    <t>WJ01V0032R3I02</t>
  </si>
  <si>
    <t>WJ03V0216R0C50</t>
  </si>
  <si>
    <t>WJ02V0062R2</t>
  </si>
  <si>
    <t>WJ00V0147R1</t>
  </si>
  <si>
    <t>WJ03V0220R0H03</t>
  </si>
  <si>
    <t>CNT00039U13</t>
  </si>
  <si>
    <t>WJ03V0073R0A03</t>
  </si>
  <si>
    <t>WJ01V0222R0E00</t>
  </si>
  <si>
    <t>WJ02V0283R0E00</t>
  </si>
  <si>
    <t>WJ00V0630R0</t>
  </si>
  <si>
    <t>BZ02V014300</t>
  </si>
  <si>
    <t>CNT00141E00</t>
  </si>
  <si>
    <t>C-CMT00013U17</t>
  </si>
  <si>
    <t>BZ02V021300</t>
  </si>
  <si>
    <t>WJ03V0280R0E01</t>
  </si>
  <si>
    <t>WJ01V0045R4W01</t>
  </si>
  <si>
    <t>WJ05V0053R1A01</t>
  </si>
  <si>
    <t>WJ03V0166R1H05</t>
  </si>
  <si>
    <t>FL19V000700</t>
  </si>
  <si>
    <t>BZ05V056401</t>
  </si>
  <si>
    <t>P16V0031R2E00</t>
  </si>
  <si>
    <t>WJ01V0187R0E01</t>
  </si>
  <si>
    <t>WJ03V0267R0</t>
  </si>
  <si>
    <t>WJ07V0066R0</t>
  </si>
  <si>
    <t>BZ05V092700</t>
  </si>
  <si>
    <t>C-AMM00004U19</t>
  </si>
  <si>
    <t>C-BMM00009E01</t>
  </si>
  <si>
    <t>P09V0119R0A01</t>
  </si>
  <si>
    <t>WJ03V0102R0E01</t>
  </si>
  <si>
    <t>WJ03V0106R0G01</t>
  </si>
  <si>
    <t>WJ00V0451R0</t>
  </si>
  <si>
    <t>WJ03V0280R0E00</t>
  </si>
  <si>
    <t>WJ03V0222R0H03</t>
  </si>
  <si>
    <t>WJ01V0139R0A01</t>
  </si>
  <si>
    <t>WJ03V0284R0E00</t>
  </si>
  <si>
    <t>CNR00067E80</t>
  </si>
  <si>
    <t>CNR00067W01</t>
  </si>
  <si>
    <t>BZ05V061000</t>
  </si>
  <si>
    <t>WJ01V0151R0F03</t>
  </si>
  <si>
    <t>WJ03V0164R0C29</t>
  </si>
  <si>
    <t>WJ02V0271R0</t>
  </si>
  <si>
    <t>CNR00013E81</t>
  </si>
  <si>
    <t>CNR00043F01</t>
  </si>
  <si>
    <t>CNT00053I02</t>
  </si>
  <si>
    <t>CNT00071E00</t>
  </si>
  <si>
    <t>C-CMM00083A01</t>
  </si>
  <si>
    <t>WJ03V0331R0C58</t>
  </si>
  <si>
    <t>WJ02V0155R0C50</t>
  </si>
  <si>
    <t>CNR00013C16</t>
  </si>
  <si>
    <t>WJ00V0082R0</t>
  </si>
  <si>
    <t>CNT00051I02</t>
  </si>
  <si>
    <t>FL09V007800</t>
  </si>
  <si>
    <t>BZ05V059503</t>
  </si>
  <si>
    <t>XC04V002600</t>
  </si>
  <si>
    <t>WJ03V0169R1F03</t>
  </si>
  <si>
    <t>WJ02V0245R0E00</t>
  </si>
  <si>
    <t>WJ03V0251R0</t>
  </si>
  <si>
    <t>BZ05V051800</t>
  </si>
  <si>
    <t>FL09V004700</t>
  </si>
  <si>
    <t>BZ05V029300</t>
  </si>
  <si>
    <t>BZ02V019300</t>
  </si>
  <si>
    <t>WJ02V0088R0D02</t>
  </si>
  <si>
    <t>WJ03V0223R0W01</t>
  </si>
  <si>
    <t>WJ01V0246R0U30</t>
  </si>
  <si>
    <t>WJ00V0365R0C24</t>
  </si>
  <si>
    <t>WJ01V0178R1E00</t>
  </si>
  <si>
    <t>CNR00043E81</t>
  </si>
  <si>
    <t>FL09V007700</t>
  </si>
  <si>
    <t>CNR00051</t>
  </si>
  <si>
    <t>CNT00071K01</t>
  </si>
  <si>
    <t>BZ05V140600</t>
  </si>
  <si>
    <t>XC01V000300</t>
  </si>
  <si>
    <t>WJ05V0079R1</t>
  </si>
  <si>
    <t>WJ05V0153R0</t>
  </si>
  <si>
    <t>WJ00V0543R0</t>
  </si>
  <si>
    <t>WJ03V0043R0</t>
  </si>
  <si>
    <t>CNR00054U20</t>
  </si>
  <si>
    <t>WJ03V0051R1D04</t>
  </si>
  <si>
    <t>P17V0137R0A01</t>
  </si>
  <si>
    <t>P09V0065R1E00</t>
  </si>
  <si>
    <t>P17V0022R0E00</t>
  </si>
  <si>
    <t>C-CMT00138C58</t>
  </si>
  <si>
    <t>WJ01V0050R0U13</t>
  </si>
  <si>
    <t>WJ02V0203R0U24</t>
  </si>
  <si>
    <t>WJ03V0381R0</t>
  </si>
  <si>
    <t>WJ00V0634R0</t>
  </si>
  <si>
    <t>CNR00003E81</t>
  </si>
  <si>
    <t>FL16V011300</t>
  </si>
  <si>
    <t>DZ18V007100</t>
  </si>
  <si>
    <t>BZ05V036700</t>
  </si>
  <si>
    <t>C-AMM00001W01</t>
  </si>
  <si>
    <t>P01V0223R0E00</t>
  </si>
  <si>
    <t>FL09V013800</t>
  </si>
  <si>
    <t>WJ05V0081R1</t>
  </si>
  <si>
    <t>CNR00040U19</t>
  </si>
  <si>
    <t>BZ05V087000</t>
  </si>
  <si>
    <t>CNT00097C31</t>
  </si>
  <si>
    <t>FL16V008300</t>
  </si>
  <si>
    <t>RG00V0024R0</t>
  </si>
  <si>
    <t>WJ04V0158R0C60</t>
  </si>
  <si>
    <t>CNT00067E81</t>
  </si>
  <si>
    <t>RG00V0064R0</t>
  </si>
  <si>
    <t>WJ02V0156R0E01</t>
  </si>
  <si>
    <t>WJ02V0157R0E00</t>
  </si>
  <si>
    <t>RG00V0008R0</t>
  </si>
  <si>
    <t>WJ07V0033R0</t>
  </si>
  <si>
    <t>WJ03V0106R0E01</t>
  </si>
  <si>
    <t>WJ03V0214R0H05</t>
  </si>
  <si>
    <t>WJ03V0132R0W01</t>
  </si>
  <si>
    <t>WJ00V0530R0</t>
  </si>
  <si>
    <t>CNR00015E80</t>
  </si>
  <si>
    <t>WJ04V0055R0J03</t>
  </si>
  <si>
    <t>WJ04V0121R0U04</t>
  </si>
  <si>
    <t>WJ06V0091R0</t>
  </si>
  <si>
    <t>WJ01V0138R0F03</t>
  </si>
  <si>
    <t>WJ01V0252R0U31</t>
  </si>
  <si>
    <t>WJ03V0258R1U30</t>
  </si>
  <si>
    <t>WJ00V0321R0E00</t>
  </si>
  <si>
    <t>WJ01V0218R0C51</t>
  </si>
  <si>
    <t>WJ03V0230R0U19</t>
  </si>
  <si>
    <t>WJ00V0520R0</t>
  </si>
  <si>
    <t>WJ01V0258R0C61</t>
  </si>
  <si>
    <t>BZ05V063200</t>
  </si>
  <si>
    <t>BZ03V014100</t>
  </si>
  <si>
    <t>BZ05V113300</t>
  </si>
  <si>
    <t>FL09V009800</t>
  </si>
  <si>
    <t>BZ05V113800</t>
  </si>
  <si>
    <t>P17V0139R1A01</t>
  </si>
  <si>
    <t>BZ05V106900</t>
  </si>
  <si>
    <t>BZ05V069800</t>
  </si>
  <si>
    <t>RG00V0074R0</t>
  </si>
  <si>
    <t>FL01V003400</t>
  </si>
  <si>
    <t>WJ03V0270R0E00</t>
  </si>
  <si>
    <t>C-CMT00029U30</t>
  </si>
  <si>
    <t>BZ01V000100</t>
  </si>
  <si>
    <t>WJ01V0160R0E01</t>
  </si>
  <si>
    <t>WJ02V0203R0D04</t>
  </si>
  <si>
    <t>WJ03V0195R0E00</t>
  </si>
  <si>
    <t>WJ00V0604R0</t>
  </si>
  <si>
    <t>WJ00V0495R0</t>
  </si>
  <si>
    <t>WJ03V0210R0D04</t>
  </si>
  <si>
    <t>WJ02V0093R0U17</t>
  </si>
  <si>
    <t>WJ02V0058R1</t>
  </si>
  <si>
    <t>WJ02V0251R0B01</t>
  </si>
  <si>
    <t>BZ05V054101</t>
  </si>
  <si>
    <t>CMT00071E01</t>
  </si>
  <si>
    <t>WJ00V0159R0</t>
  </si>
  <si>
    <t>CNT00010U02</t>
  </si>
  <si>
    <t>FL19V000101</t>
  </si>
  <si>
    <t>BZ05V076300</t>
  </si>
  <si>
    <t>C-BMM00007C27</t>
  </si>
  <si>
    <t>BZ05V127000</t>
  </si>
  <si>
    <t>WJ04V0173R1</t>
  </si>
  <si>
    <t>BZ05V087500</t>
  </si>
  <si>
    <t>P09V0059R0U04</t>
  </si>
  <si>
    <t>BZ05V075400</t>
  </si>
  <si>
    <t>BZ05V050000</t>
  </si>
  <si>
    <t>WJ04V0065R0E00</t>
  </si>
  <si>
    <t>WJ01V0144R0E00</t>
  </si>
  <si>
    <t>WJ02V0085R0E00</t>
  </si>
  <si>
    <t>WJ03V0073R0I01</t>
  </si>
  <si>
    <t>WJ02V0085R0U04</t>
  </si>
  <si>
    <t>WJ00V0624R0</t>
  </si>
  <si>
    <t>CNR00053E80</t>
  </si>
  <si>
    <t>WJ07V0086R0</t>
  </si>
  <si>
    <t>FL09V002600</t>
  </si>
  <si>
    <t>RG00V0081R0</t>
  </si>
  <si>
    <t>WJ03V0258R1U13</t>
  </si>
  <si>
    <t>WJ01V0255R0E00</t>
  </si>
  <si>
    <t>CNT00013E81</t>
  </si>
  <si>
    <t>BZ05V053901</t>
  </si>
  <si>
    <t>WJ03V0274R1E00</t>
  </si>
  <si>
    <t>WJ03V0274R1I03</t>
  </si>
  <si>
    <t>WJ02V0253R2U30</t>
  </si>
  <si>
    <t>C-CMM00079H01</t>
  </si>
  <si>
    <t>WJ02V0051R2U04</t>
  </si>
  <si>
    <t>WJ03V0243R0E01</t>
  </si>
  <si>
    <t>WJ02V0264R0U01</t>
  </si>
  <si>
    <t>CNR00035F03</t>
  </si>
  <si>
    <t>CNT00036U24</t>
  </si>
  <si>
    <t>BZ05V136900</t>
  </si>
  <si>
    <t>RG00V0018R0</t>
  </si>
  <si>
    <t>RG00V0028R0</t>
  </si>
  <si>
    <t>WJ03V0194R0N03</t>
  </si>
  <si>
    <t>WJ05V0077R0</t>
  </si>
  <si>
    <t>WJ00V0332R0</t>
  </si>
  <si>
    <t>WJ05V0179R0</t>
  </si>
  <si>
    <t>WJ01V0246R0I03</t>
  </si>
  <si>
    <t>WJ00V0432R0E00</t>
  </si>
  <si>
    <t>CNT00016E01</t>
  </si>
  <si>
    <t>CNT00051E80</t>
  </si>
  <si>
    <t>CNR00139E01</t>
  </si>
  <si>
    <t>P17V0078R1E00</t>
  </si>
  <si>
    <t>C-CMM00095F03</t>
  </si>
  <si>
    <t>C-CMR00001E00</t>
  </si>
  <si>
    <t>WJ03V0206R0</t>
  </si>
  <si>
    <t>WJ03V0106R0I02</t>
  </si>
  <si>
    <t>WJ02V0134R0E00</t>
  </si>
  <si>
    <t>CNR00130E00</t>
  </si>
  <si>
    <t>P09V0083R0E00</t>
  </si>
  <si>
    <t>C-CMM00076N02</t>
  </si>
  <si>
    <t>CNT00012E00</t>
  </si>
  <si>
    <t>BZ05V137100</t>
  </si>
  <si>
    <t>CNR00141E00</t>
  </si>
  <si>
    <t>FL16V002700</t>
  </si>
  <si>
    <t>BZ05V112200</t>
  </si>
  <si>
    <t>WJ02V0093R0K01</t>
  </si>
  <si>
    <t>WJ03V0264R0E00</t>
  </si>
  <si>
    <t>WJ04V0172R0U30</t>
  </si>
  <si>
    <t>BZ05V056101</t>
  </si>
  <si>
    <t>BZ05V063400</t>
  </si>
  <si>
    <t>WJ02V0246R0C45</t>
  </si>
  <si>
    <t>WJ03V0252R0</t>
  </si>
  <si>
    <t>CNT00010E01</t>
  </si>
  <si>
    <t>BZ05V086300</t>
  </si>
  <si>
    <t>WJ01V0124R0L02</t>
  </si>
  <si>
    <t>WJ02V0295R0</t>
  </si>
  <si>
    <t>WJ02V0264R0E00</t>
  </si>
  <si>
    <t>CNT00043Y03</t>
  </si>
  <si>
    <t>C-CMM00095U17</t>
  </si>
  <si>
    <t>BZ05V135200</t>
  </si>
  <si>
    <t>C-CMT00045B01</t>
  </si>
  <si>
    <t>WJ04V0162R1E00</t>
  </si>
  <si>
    <t>SJ04V0001R0</t>
  </si>
  <si>
    <t>DZ18V001000</t>
  </si>
  <si>
    <t>BZ05V046300</t>
  </si>
  <si>
    <t>WJ02V0209R0U13</t>
  </si>
  <si>
    <t>P17V0072R1J03</t>
  </si>
  <si>
    <t>FL19V001000</t>
  </si>
  <si>
    <t>BZ03V010800</t>
  </si>
  <si>
    <t>WJ00V0452R0U24</t>
  </si>
  <si>
    <t>WJ03V0052R0F03</t>
  </si>
  <si>
    <t>WJ03V0035R2F03</t>
  </si>
  <si>
    <t>CNR00012E80</t>
  </si>
  <si>
    <t>BZ05V054001</t>
  </si>
  <si>
    <t>WJ03V0210R0L02</t>
  </si>
  <si>
    <t>WJ02V0141R0</t>
  </si>
  <si>
    <t>WJ02V0135R0D05</t>
  </si>
  <si>
    <t>WJ03V0089R0E00</t>
  </si>
  <si>
    <t>WJ00V0265R0</t>
  </si>
  <si>
    <t>WJ00V0529R0</t>
  </si>
  <si>
    <t>WJ03V0156R1</t>
  </si>
  <si>
    <t>BZ05V093900</t>
  </si>
  <si>
    <t>WJ05V0080R1</t>
  </si>
  <si>
    <t>WJ05V0073R0</t>
  </si>
  <si>
    <t>CNT00037U10</t>
  </si>
  <si>
    <t>BZ05V097000</t>
  </si>
  <si>
    <t>C-BMM00007C35</t>
  </si>
  <si>
    <t>WJ01V0042R3I02</t>
  </si>
  <si>
    <t>WJ01V0131R0R01</t>
  </si>
  <si>
    <t>BZ05V034700</t>
  </si>
  <si>
    <t>BZ05V138800</t>
  </si>
  <si>
    <t>BZ05V059800</t>
  </si>
  <si>
    <t>WJ01V0138R0U13</t>
  </si>
  <si>
    <t>WJ03V0271R0H05</t>
  </si>
  <si>
    <t>WJ01V0277R0C60</t>
  </si>
  <si>
    <t>WJ01V0249R0E00</t>
  </si>
  <si>
    <t>WJ03V0268R0E00</t>
  </si>
  <si>
    <t>CNT00070W01</t>
  </si>
  <si>
    <t>BZ05V050900</t>
  </si>
  <si>
    <t>BZ02V009701</t>
  </si>
  <si>
    <t>C-CMR00002C25</t>
  </si>
  <si>
    <t>SJ08V0005R0U31</t>
  </si>
  <si>
    <t>WJ01V0214R0I03</t>
  </si>
  <si>
    <t>WJ03V0220R0L02</t>
  </si>
  <si>
    <t>CNR00040M03</t>
  </si>
  <si>
    <t>BZ05V073300</t>
  </si>
  <si>
    <t>FL09V011200</t>
  </si>
  <si>
    <t>WJ01V0151R0E00</t>
  </si>
  <si>
    <t>WJ00V0588R0</t>
  </si>
  <si>
    <t>WJ03V0186R0B01</t>
  </si>
  <si>
    <t>WJ01V0151R0F01</t>
  </si>
  <si>
    <t>WJ03V0102R0C25</t>
  </si>
  <si>
    <t>WJ03V0136R1D05</t>
  </si>
  <si>
    <t>CNT00035H01</t>
  </si>
  <si>
    <t>CNR00043F03</t>
  </si>
  <si>
    <t>CNR00051E00</t>
  </si>
  <si>
    <t>WJ01V0221R0E00</t>
  </si>
  <si>
    <t>WJ03V0215R0I03</t>
  </si>
  <si>
    <t>WJ03V0223R0I03</t>
  </si>
  <si>
    <t>C-CMM00090K01</t>
  </si>
  <si>
    <t>FL09V011700</t>
  </si>
  <si>
    <t>WJ00V0578R0</t>
  </si>
  <si>
    <t>CNT00053E81</t>
  </si>
  <si>
    <t>BZ05V071100</t>
  </si>
  <si>
    <t>CNR00062U19</t>
  </si>
  <si>
    <t>C-CMM00076Y02</t>
  </si>
  <si>
    <t>C-CMM00095J03</t>
  </si>
  <si>
    <t>WJ03V0268R0I03</t>
  </si>
  <si>
    <t>BZ05V078600</t>
  </si>
  <si>
    <t>CNT00035K01</t>
  </si>
  <si>
    <t>SJ11V0019R0</t>
  </si>
  <si>
    <t>BZ02V009802</t>
  </si>
  <si>
    <t>FL09V007600</t>
  </si>
  <si>
    <t>WJ01V0245R0H05</t>
  </si>
  <si>
    <t>CNR00001E00</t>
  </si>
  <si>
    <t>CNT00033C64</t>
  </si>
  <si>
    <t>CNT00070E01</t>
  </si>
  <si>
    <t>BZ05V062900</t>
  </si>
  <si>
    <t>BZ01V001800</t>
  </si>
  <si>
    <t>C-BMM00015C54</t>
  </si>
  <si>
    <t>C-BMM00016C60</t>
  </si>
  <si>
    <t>WJ03V0073R0H04</t>
  </si>
  <si>
    <t>WJ03V0106R0I03</t>
  </si>
  <si>
    <t>WJ03V0243R0I02</t>
  </si>
  <si>
    <t>WJ01V0244R0E00</t>
  </si>
  <si>
    <t>BZ06V001700</t>
  </si>
  <si>
    <t>WJ03V0118R0</t>
  </si>
  <si>
    <t>WJ04V0118R1N02</t>
  </si>
  <si>
    <t>BZ05V060403</t>
  </si>
  <si>
    <t>WJ01V0173R0U14</t>
  </si>
  <si>
    <t>C-BMM00010N04</t>
  </si>
  <si>
    <t>WJ03V0242R0N04</t>
  </si>
  <si>
    <t>RG00V0009R0</t>
  </si>
  <si>
    <t>C-CMM00068I02</t>
  </si>
  <si>
    <t>C-CMR00013H01</t>
  </si>
  <si>
    <t>P17V0004R1E00</t>
  </si>
  <si>
    <t>BZ00V000201</t>
  </si>
  <si>
    <t>C-CMT00001E00</t>
  </si>
  <si>
    <t>WJ03V0090R0U16</t>
  </si>
  <si>
    <t>WJ03V0074R0C16</t>
  </si>
  <si>
    <t>WJ01V0285R0E01</t>
  </si>
  <si>
    <t>BZ02V016600</t>
  </si>
  <si>
    <t>BZ05V094001</t>
  </si>
  <si>
    <t>CNT00146U13</t>
  </si>
  <si>
    <t>CNR00016U10</t>
  </si>
  <si>
    <t>BZ05V028600</t>
  </si>
  <si>
    <t>C-BMM00010F03</t>
  </si>
  <si>
    <t>WJ06V0090R0</t>
  </si>
  <si>
    <t>BZ05V083600</t>
  </si>
  <si>
    <t>WJ03V0074R0N04</t>
  </si>
  <si>
    <t>WJ03V0105R0A01</t>
  </si>
  <si>
    <t>WJ06V0119R0</t>
  </si>
  <si>
    <t>WJ01V0213R0C40</t>
  </si>
  <si>
    <t>FL09V013300</t>
  </si>
  <si>
    <t>P17V0105R2E00</t>
  </si>
  <si>
    <t>C-AMM00002I02</t>
  </si>
  <si>
    <t>WJ02V0156R0E00</t>
  </si>
  <si>
    <t>WJ02V0160R0F03</t>
  </si>
  <si>
    <t>WJ03V0168R0E00</t>
  </si>
  <si>
    <t>WJ03V0236R0EO1</t>
  </si>
  <si>
    <t>FL16V008100</t>
  </si>
  <si>
    <t>C-BMM00010A01</t>
  </si>
  <si>
    <t>WJ01V0197R0C27</t>
  </si>
  <si>
    <t>WJ00V0576R0E00</t>
  </si>
  <si>
    <t>WJ03V0042R0</t>
  </si>
  <si>
    <t>C-CMR00054E00</t>
  </si>
  <si>
    <t>WJ01V0210R1E01</t>
  </si>
  <si>
    <t>WJ01V0189R0B01</t>
  </si>
  <si>
    <t>WJ02V0156R0N04</t>
  </si>
  <si>
    <t>WJ02V0275R2E00</t>
  </si>
  <si>
    <t>WJ03V0177R0E00</t>
  </si>
  <si>
    <t>CNR00146A01</t>
  </si>
  <si>
    <t>BZ05V046700</t>
  </si>
  <si>
    <t>BZ05V052300</t>
  </si>
  <si>
    <t>RG00V0065R0</t>
  </si>
  <si>
    <t>WJ01V0050R0U03</t>
  </si>
  <si>
    <t>WJ02V0158R0E00</t>
  </si>
  <si>
    <t>P14V0001R1E00</t>
  </si>
  <si>
    <t>P09V0058R0E00</t>
  </si>
  <si>
    <t>C-CMT00013W01</t>
  </si>
  <si>
    <t>P09V0087R1E00</t>
  </si>
  <si>
    <t>C-CMT00172E00</t>
  </si>
  <si>
    <t>C-CMM00089E01</t>
  </si>
  <si>
    <t>P09V0134R0U09</t>
  </si>
  <si>
    <t>WJ01V0170R0U14</t>
  </si>
  <si>
    <t>WJ01V0181R0U18</t>
  </si>
  <si>
    <t>WJ03V0228R0E00</t>
  </si>
  <si>
    <t>WJ03V0223R0A01</t>
  </si>
  <si>
    <t>WJ02V0214R0A01</t>
  </si>
  <si>
    <t>CNR00035U19</t>
  </si>
  <si>
    <t>CNR00047E00</t>
  </si>
  <si>
    <t>C-CMR00146J02</t>
  </si>
  <si>
    <t>WJ04V0172R0U31</t>
  </si>
  <si>
    <t>WJ01V0257R0C61</t>
  </si>
  <si>
    <t>WJ03V0120R0N02</t>
  </si>
  <si>
    <t>WJ04V0191R1C65</t>
  </si>
  <si>
    <t>FL09V008200</t>
  </si>
  <si>
    <t>CNT00013I02</t>
  </si>
  <si>
    <t>BZ01V001600</t>
  </si>
  <si>
    <t>WJ01V0221R0L02</t>
  </si>
  <si>
    <t>WJ03V0053R0E01</t>
  </si>
  <si>
    <t>WJ04V0088R1A03</t>
  </si>
  <si>
    <t>WJ01V0208R0C63</t>
  </si>
  <si>
    <t>WJ03V0237R0E01</t>
  </si>
  <si>
    <t>CNR00130E01</t>
  </si>
  <si>
    <t>WJ01V0151R0I03</t>
  </si>
  <si>
    <t>WJ03V0073R0R01</t>
  </si>
  <si>
    <t>WJ03V0046R2U04</t>
  </si>
  <si>
    <t>WJ02V0299R0K01</t>
  </si>
  <si>
    <t>WJ01V0045R4E01</t>
  </si>
  <si>
    <t>WJ01V0208R0C36</t>
  </si>
  <si>
    <t>WJ02V0231R0E00</t>
  </si>
  <si>
    <t>WJ03V0237R0E00</t>
  </si>
  <si>
    <t>WJ02V0089R0U10</t>
  </si>
  <si>
    <t>C-CMM00088N02</t>
  </si>
  <si>
    <t>P09V0050R0E00</t>
  </si>
  <si>
    <t>FL16V005301</t>
  </si>
  <si>
    <t>RG00V0104R0</t>
  </si>
  <si>
    <t>CNT00043N04</t>
  </si>
  <si>
    <t>BZ05V107900</t>
  </si>
  <si>
    <t>P17V0066R0E00</t>
  </si>
  <si>
    <t>SJ11V0032R0B01</t>
  </si>
  <si>
    <t>WJ00V0077R0</t>
  </si>
  <si>
    <t>WJ00V0080R0</t>
  </si>
  <si>
    <t>WJ05V0023R2</t>
  </si>
  <si>
    <t>WJ02V0084R1E00</t>
  </si>
  <si>
    <t>WJ03V0220R0U04</t>
  </si>
  <si>
    <t>WJ02V0272R0E00</t>
  </si>
  <si>
    <t>WJ02V0161R0E00</t>
  </si>
  <si>
    <t>CNT00003H05</t>
  </si>
  <si>
    <t>CNT00013C36</t>
  </si>
  <si>
    <t>BZ05V047200</t>
  </si>
  <si>
    <t>BZ02V019200</t>
  </si>
  <si>
    <t>WJ02V0312R0</t>
  </si>
  <si>
    <t>WJ00V0297R0F03</t>
  </si>
  <si>
    <t>RG00V0026R0</t>
  </si>
  <si>
    <t>BZ05V084201</t>
  </si>
  <si>
    <t>BZ02V016900</t>
  </si>
  <si>
    <t>CNR00012E00</t>
  </si>
  <si>
    <t>BZ05V049200</t>
  </si>
  <si>
    <t>BZ05V037300</t>
  </si>
  <si>
    <t>WJ02V0123R0N02</t>
  </si>
  <si>
    <t>WJ02V0156R0C29</t>
  </si>
  <si>
    <t>WJ03V0124R0U13</t>
  </si>
  <si>
    <t>CNR00070F03</t>
  </si>
  <si>
    <t>BZ05V092500</t>
  </si>
  <si>
    <t>C-CMM00084U10</t>
  </si>
  <si>
    <t>SJ11V0017R0U10</t>
  </si>
  <si>
    <t>P09V0017R1E00</t>
  </si>
  <si>
    <t>P09V0019R1E00</t>
  </si>
  <si>
    <t>XC00V000200</t>
  </si>
  <si>
    <t>CNT00012U10</t>
  </si>
  <si>
    <t>C-CMM00094E01</t>
  </si>
  <si>
    <t>P04V0016R0E00</t>
  </si>
  <si>
    <t>BZ05V051000</t>
  </si>
  <si>
    <t>BZ05V066301</t>
  </si>
  <si>
    <t>FL09V009000</t>
  </si>
  <si>
    <t>BZ05V067401</t>
  </si>
  <si>
    <t>C-CMM00077L02</t>
  </si>
  <si>
    <t>C-CMM00104K02</t>
  </si>
  <si>
    <t>BZ05V074600</t>
  </si>
  <si>
    <t>BZ05V053501</t>
  </si>
  <si>
    <t>WJ03V0060R2U16</t>
  </si>
  <si>
    <t>WJ03V0214R0U13</t>
  </si>
  <si>
    <t>C-CMT00030U16</t>
  </si>
  <si>
    <t>P17V0036R0U16</t>
  </si>
  <si>
    <t>C-CMT00051C50</t>
  </si>
  <si>
    <t>WJ03V0073R0Y03</t>
  </si>
  <si>
    <t>WJ01V0044R2H05</t>
  </si>
  <si>
    <t>WJ01V0214R0A01</t>
  </si>
  <si>
    <t>CNT00054U20</t>
  </si>
  <si>
    <t>FL09V005800</t>
  </si>
  <si>
    <t>BZ05V099100</t>
  </si>
  <si>
    <t>P04V0021R6E00</t>
  </si>
  <si>
    <t>P04V0037R1E00</t>
  </si>
  <si>
    <t>C-CMM00077S04</t>
  </si>
  <si>
    <t>C-AMM00002F03</t>
  </si>
  <si>
    <t>CNT00013</t>
  </si>
  <si>
    <t>CNT00035F03</t>
  </si>
  <si>
    <t>C-AMM00005U09</t>
  </si>
  <si>
    <t>WJ01V0245R0D04</t>
  </si>
  <si>
    <t>WJ01V0281R0C65</t>
  </si>
  <si>
    <t>CNR00013U13</t>
  </si>
  <si>
    <t>BZ05V126000</t>
  </si>
  <si>
    <t>DZ18V008200</t>
  </si>
  <si>
    <t>P04V0020R7E00</t>
  </si>
  <si>
    <t>BZ05V111100</t>
  </si>
  <si>
    <t>WJ03V0051R1F01</t>
  </si>
  <si>
    <t>WJ01V0272R0U09</t>
  </si>
  <si>
    <t>WJ04V0193R0E00</t>
  </si>
  <si>
    <t>WJ03V0101R0E01</t>
  </si>
  <si>
    <t>WJ02V0211R0U30</t>
  </si>
  <si>
    <t>WJ03V0222R0A02</t>
  </si>
  <si>
    <t>WJ01V0245R0I03</t>
  </si>
  <si>
    <t>RG00V0121R0</t>
  </si>
  <si>
    <t>FL09V004000</t>
  </si>
  <si>
    <t>WJ00V0629R0</t>
  </si>
  <si>
    <t>WJ03V0243R0E00</t>
  </si>
  <si>
    <t>WJ03V0166R1K01</t>
  </si>
  <si>
    <t>CNR00013I02</t>
  </si>
  <si>
    <t>CNR00035S04</t>
  </si>
  <si>
    <t>WJ03V0301R0E00</t>
  </si>
  <si>
    <t>WJ02V0247R0E00</t>
  </si>
  <si>
    <t>WJ03V0220R0U01</t>
  </si>
  <si>
    <t>CNR00016E00</t>
  </si>
  <si>
    <t>CNR00035K01</t>
  </si>
  <si>
    <t>BZ05V129800</t>
  </si>
  <si>
    <t>FL09V003001</t>
  </si>
  <si>
    <t>C-CMR00051E01</t>
  </si>
  <si>
    <t>WJ03V0254R1E00</t>
  </si>
  <si>
    <t>WJ03V0223R0E01</t>
  </si>
  <si>
    <t>WJ05V0199R0C54</t>
  </si>
  <si>
    <t>WJ03V0035R2I03</t>
  </si>
  <si>
    <t>BZ05V098100</t>
  </si>
  <si>
    <t>SJ01V0010R0</t>
  </si>
  <si>
    <t>WJ00V0601R0</t>
  </si>
  <si>
    <t>SJ07V0005R0K01</t>
  </si>
  <si>
    <t>WJ03V0132R0U19</t>
  </si>
  <si>
    <t>WJ03V0101R0E00</t>
  </si>
  <si>
    <t>WJ02V0094R1E00</t>
  </si>
  <si>
    <t>WJ00V0637R0</t>
  </si>
  <si>
    <t>BZ05V053301</t>
  </si>
  <si>
    <t>WJ03V0214R0H01</t>
  </si>
  <si>
    <t>WJ06V0129R0U19</t>
  </si>
  <si>
    <t>CNT00013E80</t>
  </si>
  <si>
    <t>DZ18V011900</t>
  </si>
  <si>
    <t>WJ01V0056R2U04</t>
  </si>
  <si>
    <t>WJ06V0086R0</t>
  </si>
  <si>
    <t>WJ00V0081R0</t>
  </si>
  <si>
    <t>WJ00V0015R0</t>
  </si>
  <si>
    <t>CNR00042F02</t>
  </si>
  <si>
    <t>WJ04V0087R1C29</t>
  </si>
  <si>
    <t>WJ02V0177R0B01</t>
  </si>
  <si>
    <t>WJ03V0238R0E00</t>
  </si>
  <si>
    <t>CNR00020E81</t>
  </si>
  <si>
    <t>CNT00130U30</t>
  </si>
  <si>
    <t>BZ05V121200</t>
  </si>
  <si>
    <t>P14V0004R1N02</t>
  </si>
  <si>
    <t>WJ02V0232R0E00</t>
  </si>
  <si>
    <t>FL19V001200</t>
  </si>
  <si>
    <t>WJ01V0201R0C39</t>
  </si>
  <si>
    <t>WJ04V0129R0C39</t>
  </si>
  <si>
    <t>WJ05V0120R0</t>
  </si>
  <si>
    <t>WJ00V0429R0</t>
  </si>
  <si>
    <t>CNR00035U29</t>
  </si>
  <si>
    <t>CNT00040W01</t>
  </si>
  <si>
    <t>CNR00040W01</t>
  </si>
  <si>
    <t>CNT00043F01</t>
  </si>
  <si>
    <t>BZ05V120900</t>
  </si>
  <si>
    <t>BZ05V138300</t>
  </si>
  <si>
    <t>WJ03V0205R0W01</t>
  </si>
  <si>
    <t>WJ02V0279R0E00</t>
  </si>
  <si>
    <t>WJ01V0242R0E00</t>
  </si>
  <si>
    <t>WJ03V0311R0E00</t>
  </si>
  <si>
    <t>CNT00035</t>
  </si>
  <si>
    <t>CNR00051E80</t>
  </si>
  <si>
    <t>WJ02V0093R0U04</t>
  </si>
  <si>
    <t>WJ01V0153R0F03</t>
  </si>
  <si>
    <t>WJ05V0074R0</t>
  </si>
  <si>
    <t>CNT00035L02</t>
  </si>
  <si>
    <t>C-CMM00095U04</t>
  </si>
  <si>
    <t>WJ01V0151R0C35</t>
  </si>
  <si>
    <t>WJ01V0208R0C40</t>
  </si>
  <si>
    <t>BZ05V125100</t>
  </si>
  <si>
    <t>WJ07V0015R0</t>
  </si>
  <si>
    <t>BZ02V005900</t>
  </si>
  <si>
    <t>BZ05V128500</t>
  </si>
  <si>
    <t>WJ01V0151R0I02</t>
  </si>
  <si>
    <t>RG00V0016R0</t>
  </si>
  <si>
    <t>CNT00001E00</t>
  </si>
  <si>
    <t>BZ05V113200</t>
  </si>
  <si>
    <t>P09V0126R0U18</t>
  </si>
  <si>
    <t>C-CMR00053U10</t>
  </si>
  <si>
    <t>FL09V004100</t>
  </si>
  <si>
    <t>WJ05V0202R0</t>
  </si>
  <si>
    <t>WJ00V0633R0</t>
  </si>
  <si>
    <t>CNR00012E01</t>
  </si>
  <si>
    <t>BZ05V088300</t>
  </si>
  <si>
    <t>BZ03V009800</t>
  </si>
  <si>
    <t>C-CMM00072U04</t>
  </si>
  <si>
    <t>BZ05V036500</t>
  </si>
  <si>
    <t>RG00V0017R0</t>
  </si>
  <si>
    <t>BZ05V097300</t>
  </si>
  <si>
    <t>C-AMM00001J03</t>
  </si>
  <si>
    <t>WJ04V0111R0U13</t>
  </si>
  <si>
    <t>WJ01V0187R0E00</t>
  </si>
  <si>
    <t>P01V0146R2U10</t>
  </si>
  <si>
    <t>WJ03V0242R0I03</t>
  </si>
  <si>
    <t>WJ04V0116R0U30</t>
  </si>
  <si>
    <t>P17V0021R0N02</t>
  </si>
  <si>
    <t>C-CMM00080W01</t>
  </si>
  <si>
    <t>C-AMM00004E00</t>
  </si>
  <si>
    <t>CNR00040E80</t>
  </si>
  <si>
    <t>C-CMM00068W01</t>
  </si>
  <si>
    <t>BZ05V132500</t>
  </si>
  <si>
    <t>BZ05V115400</t>
  </si>
  <si>
    <t>BZ05V119700</t>
  </si>
  <si>
    <t>C-CMT00020E00</t>
  </si>
  <si>
    <t>BZ05V089000</t>
  </si>
  <si>
    <t>RG00V0025R0</t>
  </si>
  <si>
    <t>FL09V004400</t>
  </si>
  <si>
    <t>C-CMM00095R01</t>
  </si>
  <si>
    <t>BZ05V075800</t>
  </si>
  <si>
    <t>P04V0065R0E00</t>
  </si>
  <si>
    <t>BZ05V052100</t>
  </si>
  <si>
    <t>WJ01V0205R0C33</t>
  </si>
  <si>
    <t>WJ01V0139R0F03</t>
  </si>
  <si>
    <t>C-CMM00077N04</t>
  </si>
  <si>
    <t>WJ02V0284R0</t>
  </si>
  <si>
    <t>WJ04V0179R0C54</t>
  </si>
  <si>
    <t>WJ02V0186R0N03</t>
  </si>
  <si>
    <t>SJ07V0005R0A01</t>
  </si>
  <si>
    <t>WJ03V0101R0C26</t>
  </si>
  <si>
    <t>WJ03V0074R0A03</t>
  </si>
  <si>
    <t>P01V0160R0E00</t>
  </si>
  <si>
    <t>WJ01V0181R0C39</t>
  </si>
  <si>
    <t>WJ01V0183R0F03</t>
  </si>
  <si>
    <t>WJ03V0223R0D04</t>
  </si>
  <si>
    <t>CNT00042A01</t>
  </si>
  <si>
    <t>WJ06V0138R0</t>
  </si>
  <si>
    <t>CNR00006E00</t>
  </si>
  <si>
    <t>CNT00006E00</t>
  </si>
  <si>
    <t>FL16V008800</t>
  </si>
  <si>
    <t>BZ05V132600</t>
  </si>
  <si>
    <t>BZ13V001500</t>
  </si>
  <si>
    <t>WJ02V0151R0</t>
  </si>
  <si>
    <t>WJ02V0156R0C50</t>
  </si>
  <si>
    <t>BZ05V037902</t>
  </si>
  <si>
    <t>BZ05V034300</t>
  </si>
  <si>
    <t>WJ03V0096R0F03</t>
  </si>
  <si>
    <t>WJ03V0086R0L02</t>
  </si>
  <si>
    <t>BZ05V097900</t>
  </si>
  <si>
    <t>CNR00063U19</t>
  </si>
  <si>
    <t>RG00V0060R0</t>
  </si>
  <si>
    <t>WJ04V0163R0U30</t>
  </si>
  <si>
    <t>WJ03V0073R0Y02</t>
  </si>
  <si>
    <t>WJ01V0235R0</t>
  </si>
  <si>
    <t>CNR00035C31</t>
  </si>
  <si>
    <t>CNT00035D04</t>
  </si>
  <si>
    <t>CNR00035H01</t>
  </si>
  <si>
    <t>CNR00042E00</t>
  </si>
  <si>
    <t>C-CMR00033C29</t>
  </si>
  <si>
    <t>RG00V0046R0</t>
  </si>
  <si>
    <t>WJ03V0051R1J01</t>
  </si>
  <si>
    <t>WJ04V0064R0E00</t>
  </si>
  <si>
    <t>WJ03V0077R3I02</t>
  </si>
  <si>
    <t>CNR00008E00</t>
  </si>
  <si>
    <t>CNT00035N04</t>
  </si>
  <si>
    <t>BZ05V133600</t>
  </si>
  <si>
    <t>BZ02V019400</t>
  </si>
  <si>
    <t>WJ02V0044R0</t>
  </si>
  <si>
    <t>WJ06V0139R0</t>
  </si>
  <si>
    <t>WJ04V0187R0C60</t>
  </si>
  <si>
    <t>BZ05V062801</t>
  </si>
  <si>
    <t>C-CMM00076U13</t>
  </si>
  <si>
    <t>C-AMM00001F03</t>
  </si>
  <si>
    <t>C-BMM00004I03</t>
  </si>
  <si>
    <t>WJ03V0087R0U04</t>
  </si>
  <si>
    <t>WJ03V0163R0C29</t>
  </si>
  <si>
    <t>BZ05V121000</t>
  </si>
  <si>
    <t>WJ07V0089R0</t>
  </si>
  <si>
    <t>C-CMR00035U24</t>
  </si>
  <si>
    <t>WJ01V0132R1U30</t>
  </si>
  <si>
    <t>BZ05V088800</t>
  </si>
  <si>
    <t>BZ05V088700</t>
  </si>
  <si>
    <t>CNR00033C64</t>
  </si>
  <si>
    <t>C-CMT00013U14</t>
  </si>
  <si>
    <t>WJ04V0169R0K02</t>
  </si>
  <si>
    <t>CNT00035S04</t>
  </si>
  <si>
    <t>SJ00V0044R0</t>
  </si>
  <si>
    <t>FL16V007000</t>
  </si>
  <si>
    <t>WJ00V0076R0</t>
  </si>
  <si>
    <t>CNT00008E00</t>
  </si>
  <si>
    <t>C-CMT00053C50</t>
  </si>
  <si>
    <t>P16V0034R1E00</t>
  </si>
  <si>
    <t>WJ00V0325R0</t>
  </si>
  <si>
    <t>WJ05V0181R0</t>
  </si>
  <si>
    <t>CNR00067E81</t>
  </si>
  <si>
    <t>C-CMM00080N04</t>
  </si>
  <si>
    <t>RG00V0014R0</t>
  </si>
  <si>
    <t>P17V0019R0E00</t>
  </si>
  <si>
    <t>BZ05V141700</t>
  </si>
  <si>
    <t>P17V0034R1E00</t>
  </si>
  <si>
    <t>P09V0056R0E00</t>
  </si>
  <si>
    <t>BZ05V128000</t>
  </si>
  <si>
    <t>WJ02V0211R0</t>
  </si>
  <si>
    <t>SJ00V0046R0U24</t>
  </si>
  <si>
    <t>WJ03V0035R2H04</t>
  </si>
  <si>
    <t>CNT00042F02</t>
  </si>
  <si>
    <t>RG00V0103R0</t>
  </si>
  <si>
    <t>XC02V006300</t>
  </si>
  <si>
    <t>P10V0041R0C60</t>
  </si>
  <si>
    <t>WJ03V0060R2K01</t>
  </si>
  <si>
    <t>WJ03V0204R0W01</t>
  </si>
  <si>
    <t>WJ06V0081R0</t>
  </si>
  <si>
    <t>WJ03V0310R0E00</t>
  </si>
  <si>
    <t>CNT00033N04</t>
  </si>
  <si>
    <t>WJ03V0073R0C26</t>
  </si>
  <si>
    <t>WJ03V0133R0</t>
  </si>
  <si>
    <t>WJ04V0088R1D02</t>
  </si>
  <si>
    <t>CNR00071U30</t>
  </si>
  <si>
    <t>CNR00117U30</t>
  </si>
  <si>
    <t>CNT00146J02</t>
  </si>
  <si>
    <t>WJ00V0628R0</t>
  </si>
  <si>
    <t>WJ03V0214R0C36</t>
  </si>
  <si>
    <t>WJ02V0247R0A01</t>
  </si>
  <si>
    <t>CNT00006E01</t>
  </si>
  <si>
    <t>CNR00047E81</t>
  </si>
  <si>
    <t>BZ05V111300</t>
  </si>
  <si>
    <t>BZ05V069900</t>
  </si>
  <si>
    <t>WJ03V0051R1W01</t>
  </si>
  <si>
    <t>WJ01V0138R0I02</t>
  </si>
  <si>
    <t>C-CMR00006E01</t>
  </si>
  <si>
    <t>WJ00V0535R0</t>
  </si>
  <si>
    <t>WJ03V0270R0E01</t>
  </si>
  <si>
    <t>C-CMR00049U04</t>
  </si>
  <si>
    <t>BZ05V064100</t>
  </si>
  <si>
    <t>BZ02V017200</t>
  </si>
  <si>
    <t>BZ05V122700</t>
  </si>
  <si>
    <t>P01V0202R0C54</t>
  </si>
  <si>
    <t>WJ00V0577R0A01</t>
  </si>
  <si>
    <t>WJ01V0214R0U04</t>
  </si>
  <si>
    <t>CNT00010E80</t>
  </si>
  <si>
    <t>BZ02V005600</t>
  </si>
  <si>
    <t>BZ05V038001</t>
  </si>
  <si>
    <t>P09V0128R0C54</t>
  </si>
  <si>
    <t>BZ01V004400</t>
  </si>
  <si>
    <t>WJ01V0138R0U04</t>
  </si>
  <si>
    <t>WJ02V0270R0U31</t>
  </si>
  <si>
    <t>WJ03V0274R1U31</t>
  </si>
  <si>
    <t>BZ05V065100</t>
  </si>
  <si>
    <t>C-BMM00007C07</t>
  </si>
  <si>
    <t>WJ03V0116R0</t>
  </si>
  <si>
    <t>WJ03V0205R0U30</t>
  </si>
  <si>
    <t>CNT00003E80</t>
  </si>
  <si>
    <t>CNR00013N04</t>
  </si>
  <si>
    <t>WJ02V0120R0F03</t>
  </si>
  <si>
    <t>BZ05V056201</t>
  </si>
  <si>
    <t>BZ05V065901</t>
  </si>
  <si>
    <t>WJ01V0138R0C26</t>
  </si>
  <si>
    <t>WJ04V0087R0R01</t>
  </si>
  <si>
    <t>SJ07V0005R0U13</t>
  </si>
  <si>
    <t>WJ03V0197R0A02</t>
  </si>
  <si>
    <t>WJ05V0136R0C60</t>
  </si>
  <si>
    <t>WJ01V0255R0E01</t>
  </si>
  <si>
    <t>BZ05V063000</t>
  </si>
  <si>
    <t>C-CMT00051H01</t>
  </si>
  <si>
    <t>BZ05V083400</t>
  </si>
  <si>
    <t>CNR00117U13</t>
  </si>
  <si>
    <t>WJ03V0210R0U24</t>
  </si>
  <si>
    <t>WJ04V0129R0U04</t>
  </si>
  <si>
    <t>WJ02V0104R0U30</t>
  </si>
  <si>
    <t>WJ03V0106R0U30</t>
  </si>
  <si>
    <t>WJ03V0257R0B01</t>
  </si>
  <si>
    <t>WJ03V0305R0K01</t>
  </si>
  <si>
    <t>WJ02V0098R0C31</t>
  </si>
  <si>
    <t>C-CMR00051U13</t>
  </si>
  <si>
    <t>C-CMR00051</t>
  </si>
  <si>
    <t>BZ02V018400</t>
  </si>
  <si>
    <t>WJ01V0242R0E01</t>
  </si>
  <si>
    <t>WJ03V0209R0F03</t>
  </si>
  <si>
    <t>WJ03V0253R0U13</t>
  </si>
  <si>
    <t>CNT00012E81</t>
  </si>
  <si>
    <t>CNR00040E81</t>
  </si>
  <si>
    <t>CNT00040I02</t>
  </si>
  <si>
    <t>CNT00139K01</t>
  </si>
  <si>
    <t>C-CMM00076C26</t>
  </si>
  <si>
    <t>P17V0106R2E00</t>
  </si>
  <si>
    <t>BZ05V059700</t>
  </si>
  <si>
    <t>WJ03V0060R2F03</t>
  </si>
  <si>
    <t>CNT00056U16</t>
  </si>
  <si>
    <t>CNR00067I02</t>
  </si>
  <si>
    <t>BZ05V124300</t>
  </si>
  <si>
    <t>BZ02V013300</t>
  </si>
  <si>
    <t>CNR00070W01</t>
  </si>
  <si>
    <t>WJ01V0032R3K01</t>
  </si>
  <si>
    <t>WJ03V0244R0E01</t>
  </si>
  <si>
    <t>WJ03V0222R0A01</t>
  </si>
  <si>
    <t>RG00V0027R0</t>
  </si>
  <si>
    <t>WJ04V0164R0U24</t>
  </si>
  <si>
    <t>WJ06V0085R0</t>
  </si>
  <si>
    <t>WJ04V0049R0C58</t>
  </si>
  <si>
    <t>BZ05V138700</t>
  </si>
  <si>
    <t>CNR00016I02</t>
  </si>
  <si>
    <t>CNT00016I02</t>
  </si>
  <si>
    <t>CNR00033E01</t>
  </si>
  <si>
    <t>CNR00055U16</t>
  </si>
  <si>
    <t>CNT00117U18</t>
  </si>
  <si>
    <t>SJ11V0037R0U18</t>
  </si>
  <si>
    <t>BZ02V005200</t>
  </si>
  <si>
    <t>C-CMR00143E00</t>
  </si>
  <si>
    <t>BZ03V011300</t>
  </si>
  <si>
    <t>WJ03V0288R0</t>
  </si>
  <si>
    <t>WJ04V0180R0E00</t>
  </si>
  <si>
    <t>WJ03V0143R0U04</t>
  </si>
  <si>
    <t>WJ01V0152R0L02</t>
  </si>
  <si>
    <t>WJ01V0245R0L02</t>
  </si>
  <si>
    <t>BZ05V101900</t>
  </si>
  <si>
    <t>BZ05V126400</t>
  </si>
  <si>
    <t>P04V0041R1E00</t>
  </si>
  <si>
    <t>P01V0224R0C33</t>
  </si>
  <si>
    <t>WJ03V0214R0A01</t>
  </si>
  <si>
    <t>P01V0146R2U18</t>
  </si>
  <si>
    <t>WJ01V0151R0C16</t>
  </si>
  <si>
    <t>CNT00003E81</t>
  </si>
  <si>
    <t>CNT00130E00</t>
  </si>
  <si>
    <t>CNT00146H04</t>
  </si>
  <si>
    <t>CNR00036U24</t>
  </si>
  <si>
    <t>FL16V008700</t>
  </si>
  <si>
    <t>P17V0012R0E00</t>
  </si>
  <si>
    <t>FL09V004500</t>
  </si>
  <si>
    <t>C-CMR00010E00</t>
  </si>
  <si>
    <t>C-CMR00051E00</t>
  </si>
  <si>
    <t>BZ05V111600</t>
  </si>
  <si>
    <t>C-BMM00017C60</t>
  </si>
  <si>
    <t>WJ00V0621R0</t>
  </si>
  <si>
    <t>CNR00013</t>
  </si>
  <si>
    <t>CNR00150E00</t>
  </si>
  <si>
    <t>BZ05V076900</t>
  </si>
  <si>
    <t>C-CMM00075K01</t>
  </si>
  <si>
    <t>WJ03V0315R0</t>
  </si>
  <si>
    <t>WJ03V0210R0A01</t>
  </si>
  <si>
    <t>P09V0045R0E00</t>
  </si>
  <si>
    <t>C-AMM00004A01</t>
  </si>
  <si>
    <t>WJ03V0093R0R01</t>
  </si>
  <si>
    <t>WJ06V0035R3</t>
  </si>
  <si>
    <t>WJ03V0217R0C50</t>
  </si>
  <si>
    <t>WJ03V0312R0E01</t>
  </si>
  <si>
    <t>BZ05V127500</t>
  </si>
  <si>
    <t>C-CMM00068E00</t>
  </si>
  <si>
    <t>BZ05V062500</t>
  </si>
  <si>
    <t>BZ05V053801</t>
  </si>
  <si>
    <t>WJ01V0260R0C54</t>
  </si>
  <si>
    <t>WJ00V0586R0</t>
  </si>
  <si>
    <t>WJ02V0280R0E00</t>
  </si>
  <si>
    <t>WJ03V0271R0U19</t>
  </si>
  <si>
    <t>BZ05V037901</t>
  </si>
  <si>
    <t>BZ02V006500</t>
  </si>
  <si>
    <t>FL09V004900</t>
  </si>
  <si>
    <t>BZ05V132400</t>
  </si>
  <si>
    <t>FL16V004301</t>
  </si>
  <si>
    <t>BZ03V007601</t>
  </si>
  <si>
    <t>C-AMM00001E00</t>
  </si>
  <si>
    <t>WJ01V0221R0A01</t>
  </si>
  <si>
    <t>P14V0001R2U04</t>
  </si>
  <si>
    <t>P01V0146R2E01A</t>
  </si>
  <si>
    <t>WJ03V0248R0K02</t>
  </si>
  <si>
    <t>WJ00V0536R0</t>
  </si>
  <si>
    <t>WJ03V0147R1C24</t>
  </si>
  <si>
    <t>WJ01V0177R0C24</t>
  </si>
  <si>
    <t>CNT00061A04</t>
  </si>
  <si>
    <t>WJ01V0282R0C58</t>
  </si>
  <si>
    <t>CNT00053U10</t>
  </si>
  <si>
    <t>P14V0004R1U10</t>
  </si>
  <si>
    <t>C-CMR00067E00</t>
  </si>
  <si>
    <t>WJ04V0123R0C39</t>
  </si>
  <si>
    <t>WJ03V0158R0C39</t>
  </si>
  <si>
    <t>WJ03V0056R0Y03</t>
  </si>
  <si>
    <t>CNT00041U10</t>
  </si>
  <si>
    <t>BZ05V034100</t>
  </si>
  <si>
    <t>CNR00053E81</t>
  </si>
  <si>
    <t>CNR00070E00</t>
  </si>
  <si>
    <t>WJ03V0323R0E00</t>
  </si>
  <si>
    <t>CNR00006E01</t>
  </si>
  <si>
    <t>BZ05V097600</t>
  </si>
  <si>
    <t>CNT00053U19</t>
  </si>
  <si>
    <t>BZ05V114200</t>
  </si>
  <si>
    <t>WJ03V0073R0H01</t>
  </si>
  <si>
    <t>WJ02V0247R0E01</t>
  </si>
  <si>
    <t>BZ05V090200</t>
  </si>
  <si>
    <t>CNT00146E00</t>
  </si>
  <si>
    <t>BZ02V004200</t>
  </si>
  <si>
    <t>FL09V002801</t>
  </si>
  <si>
    <t>FL16V005800</t>
  </si>
  <si>
    <t>BZ02V009600</t>
  </si>
  <si>
    <t>WJ02V0099R0C31</t>
  </si>
  <si>
    <t>WJ02V0260R0</t>
  </si>
  <si>
    <t>WJ00V0563R0</t>
  </si>
  <si>
    <t>WJ03V0316R0A01</t>
  </si>
  <si>
    <t>WJ01V0044R2C48</t>
  </si>
  <si>
    <t>WJ02V0263R0</t>
  </si>
  <si>
    <t>WJ02V0053R1</t>
  </si>
  <si>
    <t>WJ00V0083R0</t>
  </si>
  <si>
    <t>CNR00117E01</t>
  </si>
  <si>
    <t>P17V0102R1U04</t>
  </si>
  <si>
    <t>WJ08V0017R0</t>
  </si>
  <si>
    <t>C-BMM00003C33</t>
  </si>
  <si>
    <t>WJ03V0259R1U13</t>
  </si>
  <si>
    <t>WJ01V0213R0C16</t>
  </si>
  <si>
    <t>WJ03V0060R2A02</t>
  </si>
  <si>
    <t>CNT00016U10</t>
  </si>
  <si>
    <t>C-CMR00035B01</t>
  </si>
  <si>
    <t>RG00V0040R0</t>
  </si>
  <si>
    <t>CNT00040E80</t>
  </si>
  <si>
    <t>FL09V005200</t>
  </si>
  <si>
    <t>C-BMM00014E00</t>
  </si>
  <si>
    <t>WJ03V0132R0A02</t>
  </si>
  <si>
    <t>WJ03V0090R0R01</t>
  </si>
  <si>
    <t>WJ03V0223R0N03</t>
  </si>
  <si>
    <t>C-CMR00053E01</t>
  </si>
  <si>
    <t>C-CMR00070F03</t>
  </si>
  <si>
    <t>P16V0028R0E00</t>
  </si>
  <si>
    <t>WJ03V0060R2Y03</t>
  </si>
  <si>
    <t>WJ01V0151R0C28</t>
  </si>
  <si>
    <t>BZ02V012600</t>
  </si>
  <si>
    <t>C-CMT00035D02</t>
  </si>
  <si>
    <t>C-CMT00101E00</t>
  </si>
  <si>
    <t>FL01V000800</t>
  </si>
  <si>
    <t>WJ03V0210R0F03</t>
  </si>
  <si>
    <t>WJ03V0316R0E00</t>
  </si>
  <si>
    <t>P04V0022R6E00</t>
  </si>
  <si>
    <t>P14V0019R0E00</t>
  </si>
  <si>
    <t>P10V0039R0C54</t>
  </si>
  <si>
    <t>BZ05V115000</t>
  </si>
  <si>
    <t>C-CMT00015U13</t>
  </si>
  <si>
    <t>FL06V000900</t>
  </si>
  <si>
    <t>BZ02V004600</t>
  </si>
  <si>
    <t>C-CMT00035A01</t>
  </si>
  <si>
    <t>WJ01V0271R0C54</t>
  </si>
  <si>
    <t>CNR00051E01</t>
  </si>
  <si>
    <t>CNR00012E81</t>
  </si>
  <si>
    <t>CNR00040I02</t>
  </si>
  <si>
    <t>WJ01V0246R0H05</t>
  </si>
  <si>
    <t>CNR00043A02</t>
  </si>
  <si>
    <t>BZ05V076000</t>
  </si>
  <si>
    <t>CNT00067F03</t>
  </si>
  <si>
    <t>BZ05V037701</t>
  </si>
  <si>
    <t>BZ05V129900</t>
  </si>
  <si>
    <t>BZ05V049400</t>
  </si>
  <si>
    <t>C-AMM00002A01</t>
  </si>
  <si>
    <t>C-BMM00019C54</t>
  </si>
  <si>
    <t>WJ03V0198R0U18</t>
  </si>
  <si>
    <t>WJ03V0215R0L02</t>
  </si>
  <si>
    <t>WJ03V0222R0L02</t>
  </si>
  <si>
    <t>CNT00013A01</t>
  </si>
  <si>
    <t>CNR00016E80</t>
  </si>
  <si>
    <t>CNR00033I02</t>
  </si>
  <si>
    <t>FL16V002600</t>
  </si>
  <si>
    <t>C-CMR00013N04</t>
  </si>
  <si>
    <t>C-CMR00015K01</t>
  </si>
  <si>
    <t>WJ01V0151R0W01</t>
  </si>
  <si>
    <t>WJ01V0172R0U14</t>
  </si>
  <si>
    <t>WJ05V0201R0C60</t>
  </si>
  <si>
    <t>BZ05V112000</t>
  </si>
  <si>
    <t>C-CMR00043H03</t>
  </si>
  <si>
    <t>CNT00012E80</t>
  </si>
  <si>
    <t>CNR00013C36</t>
  </si>
  <si>
    <t>WJ02V0156R0C64</t>
  </si>
  <si>
    <t>WJ03V0312R0E00</t>
  </si>
  <si>
    <t>C-CMT00034E00</t>
  </si>
  <si>
    <t>P04V0080R0E00</t>
  </si>
  <si>
    <t>C-CMM00103L02</t>
  </si>
  <si>
    <t>C-CMR00035H01</t>
  </si>
  <si>
    <t>WJ04V0112R0U13</t>
  </si>
  <si>
    <t>WJ03V0073R0N04</t>
  </si>
  <si>
    <t>SJ07V0005R0U31</t>
  </si>
  <si>
    <t>WJ03V0089R0I02</t>
  </si>
  <si>
    <t>CNT00013E01</t>
  </si>
  <si>
    <t>BZ05V125300</t>
  </si>
  <si>
    <t>BZ02V012000</t>
  </si>
  <si>
    <t>WJ00V0523R0E01</t>
  </si>
  <si>
    <t>RE00V0003R0</t>
  </si>
  <si>
    <t>C-AMM00001H05</t>
  </si>
  <si>
    <t>C-BMM00020C31</t>
  </si>
  <si>
    <t>WJ01V0151R0E01</t>
  </si>
  <si>
    <t>WJ03V0090R0I02</t>
  </si>
  <si>
    <t>WJ03V0244R0F03</t>
  </si>
  <si>
    <t>WJ01V0139R0U13</t>
  </si>
  <si>
    <t>P17V0079R0E00</t>
  </si>
  <si>
    <t>C-CMT00048U04</t>
  </si>
  <si>
    <t>BZ05V059100</t>
  </si>
  <si>
    <t>P14V0018R1E00</t>
  </si>
  <si>
    <t>WJ03V0051R1U13</t>
  </si>
  <si>
    <t>WJ01V0032R3R01</t>
  </si>
  <si>
    <t>WJ01V0113R1E00</t>
  </si>
  <si>
    <t>FL16V008000</t>
  </si>
  <si>
    <t>CNT00117U30</t>
  </si>
  <si>
    <t>CNR00146J02</t>
  </si>
  <si>
    <t>FL16V005000</t>
  </si>
  <si>
    <t>CNR00013A01</t>
  </si>
  <si>
    <t>CNR00013E80</t>
  </si>
  <si>
    <t>WJ06V0125R0</t>
  </si>
  <si>
    <t>WJ01V0214R0L02</t>
  </si>
  <si>
    <t>CNT00063U19</t>
  </si>
  <si>
    <t>BZ05V039001</t>
  </si>
  <si>
    <t>FL09V011500</t>
  </si>
  <si>
    <t>P17V0063R0B01</t>
  </si>
  <si>
    <t>WJ03V0051R1H05</t>
  </si>
  <si>
    <t>WJ03V0096R0K01</t>
  </si>
  <si>
    <t>WJ03V0136R1I03</t>
  </si>
  <si>
    <t>WJ03V0204R0U30</t>
  </si>
  <si>
    <t>WJ00V0615R1H04</t>
  </si>
  <si>
    <t>WJ03V0304R0K01</t>
  </si>
  <si>
    <t>WJ01V0175R1</t>
  </si>
  <si>
    <t>BZ05V060600</t>
  </si>
  <si>
    <t>BZ05V070900</t>
  </si>
  <si>
    <t>CNT00051E81</t>
  </si>
  <si>
    <t>C-CMR00172E01</t>
  </si>
  <si>
    <t>C-CMT00035C31</t>
  </si>
  <si>
    <t>C-AMM00001U19</t>
  </si>
  <si>
    <t>BZ05V069600</t>
  </si>
  <si>
    <t>WJ01V0245R0E01</t>
  </si>
  <si>
    <t>WJ01V0270R0C54</t>
  </si>
  <si>
    <t>CNR00035D02</t>
  </si>
  <si>
    <t>C-CMM00076C38</t>
  </si>
  <si>
    <t>WJ06V0128R0U19</t>
  </si>
  <si>
    <t>WJ01V0042R3K01</t>
  </si>
  <si>
    <t>WJ04V0188R0C60</t>
  </si>
  <si>
    <t>RE00V0004R0</t>
  </si>
  <si>
    <t>FL09V008100</t>
  </si>
  <si>
    <t>WJ06V0135R0</t>
  </si>
  <si>
    <t>WJ00V0620R0</t>
  </si>
  <si>
    <t>CNR00035U13</t>
  </si>
  <si>
    <t>CNR00051A02</t>
  </si>
  <si>
    <t>P17V0100R2U04</t>
  </si>
  <si>
    <t>WJ00V0341R0</t>
  </si>
  <si>
    <t>WJ04V0185R0E00</t>
  </si>
  <si>
    <t>C-CMR00051A02</t>
  </si>
  <si>
    <t>BZ03V016600</t>
  </si>
  <si>
    <t>CNT00055U16</t>
  </si>
  <si>
    <t>C-CMR00051C50</t>
  </si>
  <si>
    <t>BZ01V002700</t>
  </si>
  <si>
    <t>XC06V000100</t>
  </si>
  <si>
    <t>C-FMM00012E01</t>
  </si>
  <si>
    <t>WJ03V0273R0U31</t>
  </si>
  <si>
    <t>CNR00143E00</t>
  </si>
  <si>
    <t>WJ01V0124R0Y03</t>
  </si>
  <si>
    <t>WJ03V0190R0U24</t>
  </si>
  <si>
    <t>C-CMR00021U04</t>
  </si>
  <si>
    <t>BZ12V004900</t>
  </si>
  <si>
    <t>C-CMR00010D01</t>
  </si>
  <si>
    <t>C-CMR00013C19</t>
  </si>
  <si>
    <t>P04V0051R1E00</t>
  </si>
  <si>
    <t>C-CMM00087E01</t>
  </si>
  <si>
    <t>FL16V009800</t>
  </si>
  <si>
    <t>BZ05V139000</t>
  </si>
  <si>
    <t>RG00V0134R0</t>
  </si>
  <si>
    <t>C-CMM00132E00</t>
  </si>
  <si>
    <t>C-CMR00035U29</t>
  </si>
  <si>
    <t>BZ02V007201</t>
  </si>
  <si>
    <t>WJ03V0051R1E01</t>
  </si>
  <si>
    <t>WJ01V0050R0Y03</t>
  </si>
  <si>
    <t>WJ02V0310R0U09</t>
  </si>
  <si>
    <t>WJ04V0161R0E00</t>
  </si>
  <si>
    <t>WJ01V0286R0C54</t>
  </si>
  <si>
    <t>WJ04V0049R0E00</t>
  </si>
  <si>
    <t>XC01V000900</t>
  </si>
  <si>
    <t>WJ02V0208R0U13</t>
  </si>
  <si>
    <t>WJ03V0086R0U04</t>
  </si>
  <si>
    <t>WJ03V0052R0E01</t>
  </si>
  <si>
    <t>C-CMR00114W01</t>
  </si>
  <si>
    <t>BZ05V075900</t>
  </si>
  <si>
    <t>P08V0010R1E00</t>
  </si>
  <si>
    <t>P01V0137R3E00</t>
  </si>
  <si>
    <t>SJ11V0007R0C09</t>
  </si>
  <si>
    <t>XC03V001200</t>
  </si>
  <si>
    <t>XC04V001600</t>
  </si>
  <si>
    <t>RG00V0007R0</t>
  </si>
  <si>
    <t>P10V0015R0E00</t>
  </si>
  <si>
    <t>BZ05V010603</t>
  </si>
  <si>
    <t>WJ00V0474R0</t>
  </si>
  <si>
    <t>WJ03V0273R0E01</t>
  </si>
  <si>
    <t>BZ05V062600</t>
  </si>
  <si>
    <t>BZ05V056301</t>
  </si>
  <si>
    <t>P04V0053R0E00</t>
  </si>
  <si>
    <t>C-CMR00043A02</t>
  </si>
  <si>
    <t>C-CMR00035A01</t>
  </si>
  <si>
    <t>BZ04V002500</t>
  </si>
  <si>
    <t>WJ02V0155R0C64</t>
  </si>
  <si>
    <t>WJ02V0155R0I02</t>
  </si>
  <si>
    <t>C-CMT00047E00</t>
  </si>
  <si>
    <t>WJ01V0180R0A01</t>
  </si>
  <si>
    <t>WJ02V0253R2U13</t>
  </si>
  <si>
    <t>C-CMR00172E00</t>
  </si>
  <si>
    <t>P17V0003R1E00</t>
  </si>
  <si>
    <t>C-CMM00112I03</t>
  </si>
  <si>
    <t>C-CMR00097C31</t>
  </si>
  <si>
    <t>P10V0026R0E00</t>
  </si>
  <si>
    <t>WJ03V0089R0D02</t>
  </si>
  <si>
    <t>CNR00013D02</t>
  </si>
  <si>
    <t>P17V0007R0E00</t>
  </si>
  <si>
    <t>C-CMR00003E01</t>
  </si>
  <si>
    <t>WJ03V0051R1I02</t>
  </si>
  <si>
    <t>WJ00V0560R0C50</t>
  </si>
  <si>
    <t>P14V0031R0E00</t>
  </si>
  <si>
    <t>WJ07V0108R0</t>
  </si>
  <si>
    <t>C-CMT00035G01</t>
  </si>
  <si>
    <t>C-CMT00070E00</t>
  </si>
  <si>
    <t>C-BMM00008E01</t>
  </si>
  <si>
    <t>WJ03V0073R0M03</t>
  </si>
  <si>
    <t>WJ01V0278R0C60</t>
  </si>
  <si>
    <t>CNR00175K01</t>
  </si>
  <si>
    <t>BZ05V056000</t>
  </si>
  <si>
    <t>P01V0157R0E00</t>
  </si>
  <si>
    <t>WJ03V0070R0C39</t>
  </si>
  <si>
    <t>WJ03V0074R0Y02</t>
  </si>
  <si>
    <t>CNT00035U29</t>
  </si>
  <si>
    <t>BZ05V126500</t>
  </si>
  <si>
    <t>CNT00070E00</t>
  </si>
  <si>
    <t>CNR00071H05</t>
  </si>
  <si>
    <t>CNT00071H05</t>
  </si>
  <si>
    <t>CNR00139U13</t>
  </si>
  <si>
    <t>CNT00014A01</t>
  </si>
  <si>
    <t>BZ05V070800</t>
  </si>
  <si>
    <t>CNT00117E01</t>
  </si>
  <si>
    <t>P17V0098R1E00</t>
  </si>
  <si>
    <t>C-CMM00082U18</t>
  </si>
  <si>
    <t>BZ03V006800</t>
  </si>
  <si>
    <t>WJ03V0096R0I03</t>
  </si>
  <si>
    <t>CNR00053</t>
  </si>
  <si>
    <t>BZ05V043300</t>
  </si>
  <si>
    <t>WJ00V0272R0</t>
  </si>
  <si>
    <t>BZ02V004701</t>
  </si>
  <si>
    <t>BZ03V005600</t>
  </si>
  <si>
    <t>DZ18V012000</t>
  </si>
  <si>
    <t>WJ03V0106R0C31</t>
  </si>
  <si>
    <t>CNR00035H04</t>
  </si>
  <si>
    <t>CNR00067A01</t>
  </si>
  <si>
    <t>CNT00070E81</t>
  </si>
  <si>
    <t>FL09V010800</t>
  </si>
  <si>
    <t>RE00V0012R0</t>
  </si>
  <si>
    <t>P01V0186R0C33A</t>
  </si>
  <si>
    <t>WJ03V0051R1Y03</t>
  </si>
  <si>
    <t>WJ01V0043R1E00</t>
  </si>
  <si>
    <t>C-CMR00015U13</t>
  </si>
  <si>
    <t>WJ03V0120R0U19</t>
  </si>
  <si>
    <t>CNR00020E01</t>
  </si>
  <si>
    <t>CNR00047E01</t>
  </si>
  <si>
    <t>BZ02V014600</t>
  </si>
  <si>
    <t>CNR00130U30</t>
  </si>
  <si>
    <t>WJ01V0215R0E01</t>
  </si>
  <si>
    <t>WJ03V0073R0L02</t>
  </si>
  <si>
    <t>WJ02V0160R0A01</t>
  </si>
  <si>
    <t>CNT00010E00</t>
  </si>
  <si>
    <t>BZ05V087100</t>
  </si>
  <si>
    <t>WJ03V0293R0E00</t>
  </si>
  <si>
    <t>WJ01V0243R0E01</t>
  </si>
  <si>
    <t>CNT00053A02</t>
  </si>
  <si>
    <t>CNT00143E00</t>
  </si>
  <si>
    <t>SJ07V0006R0J02</t>
  </si>
  <si>
    <t>WJ03V0052R0E00</t>
  </si>
  <si>
    <t>BZ05V039500</t>
  </si>
  <si>
    <t>CNT00042F03</t>
  </si>
  <si>
    <t>CNT00053E01</t>
  </si>
  <si>
    <t>C-CMR00013D02</t>
  </si>
  <si>
    <t>C-CMR00013E01</t>
  </si>
  <si>
    <t>RG00V0043R0</t>
  </si>
  <si>
    <t>C-AMM00002Y03</t>
  </si>
  <si>
    <t>DZ18V012100</t>
  </si>
  <si>
    <t>C-AMM00004</t>
  </si>
  <si>
    <t>WJ07V0035R0</t>
  </si>
  <si>
    <t>WJ03V0223R0U13</t>
  </si>
  <si>
    <t>WJ01V0045R4E00</t>
  </si>
  <si>
    <t>C-CMR00003E00</t>
  </si>
  <si>
    <t>WJ03V0090R0E01</t>
  </si>
  <si>
    <t>WJ03V0087R0E00</t>
  </si>
  <si>
    <t>WJ00V0297R0U30</t>
  </si>
  <si>
    <t>WJ03V0074R0C30</t>
  </si>
  <si>
    <t>WJ03V0114R2Y03</t>
  </si>
  <si>
    <t>BZ05V097500</t>
  </si>
  <si>
    <t>C-BMM00010I02</t>
  </si>
  <si>
    <t>WJ01V0150R0U04</t>
  </si>
  <si>
    <t>WJ03V0090R0U10</t>
  </si>
  <si>
    <t>WJ03V0074R0U13</t>
  </si>
  <si>
    <t>WJ03V0197R0U18</t>
  </si>
  <si>
    <t>WJ06V0094R0</t>
  </si>
  <si>
    <t>WJ00V0320R0E00</t>
  </si>
  <si>
    <t>WJ02V0224R0U19</t>
  </si>
  <si>
    <t>FL09V003600</t>
  </si>
  <si>
    <t>C-CMM00132E01</t>
  </si>
  <si>
    <t>FL09V009201</t>
  </si>
  <si>
    <t>BZ02V012400</t>
  </si>
  <si>
    <t>SJ00V0045R0</t>
  </si>
  <si>
    <t>WJ03V0144R0U04</t>
  </si>
  <si>
    <t>WJ03V0304R0E00</t>
  </si>
  <si>
    <t>C-BMM00006F03</t>
  </si>
  <si>
    <t>WJ03V0096R0L02</t>
  </si>
  <si>
    <t>WJ01V0221R0I02</t>
  </si>
  <si>
    <t>WJ01V0249R0U01</t>
  </si>
  <si>
    <t>WJ03V0268R0U01</t>
  </si>
  <si>
    <t>CNR00040E01</t>
  </si>
  <si>
    <t>CNR00070F02</t>
  </si>
  <si>
    <t>RG00V0020R0</t>
  </si>
  <si>
    <t>C-CMR00038U18</t>
  </si>
  <si>
    <t>BZ03V011500</t>
  </si>
  <si>
    <t>C-CMT00070F03</t>
  </si>
  <si>
    <t>C-CMR00062U19</t>
  </si>
  <si>
    <t>WJ02V0247R0U30</t>
  </si>
  <si>
    <t>WJ03V0281R0E00</t>
  </si>
  <si>
    <t>SJ07V0006R0H04</t>
  </si>
  <si>
    <t>WJ03V0261R1C54</t>
  </si>
  <si>
    <t>CNR00054E00</t>
  </si>
  <si>
    <t>CNR00056U16</t>
  </si>
  <si>
    <t>WJ03V0321R0E00</t>
  </si>
  <si>
    <t>WJ02V0268R0U31</t>
  </si>
  <si>
    <t>RG00V0021R0</t>
  </si>
  <si>
    <t>CNR00071K01</t>
  </si>
  <si>
    <t>FL16V009100</t>
  </si>
  <si>
    <t>CNR00003E80</t>
  </si>
  <si>
    <t>P04V0061R3E00</t>
  </si>
  <si>
    <t>C-AMM00002E00</t>
  </si>
  <si>
    <t>FL19V001500</t>
  </si>
  <si>
    <t>C-BMM00006F01</t>
  </si>
  <si>
    <t>WJ01V0152R0F03</t>
  </si>
  <si>
    <t>WJ03V0131R0</t>
  </si>
  <si>
    <t>CNT00040E01</t>
  </si>
  <si>
    <t>FL09V003801</t>
  </si>
  <si>
    <t>C-CMR00046B01</t>
  </si>
  <si>
    <t>C-CMR00052A01</t>
  </si>
  <si>
    <t>BZ05V120400</t>
  </si>
  <si>
    <t>C-CMR00172C54</t>
  </si>
  <si>
    <t>WJ01V0050R0U04</t>
  </si>
  <si>
    <t>WJ03V0066R1U13</t>
  </si>
  <si>
    <t>WJ02V0254R2U13</t>
  </si>
  <si>
    <t>WJ03V0223R0Y03</t>
  </si>
  <si>
    <t>WJ01V0046R4C16</t>
  </si>
  <si>
    <t>WJ06V0034R2</t>
  </si>
  <si>
    <t>WJ02V0247R0U13</t>
  </si>
  <si>
    <t>WJ02V0257R2C54</t>
  </si>
  <si>
    <t>BZ05V071000</t>
  </si>
  <si>
    <t>BZ05V087200</t>
  </si>
  <si>
    <t>CNT00054E00</t>
  </si>
  <si>
    <t>CNT00181E00</t>
  </si>
  <si>
    <t>BZ05V097200</t>
  </si>
  <si>
    <t>BZ05V064400</t>
  </si>
  <si>
    <t>WJ01V0210R1C17</t>
  </si>
  <si>
    <t>CNT00040E81</t>
  </si>
  <si>
    <t>CNT00067I02</t>
  </si>
  <si>
    <t>WJ03V0051R1G01</t>
  </si>
  <si>
    <t>WJ03V0077R3F01</t>
  </si>
  <si>
    <t>P09V0080R0E00</t>
  </si>
  <si>
    <t>C-CMR00061A04</t>
  </si>
  <si>
    <t>FL09V008001</t>
  </si>
  <si>
    <t>BZ01V002201</t>
  </si>
  <si>
    <t>SJ11V0030R1E00</t>
  </si>
  <si>
    <t>C-CMR00013R01</t>
  </si>
  <si>
    <t>FL09V012200</t>
  </si>
  <si>
    <t>C-CMT00031E00</t>
  </si>
  <si>
    <t>WJ01V0138R0C38</t>
  </si>
  <si>
    <t>WJ01V0265R0U18</t>
  </si>
  <si>
    <t>WJ03V0074R0U17</t>
  </si>
  <si>
    <t>WJ02V0265R0E00</t>
  </si>
  <si>
    <t>WJ03V0269R0E00</t>
  </si>
  <si>
    <t>CNR00035U10</t>
  </si>
  <si>
    <t>CNR00043E80</t>
  </si>
  <si>
    <t>C-CMM00092C39</t>
  </si>
  <si>
    <t>C-CMR00043C39</t>
  </si>
  <si>
    <t>BZ03V008600</t>
  </si>
  <si>
    <t>WJ03V0051R1U19</t>
  </si>
  <si>
    <t>WJ03V0090R0E00</t>
  </si>
  <si>
    <t>WJ04V0107R0U30</t>
  </si>
  <si>
    <t>CNT00035U10</t>
  </si>
  <si>
    <t>BZ05V047500</t>
  </si>
  <si>
    <t>SJ11V0035R1C39</t>
  </si>
  <si>
    <t>C-CMR00013D01</t>
  </si>
  <si>
    <t>C-CMR00047E01</t>
  </si>
  <si>
    <t>DZ18V008500</t>
  </si>
  <si>
    <t>P17V0062R1E00</t>
  </si>
  <si>
    <t>C-CMR00138C58</t>
  </si>
  <si>
    <t>WJ03V0216R0H05</t>
  </si>
  <si>
    <t>FL19V001300</t>
  </si>
  <si>
    <t>C-BMM00010W01</t>
  </si>
  <si>
    <t>WJ01V0206R0E00</t>
  </si>
  <si>
    <t>WJ03V0277R1E00</t>
  </si>
  <si>
    <t>C-CMM00080A01</t>
  </si>
  <si>
    <t>C-AMM00001K01</t>
  </si>
  <si>
    <t>WJ04V0189R0C60</t>
  </si>
  <si>
    <t>WJ05V0140R0C60</t>
  </si>
  <si>
    <t>BZ05V098200</t>
  </si>
  <si>
    <t>CNR00146U31</t>
  </si>
  <si>
    <t>WJ00V0649R0</t>
  </si>
  <si>
    <t>CNR00051U13</t>
  </si>
  <si>
    <t>BZ03V006500</t>
  </si>
  <si>
    <t>CNR00117U18</t>
  </si>
  <si>
    <t>BZ05V041800</t>
  </si>
  <si>
    <t>WJ03V0242R0W01</t>
  </si>
  <si>
    <t>WJ03V0222R0I03</t>
  </si>
  <si>
    <t>WJ01V0245R0U13</t>
  </si>
  <si>
    <t>CNR00035</t>
  </si>
  <si>
    <t>CNT00051U19</t>
  </si>
  <si>
    <t>CNR00053A02</t>
  </si>
  <si>
    <t>CNR00070E81</t>
  </si>
  <si>
    <t>C-CMR00013U14</t>
  </si>
  <si>
    <t>P09V0044R0E00</t>
  </si>
  <si>
    <t>WJ03V0210R0I02</t>
  </si>
  <si>
    <t>WJ02V0311R0E00</t>
  </si>
  <si>
    <t>CNT00043E81</t>
  </si>
  <si>
    <t>P04V0069R0E00</t>
  </si>
  <si>
    <t>P16V0009R1E00</t>
  </si>
  <si>
    <t>C-CMR00008E00</t>
  </si>
  <si>
    <t>P16V0042R2E00</t>
  </si>
  <si>
    <t>P09V0064R1E00</t>
  </si>
  <si>
    <t>C-AMM00001A02</t>
  </si>
  <si>
    <t>C-BMM00003C17</t>
  </si>
  <si>
    <t>C-CMR00071E01</t>
  </si>
  <si>
    <t>CNR00039U13</t>
  </si>
  <si>
    <t>C-BMM00014E01</t>
  </si>
  <si>
    <t>WJ03V0073R0C16</t>
  </si>
  <si>
    <t>WJ00V0264R1U30</t>
  </si>
  <si>
    <t>WJ02V0290R0E00</t>
  </si>
  <si>
    <t>BZ05V099400</t>
  </si>
  <si>
    <t>C-CMT00034F03</t>
  </si>
  <si>
    <t>C-CMR00099N03</t>
  </si>
  <si>
    <t>XC03V000500</t>
  </si>
  <si>
    <t>WJ03V0222R0U30</t>
  </si>
  <si>
    <t>WJ01V0259R0E00</t>
  </si>
  <si>
    <t>WJ04V0171R0U13</t>
  </si>
  <si>
    <t>WJ01V0255R0I03</t>
  </si>
  <si>
    <t>BZ05V091500</t>
  </si>
  <si>
    <t>WJ01V0206R0F03</t>
  </si>
  <si>
    <t>WJ02V0203R0U30</t>
  </si>
  <si>
    <t>WJ02V0185R0N03</t>
  </si>
  <si>
    <t>CNT00040Y03</t>
  </si>
  <si>
    <t>P17V0024R1E00</t>
  </si>
  <si>
    <t>P17V0152R0U18</t>
  </si>
  <si>
    <t>BZ05V142100</t>
  </si>
  <si>
    <t>BZ05V077000</t>
  </si>
  <si>
    <t>WJ03V0124R0F03</t>
  </si>
  <si>
    <t>BZ05V113900</t>
  </si>
  <si>
    <t>C-CMT00010E00</t>
  </si>
  <si>
    <t>C-CMT00015E01</t>
  </si>
  <si>
    <t>BZ05V119600</t>
  </si>
  <si>
    <t>P04V0001R0E00</t>
  </si>
  <si>
    <t>BZ12V003900</t>
  </si>
  <si>
    <t>C-CMT00046B01</t>
  </si>
  <si>
    <t>BZ05V094400</t>
  </si>
  <si>
    <t>BZ12V004802</t>
  </si>
  <si>
    <t>P14V0030R1E00</t>
  </si>
  <si>
    <t>FL19V001900</t>
  </si>
  <si>
    <t>C-CMR00071H05</t>
  </si>
  <si>
    <t>BZ04V003900</t>
  </si>
  <si>
    <t>C-CMT00129C50</t>
  </si>
  <si>
    <t>XC03V001000</t>
  </si>
  <si>
    <t>BZ05V035700</t>
  </si>
  <si>
    <t>WJ00V0460R2</t>
  </si>
  <si>
    <t>C-DMM00008E01</t>
  </si>
  <si>
    <t>WJ01V0210R1E00</t>
  </si>
  <si>
    <t>WJ03V0056R0E00</t>
  </si>
  <si>
    <t>CNT00051</t>
  </si>
  <si>
    <t>C-CMM00084N02</t>
  </si>
  <si>
    <t>BZ05V047700</t>
  </si>
  <si>
    <t>BZ05V032200</t>
  </si>
  <si>
    <t>BZ05V076500</t>
  </si>
  <si>
    <t>C-CMT00012U10</t>
  </si>
  <si>
    <t>C-CMR00043U30</t>
  </si>
  <si>
    <t>SJ00V0053R0</t>
  </si>
  <si>
    <t>C-CMM00095E01</t>
  </si>
  <si>
    <t>P17V0018R2E00</t>
  </si>
  <si>
    <t>BZ05V030300</t>
  </si>
  <si>
    <t>BZ05V051500</t>
  </si>
  <si>
    <t>RG00V0109R0</t>
  </si>
  <si>
    <t>C-BMM00010</t>
  </si>
  <si>
    <t>BZ05V076200</t>
  </si>
  <si>
    <t>C-CMT00053U19</t>
  </si>
  <si>
    <t>FL16V002500</t>
  </si>
  <si>
    <t>BZ02V007103</t>
  </si>
  <si>
    <t>XC08V001400</t>
  </si>
  <si>
    <t>P17V0077R0E00</t>
  </si>
  <si>
    <t>BZ05V031200</t>
  </si>
  <si>
    <t>WJ04V0117R0N02</t>
  </si>
  <si>
    <t>WJ01V0138R0L02</t>
  </si>
  <si>
    <t>WJ03V0165R1H05</t>
  </si>
  <si>
    <t>WJ03V0220R0U31</t>
  </si>
  <si>
    <t>CNT00012E01</t>
  </si>
  <si>
    <t>CNT00013U13</t>
  </si>
  <si>
    <t>BZ05V142300</t>
  </si>
  <si>
    <t>BZ04V001900</t>
  </si>
  <si>
    <t>P09V0081R0E00</t>
  </si>
  <si>
    <t>XC04V002000</t>
  </si>
  <si>
    <t>WJ02V0309R0C54</t>
  </si>
  <si>
    <t>CNT00035W01</t>
  </si>
  <si>
    <t>BZ05V089300</t>
  </si>
  <si>
    <t>C-CMR00035I03</t>
  </si>
  <si>
    <t>C-BMM00018C60</t>
  </si>
  <si>
    <t>WJ01V0252R0E00</t>
  </si>
  <si>
    <t>WJ03V0074R0C26</t>
  </si>
  <si>
    <t>WJ01V0042R3U17</t>
  </si>
  <si>
    <t>BZ05V051700</t>
  </si>
  <si>
    <t>XC03V001600</t>
  </si>
  <si>
    <t>WJ03V0300R0U18</t>
  </si>
  <si>
    <t>WJ04V0088R1K01</t>
  </si>
  <si>
    <t>C-CMT00054E00</t>
  </si>
  <si>
    <t>BZ03V005701</t>
  </si>
  <si>
    <t>BZ05V116200</t>
  </si>
  <si>
    <t>FL06V001200</t>
  </si>
  <si>
    <t>P14V0021R0E00</t>
  </si>
  <si>
    <t>BZ05V093700</t>
  </si>
  <si>
    <t>C-CMT00035N04</t>
  </si>
  <si>
    <t>C-CMT00071H05</t>
  </si>
  <si>
    <t>P16V0053R0E00</t>
  </si>
  <si>
    <t>WJ06V0115R0</t>
  </si>
  <si>
    <t>P14V0006R1E00</t>
  </si>
  <si>
    <t>BZ12V005800</t>
  </si>
  <si>
    <t>FL06V001400</t>
  </si>
  <si>
    <t>C-CMR00043N04</t>
  </si>
  <si>
    <t>C-CMT00029H04</t>
  </si>
  <si>
    <t>P14V0014R2J03</t>
  </si>
  <si>
    <t>XC08V001100</t>
  </si>
  <si>
    <t>WJ01V0124R0I02</t>
  </si>
  <si>
    <t>C-CMT00049U04</t>
  </si>
  <si>
    <t>P16V0045R1E00</t>
  </si>
  <si>
    <t>P04V0006R0E00</t>
  </si>
  <si>
    <t>C-CMR00113I03</t>
  </si>
  <si>
    <t>P16V0052R0E00</t>
  </si>
  <si>
    <t>FL19V002000</t>
  </si>
  <si>
    <t>SJ00V0042R0</t>
  </si>
  <si>
    <t>WJ04V0128R0U17</t>
  </si>
  <si>
    <t>WJ03V0105R0C31</t>
  </si>
  <si>
    <t>WJ03V0244R0E00</t>
  </si>
  <si>
    <t>CNR00015U13</t>
  </si>
  <si>
    <t>C-CMT00029E00</t>
  </si>
  <si>
    <t>C-CMR00051I03</t>
  </si>
  <si>
    <t>WJ02V0270R0</t>
  </si>
  <si>
    <t>CNT00020E01</t>
  </si>
  <si>
    <t>CNT00016E80</t>
  </si>
  <si>
    <t>BZ02V004901</t>
  </si>
  <si>
    <t>BZ05V049900</t>
  </si>
  <si>
    <t>P04V0039R0E00</t>
  </si>
  <si>
    <t>C-CMR00043L02</t>
  </si>
  <si>
    <t>BZ05V133500</t>
  </si>
  <si>
    <t>C-CMR00043W01</t>
  </si>
  <si>
    <t>C-CMR00070E01</t>
  </si>
  <si>
    <t>C-CMT00035J02</t>
  </si>
  <si>
    <t>C-CMT00029F03</t>
  </si>
  <si>
    <t>C-CMT00035E01</t>
  </si>
  <si>
    <t>C-CMT00070E01</t>
  </si>
  <si>
    <t>BZ03V016900</t>
  </si>
  <si>
    <t>BZ03V015400</t>
  </si>
  <si>
    <t>C-CMR00013C31</t>
  </si>
  <si>
    <t>BZ05V067801</t>
  </si>
  <si>
    <t>C-AMM00002U04</t>
  </si>
  <si>
    <t>BZ05V111200</t>
  </si>
  <si>
    <t>WJ02V0249R1U30</t>
  </si>
  <si>
    <t>WJ03V0056R0A02</t>
  </si>
  <si>
    <t>WJ00V0412R1</t>
  </si>
  <si>
    <t>CNT00035H04</t>
  </si>
  <si>
    <t>CNR00051U19</t>
  </si>
  <si>
    <t>C-CMT00013U13</t>
  </si>
  <si>
    <t>P04V0049R0E00</t>
  </si>
  <si>
    <t>FL00V006000</t>
  </si>
  <si>
    <t>WJ02V0247R0L02</t>
  </si>
  <si>
    <t>FL16V008900</t>
  </si>
  <si>
    <t>C-CMT00016E00</t>
  </si>
  <si>
    <t>WJ01V0220R0U13</t>
  </si>
  <si>
    <t>P09V0040R2E00</t>
  </si>
  <si>
    <t>WJ00V0615R1I03</t>
  </si>
  <si>
    <t>WJ01V0153R0G01</t>
  </si>
  <si>
    <t>CNR00053U30</t>
  </si>
  <si>
    <t>CNT00069E00</t>
  </si>
  <si>
    <t>BZ05V138400</t>
  </si>
  <si>
    <t>C-CMT00071E01</t>
  </si>
  <si>
    <t>BZ06V001100</t>
  </si>
  <si>
    <t>C-CMT00035U29</t>
  </si>
  <si>
    <t>P16V0027R0E00</t>
  </si>
  <si>
    <t>C-CMR00051H01</t>
  </si>
  <si>
    <t>WJ03V0213R0U20</t>
  </si>
  <si>
    <t>CNR00010E00</t>
  </si>
  <si>
    <t>CNT00043E80</t>
  </si>
  <si>
    <t>C-CMM00082C39</t>
  </si>
  <si>
    <t>P17V0070R0E00</t>
  </si>
  <si>
    <t>P04V0028R0E00</t>
  </si>
  <si>
    <t>P04V0047R0E00</t>
  </si>
  <si>
    <t>BZ05V087700</t>
  </si>
  <si>
    <t>BZ05V031300</t>
  </si>
  <si>
    <t>C-CMT00043F03</t>
  </si>
  <si>
    <t>C-CMT00051C36</t>
  </si>
  <si>
    <t>C-CMM00112E01</t>
  </si>
  <si>
    <t>C-CMR00016D02</t>
  </si>
  <si>
    <t>C-CMR00020E01</t>
  </si>
  <si>
    <t>BZ05V115100</t>
  </si>
  <si>
    <t>C-CMR00035F03</t>
  </si>
  <si>
    <t>WJ01V0289R0C54</t>
  </si>
  <si>
    <t>WJ00V0577R0U13</t>
  </si>
  <si>
    <t>WJ03V0273R0E00</t>
  </si>
  <si>
    <t>BZ05V093800</t>
  </si>
  <si>
    <t>P09V0042R1E00</t>
  </si>
  <si>
    <t>RG00V0005R0</t>
  </si>
  <si>
    <t>C-BMM00004A01</t>
  </si>
  <si>
    <t>WJ01V0206R0I02</t>
  </si>
  <si>
    <t>WJ03V0215R0C50</t>
  </si>
  <si>
    <t>P16V0018R1E00</t>
  </si>
  <si>
    <t>WJ02V0243R1</t>
  </si>
  <si>
    <t>WJ06V0116R0</t>
  </si>
  <si>
    <t>BZ12V003700</t>
  </si>
  <si>
    <t>C-DMM00017E00</t>
  </si>
  <si>
    <t>BZ05V102400</t>
  </si>
  <si>
    <t>WJ07V0018R0</t>
  </si>
  <si>
    <t>P08V0023R1E00</t>
  </si>
  <si>
    <t>P09V0022R1E00</t>
  </si>
  <si>
    <t>C-CMR00020R01</t>
  </si>
  <si>
    <t>C-CMR00101E00</t>
  </si>
  <si>
    <t>FL09V003201</t>
  </si>
  <si>
    <t>BZ05V059200</t>
  </si>
  <si>
    <t>C-CMT00053U10</t>
  </si>
  <si>
    <t>WJ04V0087R0D02</t>
  </si>
  <si>
    <t>BZ02V011000</t>
  </si>
  <si>
    <t>P17V0080R0E00</t>
  </si>
  <si>
    <t>BZ05V041500</t>
  </si>
  <si>
    <t>P04V0020R6E00</t>
  </si>
  <si>
    <t>C-CMR00051I02</t>
  </si>
  <si>
    <t>WJ07V0070R0</t>
  </si>
  <si>
    <t>C-CMT00003E01</t>
  </si>
  <si>
    <t>C-CMT00020E01</t>
  </si>
  <si>
    <t>C-CMT00035W01</t>
  </si>
  <si>
    <t>C-CMR00113E00</t>
  </si>
  <si>
    <t>P04V0088R2E00</t>
  </si>
  <si>
    <t>C-CMT00151A01</t>
  </si>
  <si>
    <t>FL09V012400</t>
  </si>
  <si>
    <t>RG00V0079R0</t>
  </si>
  <si>
    <t>C-CMR00101U19</t>
  </si>
  <si>
    <t>C-EMR00002E01</t>
  </si>
  <si>
    <t>BZ03V005201</t>
  </si>
  <si>
    <t>P01V0024R1E00</t>
  </si>
  <si>
    <t>WJ01V0261R0E01</t>
  </si>
  <si>
    <t>CNR00047A02</t>
  </si>
  <si>
    <t>BZ05V057000</t>
  </si>
  <si>
    <t>C-CMT00016D02</t>
  </si>
  <si>
    <t>C-CMT00053E01</t>
  </si>
  <si>
    <t>P17V0076R0E00</t>
  </si>
  <si>
    <t>BZ05V037600</t>
  </si>
  <si>
    <t>P04V0096R0E00</t>
  </si>
  <si>
    <t>WJ01V0212R0A02</t>
  </si>
  <si>
    <t>BZ05V069700</t>
  </si>
  <si>
    <t>WJ02V0185R0E00</t>
  </si>
  <si>
    <t>FL09V007200</t>
  </si>
  <si>
    <t>C-CMR00013</t>
  </si>
  <si>
    <t>CNR00042F03</t>
  </si>
  <si>
    <t>C-CMR00071E00</t>
  </si>
  <si>
    <t>P16V0015R1E00</t>
  </si>
  <si>
    <t>P17V0074R0E00</t>
  </si>
  <si>
    <t>WJ08V0014R0</t>
  </si>
  <si>
    <t>WJ03V0051R1J02</t>
  </si>
  <si>
    <t>WJ01V0124R0U13</t>
  </si>
  <si>
    <t>WJ03V0074R0C29</t>
  </si>
  <si>
    <t>WJ00V0528R0</t>
  </si>
  <si>
    <t>FL09V004300</t>
  </si>
  <si>
    <t>P17V0149R0U18</t>
  </si>
  <si>
    <t>WJ07V0055R0</t>
  </si>
  <si>
    <t>WJ07V0117R0</t>
  </si>
  <si>
    <t>WJ07V0069R0</t>
  </si>
  <si>
    <t>BZ05V086700</t>
  </si>
  <si>
    <t>C-DMM00009I02</t>
  </si>
  <si>
    <t>P14V0016R0E00</t>
  </si>
  <si>
    <t>FL09V002501</t>
  </si>
  <si>
    <t>P01V0141R1E00</t>
  </si>
  <si>
    <t>WJ04V0129R0K01</t>
  </si>
  <si>
    <t>BZ03V012300</t>
  </si>
  <si>
    <t>C-CMR00070</t>
  </si>
  <si>
    <t>P16V0064R0E00</t>
  </si>
  <si>
    <t>RG00V0100R0</t>
  </si>
  <si>
    <t>C-CMM00111I03</t>
  </si>
  <si>
    <t>WJ03V0220R0A01</t>
  </si>
  <si>
    <t>CNR00013U10</t>
  </si>
  <si>
    <t>CNT00013U10</t>
  </si>
  <si>
    <t>C-CMM00079L02</t>
  </si>
  <si>
    <t>SJ11V0036R1C39</t>
  </si>
  <si>
    <t>C-CMT00002E01</t>
  </si>
  <si>
    <t>P04V0071R1E00</t>
  </si>
  <si>
    <t>XC05V001100</t>
  </si>
  <si>
    <t>RE00V0008R0</t>
  </si>
  <si>
    <t>C-CMR00040M03</t>
  </si>
  <si>
    <t>FL09V011600</t>
  </si>
  <si>
    <t>XC07V003300</t>
  </si>
  <si>
    <t>C-CMT00181E00</t>
  </si>
  <si>
    <t>WJ03V0226R0</t>
  </si>
  <si>
    <t>P14V0009R1E00</t>
  </si>
  <si>
    <t>P08V0003R1E00</t>
  </si>
  <si>
    <t>C-CMR00042E01</t>
  </si>
  <si>
    <t>XC03V000901</t>
  </si>
  <si>
    <t>FL16V006600</t>
  </si>
  <si>
    <t>P04V0086R0E00</t>
  </si>
  <si>
    <t>BZ12V002501</t>
  </si>
  <si>
    <t>XC02V003100</t>
  </si>
  <si>
    <t>XC08V001600</t>
  </si>
  <si>
    <t>BZ05V114800</t>
  </si>
  <si>
    <t>C-CMT00013E00</t>
  </si>
  <si>
    <t>WJ07V0105R0</t>
  </si>
  <si>
    <t>CNR00146E00</t>
  </si>
  <si>
    <t>C-CMT00035H01</t>
  </si>
  <si>
    <t>P14V0014R2U28</t>
  </si>
  <si>
    <t>BZ05V051300</t>
  </si>
  <si>
    <t>C-DMM00007N03</t>
  </si>
  <si>
    <t>BZ02V018200</t>
  </si>
  <si>
    <t>WJ02V0307R0C58</t>
  </si>
  <si>
    <t>WJ02V0286R0E00</t>
  </si>
  <si>
    <t>CNR00069E01</t>
  </si>
  <si>
    <t>BZ05V132700</t>
  </si>
  <si>
    <t>WJ06V0021R0</t>
  </si>
  <si>
    <t>WJ04V0162R1U13</t>
  </si>
  <si>
    <t>FL16V009700</t>
  </si>
  <si>
    <t>BZ06V001600</t>
  </si>
  <si>
    <t>P10V0023R0E00</t>
  </si>
  <si>
    <t>P14V0020R0E00</t>
  </si>
  <si>
    <t>DZ18V003800</t>
  </si>
  <si>
    <t>P08V0012R2E00</t>
  </si>
  <si>
    <t>XC02V000200</t>
  </si>
  <si>
    <t>C-CMR00067F03</t>
  </si>
  <si>
    <t>RG00V0038R0</t>
  </si>
  <si>
    <t>C-CMR00015E01</t>
  </si>
  <si>
    <t>C-CMT00001E01</t>
  </si>
  <si>
    <t>C-CMR00043F01</t>
  </si>
  <si>
    <t>C-CMR00114E00</t>
  </si>
  <si>
    <t>P16V0032R2E00</t>
  </si>
  <si>
    <t>RS00V0002R0</t>
  </si>
  <si>
    <t>C-CMT00148E00</t>
  </si>
  <si>
    <t>P04V0040R1E00</t>
  </si>
  <si>
    <t>P04V0045R0E00</t>
  </si>
  <si>
    <t>FL09V013500</t>
  </si>
  <si>
    <t>C-CMT00015E00</t>
  </si>
  <si>
    <t>P17V0082R0E00</t>
  </si>
  <si>
    <t>P16V0030R1E00</t>
  </si>
  <si>
    <t>C-FMM00024E01</t>
  </si>
  <si>
    <t>P09V0076R0E00</t>
  </si>
  <si>
    <t>P16V0043R2E00</t>
  </si>
  <si>
    <t>P17V0131R0A01</t>
  </si>
  <si>
    <t>P16V0055R0I03</t>
  </si>
  <si>
    <t>SJ01V0008R0</t>
  </si>
  <si>
    <t>BZ04V003200</t>
  </si>
  <si>
    <t>BZ05V034500</t>
  </si>
  <si>
    <t>C-CMT00013N04</t>
  </si>
  <si>
    <t>C-CMT00047C46</t>
  </si>
  <si>
    <t>WJ01V0212R0W01</t>
  </si>
  <si>
    <t>BZ02V018700</t>
  </si>
  <si>
    <t>BZ05V028900</t>
  </si>
  <si>
    <t>P04V0097R0E00</t>
  </si>
  <si>
    <t>XC07V007000</t>
  </si>
  <si>
    <t>BZ05V119100</t>
  </si>
  <si>
    <t>P09V0120R0A01</t>
  </si>
  <si>
    <t>P16V0046R0E00</t>
  </si>
  <si>
    <t>SJ11V0045R0U19</t>
  </si>
  <si>
    <t>P04V0073R3E00</t>
  </si>
  <si>
    <t>C-CMT00013E01</t>
  </si>
  <si>
    <t>C-CMT00043E01</t>
  </si>
  <si>
    <t>C-CMT00035E00</t>
  </si>
  <si>
    <t>P17V0126R0U28</t>
  </si>
  <si>
    <t>P16V0047R0E00</t>
  </si>
  <si>
    <t>XC05V000400</t>
  </si>
  <si>
    <t>WJ02V0259R0</t>
  </si>
  <si>
    <t>P08V0004R1E00</t>
  </si>
  <si>
    <t>P10V0011R0E00</t>
  </si>
  <si>
    <t>BZ02V007301</t>
  </si>
  <si>
    <t>BZ02V007402</t>
  </si>
  <si>
    <t>FL16V007100</t>
  </si>
  <si>
    <t>BZ05V135100</t>
  </si>
  <si>
    <t>C-CMT00151H04</t>
  </si>
  <si>
    <t>C-CMM00100K02</t>
  </si>
  <si>
    <t>C-CMT00016I02</t>
  </si>
  <si>
    <t>FL06V001500</t>
  </si>
  <si>
    <t>C-DMM00007</t>
  </si>
  <si>
    <t>P08V0011R1E00</t>
  </si>
  <si>
    <t>BZ03V000600</t>
  </si>
  <si>
    <t>C-CMT00178C29</t>
  </si>
  <si>
    <t>C-CMR00040E00</t>
  </si>
  <si>
    <t>C-CMR00051C36</t>
  </si>
  <si>
    <t>C-CMM00103U30</t>
  </si>
  <si>
    <t>P14V0029R1E00</t>
  </si>
  <si>
    <t>P04V0034R0E00</t>
  </si>
  <si>
    <t>C-CMR00013F01</t>
  </si>
  <si>
    <t>P04V0076R0E00</t>
  </si>
  <si>
    <t>P16V0037R0E00</t>
  </si>
  <si>
    <t>C-CMR00146E00</t>
  </si>
  <si>
    <t>RG00V0023R0</t>
  </si>
  <si>
    <t>C-CMT00035U10</t>
  </si>
  <si>
    <t>P14V0017R0E00</t>
  </si>
  <si>
    <t>C-CMR00051W01</t>
  </si>
  <si>
    <t>BZ13V002800</t>
  </si>
  <si>
    <t>BZ05V037400</t>
  </si>
  <si>
    <t>WJ01V0262R0E00</t>
  </si>
  <si>
    <t>WJ00V0167R0</t>
  </si>
  <si>
    <t>BZ12V003800</t>
  </si>
  <si>
    <t>C-CMR00002E01</t>
  </si>
  <si>
    <t>BZ05V027901</t>
  </si>
  <si>
    <t>C-CMR00035G01</t>
  </si>
  <si>
    <t>C-CMT00035U13</t>
  </si>
  <si>
    <t>P17V0110R1U10</t>
  </si>
  <si>
    <t>WJ05V0161R0</t>
  </si>
  <si>
    <t>P17V0025R1E00</t>
  </si>
  <si>
    <t>BZ04V002800</t>
  </si>
  <si>
    <t>P16V0013R0E00</t>
  </si>
  <si>
    <t>WJ03V0060R2I02</t>
  </si>
  <si>
    <t>WJ03V0210R0U28</t>
  </si>
  <si>
    <t>WJ01V0268R1</t>
  </si>
  <si>
    <t>CNT00033I02</t>
  </si>
  <si>
    <t>C-CMM00090Y02</t>
  </si>
  <si>
    <t>WJ01V0252R0I03</t>
  </si>
  <si>
    <t>WJ00V0263R1U30</t>
  </si>
  <si>
    <t>WJ01V0208R0C48</t>
  </si>
  <si>
    <t>CNT00015U13</t>
  </si>
  <si>
    <t>BZ02V018500</t>
  </si>
  <si>
    <t>BZ05V046100</t>
  </si>
  <si>
    <t>C-CMR00013U13</t>
  </si>
  <si>
    <t>P09V0070R1E00</t>
  </si>
  <si>
    <t>C-CMT00150E00</t>
  </si>
  <si>
    <t>BZ05V119500</t>
  </si>
  <si>
    <t>C-CMR00043E01</t>
  </si>
  <si>
    <t>BZ05V086400</t>
  </si>
  <si>
    <t>WJ07V0110R0</t>
  </si>
  <si>
    <t>BZ13V002000</t>
  </si>
  <si>
    <t>WJ01V0220R0A02</t>
  </si>
  <si>
    <t>BZ03V005901</t>
  </si>
  <si>
    <t>C-FMM00004C07</t>
  </si>
  <si>
    <t>P10V0013R0E00</t>
  </si>
  <si>
    <t>C-DMM00007E01</t>
  </si>
  <si>
    <t>FL09V002901</t>
  </si>
  <si>
    <t>C-CMM00103E00</t>
  </si>
  <si>
    <t>WJ07V0085R0</t>
  </si>
  <si>
    <t>DZ18V001100</t>
  </si>
  <si>
    <t>C-FMM00058E00</t>
  </si>
  <si>
    <t>P17V0038R0E00</t>
  </si>
  <si>
    <t>FL16V004402</t>
  </si>
  <si>
    <t>BZ05V127400</t>
  </si>
  <si>
    <t>P17V0033R1E00</t>
  </si>
  <si>
    <t>P09V0079R1E00</t>
  </si>
  <si>
    <t>WJ03V0060R2E01</t>
  </si>
  <si>
    <t>WJ03V0274R1D04</t>
  </si>
  <si>
    <t>WJ01V0285R0E00</t>
  </si>
  <si>
    <t>CNR00020E80</t>
  </si>
  <si>
    <t>BZ05V056900</t>
  </si>
  <si>
    <t>RG00V0087R0</t>
  </si>
  <si>
    <t>C-FMM00034C02</t>
  </si>
  <si>
    <t>C-FMM00047Y03</t>
  </si>
  <si>
    <t>C-FMM00053C21</t>
  </si>
  <si>
    <t>WJ00V0648R0</t>
  </si>
  <si>
    <t>WJ03V0326R0</t>
  </si>
  <si>
    <t>P04V0087R0E00</t>
  </si>
  <si>
    <t>BZ05V102500</t>
  </si>
  <si>
    <t>DZ18V006700</t>
  </si>
  <si>
    <t>BZ05V059501</t>
  </si>
  <si>
    <t>C-CMT00035U24</t>
  </si>
  <si>
    <t>BZ05V054900</t>
  </si>
  <si>
    <t>P17V0081R0E00</t>
  </si>
  <si>
    <t>C-CMR00036U24</t>
  </si>
  <si>
    <t>C-CMR00040W01</t>
  </si>
  <si>
    <t>P17V0023R1E00</t>
  </si>
  <si>
    <t>WJ07V0093R0</t>
  </si>
  <si>
    <t>C-CMT00143E00</t>
  </si>
  <si>
    <t>P04V0091R0E00</t>
  </si>
  <si>
    <t>C-DMM00006W01</t>
  </si>
  <si>
    <t>WJ00V0645R0</t>
  </si>
  <si>
    <t>WJ03V0270R0H05</t>
  </si>
  <si>
    <t>C-CMR00043</t>
  </si>
  <si>
    <t>C-CMT00039F03</t>
  </si>
  <si>
    <t>P17V0107R0E00</t>
  </si>
  <si>
    <t>BZ12V005400</t>
  </si>
  <si>
    <t>WJ01V0188R0W01</t>
  </si>
  <si>
    <t>P10V0010R0E00</t>
  </si>
  <si>
    <t>C-CMT00040E01</t>
  </si>
  <si>
    <t>WJ01V0212R0I02</t>
  </si>
  <si>
    <t>BZ04V001400</t>
  </si>
  <si>
    <t>FL01V000102</t>
  </si>
  <si>
    <t>WJ04V0123R0U04</t>
  </si>
  <si>
    <t>WJ03V0096R0U13</t>
  </si>
  <si>
    <t>WJ03V0073R0C36</t>
  </si>
  <si>
    <t>WJ02V0155R0F03</t>
  </si>
  <si>
    <t>CNT00043E00</t>
  </si>
  <si>
    <t>BZ05V028500</t>
  </si>
  <si>
    <t>P09V0072R0E00</t>
  </si>
  <si>
    <t>P17V0148R0U18</t>
  </si>
  <si>
    <t>P14V0032R0E00</t>
  </si>
  <si>
    <t>P16V0038R2E00</t>
  </si>
  <si>
    <t>C-DMM00006F03</t>
  </si>
  <si>
    <t>DZ17V007600</t>
  </si>
  <si>
    <t>DZ18V000100</t>
  </si>
  <si>
    <t>P01V0025R1E00</t>
  </si>
  <si>
    <t>P14V0001R2U13</t>
  </si>
  <si>
    <t>XC04V002300</t>
  </si>
  <si>
    <t>BZ05V073100</t>
  </si>
  <si>
    <t>BZ05V029700</t>
  </si>
  <si>
    <t>C-CMR00139U13</t>
  </si>
  <si>
    <t>C-DMM00007A01</t>
  </si>
  <si>
    <t>P08V0007R1E00</t>
  </si>
  <si>
    <t>C-CMT00020U04</t>
  </si>
  <si>
    <t>C-DMM00008F03</t>
  </si>
  <si>
    <t>C-FMM00012E00</t>
  </si>
  <si>
    <t>RE00V0005R0</t>
  </si>
  <si>
    <t>C-FMM00047W01</t>
  </si>
  <si>
    <t>C-CMR00033F03</t>
  </si>
  <si>
    <t>FL19V001600</t>
  </si>
  <si>
    <t>BZ03V000104</t>
  </si>
  <si>
    <t>BZ04V000100</t>
  </si>
  <si>
    <t>FL09V006300</t>
  </si>
  <si>
    <t>C-DMM00009U13</t>
  </si>
  <si>
    <t>BZ05V096400</t>
  </si>
  <si>
    <t>DZ17V007700</t>
  </si>
  <si>
    <t>BZ01V000300</t>
  </si>
  <si>
    <t>C-FMM00017E00</t>
  </si>
  <si>
    <t>RG00V0086R0</t>
  </si>
  <si>
    <t>BZ05V131400</t>
  </si>
  <si>
    <t>RE00V0006R0</t>
  </si>
  <si>
    <t>C-CMM00077I02</t>
  </si>
  <si>
    <t>P01V0164R0C45</t>
  </si>
  <si>
    <t>WJ01V0199R0E00</t>
  </si>
  <si>
    <t>WJ03V0141R0U14</t>
  </si>
  <si>
    <t>WJ03V0215R0H01</t>
  </si>
  <si>
    <t>WJ01V0246R0E01</t>
  </si>
  <si>
    <t>CNR00039F03</t>
  </si>
  <si>
    <t>C-CMT00013Y02</t>
  </si>
  <si>
    <t>C-CMR00163U13</t>
  </si>
  <si>
    <t>XC03V001100</t>
  </si>
  <si>
    <t>BZ05V055000</t>
  </si>
  <si>
    <t>WJ03V0056R0E01</t>
  </si>
  <si>
    <t>BZ05V028001</t>
  </si>
  <si>
    <t>C-CMR00016E01</t>
  </si>
  <si>
    <t>C-DMM00006G01</t>
  </si>
  <si>
    <t>FL16V010700</t>
  </si>
  <si>
    <t>C-CMT00146J02</t>
  </si>
  <si>
    <t>WJ06V0112R1</t>
  </si>
  <si>
    <t>BZ05V122400</t>
  </si>
  <si>
    <t>C-EMR00002F03</t>
  </si>
  <si>
    <t>C-CMR00070E00</t>
  </si>
  <si>
    <t>BZ05V031900</t>
  </si>
  <si>
    <t>C-AMM00002U16</t>
  </si>
  <si>
    <t>P17V0135R0A01</t>
  </si>
  <si>
    <t>RE00V0021R0</t>
  </si>
  <si>
    <t>C-CMR00035U19</t>
  </si>
  <si>
    <t>C-CMR00137C58</t>
  </si>
  <si>
    <t>BZ02V019800</t>
  </si>
  <si>
    <t>P17V0153R0C58</t>
  </si>
  <si>
    <t>BZ02V016100</t>
  </si>
  <si>
    <t>SJ00V0052R0</t>
  </si>
  <si>
    <t>C-CMR00044U04</t>
  </si>
  <si>
    <t>P17V0118R0E00</t>
  </si>
  <si>
    <t>BZ02V011800</t>
  </si>
  <si>
    <t>C-CMT00038U18</t>
  </si>
  <si>
    <t>C-CMR00029U30</t>
  </si>
  <si>
    <t>BZ05V050400</t>
  </si>
  <si>
    <t>C-FMM00023C01</t>
  </si>
  <si>
    <t>P01V0144R1E00</t>
  </si>
  <si>
    <t>XC03V001400</t>
  </si>
  <si>
    <t>WJ00V0312R0</t>
  </si>
  <si>
    <t>BZ01V000402</t>
  </si>
  <si>
    <t>C-CMT00151U13</t>
  </si>
  <si>
    <t>WJ03V0060R2U19</t>
  </si>
  <si>
    <t>WJ01V0206R0E01</t>
  </si>
  <si>
    <t>WJ01V0138R0Y03</t>
  </si>
  <si>
    <t>WJ01V0148R0N02</t>
  </si>
  <si>
    <t>WJ03V0073R0W01</t>
  </si>
  <si>
    <t>WJ01V0286R0E01</t>
  </si>
  <si>
    <t>CNT00043A02</t>
  </si>
  <si>
    <t>CNR00067F03</t>
  </si>
  <si>
    <t>BZ05V081300</t>
  </si>
  <si>
    <t>P04V0035R0E00</t>
  </si>
  <si>
    <t>C-CMM00103A01</t>
  </si>
  <si>
    <t>C-CMM00080I02</t>
  </si>
  <si>
    <t>C-CMR00033C50</t>
  </si>
  <si>
    <t>BZ05V051900</t>
  </si>
  <si>
    <t>C-CMM00131J03</t>
  </si>
  <si>
    <t>XC07V005801</t>
  </si>
  <si>
    <t>C-CMR00015D01</t>
  </si>
  <si>
    <t>C-CMT00159E00</t>
  </si>
  <si>
    <t>C-CMR00043Y03</t>
  </si>
  <si>
    <t>WJ03V0210R0N04</t>
  </si>
  <si>
    <t>CNT00020E80</t>
  </si>
  <si>
    <t>CNR00069E81</t>
  </si>
  <si>
    <t>CNR00117E00</t>
  </si>
  <si>
    <t>WJ01V0188R0A02</t>
  </si>
  <si>
    <t>C-CMR00003U19</t>
  </si>
  <si>
    <t>C-CMT00033E00</t>
  </si>
  <si>
    <t>BZ05V070500</t>
  </si>
  <si>
    <t>BZ05V061802</t>
  </si>
  <si>
    <t>BZ05V080000</t>
  </si>
  <si>
    <t>C-CMR00067W01</t>
  </si>
  <si>
    <t>P16V0050R0E00</t>
  </si>
  <si>
    <t>FL16V012400</t>
  </si>
  <si>
    <t>C-CMR00053U19</t>
  </si>
  <si>
    <t>C-CMR00016U10</t>
  </si>
  <si>
    <t>BZ05V123000</t>
  </si>
  <si>
    <t>C-CMM00111E00</t>
  </si>
  <si>
    <t>BZ03V016200</t>
  </si>
  <si>
    <t>C-CMR00012A03</t>
  </si>
  <si>
    <t>C-CMR00035N04</t>
  </si>
  <si>
    <t>P04V0067R1E00</t>
  </si>
  <si>
    <t>WJ07V0120R0</t>
  </si>
  <si>
    <t>C-CMR00181A01</t>
  </si>
  <si>
    <t>P16V0060R0A01</t>
  </si>
  <si>
    <t>P17V0039R0E00</t>
  </si>
  <si>
    <t>C-EMT00002U04</t>
  </si>
  <si>
    <t>FL16V011100</t>
  </si>
  <si>
    <t>C-FMM00068H05</t>
  </si>
  <si>
    <t>C-CMR00015E00</t>
  </si>
  <si>
    <t>C-CMR00040Y03</t>
  </si>
  <si>
    <t>C-CMT00040W01</t>
  </si>
  <si>
    <t>BZ05V125800</t>
  </si>
  <si>
    <t>CNT00175K01</t>
  </si>
  <si>
    <t>BZ05V107800</t>
  </si>
  <si>
    <t>P09V0095R0E00</t>
  </si>
  <si>
    <t>C-FMM00070E01</t>
  </si>
  <si>
    <t>C-FMM00070E00</t>
  </si>
  <si>
    <t>DZ18V006500</t>
  </si>
  <si>
    <t>P01V0172R0E00</t>
  </si>
  <si>
    <t>P14V0025R0E00</t>
  </si>
  <si>
    <t>BZ05V140300</t>
  </si>
  <si>
    <t>FL01V002600</t>
  </si>
  <si>
    <t>C-CMT00053H05</t>
  </si>
  <si>
    <t>C-CMT00141E00</t>
  </si>
  <si>
    <t>C-DMM00007U19</t>
  </si>
  <si>
    <t>C-CMT00035L02</t>
  </si>
  <si>
    <t>C-DMM00007I02</t>
  </si>
  <si>
    <t>C-EMT00002L02</t>
  </si>
  <si>
    <t>P17V0133R0A01</t>
  </si>
  <si>
    <t>P17V0138R0A01</t>
  </si>
  <si>
    <t>P09V0066R1E00</t>
  </si>
  <si>
    <t>C-CMT00053A02</t>
  </si>
  <si>
    <t>C-FMM00034E01</t>
  </si>
  <si>
    <t>P08V0019R2E00</t>
  </si>
  <si>
    <t>C-AMM00001A01</t>
  </si>
  <si>
    <t>C-FMM00023E00</t>
  </si>
  <si>
    <t>C-CMT00061A04</t>
  </si>
  <si>
    <t>P17V0089R0U13</t>
  </si>
  <si>
    <t>BZ05V141800</t>
  </si>
  <si>
    <t>WJ01V0199R0N03</t>
  </si>
  <si>
    <t>CNR00013E01</t>
  </si>
  <si>
    <t>CNR00040Y03</t>
  </si>
  <si>
    <t>P08V0012R0E00</t>
  </si>
  <si>
    <t>BZ05V103000</t>
  </si>
  <si>
    <t>P17V0130R0A01</t>
  </si>
  <si>
    <t>C-CMT00054E01</t>
  </si>
  <si>
    <t>SJ11V0044R0E00</t>
  </si>
  <si>
    <t>FL09V012300</t>
  </si>
  <si>
    <t>BZ03V007400</t>
  </si>
  <si>
    <t>P04V0056R0E00</t>
  </si>
  <si>
    <t>XC00V001100</t>
  </si>
  <si>
    <t>DZ18V000300</t>
  </si>
  <si>
    <t>C-FMM00030Y02</t>
  </si>
  <si>
    <t>WJ00V0646R0</t>
  </si>
  <si>
    <t>WJ00V0647R0</t>
  </si>
  <si>
    <t>FL09V013101</t>
  </si>
  <si>
    <t>BZ01V001700</t>
  </si>
  <si>
    <t>C-CMT00051I03</t>
  </si>
  <si>
    <t>BZ05V045800</t>
  </si>
  <si>
    <t>BZ03V017600</t>
  </si>
  <si>
    <t>FL09V000301</t>
  </si>
  <si>
    <t>FL19V000600</t>
  </si>
  <si>
    <t>WJ03V0276R0</t>
  </si>
  <si>
    <t>WJ00V0297R0E00</t>
  </si>
  <si>
    <t>WJ00V0615R1U13</t>
  </si>
  <si>
    <t>WJ01V0214R0U13</t>
  </si>
  <si>
    <t>C-CMT00042E00</t>
  </si>
  <si>
    <t>P15V0010R0E00</t>
  </si>
  <si>
    <t>C-CMT00002C25</t>
  </si>
  <si>
    <t>C-FMM00028E01</t>
  </si>
  <si>
    <t>P14V0028R0E00</t>
  </si>
  <si>
    <t>RG00V0037R0</t>
  </si>
  <si>
    <t>P09V0022R2E00</t>
  </si>
  <si>
    <t>XC04V001400</t>
  </si>
  <si>
    <t>XC04V001501</t>
  </si>
  <si>
    <t>C-FMM00116L02</t>
  </si>
  <si>
    <t>P05V0018R1E00</t>
  </si>
  <si>
    <t>BZ03V006100</t>
  </si>
  <si>
    <t>DZ18V002500</t>
  </si>
  <si>
    <t>C-CMR00035D04</t>
  </si>
  <si>
    <t>BZ03V014200</t>
  </si>
  <si>
    <t>C-CMR00051H05</t>
  </si>
  <si>
    <t>P16V0056R0E00</t>
  </si>
  <si>
    <t>WJ03V0231R1</t>
  </si>
  <si>
    <t>BZ05V130900</t>
  </si>
  <si>
    <t>C-DMM00009H03</t>
  </si>
  <si>
    <t>P10V0012R0E00</t>
  </si>
  <si>
    <t>BZ05V103200</t>
  </si>
  <si>
    <t>WJ05V0145R2</t>
  </si>
  <si>
    <t>RG00V0088R0</t>
  </si>
  <si>
    <t>BZ18V000200</t>
  </si>
  <si>
    <t>WJ07V0008R0</t>
  </si>
  <si>
    <t>XC03V002200</t>
  </si>
  <si>
    <t>BZ05V132800</t>
  </si>
  <si>
    <t>C-CMM00095</t>
  </si>
  <si>
    <t>P17V0075R1N03</t>
  </si>
  <si>
    <t>FL16V005700</t>
  </si>
  <si>
    <t>FL10V003500</t>
  </si>
  <si>
    <t>P08V0013R3E00</t>
  </si>
  <si>
    <t>P09V0062R0E00</t>
  </si>
  <si>
    <t>P01V0187R0E00</t>
  </si>
  <si>
    <t>BZ13V000700</t>
  </si>
  <si>
    <t>P05V0003R0E00</t>
  </si>
  <si>
    <t>P05V0030R1E00</t>
  </si>
  <si>
    <t>WJ07V0080R0</t>
  </si>
  <si>
    <t>C-GMM00038W01</t>
  </si>
  <si>
    <t>WJ03V0188R0U24</t>
  </si>
  <si>
    <t>WJ03V0220R0U13</t>
  </si>
  <si>
    <t>WJ03V0114R2A01</t>
  </si>
  <si>
    <t>CNR00003E01</t>
  </si>
  <si>
    <t>C-CMM00090F03</t>
  </si>
  <si>
    <t>BZ05V126300</t>
  </si>
  <si>
    <t>P01V0162R0E00</t>
  </si>
  <si>
    <t>RE00V0009R0</t>
  </si>
  <si>
    <t>XC05V001300</t>
  </si>
  <si>
    <t>C-CMR00039F03</t>
  </si>
  <si>
    <t>BZ12V004801</t>
  </si>
  <si>
    <t>P17V0140R0A01</t>
  </si>
  <si>
    <t>CNT00069E81</t>
  </si>
  <si>
    <t>BZ03V013000</t>
  </si>
  <si>
    <t>P09V0049R0U14</t>
  </si>
  <si>
    <t>C-CMT00010U02</t>
  </si>
  <si>
    <t>C-FMM00055C26</t>
  </si>
  <si>
    <t>P17V0068R0E00</t>
  </si>
  <si>
    <t>BZ01V002901</t>
  </si>
  <si>
    <t>C-CMR00035U10</t>
  </si>
  <si>
    <t>BZ05V074800</t>
  </si>
  <si>
    <t>C-CMM00111U31</t>
  </si>
  <si>
    <t>P04V0068R1E00</t>
  </si>
  <si>
    <t>P17V0143R1A01</t>
  </si>
  <si>
    <t>C-CMT00043F01</t>
  </si>
  <si>
    <t>BZ05V046600</t>
  </si>
  <si>
    <t>C-DMM00008L02</t>
  </si>
  <si>
    <t>BZ04V001100</t>
  </si>
  <si>
    <t>SJ11V0026R1E00</t>
  </si>
  <si>
    <t>BZ09V000700</t>
  </si>
  <si>
    <t>WJ07V0102R0</t>
  </si>
  <si>
    <t>FL01V002700</t>
  </si>
  <si>
    <t>C-CMT00002E00</t>
  </si>
  <si>
    <t>XC08V001700</t>
  </si>
  <si>
    <t>P04V0092R0E00</t>
  </si>
  <si>
    <t>C-CMT00163U13</t>
  </si>
  <si>
    <t>WJ00V0603R0</t>
  </si>
  <si>
    <t>BZ05V037000</t>
  </si>
  <si>
    <t>FL09V012000</t>
  </si>
  <si>
    <t>P09V0037R1E00</t>
  </si>
  <si>
    <t>LNM00012E00</t>
  </si>
  <si>
    <t>C-CMT00109U24</t>
  </si>
  <si>
    <t>C-CMR00013H04</t>
  </si>
  <si>
    <t>BZ03V010501</t>
  </si>
  <si>
    <t>BZ05V031600</t>
  </si>
  <si>
    <t>BZ05V134200</t>
  </si>
  <si>
    <t>BZ05V098500</t>
  </si>
  <si>
    <t>DZ18V005500</t>
  </si>
  <si>
    <t>C-GMM00011</t>
  </si>
  <si>
    <t>XC05V000300</t>
  </si>
  <si>
    <t>BZ04V001800</t>
  </si>
  <si>
    <t>BZ05V067901</t>
  </si>
  <si>
    <t>WJ07V0027R0</t>
  </si>
  <si>
    <t>WJ07V0109R0</t>
  </si>
  <si>
    <t>P14V0022R1E00</t>
  </si>
  <si>
    <t>C-CMT00151E00</t>
  </si>
  <si>
    <t>FL09V004800</t>
  </si>
  <si>
    <t>FL09V005102</t>
  </si>
  <si>
    <t>C-CMT00036U24</t>
  </si>
  <si>
    <t>P17V0138R0U14</t>
  </si>
  <si>
    <t>C-CMR00013U17</t>
  </si>
  <si>
    <t>C-CMR00053C50</t>
  </si>
  <si>
    <t>P16V0039R3E00</t>
  </si>
  <si>
    <t>P17V0037R1E00</t>
  </si>
  <si>
    <t>P04V0066R0E00</t>
  </si>
  <si>
    <t>C-FMM00046E01</t>
  </si>
  <si>
    <t>C-CMM00122U18</t>
  </si>
  <si>
    <t>C-CMR00013C26</t>
  </si>
  <si>
    <t>C-CMR00043E00</t>
  </si>
  <si>
    <t>C-CMT00013D02</t>
  </si>
  <si>
    <t>C-CMR00067E01</t>
  </si>
  <si>
    <t>WJ00V0602R0</t>
  </si>
  <si>
    <t>FL16V010600</t>
  </si>
  <si>
    <t>C-CMT00035U19</t>
  </si>
  <si>
    <t>C-CMR00035E01</t>
  </si>
  <si>
    <t>C-CMR00033N04</t>
  </si>
  <si>
    <t>C-CMT00051W01</t>
  </si>
  <si>
    <t>BZ05V123800</t>
  </si>
  <si>
    <t>C-CMR00035I02</t>
  </si>
  <si>
    <t>C-DMM00006I02</t>
  </si>
  <si>
    <t>ENT00002U13</t>
  </si>
  <si>
    <t>XC02V005000</t>
  </si>
  <si>
    <t>XC07V002801</t>
  </si>
  <si>
    <t>P05V0019R3E00</t>
  </si>
  <si>
    <t>BZ01V002400</t>
  </si>
  <si>
    <t>C-AMM00002U19</t>
  </si>
  <si>
    <t>C-AMM00001F01</t>
  </si>
  <si>
    <t>BZ05V059000</t>
  </si>
  <si>
    <t>C-CMT00056U16</t>
  </si>
  <si>
    <t>BZ05V036100</t>
  </si>
  <si>
    <t>C-GMM00017E01</t>
  </si>
  <si>
    <t>C-HMM00010E01</t>
  </si>
  <si>
    <t>BZ19V000100</t>
  </si>
  <si>
    <t>BZ03V008400</t>
  </si>
  <si>
    <t>P04V0089R1E00</t>
  </si>
  <si>
    <t>P04V0095R0E00</t>
  </si>
  <si>
    <t>P08V0010R0E00</t>
  </si>
  <si>
    <t>C-FMM00080E00</t>
  </si>
  <si>
    <t>DZ18V008800</t>
  </si>
  <si>
    <t>P05V0041R1E00</t>
  </si>
  <si>
    <t>RG00V0033R0</t>
  </si>
  <si>
    <t>P16V0007R0E00</t>
  </si>
  <si>
    <t>C-CMT00146K01</t>
  </si>
  <si>
    <t>P16V0062R0E00</t>
  </si>
  <si>
    <t>C-CMM00102N03</t>
  </si>
  <si>
    <t>C-CMM00112U31</t>
  </si>
  <si>
    <t>BZ05V123200</t>
  </si>
  <si>
    <t>BZ05V110100</t>
  </si>
  <si>
    <t>P04V0090R0E00</t>
  </si>
  <si>
    <t>C-CMT00051L02</t>
  </si>
  <si>
    <t>C-CMT00067I02</t>
  </si>
  <si>
    <t>WJ04V0055R0U16</t>
  </si>
  <si>
    <t>WJ01V0124R0U04</t>
  </si>
  <si>
    <t>WJ01V0251R0U13</t>
  </si>
  <si>
    <t>WJ04V0130R0U13</t>
  </si>
  <si>
    <t>WJ03V0324R0E00</t>
  </si>
  <si>
    <t>BZ05V040000</t>
  </si>
  <si>
    <t>RG00V0094R0</t>
  </si>
  <si>
    <t>C-CMR00003H05</t>
  </si>
  <si>
    <t>C-CMT00051F03</t>
  </si>
  <si>
    <t>ENT00002E01</t>
  </si>
  <si>
    <t>BZ05V035600</t>
  </si>
  <si>
    <t>P01V0046R1E00</t>
  </si>
  <si>
    <t>P01V0151R2E00</t>
  </si>
  <si>
    <t>FL16V011000</t>
  </si>
  <si>
    <t>C-FMM00066E01</t>
  </si>
  <si>
    <t>BZ03V000501</t>
  </si>
  <si>
    <t>C-CMT00117E00</t>
  </si>
  <si>
    <t>C-CMT00181A01</t>
  </si>
  <si>
    <t>P01V0022R2E00</t>
  </si>
  <si>
    <t>RG00V0061R0</t>
  </si>
  <si>
    <t>WJ03V0106R0H04</t>
  </si>
  <si>
    <t>WJ03V0026R1E01</t>
  </si>
  <si>
    <t>WJ01V0042R3C19</t>
  </si>
  <si>
    <t>CNT00069E01</t>
  </si>
  <si>
    <t>C-CMM00080Y03</t>
  </si>
  <si>
    <t>P09V0052R0U14</t>
  </si>
  <si>
    <t>BZ02V004100</t>
  </si>
  <si>
    <t>C-CMM00088U13</t>
  </si>
  <si>
    <t>C-CMR00051F03</t>
  </si>
  <si>
    <t>C-CMT00042E01</t>
  </si>
  <si>
    <t>C-CMT00130E00</t>
  </si>
  <si>
    <t>C-CMM00133E01</t>
  </si>
  <si>
    <t>C-CMR00047E00</t>
  </si>
  <si>
    <t>FL16V005900</t>
  </si>
  <si>
    <t>P04V0060R3E00</t>
  </si>
  <si>
    <t>WJ03V0051R1U16</t>
  </si>
  <si>
    <t>WJ03V0074R0W01</t>
  </si>
  <si>
    <t>WJ02V0179R0U24</t>
  </si>
  <si>
    <t>P09V0024R3E00</t>
  </si>
  <si>
    <t>BZ12V006200</t>
  </si>
  <si>
    <t>BZ02V008400</t>
  </si>
  <si>
    <t>P10V0027R0C42</t>
  </si>
  <si>
    <t>SJ00V0049R0</t>
  </si>
  <si>
    <t>C-CMT00020L02</t>
  </si>
  <si>
    <t>BZ05V043000</t>
  </si>
  <si>
    <t>P09V0078R1E00</t>
  </si>
  <si>
    <t>C-FMM00049I02</t>
  </si>
  <si>
    <t>BZ05V137900</t>
  </si>
  <si>
    <t>P09V0097R0E00</t>
  </si>
  <si>
    <t>P10V0024R0E00</t>
  </si>
  <si>
    <t>P16V0025R0E00</t>
  </si>
  <si>
    <t>BZ05V068500</t>
  </si>
  <si>
    <t>C-CMT00053E00</t>
  </si>
  <si>
    <t>C-CMR00051L02</t>
  </si>
  <si>
    <t>C-CMT00003E00</t>
  </si>
  <si>
    <t>BZ03V006901</t>
  </si>
  <si>
    <t>WJ00V0309R0</t>
  </si>
  <si>
    <t>P17V0111R1U10</t>
  </si>
  <si>
    <t>WJ03V0297R0</t>
  </si>
  <si>
    <t>P17V0016R0E00</t>
  </si>
  <si>
    <t>P05V0063R0E00</t>
  </si>
  <si>
    <t>C-FMM00024A01</t>
  </si>
  <si>
    <t>C-CMT00013C29</t>
  </si>
  <si>
    <t>P09V0068R1E00</t>
  </si>
  <si>
    <t>WJ03V0289R0</t>
  </si>
  <si>
    <t>WJ02V0285R0</t>
  </si>
  <si>
    <t>C-FMM00024E00</t>
  </si>
  <si>
    <t>C-CMM00095U13</t>
  </si>
  <si>
    <t>C-CMT00030M03</t>
  </si>
  <si>
    <t>RG00V0125R0</t>
  </si>
  <si>
    <t>C-CMT00013C36</t>
  </si>
  <si>
    <t>BZ05V046900</t>
  </si>
  <si>
    <t>BZ02V011600</t>
  </si>
  <si>
    <t>P14V0016R0U12</t>
  </si>
  <si>
    <t>C-CMT00165I03</t>
  </si>
  <si>
    <t>C-CMR00013I02</t>
  </si>
  <si>
    <t>C-CMR00139K01</t>
  </si>
  <si>
    <t>C-CMM00077U24</t>
  </si>
  <si>
    <t>BZ05V051400</t>
  </si>
  <si>
    <t>BZ05V102200</t>
  </si>
  <si>
    <t>BZ05V102300</t>
  </si>
  <si>
    <t>C-CMR00013M03</t>
  </si>
  <si>
    <t>C-CMR00035A02</t>
  </si>
  <si>
    <t>XC02V003700</t>
  </si>
  <si>
    <t>XC08V001200</t>
  </si>
  <si>
    <t>BZ03V011800</t>
  </si>
  <si>
    <t>BZ03V000903</t>
  </si>
  <si>
    <t>XC06V000802</t>
  </si>
  <si>
    <t>DZ18V007300</t>
  </si>
  <si>
    <t>C-CMR00013F03</t>
  </si>
  <si>
    <t>C-CMR00070U13</t>
  </si>
  <si>
    <t>P17V0090R0U13</t>
  </si>
  <si>
    <t>C-CMT00035K01</t>
  </si>
  <si>
    <t>BZ05V037100</t>
  </si>
  <si>
    <t>BZ05V080300</t>
  </si>
  <si>
    <t>C-CMT00101U19</t>
  </si>
  <si>
    <t>WJ01V0220R0U19</t>
  </si>
  <si>
    <t>C-CMR00125K02</t>
  </si>
  <si>
    <t>WJ01V0212R0</t>
  </si>
  <si>
    <t>WJ03V0092R0</t>
  </si>
  <si>
    <t>C-DMM00008W01</t>
  </si>
  <si>
    <t>P17V0071R0E00</t>
  </si>
  <si>
    <t>C-EMT00002E00</t>
  </si>
  <si>
    <t>RE00V0007R0</t>
  </si>
  <si>
    <t>BZ04V002200</t>
  </si>
  <si>
    <t>XC02V003500</t>
  </si>
  <si>
    <t>C-FMM00063E01</t>
  </si>
  <si>
    <t>SJ11V0027R1E00</t>
  </si>
  <si>
    <t>BZ05V038803</t>
  </si>
  <si>
    <t>BZ04V002701</t>
  </si>
  <si>
    <t>BZ04V001700</t>
  </si>
  <si>
    <t>FL16V011600</t>
  </si>
  <si>
    <t>C-CMM00127A01</t>
  </si>
  <si>
    <t>P01V0027R1E00</t>
  </si>
  <si>
    <t>C-FMM00051E00</t>
  </si>
  <si>
    <t>WJ05V0146R2</t>
  </si>
  <si>
    <t>WJ00V0168R0</t>
  </si>
  <si>
    <t>BZ05V103100</t>
  </si>
  <si>
    <t>C-CMT00056R01</t>
  </si>
  <si>
    <t>C-CMR00146U13</t>
  </si>
  <si>
    <t>WJ07V0068R0</t>
  </si>
  <si>
    <t>WJ05V0016R2</t>
  </si>
  <si>
    <t>C-CMT00146A01</t>
  </si>
  <si>
    <t>WJ07V0024R0</t>
  </si>
  <si>
    <t>P02V0013R0E00</t>
  </si>
  <si>
    <t>BZ05V090000</t>
  </si>
  <si>
    <t>C-EMR00002E00</t>
  </si>
  <si>
    <t>RG00V0057R0</t>
  </si>
  <si>
    <t>XC08V001800</t>
  </si>
  <si>
    <t>C-CMT00117U30</t>
  </si>
  <si>
    <t>C-DMM00008U13</t>
  </si>
  <si>
    <t>C-CMT00033C64</t>
  </si>
  <si>
    <t>C-CMR00043U31</t>
  </si>
  <si>
    <t>C-CMM00077U28</t>
  </si>
  <si>
    <t>P10V0011R0A01</t>
  </si>
  <si>
    <t>BZ06V000300</t>
  </si>
  <si>
    <t>BZ05V120500</t>
  </si>
  <si>
    <t>BZ05V141600</t>
  </si>
  <si>
    <t>BZ12V004100</t>
  </si>
  <si>
    <t>C-CMR00008E01</t>
  </si>
  <si>
    <t>P16V0026R0E00</t>
  </si>
  <si>
    <t>BZ05V093500</t>
  </si>
  <si>
    <t>P05V0058R0E00</t>
  </si>
  <si>
    <t>C-CMR00010U13</t>
  </si>
  <si>
    <t>C-CMM00103F03</t>
  </si>
  <si>
    <t>C-CMR00035</t>
  </si>
  <si>
    <t>C-CMR00042F03</t>
  </si>
  <si>
    <t>P17V0001R1E00</t>
  </si>
  <si>
    <t>WJ03V0232R1</t>
  </si>
  <si>
    <t>P09V0025R3E00</t>
  </si>
  <si>
    <t>BZ02V018000</t>
  </si>
  <si>
    <t>C-FMM00116U13</t>
  </si>
  <si>
    <t>C-FMM00049U17</t>
  </si>
  <si>
    <t>C-FMM00053C22</t>
  </si>
  <si>
    <t>BZ05V103400</t>
  </si>
  <si>
    <t>C-FMM00079C35</t>
  </si>
  <si>
    <t>XC06V001300</t>
  </si>
  <si>
    <t>P05V0001R0E00</t>
  </si>
  <si>
    <t>C-CMT00097C31</t>
  </si>
  <si>
    <t>BZ02V017600</t>
  </si>
  <si>
    <t>BZ05V033001</t>
  </si>
  <si>
    <t>P09V0037R2E00C</t>
  </si>
  <si>
    <t>BZ05V094500</t>
  </si>
  <si>
    <t>P01V0196R0E00</t>
  </si>
  <si>
    <t>WJ05V0145R0</t>
  </si>
  <si>
    <t>P01V0203R0E00</t>
  </si>
  <si>
    <t>P09V0088R1U13</t>
  </si>
  <si>
    <t>LNM00007E00</t>
  </si>
  <si>
    <t>C-FMM00063E00</t>
  </si>
  <si>
    <t>C-FMM00123C60</t>
  </si>
  <si>
    <t>BZ05V092600</t>
  </si>
  <si>
    <t>BZ03V009500</t>
  </si>
  <si>
    <t>C-CMR00051Y03</t>
  </si>
  <si>
    <t>P04V0022R5E00</t>
  </si>
  <si>
    <t>P05V0015R2E00</t>
  </si>
  <si>
    <t>C-CMR00055U16</t>
  </si>
  <si>
    <t>C-CMM00077U30</t>
  </si>
  <si>
    <t>C-CMT00040I02</t>
  </si>
  <si>
    <t>C-CMM00095I02</t>
  </si>
  <si>
    <t>P17V0141R0A01</t>
  </si>
  <si>
    <t>BZ05V112800</t>
  </si>
  <si>
    <t>C-CMT00051H03</t>
  </si>
  <si>
    <t>BZ05V033900</t>
  </si>
  <si>
    <t>BZ03V001100</t>
  </si>
  <si>
    <t>C-GMM00077E01</t>
  </si>
  <si>
    <t>CNT00067A01</t>
  </si>
  <si>
    <t>P17V0099R2U04</t>
  </si>
  <si>
    <t>C-CMT00016K01</t>
  </si>
  <si>
    <t>BZ03V015800</t>
  </si>
  <si>
    <t>C-CMR00069E00</t>
  </si>
  <si>
    <t>C-DMM00006N03</t>
  </si>
  <si>
    <t>WJ08V0020R0</t>
  </si>
  <si>
    <t>C-FMM00068C38</t>
  </si>
  <si>
    <t>BZ05V106100</t>
  </si>
  <si>
    <t>P10V0001R0E00</t>
  </si>
  <si>
    <t>C-CMM00095N02</t>
  </si>
  <si>
    <t>C-CMT00035D03</t>
  </si>
  <si>
    <t>C-CMT00013F03</t>
  </si>
  <si>
    <t>BZ05V108400</t>
  </si>
  <si>
    <t>C-DMM00008N04</t>
  </si>
  <si>
    <t>C-CMT00029</t>
  </si>
  <si>
    <t>C-CMT00052A01</t>
  </si>
  <si>
    <t>C-CMR00039L02</t>
  </si>
  <si>
    <t>P17V0119R2U19</t>
  </si>
  <si>
    <t>C-CMR00069E01</t>
  </si>
  <si>
    <t>C-CMT00033N04</t>
  </si>
  <si>
    <t>C-DMM00006U18</t>
  </si>
  <si>
    <t>BZ05V114000</t>
  </si>
  <si>
    <t>P17V0065R0E00</t>
  </si>
  <si>
    <t>C-CMT00033C29</t>
  </si>
  <si>
    <t>WJ02V0090R0</t>
  </si>
  <si>
    <t>C-CMT00013H01</t>
  </si>
  <si>
    <t>BZ05V061200</t>
  </si>
  <si>
    <t>C-FMM00068C16</t>
  </si>
  <si>
    <t>P14V0026R0E00</t>
  </si>
  <si>
    <t>BZ05V047600</t>
  </si>
  <si>
    <t>C-DMM00007I03</t>
  </si>
  <si>
    <t>C-CMT00013A01</t>
  </si>
  <si>
    <t>P04V0079R0E00</t>
  </si>
  <si>
    <t>C-CMM00077F03</t>
  </si>
  <si>
    <t>BZ05V075500</t>
  </si>
  <si>
    <t>BZ05V106300</t>
  </si>
  <si>
    <t>BZ05V066001</t>
  </si>
  <si>
    <t>C-FMM00017C01</t>
  </si>
  <si>
    <t>BZ05V116500</t>
  </si>
  <si>
    <t>BZ18V000100</t>
  </si>
  <si>
    <t>P01V0175R1E00</t>
  </si>
  <si>
    <t>BZ05V124601</t>
  </si>
  <si>
    <t>BZ05V142200</t>
  </si>
  <si>
    <t>C-CMT00013C30</t>
  </si>
  <si>
    <t>RE00V0011R0</t>
  </si>
  <si>
    <t>BZ05V064500</t>
  </si>
  <si>
    <t>P17V0121R0U19</t>
  </si>
  <si>
    <t>C-CMT00067E01</t>
  </si>
  <si>
    <t>C-CMR00033E00</t>
  </si>
  <si>
    <t>WJ00V0259R0</t>
  </si>
  <si>
    <t>BZ05V139200</t>
  </si>
  <si>
    <t>C-CMT00043A02</t>
  </si>
  <si>
    <t>P08V0006R2E00</t>
  </si>
  <si>
    <t>C-CMR00130E01</t>
  </si>
  <si>
    <t>C-CMR00146H04</t>
  </si>
  <si>
    <t>C-CMT00040E00</t>
  </si>
  <si>
    <t>C-CMT00101U24</t>
  </si>
  <si>
    <t>C-FMM00063C48</t>
  </si>
  <si>
    <t>C-CMR00041U10</t>
  </si>
  <si>
    <t>WJ01V0274R0C60</t>
  </si>
  <si>
    <t>C-CMT00161E00</t>
  </si>
  <si>
    <t>C-CMR00020E00</t>
  </si>
  <si>
    <t>P10V0016R0E00</t>
  </si>
  <si>
    <t>BZ05V035900</t>
  </si>
  <si>
    <t>BZ02V009500</t>
  </si>
  <si>
    <t>BZ05V038002</t>
  </si>
  <si>
    <t>C-CMR00053I02</t>
  </si>
  <si>
    <t>C-CMT00029J03</t>
  </si>
  <si>
    <t>P04V0054R0E00</t>
  </si>
  <si>
    <t>C-CMT00172C54</t>
  </si>
  <si>
    <t>BZ05V108300</t>
  </si>
  <si>
    <t>BZ02V017000</t>
  </si>
  <si>
    <t>C-CMT00033I02</t>
  </si>
  <si>
    <t>BZ05V106500</t>
  </si>
  <si>
    <t>C-CMT00160E00</t>
  </si>
  <si>
    <t>BZ02V007800</t>
  </si>
  <si>
    <t>C-CMT00043Y03</t>
  </si>
  <si>
    <t>C-DMM00008U19</t>
  </si>
  <si>
    <t>BZ05V075200</t>
  </si>
  <si>
    <t>P04V0036R0E00</t>
  </si>
  <si>
    <t>C-CMR00053</t>
  </si>
  <si>
    <t>WJ01V0139R0I02</t>
  </si>
  <si>
    <t>WJ02V0214R0U13</t>
  </si>
  <si>
    <t>CNR00043E00</t>
  </si>
  <si>
    <t>FL09V003101</t>
  </si>
  <si>
    <t>C-CMR00067A01</t>
  </si>
  <si>
    <t>C-CMR00130I03</t>
  </si>
  <si>
    <t>C-CMT00035S04</t>
  </si>
  <si>
    <t>C-FMM00090E00</t>
  </si>
  <si>
    <t>FL19V001700</t>
  </si>
  <si>
    <t>BZ05V078800</t>
  </si>
  <si>
    <t>C-CMR00043D05</t>
  </si>
  <si>
    <t>BZ00V001000</t>
  </si>
  <si>
    <t>BZ03V002401</t>
  </si>
  <si>
    <t>C-GMM00018E00</t>
  </si>
  <si>
    <t>P05V0027R0E00</t>
  </si>
  <si>
    <t>C-GMM00018E01</t>
  </si>
  <si>
    <t>BZ06V000600</t>
  </si>
  <si>
    <t>P05V0053R0E00</t>
  </si>
  <si>
    <t>P05V0050R0E00</t>
  </si>
  <si>
    <t>BZ03V010700</t>
  </si>
  <si>
    <t>WJ00V0562R0</t>
  </si>
  <si>
    <t>P08V0008R3E00</t>
  </si>
  <si>
    <t>P08V0018R2E00</t>
  </si>
  <si>
    <t>P08V0014R2E00</t>
  </si>
  <si>
    <t>RS00V0004R0</t>
  </si>
  <si>
    <t>WJ00V0311R0</t>
  </si>
  <si>
    <t>XC00V001000</t>
  </si>
  <si>
    <t>BZ05V028100</t>
  </si>
  <si>
    <t>BZ05V134800</t>
  </si>
  <si>
    <t>WJ02V0220R0</t>
  </si>
  <si>
    <t>BZ05V040900</t>
  </si>
  <si>
    <t>P05V0007R0E00</t>
  </si>
  <si>
    <t>FL09V004200</t>
  </si>
  <si>
    <t>C-CMR00035K01</t>
  </si>
  <si>
    <t>C-CMR00040U24</t>
  </si>
  <si>
    <t>C-CMT00051E01</t>
  </si>
  <si>
    <t>C-CMT00042F03</t>
  </si>
  <si>
    <t>C-CMR00101F03</t>
  </si>
  <si>
    <t>C-CMT00003H05</t>
  </si>
  <si>
    <t>WJ02V0029R0</t>
  </si>
  <si>
    <t>P01V0141R1A01</t>
  </si>
  <si>
    <t>C-CMR00043I03</t>
  </si>
  <si>
    <t>C-CMR00053U30</t>
  </si>
  <si>
    <t>C-CMR00042E00</t>
  </si>
  <si>
    <t>C-FMM00034C01</t>
  </si>
  <si>
    <t>P10V0025R0E00</t>
  </si>
  <si>
    <t>BZ04V002100</t>
  </si>
  <si>
    <t>BZ05V042302</t>
  </si>
  <si>
    <t>BZ05V070100</t>
  </si>
  <si>
    <t>DZ18V000600</t>
  </si>
  <si>
    <t>C-CMT00051U19</t>
  </si>
  <si>
    <t>P01V0023R1E00</t>
  </si>
  <si>
    <t>BZ01V001000</t>
  </si>
  <si>
    <t>C-FMM00031U10</t>
  </si>
  <si>
    <t>RG00V0085R0</t>
  </si>
  <si>
    <t>WJ05V0146R0</t>
  </si>
  <si>
    <t>BZ05V055600</t>
  </si>
  <si>
    <t>P16V0061R0A01</t>
  </si>
  <si>
    <t>P05V0060R0E00</t>
  </si>
  <si>
    <t>XC02V001100</t>
  </si>
  <si>
    <t>P01V0026R1E00</t>
  </si>
  <si>
    <t>P08V0017R2E00</t>
  </si>
  <si>
    <t>P01V0141R1U10</t>
  </si>
  <si>
    <t>P01V0150R2E00</t>
  </si>
  <si>
    <t>RG00V0004R0</t>
  </si>
  <si>
    <t>BZ05V122000</t>
  </si>
  <si>
    <t>BZ05V112900</t>
  </si>
  <si>
    <t>FL09V001001</t>
  </si>
  <si>
    <t>C-CMT00030H02</t>
  </si>
  <si>
    <t>C-CMT00013D04</t>
  </si>
  <si>
    <t>BZ04V003300</t>
  </si>
  <si>
    <t>RG00V0124R0</t>
  </si>
  <si>
    <t>C-CMT00051U13</t>
  </si>
  <si>
    <t>C-FMM00066C01</t>
  </si>
  <si>
    <t>BZ05V103500</t>
  </si>
  <si>
    <t>BZ05V040300</t>
  </si>
  <si>
    <t>P01V0184R0E00</t>
  </si>
  <si>
    <t>C-FMM00116D04</t>
  </si>
  <si>
    <t>DZ18V011100</t>
  </si>
  <si>
    <t>BZ05V121900</t>
  </si>
  <si>
    <t>C-CMR00047I03</t>
  </si>
  <si>
    <t>C-CMT00146E00</t>
  </si>
  <si>
    <t>BZ04V000700</t>
  </si>
  <si>
    <t>DZ18V001200</t>
  </si>
  <si>
    <t>P17V0054R1E00</t>
  </si>
  <si>
    <t>FL16V005100</t>
  </si>
  <si>
    <t>C-CMR00010U02</t>
  </si>
  <si>
    <t>C-CMT00047E01</t>
  </si>
  <si>
    <t>C-CMM00077Y03</t>
  </si>
  <si>
    <t>C-CMT00070U30</t>
  </si>
  <si>
    <t>C-DMM00008A01</t>
  </si>
  <si>
    <t>WJ00V0313R0</t>
  </si>
  <si>
    <t>BZ05V133700</t>
  </si>
  <si>
    <t>BZ05V065701</t>
  </si>
  <si>
    <t>RE00V0020R0</t>
  </si>
  <si>
    <t>BZ05V067700</t>
  </si>
  <si>
    <t>BZ05V104200</t>
  </si>
  <si>
    <t>C-CMT00013I02</t>
  </si>
  <si>
    <t>C-CMM00095U30</t>
  </si>
  <si>
    <t>P09V0077R0E00</t>
  </si>
  <si>
    <t>C-CMT00015K01</t>
  </si>
  <si>
    <t>C-CMT00034S03</t>
  </si>
  <si>
    <t>P14V0013R1E00</t>
  </si>
  <si>
    <t>P08V0019R1E00</t>
  </si>
  <si>
    <t>RG00V0001R0</t>
  </si>
  <si>
    <t>WJ07V0115R0</t>
  </si>
  <si>
    <t>XC07V007400</t>
  </si>
  <si>
    <t>BZ01V003800</t>
  </si>
  <si>
    <t>BZ01V003400</t>
  </si>
  <si>
    <t>GNM00035E80</t>
  </si>
  <si>
    <t>BZ05V041400</t>
  </si>
  <si>
    <t>P17V0101R1U04</t>
  </si>
  <si>
    <t>C-CMT00160K01</t>
  </si>
  <si>
    <t>FL16V008400</t>
  </si>
  <si>
    <t>ENR00002E01</t>
  </si>
  <si>
    <t>C-FMM00030E00</t>
  </si>
  <si>
    <t>P17V0075R1E00</t>
  </si>
  <si>
    <t>FL16V003901</t>
  </si>
  <si>
    <t>WJ03V0060R2A01</t>
  </si>
  <si>
    <t>C-CMT00149E00</t>
  </si>
  <si>
    <t>P17V0035R0E00</t>
  </si>
  <si>
    <t>C-CMR00070I02</t>
  </si>
  <si>
    <t>BZ05V114500</t>
  </si>
  <si>
    <t>C-FMM00040C01</t>
  </si>
  <si>
    <t>P10V0011R0I02</t>
  </si>
  <si>
    <t>WJ01V0220R0E00</t>
  </si>
  <si>
    <t>P09V0070R1C09</t>
  </si>
  <si>
    <t>C-FMM00029U10</t>
  </si>
  <si>
    <t>WJ00V0171R0</t>
  </si>
  <si>
    <t>P17V0040R0E00</t>
  </si>
  <si>
    <t>WJ07V0026R0</t>
  </si>
  <si>
    <t>RG00V0022R0</t>
  </si>
  <si>
    <t>ENR00002E81</t>
  </si>
  <si>
    <t>C-CMT00010E01</t>
  </si>
  <si>
    <t>C-GMM00011W01</t>
  </si>
  <si>
    <t>C-GMM00016I02</t>
  </si>
  <si>
    <t>BZ05V079700</t>
  </si>
  <si>
    <t>DZ17V007800</t>
  </si>
  <si>
    <t>XC05V001400</t>
  </si>
  <si>
    <t>P04V0072R0E00</t>
  </si>
  <si>
    <t>WJ02V0093R0U13</t>
  </si>
  <si>
    <t>WJ04V0132R0U14</t>
  </si>
  <si>
    <t>BZ05V096201</t>
  </si>
  <si>
    <t>C-CMM00068U13</t>
  </si>
  <si>
    <t>BZ05V059601</t>
  </si>
  <si>
    <t>C-FMM00093C31</t>
  </si>
  <si>
    <t>P05V0049R1E00</t>
  </si>
  <si>
    <t>WJ03V0233R1</t>
  </si>
  <si>
    <t>BZ05V080800</t>
  </si>
  <si>
    <t>BZ05V134300</t>
  </si>
  <si>
    <t>C-GMM00011A02</t>
  </si>
  <si>
    <t>C-CMR00048U04</t>
  </si>
  <si>
    <t>XC02V000300</t>
  </si>
  <si>
    <t>FL16V003800</t>
  </si>
  <si>
    <t>WJ03V0051R1U08</t>
  </si>
  <si>
    <t>WJ01V0215R0E00</t>
  </si>
  <si>
    <t>C-DMM00008D04</t>
  </si>
  <si>
    <t>C-FMM00025C09</t>
  </si>
  <si>
    <t>BZ05V048800</t>
  </si>
  <si>
    <t>P18V0011R1E00</t>
  </si>
  <si>
    <t>SJ11V0028R1E00</t>
  </si>
  <si>
    <t>C-CMR00020U04</t>
  </si>
  <si>
    <t>BZ05V037802</t>
  </si>
  <si>
    <t>C-CMT00029U01</t>
  </si>
  <si>
    <t>C-CMR00047C46</t>
  </si>
  <si>
    <t>BZ05V038400</t>
  </si>
  <si>
    <t>FL16V003700</t>
  </si>
  <si>
    <t>RG00V0095R0</t>
  </si>
  <si>
    <t>BZ05V061902</t>
  </si>
  <si>
    <t>C-DMM00009E00</t>
  </si>
  <si>
    <t>C-FMM00048E01</t>
  </si>
  <si>
    <t>FL16V006401</t>
  </si>
  <si>
    <t>C-FMM00005C01</t>
  </si>
  <si>
    <t>P09V0093R0E00</t>
  </si>
  <si>
    <t>C-CMR00101U24</t>
  </si>
  <si>
    <t>C-CMR00053H05</t>
  </si>
  <si>
    <t>WJ03V0290R0E00</t>
  </si>
  <si>
    <t>WJ00V0433R0E00</t>
  </si>
  <si>
    <t>CNT00117E00</t>
  </si>
  <si>
    <t>BZ05V081200</t>
  </si>
  <si>
    <t>P09V0039R0E00</t>
  </si>
  <si>
    <t>C-FMM00068C28</t>
  </si>
  <si>
    <t>P01V0188R0E00</t>
  </si>
  <si>
    <t>RG00V0089R0</t>
  </si>
  <si>
    <t>C-CMR00016I02</t>
  </si>
  <si>
    <t>C-CMR00063U19</t>
  </si>
  <si>
    <t>C-CMR00070U30</t>
  </si>
  <si>
    <t>WJ00V0458R1</t>
  </si>
  <si>
    <t>C-CMT00139E01</t>
  </si>
  <si>
    <t>C-FMM00047I02</t>
  </si>
  <si>
    <t>BZ05V103600</t>
  </si>
  <si>
    <t>WJ02V0203R0A01</t>
  </si>
  <si>
    <t>WJ02V0093R0R01</t>
  </si>
  <si>
    <t>WJ03V0314R0C58</t>
  </si>
  <si>
    <t>WJ01V0171R0U14</t>
  </si>
  <si>
    <t>WJ03V0120R0D04</t>
  </si>
  <si>
    <t>C-AMM00004H05</t>
  </si>
  <si>
    <t>RG00V0048R0</t>
  </si>
  <si>
    <t>CNR00014A01</t>
  </si>
  <si>
    <t>BZ05V105900</t>
  </si>
  <si>
    <t>CNR00139K01</t>
  </si>
  <si>
    <t>P01V0176R0E00</t>
  </si>
  <si>
    <t>C-FMM00115</t>
  </si>
  <si>
    <t>P04V0083R0E00</t>
  </si>
  <si>
    <t>XC07V000100</t>
  </si>
  <si>
    <t>C-HMM00017E00</t>
  </si>
  <si>
    <t>WJ07V0106R0</t>
  </si>
  <si>
    <t>P06V0035R0E00</t>
  </si>
  <si>
    <t>FL01V003300</t>
  </si>
  <si>
    <t>RS00V0018R0</t>
  </si>
  <si>
    <t>BZ02V010100</t>
  </si>
  <si>
    <t>WJ05V0070R0E00</t>
  </si>
  <si>
    <t>DZ03V003500</t>
  </si>
  <si>
    <t>C-AMM00002A02</t>
  </si>
  <si>
    <t>BZ05V041200</t>
  </si>
  <si>
    <t>BZ06V002400</t>
  </si>
  <si>
    <t>WJ07V0092R0</t>
  </si>
  <si>
    <t>C-DMM00009E01</t>
  </si>
  <si>
    <t>BZ05V116600</t>
  </si>
  <si>
    <t>WJ03V0026R1E00</t>
  </si>
  <si>
    <t>WJ00V0452R0E01</t>
  </si>
  <si>
    <t>WJ01V0246R0L02</t>
  </si>
  <si>
    <t>CNR00181E00</t>
  </si>
  <si>
    <t>RG00V0013R0</t>
  </si>
  <si>
    <t>BZ03V009400</t>
  </si>
  <si>
    <t>BZ05V045300</t>
  </si>
  <si>
    <t>WJ00V0627R0</t>
  </si>
  <si>
    <t>WJ04V0105R0R01</t>
  </si>
  <si>
    <t>WJ01V0130R0R01</t>
  </si>
  <si>
    <t>BZ05V071800</t>
  </si>
  <si>
    <t>WJ03V0051R1U04</t>
  </si>
  <si>
    <t>WJ00V0296R0U30</t>
  </si>
  <si>
    <t>WJ01V0144R0U30</t>
  </si>
  <si>
    <t>C-CMR00047F03</t>
  </si>
  <si>
    <t>WJ00V0454R1</t>
  </si>
  <si>
    <t>FL16V011800</t>
  </si>
  <si>
    <t>BZ05V125600</t>
  </si>
  <si>
    <t>LNM00046E00</t>
  </si>
  <si>
    <t>C-GMM00038E00</t>
  </si>
  <si>
    <t>C-GMM00038E01</t>
  </si>
  <si>
    <t>XC02V000400</t>
  </si>
  <si>
    <t>XC07V007100</t>
  </si>
  <si>
    <t>DZ18V007900</t>
  </si>
  <si>
    <t>XC03V000600</t>
  </si>
  <si>
    <t>BZ05V038300</t>
  </si>
  <si>
    <t>BZ05V140500</t>
  </si>
  <si>
    <t>C-CMM00103Y03</t>
  </si>
  <si>
    <t>C-CMM00111E01</t>
  </si>
  <si>
    <t>BZ05V092300</t>
  </si>
  <si>
    <t>C-CMT00020R01</t>
  </si>
  <si>
    <t>XC08V002300</t>
  </si>
  <si>
    <t>C-FMM00067K01</t>
  </si>
  <si>
    <t>P14V0024R0E01</t>
  </si>
  <si>
    <t>P08V0016R1E00</t>
  </si>
  <si>
    <t>P16V0008R0E00</t>
  </si>
  <si>
    <t>WJ05V0127R0</t>
  </si>
  <si>
    <t>BZ05V115800</t>
  </si>
  <si>
    <t>C-EMT00002E01</t>
  </si>
  <si>
    <t>C-CMT00060N02</t>
  </si>
  <si>
    <t>P05V0013R6E00</t>
  </si>
  <si>
    <t>XC02V003000</t>
  </si>
  <si>
    <t>RE00V0015R0</t>
  </si>
  <si>
    <t>RG00V0112R0</t>
  </si>
  <si>
    <t>P05V0029R2E00</t>
  </si>
  <si>
    <t>C-GMM00032U13</t>
  </si>
  <si>
    <t>P09V0123R0U01</t>
  </si>
  <si>
    <t>RG00V0136R0</t>
  </si>
  <si>
    <t>C-DMM00007F03</t>
  </si>
  <si>
    <t>BZ12V006100</t>
  </si>
  <si>
    <t>C-CMR00051U19</t>
  </si>
  <si>
    <t>C-CMT00070I02</t>
  </si>
  <si>
    <t>C-CMR00035Y02</t>
  </si>
  <si>
    <t>WJ02V0276R1E00</t>
  </si>
  <si>
    <t>WJ01V0044R2W01</t>
  </si>
  <si>
    <t>CNT00047E81</t>
  </si>
  <si>
    <t>BZ05V096101</t>
  </si>
  <si>
    <t>C-FMM00004E00</t>
  </si>
  <si>
    <t>P08V0014R2C43</t>
  </si>
  <si>
    <t>RE00V0018R0</t>
  </si>
  <si>
    <t>WJ03V0302R0E00</t>
  </si>
  <si>
    <t>WJ03V0056R0F01</t>
  </si>
  <si>
    <t>CNT00003E01</t>
  </si>
  <si>
    <t>CNR00035E00</t>
  </si>
  <si>
    <t>C-CMT00051A02</t>
  </si>
  <si>
    <t>C-CMT00109E00</t>
  </si>
  <si>
    <t>BZ05V047000</t>
  </si>
  <si>
    <t>C-CMT00006E00</t>
  </si>
  <si>
    <t>P04V0057R0E00</t>
  </si>
  <si>
    <t>WJ01V0220R0I03</t>
  </si>
  <si>
    <t>C-FMM00025U10</t>
  </si>
  <si>
    <t>WJ07V0025R0</t>
  </si>
  <si>
    <t>C-FMM00040E00</t>
  </si>
  <si>
    <t>C-CMR00013C30</t>
  </si>
  <si>
    <t>C-CMT00158E00</t>
  </si>
  <si>
    <t>P16V0063R0E00</t>
  </si>
  <si>
    <t>XC07V003600</t>
  </si>
  <si>
    <t>P01V0018R1E00</t>
  </si>
  <si>
    <t>C-FMM00047G01</t>
  </si>
  <si>
    <t>P10V0022R0E00</t>
  </si>
  <si>
    <t>P01V0185R0E00</t>
  </si>
  <si>
    <t>BZ05V032501</t>
  </si>
  <si>
    <t>BZ02V012101</t>
  </si>
  <si>
    <t>BZ02V007700</t>
  </si>
  <si>
    <t>C-CMM00077A01</t>
  </si>
  <si>
    <t>C-CMT00016E01</t>
  </si>
  <si>
    <t>C-FMM00063C40</t>
  </si>
  <si>
    <t>C-FMM00079C36</t>
  </si>
  <si>
    <t>P05V0046R1E00</t>
  </si>
  <si>
    <t>C-CMT00063U19</t>
  </si>
  <si>
    <t>C-CMT00101I02</t>
  </si>
  <si>
    <t>C-FMM00052C48</t>
  </si>
  <si>
    <t>C-CMR00035U28</t>
  </si>
  <si>
    <t>RG00V0034R0</t>
  </si>
  <si>
    <t>FL16V007700</t>
  </si>
  <si>
    <t>BZ05V120700</t>
  </si>
  <si>
    <t>C-FMM00047A01</t>
  </si>
  <si>
    <t>RG00V0097R0</t>
  </si>
  <si>
    <t>P04V0052R0E00</t>
  </si>
  <si>
    <t>C-CMR00040F03</t>
  </si>
  <si>
    <t>BZ05V088900</t>
  </si>
  <si>
    <t>FL16V007200</t>
  </si>
  <si>
    <t>BZ02V004800</t>
  </si>
  <si>
    <t>P04V0093R0E00</t>
  </si>
  <si>
    <t>C-EMR00002U13</t>
  </si>
  <si>
    <t>P17V0109R0K02</t>
  </si>
  <si>
    <t>C-CMT00137C58</t>
  </si>
  <si>
    <t>C-CMT00053I02</t>
  </si>
  <si>
    <t>C-CMR00002C20</t>
  </si>
  <si>
    <t>BZ05V075000</t>
  </si>
  <si>
    <t>P16V0051R0E00</t>
  </si>
  <si>
    <t>C-CMT00047A02</t>
  </si>
  <si>
    <t>C-CMT00117W01</t>
  </si>
  <si>
    <t>BZ02V019600</t>
  </si>
  <si>
    <t>C-FMM00051E01</t>
  </si>
  <si>
    <t>P17V0114R0K02</t>
  </si>
  <si>
    <t>C-CMT00015D01</t>
  </si>
  <si>
    <t>BZ05V093400</t>
  </si>
  <si>
    <t>BZ05V122200</t>
  </si>
  <si>
    <t>XC02V005100</t>
  </si>
  <si>
    <t>C-GMM00025E01</t>
  </si>
  <si>
    <t>C-DMM00004E01</t>
  </si>
  <si>
    <t>XC02V003200</t>
  </si>
  <si>
    <t>P05V0045R1E00</t>
  </si>
  <si>
    <t>C-CMR00101I02</t>
  </si>
  <si>
    <t>P01V0222R0E00</t>
  </si>
  <si>
    <t>BZ01V004100</t>
  </si>
  <si>
    <t>BZ13V001101</t>
  </si>
  <si>
    <t>SJ01V0005R0</t>
  </si>
  <si>
    <t>XC07V006400</t>
  </si>
  <si>
    <t>CNR00101U19</t>
  </si>
  <si>
    <t>CNT00101U19</t>
  </si>
  <si>
    <t>C-CMR00128A01</t>
  </si>
  <si>
    <t>C-CMT00146U13</t>
  </si>
  <si>
    <t>WJ01V0220R0U04</t>
  </si>
  <si>
    <t>P17V0147R0U13</t>
  </si>
  <si>
    <t>WJ05V0159R0E00</t>
  </si>
  <si>
    <t>BZ02V008200</t>
  </si>
  <si>
    <t>C-FMM00004E01</t>
  </si>
  <si>
    <t>RG00V0082R0</t>
  </si>
  <si>
    <t>BZ05V108500</t>
  </si>
  <si>
    <t>P09V0071R0E00</t>
  </si>
  <si>
    <t>C-FMM00055U17</t>
  </si>
  <si>
    <t>BZ05V030800</t>
  </si>
  <si>
    <t>P17V0146R0U13</t>
  </si>
  <si>
    <t>BZ00V001200</t>
  </si>
  <si>
    <t>DZ18V006400</t>
  </si>
  <si>
    <t>P01V0167R0E00</t>
  </si>
  <si>
    <t>WJ05V0104R1</t>
  </si>
  <si>
    <t>WJ07V0095R0</t>
  </si>
  <si>
    <t>P14V0027R0E00</t>
  </si>
  <si>
    <t>XC05V002800</t>
  </si>
  <si>
    <t>BZ03V005801</t>
  </si>
  <si>
    <t>FL09V010200</t>
  </si>
  <si>
    <t>C-CMT00109E01</t>
  </si>
  <si>
    <t>C-CMT00146H04</t>
  </si>
  <si>
    <t>P10V0014R0U17</t>
  </si>
  <si>
    <t>C-FMM00051C01</t>
  </si>
  <si>
    <t>P04V0058R1E00</t>
  </si>
  <si>
    <t>WJ03V0258R1E01</t>
  </si>
  <si>
    <t>CNR00051I02</t>
  </si>
  <si>
    <t>CNR00053U19</t>
  </si>
  <si>
    <t>P09V0022R0E00</t>
  </si>
  <si>
    <t>BZ05V106700</t>
  </si>
  <si>
    <t>BZ02V011100</t>
  </si>
  <si>
    <t>WJ05V0017R2</t>
  </si>
  <si>
    <t>BZ05V040100</t>
  </si>
  <si>
    <t>BZ05V037702</t>
  </si>
  <si>
    <t>P04V0098R0E00</t>
  </si>
  <si>
    <t>C-CMT00162E00</t>
  </si>
  <si>
    <t>C-CMT00053</t>
  </si>
  <si>
    <t>C-CMR00101E01</t>
  </si>
  <si>
    <t>C-CMT00070F02</t>
  </si>
  <si>
    <t>P17V0120R2U19</t>
  </si>
  <si>
    <t>P04V0094R0E00</t>
  </si>
  <si>
    <t>RS00V0005R0</t>
  </si>
  <si>
    <t>C-DMM00009U12</t>
  </si>
  <si>
    <t>C-CMR00117U30</t>
  </si>
  <si>
    <t>C-CMT00054U20</t>
  </si>
  <si>
    <t>C-FMM00026C01</t>
  </si>
  <si>
    <t>BZ05V108600</t>
  </si>
  <si>
    <t>BZ05V103300</t>
  </si>
  <si>
    <t>C-FMM00055C28</t>
  </si>
  <si>
    <t>P09V0051R0U14</t>
  </si>
  <si>
    <t>RS00V0003R0</t>
  </si>
  <si>
    <t>C-FMM00074C01</t>
  </si>
  <si>
    <t>C-CMM00095I03</t>
  </si>
  <si>
    <t>C-FMM00047L02</t>
  </si>
  <si>
    <t>WJ00V0310R0</t>
  </si>
  <si>
    <t>P14V0024R0E00</t>
  </si>
  <si>
    <t>BZ05V133800</t>
  </si>
  <si>
    <t>C-FMM00124C61</t>
  </si>
  <si>
    <t>P01V0221R0E00</t>
  </si>
  <si>
    <t>BZ02V019100</t>
  </si>
  <si>
    <t>BZ02V005001</t>
  </si>
  <si>
    <t>C-CMR00035J03</t>
  </si>
  <si>
    <t>P06V0033R0E00</t>
  </si>
  <si>
    <t>XC07V005900</t>
  </si>
  <si>
    <t>C-FMM00034E00</t>
  </si>
  <si>
    <t>BZ05V116900</t>
  </si>
  <si>
    <t>C-FMM00115U13</t>
  </si>
  <si>
    <t>BZ05V036300</t>
  </si>
  <si>
    <t>BZ03V004400</t>
  </si>
  <si>
    <t>BZ05V117200</t>
  </si>
  <si>
    <t>C-CMT00139U13</t>
  </si>
  <si>
    <t>P01V0149R1U10</t>
  </si>
  <si>
    <t>P17V0028R0E00</t>
  </si>
  <si>
    <t>BZ05V055100</t>
  </si>
  <si>
    <t>XC02V004500</t>
  </si>
  <si>
    <t>C-GMM00016F03</t>
  </si>
  <si>
    <t>P05V0002R0E00</t>
  </si>
  <si>
    <t>BZ05V104300</t>
  </si>
  <si>
    <t>RG00V0083R0</t>
  </si>
  <si>
    <t>C-FMM00086E01</t>
  </si>
  <si>
    <t>BZ05V116800</t>
  </si>
  <si>
    <t>C-FMM00098E01</t>
  </si>
  <si>
    <t>XC02V003600</t>
  </si>
  <si>
    <t>BZ05V098600</t>
  </si>
  <si>
    <t>P14V0023R1E00</t>
  </si>
  <si>
    <t>XC07V007200</t>
  </si>
  <si>
    <t>BZ05V123500</t>
  </si>
  <si>
    <t>C-FMM00063C16</t>
  </si>
  <si>
    <t>WJ00V0565R0</t>
  </si>
  <si>
    <t>WJ05V0188R0E00</t>
  </si>
  <si>
    <t>CNT00002E00</t>
  </si>
  <si>
    <t>BZ05V058900</t>
  </si>
  <si>
    <t>WJ07V0083R0</t>
  </si>
  <si>
    <t>WJ08V0008R0</t>
  </si>
  <si>
    <t>P01V0181R0E00</t>
  </si>
  <si>
    <t>RG00V0099R0</t>
  </si>
  <si>
    <t>C-CMR00035E00</t>
  </si>
  <si>
    <t>FL09V008900</t>
  </si>
  <si>
    <t>C-CMR00043U18</t>
  </si>
  <si>
    <t>BZ02V008000</t>
  </si>
  <si>
    <t>WJ02V0130R1Y03</t>
  </si>
  <si>
    <t>WJ01V0241R0K02</t>
  </si>
  <si>
    <t>WJ00V0539R0</t>
  </si>
  <si>
    <t>BZ01V002600</t>
  </si>
  <si>
    <t>FL16V004502</t>
  </si>
  <si>
    <t>DZ18V003900</t>
  </si>
  <si>
    <t>RG00V0041R0</t>
  </si>
  <si>
    <t>P09V0074R1C42</t>
  </si>
  <si>
    <t>BZ05V090900</t>
  </si>
  <si>
    <t>BZ05V104500</t>
  </si>
  <si>
    <t>P01V0191R0E00</t>
  </si>
  <si>
    <t>C-CMT00016U10</t>
  </si>
  <si>
    <t>FL16V004900</t>
  </si>
  <si>
    <t>P08V0010R1U10</t>
  </si>
  <si>
    <t>C-CMT00031H01</t>
  </si>
  <si>
    <t>C-CMT00030U17</t>
  </si>
  <si>
    <t>C-CMR00130U30</t>
  </si>
  <si>
    <t>P16V0057R0E00</t>
  </si>
  <si>
    <t>P04V0009R2E00</t>
  </si>
  <si>
    <t>C-CMR00139E01</t>
  </si>
  <si>
    <t>BZ02V000300</t>
  </si>
  <si>
    <t>BZ05V106200</t>
  </si>
  <si>
    <t>FL09V010700</t>
  </si>
  <si>
    <t>BZ05V085800</t>
  </si>
  <si>
    <t>BZ05V046200</t>
  </si>
  <si>
    <t>P17V0117R0K02</t>
  </si>
  <si>
    <t>RG00V0101R0</t>
  </si>
  <si>
    <t>C-FMM00046E00</t>
  </si>
  <si>
    <t>BZ05V039600</t>
  </si>
  <si>
    <t>BZ05V130600</t>
  </si>
  <si>
    <t>C-FMM00086E00</t>
  </si>
  <si>
    <t>C-CMM00134U28</t>
  </si>
  <si>
    <t>C-DMM00002M01</t>
  </si>
  <si>
    <t>RG00V0077R0</t>
  </si>
  <si>
    <t>C-CMR00150E00</t>
  </si>
  <si>
    <t>BZ05V043400</t>
  </si>
  <si>
    <t>C-CMT00039U13</t>
  </si>
  <si>
    <t>C-CMT00041U10</t>
  </si>
  <si>
    <t>BZ12V002200</t>
  </si>
  <si>
    <t>C-CMT00033F03</t>
  </si>
  <si>
    <t>C-CMT00070</t>
  </si>
  <si>
    <t>BZ05V116400</t>
  </si>
  <si>
    <t>FL01V000700</t>
  </si>
  <si>
    <t>BZ05V034600</t>
  </si>
  <si>
    <t>WJ07V0101R0</t>
  </si>
  <si>
    <t>C-DMM00007D04</t>
  </si>
  <si>
    <t>C-FMM00048H01</t>
  </si>
  <si>
    <t>C-FMM00048L02</t>
  </si>
  <si>
    <t>P01V0197R0E00</t>
  </si>
  <si>
    <t>BZ05V055200</t>
  </si>
  <si>
    <t>BZ05V032601</t>
  </si>
  <si>
    <t>C-FMM00075C47</t>
  </si>
  <si>
    <t>BZ00V001300</t>
  </si>
  <si>
    <t>BZ05V055300</t>
  </si>
  <si>
    <t>P17V0047R2E00</t>
  </si>
  <si>
    <t>P09V0007R0E00</t>
  </si>
  <si>
    <t>WJ03V0106R0D04</t>
  </si>
  <si>
    <t>WJ03V0086R0E00</t>
  </si>
  <si>
    <t>WJ02V0217R0E00</t>
  </si>
  <si>
    <t>WJ03V0056R0I02</t>
  </si>
  <si>
    <t>WJ01V0249R0I03</t>
  </si>
  <si>
    <t>WJ00V0573R0</t>
  </si>
  <si>
    <t>CNT00015E01</t>
  </si>
  <si>
    <t>CNT00040M03</t>
  </si>
  <si>
    <t>FL09V011300</t>
  </si>
  <si>
    <t>P09V0048R0U14</t>
  </si>
  <si>
    <t>BZ11V000800</t>
  </si>
  <si>
    <t>XC07V007600</t>
  </si>
  <si>
    <t>RG00V0133R0</t>
  </si>
  <si>
    <t>P09V0113R0E00</t>
  </si>
  <si>
    <t>P17V0069R0U04</t>
  </si>
  <si>
    <t>P17V0097R0E00</t>
  </si>
  <si>
    <t>P16V0002R1E00</t>
  </si>
  <si>
    <t>WJ00V0244R0</t>
  </si>
  <si>
    <t>C-CMR00035D02</t>
  </si>
  <si>
    <t>C-CMR00056U16</t>
  </si>
  <si>
    <t>BZ05V109800</t>
  </si>
  <si>
    <t>BZ00V000101</t>
  </si>
  <si>
    <t>FL09V010900</t>
  </si>
  <si>
    <t>C-AMM00004E01</t>
  </si>
  <si>
    <t>C-AMM00004W01</t>
  </si>
  <si>
    <t>WJ03V0096R0A01</t>
  </si>
  <si>
    <t>WJ02V0135R0U30</t>
  </si>
  <si>
    <t>CNR00003E00</t>
  </si>
  <si>
    <t>BZ05V113600</t>
  </si>
  <si>
    <t>C-CMM00085E01</t>
  </si>
  <si>
    <t>BZ02V003601</t>
  </si>
  <si>
    <t>P17V0151R0U18</t>
  </si>
  <si>
    <t>C-CMT00044U04</t>
  </si>
  <si>
    <t>BZ02V012200</t>
  </si>
  <si>
    <t>C-CMT00069E00</t>
  </si>
  <si>
    <t>BZ05V142000</t>
  </si>
  <si>
    <t>P16V0059R0E00</t>
  </si>
  <si>
    <t>P14V0015R0E00</t>
  </si>
  <si>
    <t>BZ05V061403</t>
  </si>
  <si>
    <t>P16V0024R0E00</t>
  </si>
  <si>
    <t>C-GMM00002U04</t>
  </si>
  <si>
    <t>C-GMM00019A01</t>
  </si>
  <si>
    <t>ENR00002F03</t>
  </si>
  <si>
    <t>BZ05V090100</t>
  </si>
  <si>
    <t>P04V0010R1E00</t>
  </si>
  <si>
    <t>BZ03V007900</t>
  </si>
  <si>
    <t>P05V0037R2E00</t>
  </si>
  <si>
    <t>P05V0043R0E00</t>
  </si>
  <si>
    <t>C-CMT00069E01</t>
  </si>
  <si>
    <t>RG00V0003R0</t>
  </si>
  <si>
    <t>XC04V000300</t>
  </si>
  <si>
    <t>BZ05V068800</t>
  </si>
  <si>
    <t>WJ01V0212R0U19</t>
  </si>
  <si>
    <t>BZ05V016700</t>
  </si>
  <si>
    <t>C-CMR00035C31</t>
  </si>
  <si>
    <t>C-CMR00035W01</t>
  </si>
  <si>
    <t>C-CMR00039U13</t>
  </si>
  <si>
    <t>C-CMT00033E01</t>
  </si>
  <si>
    <t>P09V0006R0E00</t>
  </si>
  <si>
    <t>C-GMM00027B01</t>
  </si>
  <si>
    <t>FL16V002801</t>
  </si>
  <si>
    <t>BZ04V001200</t>
  </si>
  <si>
    <t>P01V0195R0E00</t>
  </si>
  <si>
    <t>P01V0177R0E00</t>
  </si>
  <si>
    <t>BZ04V000300</t>
  </si>
  <si>
    <t>C-GMM00018U07</t>
  </si>
  <si>
    <t>C-DMM00008K01</t>
  </si>
  <si>
    <t>C-DMM00009U19</t>
  </si>
  <si>
    <t>C-FMM00026E00</t>
  </si>
  <si>
    <t>XC05V002300</t>
  </si>
  <si>
    <t>C-GMF00032</t>
  </si>
  <si>
    <t>C-GMM00035E01</t>
  </si>
  <si>
    <t>C-GMM00035W01</t>
  </si>
  <si>
    <t>P10V0003R0E00</t>
  </si>
  <si>
    <t>C-EMM00004E01</t>
  </si>
  <si>
    <t>P10V0011R0U17</t>
  </si>
  <si>
    <t>C-FMM00048E00</t>
  </si>
  <si>
    <t>C-CMT00051</t>
  </si>
  <si>
    <t>C-FMM00055F03</t>
  </si>
  <si>
    <t>BZ05V066101</t>
  </si>
  <si>
    <t>ENT00002F03</t>
  </si>
  <si>
    <t>C-FMM00028E00</t>
  </si>
  <si>
    <t>C-FMM00047U17</t>
  </si>
  <si>
    <t>BZ05V039800</t>
  </si>
  <si>
    <t>BZ05V103900</t>
  </si>
  <si>
    <t>C-FMM00075E00</t>
  </si>
  <si>
    <t>C-FMM00028C01</t>
  </si>
  <si>
    <t>C-FMM00066K01</t>
  </si>
  <si>
    <t>C-FMM00068U13</t>
  </si>
  <si>
    <t>C-FMM00084C01</t>
  </si>
  <si>
    <t>C-CMT00159K01</t>
  </si>
  <si>
    <t>C-FMM00024U01</t>
  </si>
  <si>
    <t>BZ05V049100</t>
  </si>
  <si>
    <t>BZ05V039900</t>
  </si>
  <si>
    <t>C-FMM00077C15</t>
  </si>
  <si>
    <t>C-FMM00107E00</t>
  </si>
  <si>
    <t>C-FMM00116</t>
  </si>
  <si>
    <t>C-GMM00023U04</t>
  </si>
  <si>
    <t>RG00V0051R0</t>
  </si>
  <si>
    <t>BZ03V006201</t>
  </si>
  <si>
    <t>C-BMM00008C34</t>
  </si>
  <si>
    <t>BZ05V059403</t>
  </si>
  <si>
    <t>WJ07V0090R0</t>
  </si>
  <si>
    <t>WJ01V0205R0E01</t>
  </si>
  <si>
    <t>WJ03V0265R0E00</t>
  </si>
  <si>
    <t>WJ05V0022R2</t>
  </si>
  <si>
    <t>WJ01V0246R0U31</t>
  </si>
  <si>
    <t>P10V0021R0E00</t>
  </si>
  <si>
    <t>P01V0190R1E00</t>
  </si>
  <si>
    <t>WJ05V0141R1</t>
  </si>
  <si>
    <t>C-FMM00068W01</t>
  </si>
  <si>
    <t>C-CMT00035</t>
  </si>
  <si>
    <t>WJ02V0229R0</t>
  </si>
  <si>
    <t>BZ02V021400</t>
  </si>
  <si>
    <t>BZ05V065400</t>
  </si>
  <si>
    <t>RS00V0006R0</t>
  </si>
  <si>
    <t>C-CMT00035B01</t>
  </si>
  <si>
    <t>C-CMR00043A01</t>
  </si>
  <si>
    <t>BZ05V122500</t>
  </si>
  <si>
    <t>C-DMM00009</t>
  </si>
  <si>
    <t>BZ05V103800</t>
  </si>
  <si>
    <t>C-DMM00007H05</t>
  </si>
  <si>
    <t>P01V0020R1E00</t>
  </si>
  <si>
    <t>C-DMM00006N04</t>
  </si>
  <si>
    <t>BZ05V134500</t>
  </si>
  <si>
    <t>BZ05V135300</t>
  </si>
  <si>
    <t>C-FMM00023A01</t>
  </si>
  <si>
    <t>BZ05V069201</t>
  </si>
  <si>
    <t>BZ05V040200</t>
  </si>
  <si>
    <t>P01V0021R0E00</t>
  </si>
  <si>
    <t>C-CMR00010A01</t>
  </si>
  <si>
    <t>P17V0027R0E00</t>
  </si>
  <si>
    <t>C-CMT00071K01</t>
  </si>
  <si>
    <t>WJ00V0517R0</t>
  </si>
  <si>
    <t>C-FMM00080E01</t>
  </si>
  <si>
    <t>BZ01V001900</t>
  </si>
  <si>
    <t>P17V0073R0E00</t>
  </si>
  <si>
    <t>BZ05V047100</t>
  </si>
  <si>
    <t>C-DMM00009W01</t>
  </si>
  <si>
    <t>BZ05V122100</t>
  </si>
  <si>
    <t>BZ05V089200</t>
  </si>
  <si>
    <t>BZ05V040400</t>
  </si>
  <si>
    <t>C-DMM00006A01</t>
  </si>
  <si>
    <t>BZ01V003200</t>
  </si>
  <si>
    <t>SJ11V0048R0C61</t>
  </si>
  <si>
    <t>C-GMM00016E00</t>
  </si>
  <si>
    <t>P17V0061R0E00</t>
  </si>
  <si>
    <t>P17V0144R0N03</t>
  </si>
  <si>
    <t>P07V0008R0E00</t>
  </si>
  <si>
    <t>WJ03V0235R1</t>
  </si>
  <si>
    <t>BZ05V116100</t>
  </si>
  <si>
    <t>C-DMM00006U19</t>
  </si>
  <si>
    <t>C-FMM00075C40</t>
  </si>
  <si>
    <t>C-FMM00068U04</t>
  </si>
  <si>
    <t>C-FMM00054K01</t>
  </si>
  <si>
    <t>C-FMM00069E00</t>
  </si>
  <si>
    <t>RG00V0084R0</t>
  </si>
  <si>
    <t>BZ00V001700</t>
  </si>
  <si>
    <t>P01V0173R0E00</t>
  </si>
  <si>
    <t>C-FMM00025U13</t>
  </si>
  <si>
    <t>BZ05V119200</t>
  </si>
  <si>
    <t>P01V0209R0E00</t>
  </si>
  <si>
    <t>C-FMM00079C16</t>
  </si>
  <si>
    <t>C-CMR00035H04</t>
  </si>
  <si>
    <t>C-DMM00006E00</t>
  </si>
  <si>
    <t>C-FMM00088C26</t>
  </si>
  <si>
    <t>BZ05V127300</t>
  </si>
  <si>
    <t>P01V0207R0C42</t>
  </si>
  <si>
    <t>BZ05V043500</t>
  </si>
  <si>
    <t>P01V0192R0E00</t>
  </si>
  <si>
    <t>P01V0208R0E00</t>
  </si>
  <si>
    <t>BZ03V013201</t>
  </si>
  <si>
    <t>P01V0194R0E00</t>
  </si>
  <si>
    <t>RG00V0130R0</t>
  </si>
  <si>
    <t>BZ05V076700</t>
  </si>
  <si>
    <t>P09V0086R0E00</t>
  </si>
  <si>
    <t>RG00V0056R0</t>
  </si>
  <si>
    <t>FL09V007500</t>
  </si>
  <si>
    <t>BZ05V035200</t>
  </si>
  <si>
    <t>SJ11V0033R1C32</t>
  </si>
  <si>
    <t>C-GMM00080E00</t>
  </si>
  <si>
    <t>FL16V009400</t>
  </si>
  <si>
    <t>WJ07V0118R0</t>
  </si>
  <si>
    <t>C-JMM00016E00</t>
  </si>
  <si>
    <t>CNM00077U28</t>
  </si>
  <si>
    <t>BZ05V129600</t>
  </si>
  <si>
    <t>P14V0033R0E00</t>
  </si>
  <si>
    <t>C-CMR00141E00</t>
  </si>
  <si>
    <t>C-FMM00024M02</t>
  </si>
  <si>
    <t>P08V0014R2K01</t>
  </si>
  <si>
    <t>C-CMT00040U24</t>
  </si>
  <si>
    <t>WJ00V0533R0</t>
  </si>
  <si>
    <t>FL00V006400</t>
  </si>
  <si>
    <t>C-DMM00006N02</t>
  </si>
  <si>
    <t>C-DMM00008G01</t>
  </si>
  <si>
    <t>DZ18V010100</t>
  </si>
  <si>
    <t>BZ11V001600</t>
  </si>
  <si>
    <t>C-GMM00033U19</t>
  </si>
  <si>
    <t>BZ05V090800</t>
  </si>
  <si>
    <t>FL16V010400</t>
  </si>
  <si>
    <t>P14V0020R0U12</t>
  </si>
  <si>
    <t>RG00V0106R0</t>
  </si>
  <si>
    <t>P01V0167R0E00A</t>
  </si>
  <si>
    <t>C-FMM00110C42</t>
  </si>
  <si>
    <t>P16V0058R0E00</t>
  </si>
  <si>
    <t>WJ02V0226R0</t>
  </si>
  <si>
    <t>BZ02V015800</t>
  </si>
  <si>
    <t>P17V0104R1U04</t>
  </si>
  <si>
    <t>C-CMT00042F02</t>
  </si>
  <si>
    <t>RG00V0078R0</t>
  </si>
  <si>
    <t>P04V0081R0E00</t>
  </si>
  <si>
    <t>FL16V005501</t>
  </si>
  <si>
    <t>C-CMR00175K01</t>
  </si>
  <si>
    <t>C-DMM00009F03</t>
  </si>
  <si>
    <t>P17V0086R0B01</t>
  </si>
  <si>
    <t>P17V0088R1E00</t>
  </si>
  <si>
    <t>FL19V001800</t>
  </si>
  <si>
    <t>C-DMM00007E00</t>
  </si>
  <si>
    <t>P14V0009R1U24</t>
  </si>
  <si>
    <t>C-FMM00049B01</t>
  </si>
  <si>
    <t>BZ05V054800</t>
  </si>
  <si>
    <t>BZ02V006900</t>
  </si>
  <si>
    <t>FL16V010900</t>
  </si>
  <si>
    <t>C-CMT00043N04</t>
  </si>
  <si>
    <t>C-EMM00004E00</t>
  </si>
  <si>
    <t>C-FMM00013C01</t>
  </si>
  <si>
    <t>BZ05V046000</t>
  </si>
  <si>
    <t>C-FMM00068C07</t>
  </si>
  <si>
    <t>WJ00V0170R0</t>
  </si>
  <si>
    <t>C-FMM00046L02</t>
  </si>
  <si>
    <t>SJ11V0034R0B01</t>
  </si>
  <si>
    <t>A-B12V004500</t>
  </si>
  <si>
    <t>C-DMM00007U12</t>
  </si>
  <si>
    <t>C-CMR00117E00</t>
  </si>
  <si>
    <t>BZ05V029600</t>
  </si>
  <si>
    <t>BZ05V093600</t>
  </si>
  <si>
    <t>BZ05V055500</t>
  </si>
  <si>
    <t>P01V0203R0E00A</t>
  </si>
  <si>
    <t>BZ04V000900</t>
  </si>
  <si>
    <t>C-GMM00025E00</t>
  </si>
  <si>
    <t>P05V0032R4E00</t>
  </si>
  <si>
    <t>BZ02V010800</t>
  </si>
  <si>
    <t>BZ05V035500</t>
  </si>
  <si>
    <t>C-FMM00023E01</t>
  </si>
  <si>
    <t>BZ05V030200</t>
  </si>
  <si>
    <t>C-DMM00008U24</t>
  </si>
  <si>
    <t>P17V0087R1E00</t>
  </si>
  <si>
    <t>C-FMM00068C36</t>
  </si>
  <si>
    <t>C-FMM00085E00</t>
  </si>
  <si>
    <t>WJ01V0220R0I02</t>
  </si>
  <si>
    <t>XC07V007700</t>
  </si>
  <si>
    <t>C-FMM00077C01</t>
  </si>
  <si>
    <t>C-GMM00007U04</t>
  </si>
  <si>
    <t>WJ03V0223R0U30</t>
  </si>
  <si>
    <t>C-CMR00012U10</t>
  </si>
  <si>
    <t>P09V0088R1E00</t>
  </si>
  <si>
    <t>P04V0048R0E00</t>
  </si>
  <si>
    <t>FL16V003600</t>
  </si>
  <si>
    <t>BZ12V002300</t>
  </si>
  <si>
    <t>P16V0001R1E00</t>
  </si>
  <si>
    <t>RG00V0063R0</t>
  </si>
  <si>
    <t>BZ05V035800</t>
  </si>
  <si>
    <t>BZ05V132000</t>
  </si>
  <si>
    <t>WJ00V0173R0</t>
  </si>
  <si>
    <t>C-FMM00017E01</t>
  </si>
  <si>
    <t>P01V0184R0E00A</t>
  </si>
  <si>
    <t>BZ02V006800</t>
  </si>
  <si>
    <t>C-CMM00095N04</t>
  </si>
  <si>
    <t>FL09V005502</t>
  </si>
  <si>
    <t>C-CMT00147E00</t>
  </si>
  <si>
    <t>XC06V000900</t>
  </si>
  <si>
    <t>BZ05V077400</t>
  </si>
  <si>
    <t>C-GMM00032J03</t>
  </si>
  <si>
    <t>P16V0044R0E00</t>
  </si>
  <si>
    <t>C-CMM00077D04</t>
  </si>
  <si>
    <t>P14V0014R2U24</t>
  </si>
  <si>
    <t>SJ12V0003R0</t>
  </si>
  <si>
    <t>C-DMM00009L02</t>
  </si>
  <si>
    <t>FL16V010800</t>
  </si>
  <si>
    <t>BZ02V009801</t>
  </si>
  <si>
    <t>C-FMM00053C11</t>
  </si>
  <si>
    <t>P01V0206R0C42B</t>
  </si>
  <si>
    <t>P17V0044R0E00</t>
  </si>
  <si>
    <t>BZ05V080100</t>
  </si>
  <si>
    <t>BZ05V093000</t>
  </si>
  <si>
    <t>C-CMR00035S04</t>
  </si>
  <si>
    <t>C-CMR00101A01</t>
  </si>
  <si>
    <t>WJ01V0188R0F03</t>
  </si>
  <si>
    <t>WJ06V0111R1</t>
  </si>
  <si>
    <t>C-GMM00038U24</t>
  </si>
  <si>
    <t>C-FMM00075C36</t>
  </si>
  <si>
    <t>BZ05V104100</t>
  </si>
  <si>
    <t>C-FMM00049A01</t>
  </si>
  <si>
    <t>C-DMM00006R01</t>
  </si>
  <si>
    <t>C-DMM00008I02</t>
  </si>
  <si>
    <t>C-FMM00030E01</t>
  </si>
  <si>
    <t>BZ05V093100</t>
  </si>
  <si>
    <t>ENR00002U13</t>
  </si>
  <si>
    <t>BZ05V069000</t>
  </si>
  <si>
    <t>C-FMM00068F03</t>
  </si>
  <si>
    <t>FL09V006200</t>
  </si>
  <si>
    <t>C-FMM00047F03</t>
  </si>
  <si>
    <t>RG00V0030R0</t>
  </si>
  <si>
    <t>BZ05V080200</t>
  </si>
  <si>
    <t>BZ05V050500</t>
  </si>
  <si>
    <t>C-FMM00119C58</t>
  </si>
  <si>
    <t>C-FMM00105E00</t>
  </si>
  <si>
    <t>BZ05V040800</t>
  </si>
  <si>
    <t>WJ05V0141R2</t>
  </si>
  <si>
    <t>C-GMM00037E01</t>
  </si>
  <si>
    <t>P05V0005R0E00</t>
  </si>
  <si>
    <t>BZ02V021100</t>
  </si>
  <si>
    <t>C-GMF00032E00</t>
  </si>
  <si>
    <t>BZ05V127200</t>
  </si>
  <si>
    <t>C-GMM00060N04</t>
  </si>
  <si>
    <t>P14V0007R1E00</t>
  </si>
  <si>
    <t>WJ03V0243R0F03</t>
  </si>
  <si>
    <t>SJ07V0006R0A01</t>
  </si>
  <si>
    <t>WJ06V0045R0</t>
  </si>
  <si>
    <t>CNR00010E80</t>
  </si>
  <si>
    <t>BZ05V042500</t>
  </si>
  <si>
    <t>CNR00052A01</t>
  </si>
  <si>
    <t>C-CMT00051Y03</t>
  </si>
  <si>
    <t>FL09V007400</t>
  </si>
  <si>
    <t>C-CMR00051H03</t>
  </si>
  <si>
    <t>BZ05V109900</t>
  </si>
  <si>
    <t>WJ04V0055R0U07</t>
  </si>
  <si>
    <t>WJ03V0142R0U14</t>
  </si>
  <si>
    <t>WJ06V0082R0</t>
  </si>
  <si>
    <t>WJ02V0149R1</t>
  </si>
  <si>
    <t>CNR00010U02</t>
  </si>
  <si>
    <t>BZ05V033600</t>
  </si>
  <si>
    <t>CNT00051E00</t>
  </si>
  <si>
    <t>P01V0193R0E00</t>
  </si>
  <si>
    <t>XC05V002200</t>
  </si>
  <si>
    <t>BZ03V006601</t>
  </si>
  <si>
    <t>BZ03V017200</t>
  </si>
  <si>
    <t>C-FMM00122C60</t>
  </si>
  <si>
    <t>C-CMR00070F02</t>
  </si>
  <si>
    <t>C-CMR00118B01</t>
  </si>
  <si>
    <t>C-CMT00002C31</t>
  </si>
  <si>
    <t>C-CMT00146L03</t>
  </si>
  <si>
    <t>ENR00002E80</t>
  </si>
  <si>
    <t>BZ05V041100</t>
  </si>
  <si>
    <t>BZ05V037200</t>
  </si>
  <si>
    <t>P09V0118R1B01</t>
  </si>
  <si>
    <t>BZ05V108800</t>
  </si>
  <si>
    <t>C-FMM00077E00</t>
  </si>
  <si>
    <t>C-FMM00090E01</t>
  </si>
  <si>
    <t>P18V0020R0E00</t>
  </si>
  <si>
    <t>SJ00V0056R0</t>
  </si>
  <si>
    <t>C-FMM00116E00</t>
  </si>
  <si>
    <t>WJ00V0650R0</t>
  </si>
  <si>
    <t>C-GMM00019C01</t>
  </si>
  <si>
    <t>P17V0116R0K02</t>
  </si>
  <si>
    <t>C-CMT00117E01</t>
  </si>
  <si>
    <t>C-CMR00146U31</t>
  </si>
  <si>
    <t>WJ01V0212R0I03</t>
  </si>
  <si>
    <t>C-DMM00009I03</t>
  </si>
  <si>
    <t>C-CMR00043I02</t>
  </si>
  <si>
    <t>C-DMM00008E00</t>
  </si>
  <si>
    <t>C-FMM00026K01</t>
  </si>
  <si>
    <t>C-CMR00043Y02</t>
  </si>
  <si>
    <t>P17V0123R0U19</t>
  </si>
  <si>
    <t>ENT00002E80</t>
  </si>
  <si>
    <t>P17V0115R0K02</t>
  </si>
  <si>
    <t>XC05V002900</t>
  </si>
  <si>
    <t>C-CMT00067W01</t>
  </si>
  <si>
    <t>BZ05V129200</t>
  </si>
  <si>
    <t>WJ01V0220R0F03</t>
  </si>
  <si>
    <t>BZ05V139400</t>
  </si>
  <si>
    <t>P17V0103R1U04</t>
  </si>
  <si>
    <t>FL16V006701</t>
  </si>
  <si>
    <t>WJ03V0158R0</t>
  </si>
  <si>
    <t>WJ02V0250R1U30</t>
  </si>
  <si>
    <t>WJ03V0255R1U30</t>
  </si>
  <si>
    <t>WJ02V0155R0C29</t>
  </si>
  <si>
    <t>WJ02V0155R0N04</t>
  </si>
  <si>
    <t>WJ00V0452R0F03</t>
  </si>
  <si>
    <t>WJ00V0455R0</t>
  </si>
  <si>
    <t>WJ00V0457R0</t>
  </si>
  <si>
    <t>P17V0020R0E00</t>
  </si>
  <si>
    <t>XC02V000900</t>
  </si>
  <si>
    <t>XC04V002100</t>
  </si>
  <si>
    <t>P01V0169R0E00</t>
  </si>
  <si>
    <t>P01V0174R0E00</t>
  </si>
  <si>
    <t>BZ05V050600</t>
  </si>
  <si>
    <t>C-GMM00011N04</t>
  </si>
  <si>
    <t>C-CMR00016K01</t>
  </si>
  <si>
    <t>C-GMM00038D04</t>
  </si>
  <si>
    <t>C-CMM00095A01</t>
  </si>
  <si>
    <t>C-CMT00043C39</t>
  </si>
  <si>
    <t>BZ05V040500</t>
  </si>
  <si>
    <t>BZ00V001500</t>
  </si>
  <si>
    <t>P10V0043R0C60</t>
  </si>
  <si>
    <t>C-CMM00103I02</t>
  </si>
  <si>
    <t>C-CMR00035U30</t>
  </si>
  <si>
    <t>C-CMR00070N04</t>
  </si>
  <si>
    <t>P05V0004R1E00</t>
  </si>
  <si>
    <t>BZ05V096800</t>
  </si>
  <si>
    <t>C-CMR00067I02</t>
  </si>
  <si>
    <t>C-CMR00042A01</t>
  </si>
  <si>
    <t>C-DMM00019E00</t>
  </si>
  <si>
    <t>C-CMT00013K01</t>
  </si>
  <si>
    <t>C-CMT00008E01</t>
  </si>
  <si>
    <t>C-DMM00006K01</t>
  </si>
  <si>
    <t>BZ02V017900</t>
  </si>
  <si>
    <t>C-CMR00013C36</t>
  </si>
  <si>
    <t>BZ05V075600</t>
  </si>
  <si>
    <t>P17V0017R0E00</t>
  </si>
  <si>
    <t>C-DMM00009A01</t>
  </si>
  <si>
    <t>BZ04V004100</t>
  </si>
  <si>
    <t>P09V0133R0U09</t>
  </si>
  <si>
    <t>WJ01V0261R0E00</t>
  </si>
  <si>
    <t>SJ07V0005R0L03</t>
  </si>
  <si>
    <t>WJ01V0042R1E00</t>
  </si>
  <si>
    <t>DZ18V009300</t>
  </si>
  <si>
    <t>C-CMR00071</t>
  </si>
  <si>
    <t>C-CMT00013</t>
  </si>
  <si>
    <t>C-CMT00053U30</t>
  </si>
  <si>
    <t>C-CMT00067A01</t>
  </si>
  <si>
    <t>BZ05V114400</t>
  </si>
  <si>
    <t>BZ02V011300</t>
  </si>
  <si>
    <t>WJ01V0188R0</t>
  </si>
  <si>
    <t>P02V0002R0E00</t>
  </si>
  <si>
    <t>BZ01V004000</t>
  </si>
  <si>
    <t>FL12V000500</t>
  </si>
  <si>
    <t>C-CMR00130E00</t>
  </si>
  <si>
    <t>BZ05V116300</t>
  </si>
  <si>
    <t>BZ05V137400</t>
  </si>
  <si>
    <t>FL01V002900</t>
  </si>
  <si>
    <t>P05V0040R1E00</t>
  </si>
  <si>
    <t>BZ13V001600</t>
  </si>
  <si>
    <t>FL01V000200</t>
  </si>
  <si>
    <t>BZ05V087300</t>
  </si>
  <si>
    <t>C-CMR00038U28</t>
  </si>
  <si>
    <t>C-CMT00035F03</t>
  </si>
  <si>
    <t>C-FMM00086C01</t>
  </si>
  <si>
    <t>BZ05V099000</t>
  </si>
  <si>
    <t>C-FMM00125C61</t>
  </si>
  <si>
    <t>BZ05V051200</t>
  </si>
  <si>
    <t>P05V0049R1S05</t>
  </si>
  <si>
    <t>C-FMM00108E00</t>
  </si>
  <si>
    <t>P03V0009R0E00</t>
  </si>
  <si>
    <t>P03V0010R0E00</t>
  </si>
  <si>
    <t>C-FMM00094E00</t>
  </si>
  <si>
    <t>C-FMM00101C31</t>
  </si>
  <si>
    <t>P01V0167R0C31</t>
  </si>
  <si>
    <t>BZ05V045400</t>
  </si>
  <si>
    <t>C-GMM00017U24</t>
  </si>
  <si>
    <t>P09V0032R0E00</t>
  </si>
  <si>
    <t>BZ05V109000</t>
  </si>
  <si>
    <t>RG00V0117R0</t>
  </si>
  <si>
    <t>P03V0011R0E00</t>
  </si>
  <si>
    <t>RG00V0114R0</t>
  </si>
  <si>
    <t>C-GMM00035U13</t>
  </si>
  <si>
    <t>C-GMM00035E00</t>
  </si>
  <si>
    <t>P05V0048R1E00</t>
  </si>
  <si>
    <t>C-GMM00019U02</t>
  </si>
  <si>
    <t>C-GMM00025U01</t>
  </si>
  <si>
    <t>WJ05V0093R0E00</t>
  </si>
  <si>
    <t>DZ02V004900</t>
  </si>
  <si>
    <t>DZ10V000300</t>
  </si>
  <si>
    <t>C-GMM00035</t>
  </si>
  <si>
    <t>P15V0013R0E00</t>
  </si>
  <si>
    <t>P04V0078R0E00</t>
  </si>
  <si>
    <t>BZ03V014800</t>
  </si>
  <si>
    <t>P05V0024R0E00</t>
  </si>
  <si>
    <t>P01V0212R0C61</t>
  </si>
  <si>
    <t>BZ02V019000</t>
  </si>
  <si>
    <t>C-GMM00042E01</t>
  </si>
  <si>
    <t>P05V0042R0E00</t>
  </si>
  <si>
    <t>CNR00035I03</t>
  </si>
  <si>
    <t>P15V0007R1E00</t>
  </si>
  <si>
    <t>P15V0017R0E00</t>
  </si>
  <si>
    <t>P08V0091R0E00</t>
  </si>
  <si>
    <t>DZ01V002500</t>
  </si>
  <si>
    <t>DZ03V000900</t>
  </si>
  <si>
    <t>WJ01V0045R4F03</t>
  </si>
  <si>
    <t>BZ05V126100</t>
  </si>
  <si>
    <t>FL09V003301</t>
  </si>
  <si>
    <t>SJ12V0001R0C27</t>
  </si>
  <si>
    <t>C-BMM00010I03</t>
  </si>
  <si>
    <t>WJ01V0275R0C60</t>
  </si>
  <si>
    <t>WJ03V0198R0A02</t>
  </si>
  <si>
    <t>DZ02V010300</t>
  </si>
  <si>
    <t>DZ02V008400</t>
  </si>
  <si>
    <t>DZ02V010800</t>
  </si>
  <si>
    <t>BZ02V013400</t>
  </si>
  <si>
    <t>C-GMM00038I02</t>
  </si>
  <si>
    <t>P06V0005R1E00</t>
  </si>
  <si>
    <t>RS00V0013R0</t>
  </si>
  <si>
    <t>FL16V009300</t>
  </si>
  <si>
    <t>BZ05V110200</t>
  </si>
  <si>
    <t>P09V0030R0E00</t>
  </si>
  <si>
    <t>P09V0033R0E00</t>
  </si>
  <si>
    <t>BZ02V010000</t>
  </si>
  <si>
    <t>BZ03V006300</t>
  </si>
  <si>
    <t>DZ03V006100</t>
  </si>
  <si>
    <t>DZ12V000100</t>
  </si>
  <si>
    <t>BZ05V110300</t>
  </si>
  <si>
    <t>XC07V002900</t>
  </si>
  <si>
    <t>BZ04V003400</t>
  </si>
  <si>
    <t>P05V0025R0E00</t>
  </si>
  <si>
    <t>C-FMM00115L02</t>
  </si>
  <si>
    <t>P17V0002R1E00</t>
  </si>
  <si>
    <t>BZ05V094300</t>
  </si>
  <si>
    <t>CNT00101E81</t>
  </si>
  <si>
    <t>DZ18V009100</t>
  </si>
  <si>
    <t>P10V0014R0I02</t>
  </si>
  <si>
    <t>BZ05V041000</t>
  </si>
  <si>
    <t>C-FMM00116E01</t>
  </si>
  <si>
    <t>BZ05V128700</t>
  </si>
  <si>
    <t>P06V0039R0E00</t>
  </si>
  <si>
    <t>C-GMM00073N04</t>
  </si>
  <si>
    <t>P03V0023R0E00</t>
  </si>
  <si>
    <t>C-DMM00006Y03</t>
  </si>
  <si>
    <t>C-FMM00030A01</t>
  </si>
  <si>
    <t>C-HMM00009U19</t>
  </si>
  <si>
    <t>WJ05V0044R0E00</t>
  </si>
  <si>
    <t>DZ02V007500</t>
  </si>
  <si>
    <t>DZ04V001500</t>
  </si>
  <si>
    <t>DZ05V000300</t>
  </si>
  <si>
    <t>DZ02V009500</t>
  </si>
  <si>
    <t>DZ03V005100</t>
  </si>
  <si>
    <t>DZ03V008400</t>
  </si>
  <si>
    <t>DZ08V000801</t>
  </si>
  <si>
    <t>C-FMM00116I03</t>
  </si>
  <si>
    <t>BZ05V128100</t>
  </si>
  <si>
    <t>P18V0003R1E00</t>
  </si>
  <si>
    <t>RG00V0053R0</t>
  </si>
  <si>
    <t>BZ02V014500</t>
  </si>
  <si>
    <t>GNM00025E01</t>
  </si>
  <si>
    <t>C-GMM00011D04</t>
  </si>
  <si>
    <t>P01V0009R0E00</t>
  </si>
  <si>
    <t>XC02V001200</t>
  </si>
  <si>
    <t>P05V0043R0U01</t>
  </si>
  <si>
    <t>BZ05V042600</t>
  </si>
  <si>
    <t>BZ05V043200</t>
  </si>
  <si>
    <t>BZ03V005301</t>
  </si>
  <si>
    <t>C-GMM00061I03</t>
  </si>
  <si>
    <t>BZ03V004100</t>
  </si>
  <si>
    <t>C-DMM00004E00</t>
  </si>
  <si>
    <t>C-FMM00102E00</t>
  </si>
  <si>
    <t>BZ05V098900</t>
  </si>
  <si>
    <t>P14V0027R0E01</t>
  </si>
  <si>
    <t>C-GMM00017E00</t>
  </si>
  <si>
    <t>C-GMM00035H03</t>
  </si>
  <si>
    <t>BZ05V095300</t>
  </si>
  <si>
    <t>BZ03V015300</t>
  </si>
  <si>
    <t>RG00V0131R0</t>
  </si>
  <si>
    <t>BZ05V118000</t>
  </si>
  <si>
    <t>BZ01V002300</t>
  </si>
  <si>
    <t>WJ00V0415R0</t>
  </si>
  <si>
    <t>XC02V004900</t>
  </si>
  <si>
    <t>WJ00V0417R0</t>
  </si>
  <si>
    <t>P03V0013R0E00</t>
  </si>
  <si>
    <t>P14V0008R0E00</t>
  </si>
  <si>
    <t>BZ04V003500</t>
  </si>
  <si>
    <t>C-HMM00009E01</t>
  </si>
  <si>
    <t>FL01V001700</t>
  </si>
  <si>
    <t>P18V0001R0E00</t>
  </si>
  <si>
    <t>XC05V003200</t>
  </si>
  <si>
    <t>C-GMM00060U19</t>
  </si>
  <si>
    <t>WJ05V0180R0</t>
  </si>
  <si>
    <t>WJ00V0547R0</t>
  </si>
  <si>
    <t>WJ03V0220R0F03</t>
  </si>
  <si>
    <t>CNR00067E01</t>
  </si>
  <si>
    <t>BZ05V037801</t>
  </si>
  <si>
    <t>P09V0055R0E00</t>
  </si>
  <si>
    <t>SJ11V0029R1E00</t>
  </si>
  <si>
    <t>WJ00V0416R0</t>
  </si>
  <si>
    <t>XC04V001801</t>
  </si>
  <si>
    <t>XC07V003001</t>
  </si>
  <si>
    <t>WJ07V0100R0</t>
  </si>
  <si>
    <t>XC07V006600</t>
  </si>
  <si>
    <t>XC03V002000</t>
  </si>
  <si>
    <t>WJ00V0420R0</t>
  </si>
  <si>
    <t>GNM00035F03</t>
  </si>
  <si>
    <t>BZ02V009900</t>
  </si>
  <si>
    <t>BZ03V015600</t>
  </si>
  <si>
    <t>P08V0032R0E00</t>
  </si>
  <si>
    <t>WJ05V0096R0E00</t>
  </si>
  <si>
    <t>DZ18V010600</t>
  </si>
  <si>
    <t>BZ05V104400</t>
  </si>
  <si>
    <t>C-FMM00096C01</t>
  </si>
  <si>
    <t>C-EMT00002F03</t>
  </si>
  <si>
    <t>C-FMM00052U04</t>
  </si>
  <si>
    <t>P08V0008R3K01</t>
  </si>
  <si>
    <t>XC02V000700</t>
  </si>
  <si>
    <t>BZ05V055700</t>
  </si>
  <si>
    <t>P05V0031R1E00</t>
  </si>
  <si>
    <t>BZ05V117600</t>
  </si>
  <si>
    <t>WJ00V0618R0E00</t>
  </si>
  <si>
    <t>C-FMM00066C15</t>
  </si>
  <si>
    <t>BZ05V031800</t>
  </si>
  <si>
    <t>SJ00V0038R0</t>
  </si>
  <si>
    <t>WJ00V0414R0</t>
  </si>
  <si>
    <t>WJ00V0462R0</t>
  </si>
  <si>
    <t>XC07V006900</t>
  </si>
  <si>
    <t>BZ03V009600</t>
  </si>
  <si>
    <t>P08V0080R0E00</t>
  </si>
  <si>
    <t>BZ03V015700</t>
  </si>
  <si>
    <t>GNM00080E01</t>
  </si>
  <si>
    <t>WJ05V0184R0E00</t>
  </si>
  <si>
    <t>DZ18V007600</t>
  </si>
  <si>
    <t>SJ00V0039R0</t>
  </si>
  <si>
    <t>XC03V002101</t>
  </si>
  <si>
    <t>TNM00288E00</t>
  </si>
  <si>
    <t>GNM00080E00</t>
  </si>
  <si>
    <t>BZ03V003500</t>
  </si>
  <si>
    <t>P09V0100R1E00</t>
  </si>
  <si>
    <t>C-GMM00060E01</t>
  </si>
  <si>
    <t>P04V0085R0E00</t>
  </si>
  <si>
    <t>BZ05V130300</t>
  </si>
  <si>
    <t>C-HMM00016U31</t>
  </si>
  <si>
    <t>P18V0009R0E00</t>
  </si>
  <si>
    <t>XC08V002400</t>
  </si>
  <si>
    <t>GNM00025E00</t>
  </si>
  <si>
    <t>BZ03V016100</t>
  </si>
  <si>
    <t>BNM00014E81</t>
  </si>
  <si>
    <t>CNT00159K01</t>
  </si>
  <si>
    <t>P08V0060R0E00</t>
  </si>
  <si>
    <t>P08V0051R0E00</t>
  </si>
  <si>
    <t>DZ15V000700</t>
  </si>
  <si>
    <t>C-DMM00001E00</t>
  </si>
  <si>
    <t>C-FMM00066A01</t>
  </si>
  <si>
    <t>XC04V000700</t>
  </si>
  <si>
    <t>SJ00V0050R0</t>
  </si>
  <si>
    <t>WJ07V0097R0</t>
  </si>
  <si>
    <t>C-GMM00060A01</t>
  </si>
  <si>
    <t>C-GMM00060K01</t>
  </si>
  <si>
    <t>C-HMM00021E00</t>
  </si>
  <si>
    <t>P04V0101R0E00</t>
  </si>
  <si>
    <t>BZ05V130400</t>
  </si>
  <si>
    <t>C-GMM00075E00</t>
  </si>
  <si>
    <t>SJ00V0041R0</t>
  </si>
  <si>
    <t>BZ05V052700</t>
  </si>
  <si>
    <t>C-GMM00083E00</t>
  </si>
  <si>
    <t>P09V0122R0U01</t>
  </si>
  <si>
    <t>DZ18V008000</t>
  </si>
  <si>
    <t>P18V0006R1E00</t>
  </si>
  <si>
    <t>WJ00V0418R0</t>
  </si>
  <si>
    <t>WJ07V0099R0</t>
  </si>
  <si>
    <t>P18V0008R0E00</t>
  </si>
  <si>
    <t>DZ01V008800</t>
  </si>
  <si>
    <t>DZ08V002900</t>
  </si>
  <si>
    <t>DZ17V004300</t>
  </si>
  <si>
    <t>P01V0066R0</t>
  </si>
  <si>
    <t>P06V0037R1E00</t>
  </si>
  <si>
    <t>P05V0055R0E00</t>
  </si>
  <si>
    <t>XC07V006200</t>
  </si>
  <si>
    <t>XC07V006300</t>
  </si>
  <si>
    <t>C-HMM00014U19</t>
  </si>
  <si>
    <t>FL01V003600</t>
  </si>
  <si>
    <t>BZ13V001201</t>
  </si>
  <si>
    <t>P09V0005R0E00</t>
  </si>
  <si>
    <t>P05V0049R1W01</t>
  </si>
  <si>
    <t>P17V0046R1E00</t>
  </si>
  <si>
    <t>C-FMM00075E01</t>
  </si>
  <si>
    <t>C-GMM00016U13</t>
  </si>
  <si>
    <t>BZ03V008300</t>
  </si>
  <si>
    <t>C-GMM00066E01</t>
  </si>
  <si>
    <t>BZ02V008900</t>
  </si>
  <si>
    <t>P09V0043R0E00</t>
  </si>
  <si>
    <t>P09V0125R0U04</t>
  </si>
  <si>
    <t>P01V0168R1E00</t>
  </si>
  <si>
    <t>WJ07V0058R0</t>
  </si>
  <si>
    <t>BZ05V128900</t>
  </si>
  <si>
    <t>C-HMM00009I03</t>
  </si>
  <si>
    <t>BZ05V060002</t>
  </si>
  <si>
    <t>GNM00073I03</t>
  </si>
  <si>
    <t>BZ03V009100</t>
  </si>
  <si>
    <t>P08V0067R1E00</t>
  </si>
  <si>
    <t>P08V0039R0E00</t>
  </si>
  <si>
    <t>P01V0073R1</t>
  </si>
  <si>
    <t>C-GMM00033U04</t>
  </si>
  <si>
    <t>BZ05V117100</t>
  </si>
  <si>
    <t>BZ01V002500</t>
  </si>
  <si>
    <t>WJ05V0143R0E00</t>
  </si>
  <si>
    <t>WJ05V0086R0E00</t>
  </si>
  <si>
    <t>WJ05V0061R0E00</t>
  </si>
  <si>
    <t>P01V0068R0</t>
  </si>
  <si>
    <t>DZ03V002800</t>
  </si>
  <si>
    <t>DZ03V010400</t>
  </si>
  <si>
    <t>BZ05V141200</t>
  </si>
  <si>
    <t>BZ03V009000</t>
  </si>
  <si>
    <t>P08V0058R1E00</t>
  </si>
  <si>
    <t>DZ01V021100</t>
  </si>
  <si>
    <t>DZ01V023500</t>
  </si>
  <si>
    <t>DZ02V003100</t>
  </si>
  <si>
    <t>DZ02V005800</t>
  </si>
  <si>
    <t>DZ02V007200</t>
  </si>
  <si>
    <t>DZ05V000400</t>
  </si>
  <si>
    <t>DZ17V006800</t>
  </si>
  <si>
    <t>WJ01V0210R1C33</t>
  </si>
  <si>
    <t>WJ03V0259R1E00</t>
  </si>
  <si>
    <t>WJ02V0088R0U10</t>
  </si>
  <si>
    <t>WJ02V0247R0I03</t>
  </si>
  <si>
    <t>WJ03V0294R0E01</t>
  </si>
  <si>
    <t>FL16V012500</t>
  </si>
  <si>
    <t>BZ05V112400</t>
  </si>
  <si>
    <t>FL09V007300</t>
  </si>
  <si>
    <t>WJ02V0156R0F03</t>
  </si>
  <si>
    <t>WJ02V0155R0E00</t>
  </si>
  <si>
    <t>RG00V0132R0</t>
  </si>
  <si>
    <t>P17V0134R0A01</t>
  </si>
  <si>
    <t>P17V0136R0A01</t>
  </si>
  <si>
    <t>C-CMR00043F03</t>
  </si>
  <si>
    <t>BZ05V138200</t>
  </si>
  <si>
    <t>BZ03V007300</t>
  </si>
  <si>
    <t>C-CMR00006E00</t>
  </si>
  <si>
    <t>DZ01V007700</t>
  </si>
  <si>
    <t>DZ11V003100</t>
  </si>
  <si>
    <t>DZ15V001702</t>
  </si>
  <si>
    <t>DZ01V001900</t>
  </si>
  <si>
    <t>P05V0056R0E00</t>
  </si>
  <si>
    <t>P04V0077R2E00</t>
  </si>
  <si>
    <t>P10V0019R0E00</t>
  </si>
  <si>
    <t>CNM00077S04</t>
  </si>
  <si>
    <t>BZ05V110900</t>
  </si>
  <si>
    <t>BZ05V062002</t>
  </si>
  <si>
    <t>BZ05V043100</t>
  </si>
  <si>
    <t>P03V0017R0E00</t>
  </si>
  <si>
    <t>P03V0018R0E00</t>
  </si>
  <si>
    <t>BZ04V002400</t>
  </si>
  <si>
    <t>BZ05V108200</t>
  </si>
  <si>
    <t>C-CMR00035J02</t>
  </si>
  <si>
    <t>BZ03V014300</t>
  </si>
  <si>
    <t>BZ05V124800</t>
  </si>
  <si>
    <t>WJ05V0068R0E00</t>
  </si>
  <si>
    <t>WJ05V0011R2E00</t>
  </si>
  <si>
    <t>WJ05V0034R1E00</t>
  </si>
  <si>
    <t>DZ17V002700</t>
  </si>
  <si>
    <t>DZ08V004900</t>
  </si>
  <si>
    <t>C-CMT00101A01</t>
  </si>
  <si>
    <t>P09V0008R0E00</t>
  </si>
  <si>
    <t>P05V0038R1E00</t>
  </si>
  <si>
    <t>GNM00022E01</t>
  </si>
  <si>
    <t>BZ05V098800</t>
  </si>
  <si>
    <t>BZ05V107300</t>
  </si>
  <si>
    <t>C-GMM00061E00</t>
  </si>
  <si>
    <t>P05V0023R0E00</t>
  </si>
  <si>
    <t>CNM00077E01</t>
  </si>
  <si>
    <t>GNM00021K01</t>
  </si>
  <si>
    <t>FL06V001300</t>
  </si>
  <si>
    <t>BZ03V004500</t>
  </si>
  <si>
    <t>C-DMM00007A02</t>
  </si>
  <si>
    <t>P08V0030R1E00</t>
  </si>
  <si>
    <t>P01V0081R0</t>
  </si>
  <si>
    <t>DZ12V017001</t>
  </si>
  <si>
    <t>C-CMT00013C26</t>
  </si>
  <si>
    <t>BZ05V061300</t>
  </si>
  <si>
    <t>BZ02V017300</t>
  </si>
  <si>
    <t>P08V0064R0E00</t>
  </si>
  <si>
    <t>BZ05V108700</t>
  </si>
  <si>
    <t>DZ01V008500</t>
  </si>
  <si>
    <t>DZ02V001000</t>
  </si>
  <si>
    <t>DZ03V000800</t>
  </si>
  <si>
    <t>DZ03V005300</t>
  </si>
  <si>
    <t>DZ11V003400</t>
  </si>
  <si>
    <t>DZ12V020901</t>
  </si>
  <si>
    <t>DZ17V001500</t>
  </si>
  <si>
    <t>DZ17V010900</t>
  </si>
  <si>
    <t>C-CMT00012A03</t>
  </si>
  <si>
    <t>C-CMR00146L03</t>
  </si>
  <si>
    <t>WJ07V0073R0</t>
  </si>
  <si>
    <t>P09V0124R0U01</t>
  </si>
  <si>
    <t>BZ11V001000</t>
  </si>
  <si>
    <t>C-JMM00001C24</t>
  </si>
  <si>
    <t>DZ18V007801</t>
  </si>
  <si>
    <t>WJ00V0419R0</t>
  </si>
  <si>
    <t>WJ07V0096R0</t>
  </si>
  <si>
    <t>XC02V004800</t>
  </si>
  <si>
    <t>BZ05V067101</t>
  </si>
  <si>
    <t>DZ02V009100</t>
  </si>
  <si>
    <t>DZ12V000200</t>
  </si>
  <si>
    <t>DZ17V002600</t>
  </si>
  <si>
    <t>C-HMM00014A01</t>
  </si>
  <si>
    <t>DZ02V014500</t>
  </si>
  <si>
    <t>DZ12V040900</t>
  </si>
  <si>
    <t>DZ15V000100</t>
  </si>
  <si>
    <t>GNM00032E81</t>
  </si>
  <si>
    <t>CNM00102E00</t>
  </si>
  <si>
    <t>P08V0025R1E00</t>
  </si>
  <si>
    <t>P08V0070R1E00</t>
  </si>
  <si>
    <t>DZ01V022400</t>
  </si>
  <si>
    <t>DZ02V002100</t>
  </si>
  <si>
    <t>DZ03V013200</t>
  </si>
  <si>
    <t>DZ07V000401</t>
  </si>
  <si>
    <t>P04V0100R0E00</t>
  </si>
  <si>
    <t>BZ05V104600</t>
  </si>
  <si>
    <t>GNM00036I01</t>
  </si>
  <si>
    <t>CNR00035U31</t>
  </si>
  <si>
    <t>P07V0016R0E00</t>
  </si>
  <si>
    <t>P01V0073R0</t>
  </si>
  <si>
    <t>DZ02V009000</t>
  </si>
  <si>
    <t>DZ02V010500</t>
  </si>
  <si>
    <t>DZ01V011300</t>
  </si>
  <si>
    <t>DZ01V024800</t>
  </si>
  <si>
    <t>DZ02V003600</t>
  </si>
  <si>
    <t>DZ09V000500</t>
  </si>
  <si>
    <t>DZ02V005600</t>
  </si>
  <si>
    <t>DZ10V002800</t>
  </si>
  <si>
    <t>DZ11V001900</t>
  </si>
  <si>
    <t>R27Z0040R00</t>
  </si>
  <si>
    <t>DZ08V003200</t>
  </si>
  <si>
    <t>FL16V012000</t>
  </si>
  <si>
    <t>C-CMT00039L02</t>
  </si>
  <si>
    <t>C-FMM00026A01</t>
  </si>
  <si>
    <t>RG00V0092R0</t>
  </si>
  <si>
    <t>BZ05V062102</t>
  </si>
  <si>
    <t>C-FMM00068I02</t>
  </si>
  <si>
    <t>C-FMM00069E01</t>
  </si>
  <si>
    <t>C-FMM00030K01</t>
  </si>
  <si>
    <t>C-GMM00032U01</t>
  </si>
  <si>
    <t>BZ05V102900</t>
  </si>
  <si>
    <t>C-GMM00084E00</t>
  </si>
  <si>
    <t>C-HMM00019E00</t>
  </si>
  <si>
    <t>P06V0029R1E00</t>
  </si>
  <si>
    <t>DZ18V009200</t>
  </si>
  <si>
    <t>P08V0011R1U10</t>
  </si>
  <si>
    <t>C-FMM00106C31</t>
  </si>
  <si>
    <t>FL16V012100</t>
  </si>
  <si>
    <t>BZ02V015500</t>
  </si>
  <si>
    <t>C-FMM00102C51</t>
  </si>
  <si>
    <t>P01V0191R0C31</t>
  </si>
  <si>
    <t>BZ05V117000</t>
  </si>
  <si>
    <t>FL09V009500</t>
  </si>
  <si>
    <t>P17V0041R1E00</t>
  </si>
  <si>
    <t>BZ05V114700</t>
  </si>
  <si>
    <t>C-CMT00070U13</t>
  </si>
  <si>
    <t>WJ01V0213R0C36</t>
  </si>
  <si>
    <t>SJ11V0046R0A01</t>
  </si>
  <si>
    <t>P09V0117R1B01</t>
  </si>
  <si>
    <t>BZ02V009000</t>
  </si>
  <si>
    <t>C-DMM00018E00</t>
  </si>
  <si>
    <t>P15V0011R0E00</t>
  </si>
  <si>
    <t>RG00V0080R0</t>
  </si>
  <si>
    <t>BZ05V093200</t>
  </si>
  <si>
    <t>BZ02V015000</t>
  </si>
  <si>
    <t>C-FMM00098E00</t>
  </si>
  <si>
    <t>C-CMT00042A01</t>
  </si>
  <si>
    <t>C-CMT00130U30</t>
  </si>
  <si>
    <t>C-FMM00049F03</t>
  </si>
  <si>
    <t>P10V0008R0E00</t>
  </si>
  <si>
    <t>P15V0009R0E00</t>
  </si>
  <si>
    <t>CNR00101E00</t>
  </si>
  <si>
    <t>HNM00015E00</t>
  </si>
  <si>
    <t>P10V0009R0E00</t>
  </si>
  <si>
    <t>BZ05V131700</t>
  </si>
  <si>
    <t>BZ05V032901</t>
  </si>
  <si>
    <t>BZ05V138500</t>
  </si>
  <si>
    <t>C-CMR00178C29</t>
  </si>
  <si>
    <t>C-CMT00118B01</t>
  </si>
  <si>
    <t>C-CMR00117E01</t>
  </si>
  <si>
    <t>C-CMR00146A01</t>
  </si>
  <si>
    <t>BZ05V043600</t>
  </si>
  <si>
    <t>C-FMM00079U10</t>
  </si>
  <si>
    <t>C-CMM00077Y02</t>
  </si>
  <si>
    <t>P17V0113R0K02</t>
  </si>
  <si>
    <t>C-FMM00115U30</t>
  </si>
  <si>
    <t>P01V0153R0C12</t>
  </si>
  <si>
    <t>C-FMM00024H01</t>
  </si>
  <si>
    <t>C-FMM00047N04</t>
  </si>
  <si>
    <t>C-GMM00055E01</t>
  </si>
  <si>
    <t>C-GMM00066E00</t>
  </si>
  <si>
    <t>BZ02V017800</t>
  </si>
  <si>
    <t>C-HMM00008I01</t>
  </si>
  <si>
    <t>C-GMM00044E00</t>
  </si>
  <si>
    <t>XC08V000700</t>
  </si>
  <si>
    <t>P15V0008R0E00</t>
  </si>
  <si>
    <t>P09V0074R1C12</t>
  </si>
  <si>
    <t>C-CMR00054U20</t>
  </si>
  <si>
    <t>BZ05V050800</t>
  </si>
  <si>
    <t>C-FMM00049Y03</t>
  </si>
  <si>
    <t>C-FMM00073C31</t>
  </si>
  <si>
    <t>RE00V0016R0</t>
  </si>
  <si>
    <t>C-GMM00011Y03</t>
  </si>
  <si>
    <t>C-FMM00097E00</t>
  </si>
  <si>
    <t>BZ03V016000</t>
  </si>
  <si>
    <t>C-FMM00066C11</t>
  </si>
  <si>
    <t>DZ18V009400</t>
  </si>
  <si>
    <t>BZ05V137300</t>
  </si>
  <si>
    <t>C-FMM00003C12</t>
  </si>
  <si>
    <t>C-FMM00086C18</t>
  </si>
  <si>
    <t>C-CMT00040F03</t>
  </si>
  <si>
    <t>P01V0154R0E00</t>
  </si>
  <si>
    <t>C-FMM00049L02</t>
  </si>
  <si>
    <t>BZ05V084700</t>
  </si>
  <si>
    <t>C-FMM00063C36</t>
  </si>
  <si>
    <t>FL11V000800</t>
  </si>
  <si>
    <t>P16V0036R0E00</t>
  </si>
  <si>
    <t>BZ05V127100</t>
  </si>
  <si>
    <t>CNR00016E01</t>
  </si>
  <si>
    <t>CNT00067E80</t>
  </si>
  <si>
    <t>CNT00139E01</t>
  </si>
  <si>
    <t>C-CMM00103</t>
  </si>
  <si>
    <t>BZ12V001100</t>
  </si>
  <si>
    <t>FL10V000200</t>
  </si>
  <si>
    <t>WJ04V0173R1U31</t>
  </si>
  <si>
    <t>WJ02V0188R1U18</t>
  </si>
  <si>
    <t>WJ02V0194R0U30</t>
  </si>
  <si>
    <t>WJ06V0095R0</t>
  </si>
  <si>
    <t>WJ01V0269R0C54</t>
  </si>
  <si>
    <t>CNR00033E81</t>
  </si>
  <si>
    <t>CNR00043E01</t>
  </si>
  <si>
    <t>P17V0069R0E00</t>
  </si>
  <si>
    <t>BZ05V041300</t>
  </si>
  <si>
    <t>BZ05V131600</t>
  </si>
  <si>
    <t>BZ05V076800</t>
  </si>
  <si>
    <t>P03V0004R1E00</t>
  </si>
  <si>
    <t>XC06V000400</t>
  </si>
  <si>
    <t>C-GMM00070E00</t>
  </si>
  <si>
    <t>WJ07V0103R0</t>
  </si>
  <si>
    <t>XC07V006000</t>
  </si>
  <si>
    <t>XC03V001700</t>
  </si>
  <si>
    <t>CNR00043W01</t>
  </si>
  <si>
    <t>P08V0071R2E00</t>
  </si>
  <si>
    <t>DZ01V011600</t>
  </si>
  <si>
    <t>DZ02V006000</t>
  </si>
  <si>
    <t>DZ01V004900</t>
  </si>
  <si>
    <t>DZ01V013000</t>
  </si>
  <si>
    <t>BZ05V083701</t>
  </si>
  <si>
    <t>XC05V002700</t>
  </si>
  <si>
    <t>BZ05V035300</t>
  </si>
  <si>
    <t>XC02V001600</t>
  </si>
  <si>
    <t>P03V0012R0E00</t>
  </si>
  <si>
    <t>P03V0016R0E00</t>
  </si>
  <si>
    <t>P03V0014R0E00</t>
  </si>
  <si>
    <t>BZ05V073000</t>
  </si>
  <si>
    <t>BZ05V106800</t>
  </si>
  <si>
    <t>C-GMM00026U13</t>
  </si>
  <si>
    <t>C-HMM00009E00</t>
  </si>
  <si>
    <t>P18V0007R0E00</t>
  </si>
  <si>
    <t>XC07V007300</t>
  </si>
  <si>
    <t>DZ00V000200</t>
  </si>
  <si>
    <t>DZ02V008200</t>
  </si>
  <si>
    <t>DZ02V009300</t>
  </si>
  <si>
    <t>P01V0059R0</t>
  </si>
  <si>
    <t>BZ05V127600</t>
  </si>
  <si>
    <t>BZ05V060102</t>
  </si>
  <si>
    <t>DZ01V002800</t>
  </si>
  <si>
    <t>DZ17V001800</t>
  </si>
  <si>
    <t>BZ05V105700</t>
  </si>
  <si>
    <t>BZ04V003100</t>
  </si>
  <si>
    <t>P03V0003R1E00</t>
  </si>
  <si>
    <t>CNT00101A01</t>
  </si>
  <si>
    <t>WJ05V0005R2E00</t>
  </si>
  <si>
    <t>DZ03V003100</t>
  </si>
  <si>
    <t>DZ01V006500</t>
  </si>
  <si>
    <t>C-FMM00113C52</t>
  </si>
  <si>
    <t>C-GMM00010U04</t>
  </si>
  <si>
    <t>WJ07V0116R0</t>
  </si>
  <si>
    <t>P06V0034R0E00</t>
  </si>
  <si>
    <t>BZ03V011700</t>
  </si>
  <si>
    <t>HNM00016E01</t>
  </si>
  <si>
    <t>P10V0020R0E00</t>
  </si>
  <si>
    <t>GNM00035E01</t>
  </si>
  <si>
    <t>BZ02V015300</t>
  </si>
  <si>
    <t>WJ05V0134R0E00</t>
  </si>
  <si>
    <t>DZ01V013500</t>
  </si>
  <si>
    <t>DZ02V010100</t>
  </si>
  <si>
    <t>DZ02V010400</t>
  </si>
  <si>
    <t>P01V0107R0</t>
  </si>
  <si>
    <t>DZ02V010000</t>
  </si>
  <si>
    <t>DZ01V019100</t>
  </si>
  <si>
    <t>DZ03V012800</t>
  </si>
  <si>
    <t>DZ12V018600</t>
  </si>
  <si>
    <t>DZ01V015400</t>
  </si>
  <si>
    <t>BZ05V118100</t>
  </si>
  <si>
    <t>DZ18V007200</t>
  </si>
  <si>
    <t>FL01V003000</t>
  </si>
  <si>
    <t>CNM00103E00</t>
  </si>
  <si>
    <t>LNM00013E00</t>
  </si>
  <si>
    <t>P08V0056R1E00</t>
  </si>
  <si>
    <t>P08V0053R1E00A</t>
  </si>
  <si>
    <t>P01V0014R0</t>
  </si>
  <si>
    <t>P01V0022R2</t>
  </si>
  <si>
    <t>DZ17V000500</t>
  </si>
  <si>
    <t>DZ11V001600</t>
  </si>
  <si>
    <t>DZ02V001600</t>
  </si>
  <si>
    <t>DZ03V005600</t>
  </si>
  <si>
    <t>DZ04V001000</t>
  </si>
  <si>
    <t>P01V0019R0</t>
  </si>
  <si>
    <t>XC02V006400</t>
  </si>
  <si>
    <t>C-GMM00047D01</t>
  </si>
  <si>
    <t>FNM00109A01</t>
  </si>
  <si>
    <t>DZ17V011900</t>
  </si>
  <si>
    <t>P01V0093R0</t>
  </si>
  <si>
    <t>P01V0101R0</t>
  </si>
  <si>
    <t>P01V0079R0</t>
  </si>
  <si>
    <t>DZ03V006600</t>
  </si>
  <si>
    <t>DZ10V000200</t>
  </si>
  <si>
    <t>DZ08V000400</t>
  </si>
  <si>
    <t>BZ12V004901</t>
  </si>
  <si>
    <t>CNR00101A01</t>
  </si>
  <si>
    <t>BZ02V015200</t>
  </si>
  <si>
    <t>BZ03V014900</t>
  </si>
  <si>
    <t>P01V0020R0</t>
  </si>
  <si>
    <t>DZ11V001700</t>
  </si>
  <si>
    <t>DZ02V003400</t>
  </si>
  <si>
    <t>DZ03V001000</t>
  </si>
  <si>
    <t>DZ03V004101</t>
  </si>
  <si>
    <t>DZ02V000300</t>
  </si>
  <si>
    <t>DZ17V003800</t>
  </si>
  <si>
    <t>DZ17V011701</t>
  </si>
  <si>
    <t>P01V0146R2</t>
  </si>
  <si>
    <t>P01V0159R0</t>
  </si>
  <si>
    <t>DZ14V002501</t>
  </si>
  <si>
    <t>DZ03V004400</t>
  </si>
  <si>
    <t>FL01V003201</t>
  </si>
  <si>
    <t>BZ03V014500</t>
  </si>
  <si>
    <t>P18V0015R0E00</t>
  </si>
  <si>
    <t>HNM00014A01</t>
  </si>
  <si>
    <t>HNM00014U19</t>
  </si>
  <si>
    <t>BZ05V060203</t>
  </si>
  <si>
    <t>GNM00035W01</t>
  </si>
  <si>
    <t>CNM00112E01</t>
  </si>
  <si>
    <t>WJ05V0039R0</t>
  </si>
  <si>
    <t>P09V0067R0E00</t>
  </si>
  <si>
    <t>DZ02V002000</t>
  </si>
  <si>
    <t>DZ02V003500</t>
  </si>
  <si>
    <t>DZ02V015000</t>
  </si>
  <si>
    <t>DZ01V009300</t>
  </si>
  <si>
    <t>DZ02V006900</t>
  </si>
  <si>
    <t>DZ07V000301</t>
  </si>
  <si>
    <t>BZ05V101200</t>
  </si>
  <si>
    <t>LNM00036E00</t>
  </si>
  <si>
    <t>P08V0028R1E00</t>
  </si>
  <si>
    <t>P08V0063R0E00</t>
  </si>
  <si>
    <t>P08V0089R0E00</t>
  </si>
  <si>
    <t>P08V0054R1E00</t>
  </si>
  <si>
    <t>DZ17V004500</t>
  </si>
  <si>
    <t>DZ12V017100</t>
  </si>
  <si>
    <t>DZ08V000601</t>
  </si>
  <si>
    <t>DZ17V004600</t>
  </si>
  <si>
    <t>DZ02V000200</t>
  </si>
  <si>
    <t>P01V0028R1E00</t>
  </si>
  <si>
    <t>BZ05V036400</t>
  </si>
  <si>
    <t>C-GMM00061U19</t>
  </si>
  <si>
    <t>C-JMM00003E00</t>
  </si>
  <si>
    <t>BZ05V085101</t>
  </si>
  <si>
    <t>BZ03V013100</t>
  </si>
  <si>
    <t>DZ02V010600</t>
  </si>
  <si>
    <t>DZ01V006400</t>
  </si>
  <si>
    <t>DZ08V000300</t>
  </si>
  <si>
    <t>DZ02V001800</t>
  </si>
  <si>
    <t>DZ03V004900</t>
  </si>
  <si>
    <t>DZ03V008500</t>
  </si>
  <si>
    <t>P01V0078R0</t>
  </si>
  <si>
    <t>P01V0078R1</t>
  </si>
  <si>
    <t>DZ02V000400</t>
  </si>
  <si>
    <t>DZ01V008000</t>
  </si>
  <si>
    <t>DZ01V019501</t>
  </si>
  <si>
    <t>DZ01V019601</t>
  </si>
  <si>
    <t>DZ10V001200</t>
  </si>
  <si>
    <t>DZ01V020200</t>
  </si>
  <si>
    <t>DZ02V006300</t>
  </si>
  <si>
    <t>DZ02V006800</t>
  </si>
  <si>
    <t>DZ14V001601</t>
  </si>
  <si>
    <t>DZ17V012000</t>
  </si>
  <si>
    <t>DZ02V004700</t>
  </si>
  <si>
    <t>DZ04V000600</t>
  </si>
  <si>
    <t>DZ12V000900</t>
  </si>
  <si>
    <t>DZ01V019900</t>
  </si>
  <si>
    <t>DZ02V006600</t>
  </si>
  <si>
    <t>DZ03V006201</t>
  </si>
  <si>
    <t>DZ07V001400</t>
  </si>
  <si>
    <t>DZ02V002600</t>
  </si>
  <si>
    <t>DZ02V003700</t>
  </si>
  <si>
    <t>DZ03V007900</t>
  </si>
  <si>
    <t>DZ03V011001</t>
  </si>
  <si>
    <t>DZ09V000100</t>
  </si>
  <si>
    <t>DZ03V001600</t>
  </si>
  <si>
    <t>WJ05V0170R0E00</t>
  </si>
  <si>
    <t>P08V0069R0E00</t>
  </si>
  <si>
    <t>WJ05V0064R0E00</t>
  </si>
  <si>
    <t>DZ02V010200</t>
  </si>
  <si>
    <t>DZ03V009200</t>
  </si>
  <si>
    <t>DZ17V007500</t>
  </si>
  <si>
    <t>DZ12V016801</t>
  </si>
  <si>
    <t>DZ01V018300</t>
  </si>
  <si>
    <t>DZ02V005100</t>
  </si>
  <si>
    <t>DZ01V002300</t>
  </si>
  <si>
    <t>DZ01V005400</t>
  </si>
  <si>
    <t>DZ03V004700</t>
  </si>
  <si>
    <t>P01V0125R0</t>
  </si>
  <si>
    <t>DZ01V020300</t>
  </si>
  <si>
    <t>DZ10V002000</t>
  </si>
  <si>
    <t>DZ01V006800</t>
  </si>
  <si>
    <t>DZ12V000502</t>
  </si>
  <si>
    <t>DZ01V018000</t>
  </si>
  <si>
    <t>DZ01V018500</t>
  </si>
  <si>
    <t>DZ17V004100</t>
  </si>
  <si>
    <t>DZ03V004600</t>
  </si>
  <si>
    <t>DZ01V010800</t>
  </si>
  <si>
    <t>DZ02V001400</t>
  </si>
  <si>
    <t>DZ02V004500</t>
  </si>
  <si>
    <t>DZ02V005900</t>
  </si>
  <si>
    <t>DZ02V006700</t>
  </si>
  <si>
    <t>DZ08V002301</t>
  </si>
  <si>
    <t>DZ01V014000</t>
  </si>
  <si>
    <t>DZ02V013900</t>
  </si>
  <si>
    <t>WJ05V0135R0E00</t>
  </si>
  <si>
    <t>DZ12V002800</t>
  </si>
  <si>
    <t>DZ17V007900</t>
  </si>
  <si>
    <t>DZ02V008600</t>
  </si>
  <si>
    <t>DZ04V000800</t>
  </si>
  <si>
    <t>DZ01V018400</t>
  </si>
  <si>
    <t>DZ02V002500</t>
  </si>
  <si>
    <t>DZ02V003900</t>
  </si>
  <si>
    <t>DZ02V006500</t>
  </si>
  <si>
    <t>DZ03V002300</t>
  </si>
  <si>
    <t>DZ10V002900</t>
  </si>
  <si>
    <t>DZ03V006700</t>
  </si>
  <si>
    <t>DZ03V006500</t>
  </si>
  <si>
    <t>DZ17V003500</t>
  </si>
  <si>
    <t>P04V0045R0</t>
  </si>
  <si>
    <t>DZ01V012100</t>
  </si>
  <si>
    <t>DZ02V009200</t>
  </si>
  <si>
    <t>C-GMM00026F03</t>
  </si>
  <si>
    <t>DZ08V000500</t>
  </si>
  <si>
    <t>DZ12V053100</t>
  </si>
  <si>
    <t>DZ02V005400</t>
  </si>
  <si>
    <t>DZ02V002400</t>
  </si>
  <si>
    <t>DZ03V003800</t>
  </si>
  <si>
    <t>DZ01V042900</t>
  </si>
  <si>
    <t>DZ03V005500</t>
  </si>
  <si>
    <t>DZ02V005000</t>
  </si>
  <si>
    <t>DZ02V014000</t>
  </si>
  <si>
    <t>DZ08V004501</t>
  </si>
  <si>
    <t>DZ10V001300</t>
  </si>
  <si>
    <t>DZ17V005700</t>
  </si>
  <si>
    <t>DZ01V025700</t>
  </si>
  <si>
    <t>DZ03V002000</t>
  </si>
  <si>
    <t>DZ03V014300</t>
  </si>
  <si>
    <t>P01V0066R1</t>
  </si>
  <si>
    <t>DZ11V002800</t>
  </si>
  <si>
    <t>DZ01V009900</t>
  </si>
  <si>
    <t>DZ01V008700</t>
  </si>
  <si>
    <t>DZ03V000100</t>
  </si>
  <si>
    <t>DZ05V001100</t>
  </si>
  <si>
    <t>DZ08V001000</t>
  </si>
  <si>
    <t>DZ01V007500</t>
  </si>
  <si>
    <t>DZ03V004000</t>
  </si>
  <si>
    <t>DZ03V011200</t>
  </si>
  <si>
    <t>DZ04V001200</t>
  </si>
  <si>
    <t>DZ12V020900</t>
  </si>
  <si>
    <t>R33Z0066R00</t>
  </si>
  <si>
    <t>DZ01V002401</t>
  </si>
  <si>
    <t>DZ10V001402</t>
  </si>
  <si>
    <t>BZ05V107100</t>
  </si>
  <si>
    <t>BZ05V066801</t>
  </si>
  <si>
    <t>P05V0011R0E00</t>
  </si>
  <si>
    <t>P01V0167R0</t>
  </si>
  <si>
    <t>P01V0206R0</t>
  </si>
  <si>
    <t>DZ08V006801</t>
  </si>
  <si>
    <t>DZ03V004300</t>
  </si>
  <si>
    <t>DZ01V014400</t>
  </si>
  <si>
    <t>R19Z0005R00</t>
  </si>
  <si>
    <t>CNR00035U30</t>
  </si>
  <si>
    <t>DZ17V018900</t>
  </si>
  <si>
    <t>DZ11V005800</t>
  </si>
  <si>
    <t>BZ05V086600</t>
  </si>
  <si>
    <t>C-HMM00009N04</t>
  </si>
  <si>
    <t>WJ05V0051R0E00</t>
  </si>
  <si>
    <t>WJ05V0094R0E00</t>
  </si>
  <si>
    <t>DZ08V003000</t>
  </si>
  <si>
    <t>DZ08V001401</t>
  </si>
  <si>
    <t>DZ02V003300</t>
  </si>
  <si>
    <t>DZ01V019700</t>
  </si>
  <si>
    <t>DZ07V000601</t>
  </si>
  <si>
    <t>DZ01V004100</t>
  </si>
  <si>
    <t>DZ02V005500</t>
  </si>
  <si>
    <t>BZ05V044200</t>
  </si>
  <si>
    <t>C-FMM00111C52</t>
  </si>
  <si>
    <t>C-GMM00039E01</t>
  </si>
  <si>
    <t>P05V0010R0E00</t>
  </si>
  <si>
    <t>DZ01V016100</t>
  </si>
  <si>
    <t>DZ03V013700</t>
  </si>
  <si>
    <t>DZ02V014700</t>
  </si>
  <si>
    <t>R33Z0063R00</t>
  </si>
  <si>
    <t>R27Z0042R00</t>
  </si>
  <si>
    <t>DZ02V004800</t>
  </si>
  <si>
    <t>DZ02V007100</t>
  </si>
  <si>
    <t>DZ02V021900</t>
  </si>
  <si>
    <t>C-GMM00038U19</t>
  </si>
  <si>
    <t>RG00V0120R0</t>
  </si>
  <si>
    <t>BZ05V064200</t>
  </si>
  <si>
    <t>GNM00022U13</t>
  </si>
  <si>
    <t>R33Z0071R00</t>
  </si>
  <si>
    <t>DZ03V000400</t>
  </si>
  <si>
    <t>DZ04V003400</t>
  </si>
  <si>
    <t>R27Z0106R00</t>
  </si>
  <si>
    <t>DZ02V003800</t>
  </si>
  <si>
    <t>DZ09V001300</t>
  </si>
  <si>
    <t>DZ09V001500</t>
  </si>
  <si>
    <t>DZ01V034500</t>
  </si>
  <si>
    <t>P05V0012R0E00</t>
  </si>
  <si>
    <t>BZ05V100800</t>
  </si>
  <si>
    <t>DZ03V002700</t>
  </si>
  <si>
    <t>BZ11V001500</t>
  </si>
  <si>
    <t>P01V0206R0C42A</t>
  </si>
  <si>
    <t>C-GMM00017D04</t>
  </si>
  <si>
    <t>C-GMM00038A01</t>
  </si>
  <si>
    <t>BZ05V117500</t>
  </si>
  <si>
    <t>C-GMM00068E00</t>
  </si>
  <si>
    <t>P10V0017R0E00</t>
  </si>
  <si>
    <t>XC07V002300</t>
  </si>
  <si>
    <t>P18V0014R0E00</t>
  </si>
  <si>
    <t>FL16V009500</t>
  </si>
  <si>
    <t>BZ05V100400</t>
  </si>
  <si>
    <t>P18V0012R0E00</t>
  </si>
  <si>
    <t>R19Z0004R00</t>
  </si>
  <si>
    <t>WJ05V0046R0E00</t>
  </si>
  <si>
    <t>P08V0020R2E00</t>
  </si>
  <si>
    <t>WJ05V0132R0E00</t>
  </si>
  <si>
    <t>BZ04V000400</t>
  </si>
  <si>
    <t>P05V0009R0E00</t>
  </si>
  <si>
    <t>C-HMM00014E00</t>
  </si>
  <si>
    <t>BZ05V105500</t>
  </si>
  <si>
    <t>WJ05V0160R0E00</t>
  </si>
  <si>
    <t>C-GMM00026Y03</t>
  </si>
  <si>
    <t>P10V0018R0E00</t>
  </si>
  <si>
    <t>WJ07V0098R0</t>
  </si>
  <si>
    <t>GNM00032H04</t>
  </si>
  <si>
    <t>WJ05V0045R0E00</t>
  </si>
  <si>
    <t>P08V0054R1E00A</t>
  </si>
  <si>
    <t>DZ17V011800</t>
  </si>
  <si>
    <t>DZ09V001000</t>
  </si>
  <si>
    <t>DZ12V026501</t>
  </si>
  <si>
    <t>BZ05V118300</t>
  </si>
  <si>
    <t>BZ03V009700</t>
  </si>
  <si>
    <t>P15V0006R0E00</t>
  </si>
  <si>
    <t>P01V0128R1</t>
  </si>
  <si>
    <t>WJ00V0459R2</t>
  </si>
  <si>
    <t>BZ12V005200</t>
  </si>
  <si>
    <t>BZ05V041600</t>
  </si>
  <si>
    <t>C-DMM00008R01</t>
  </si>
  <si>
    <t>XC04V000500</t>
  </si>
  <si>
    <t>C-FMM00024K01</t>
  </si>
  <si>
    <t>DZ18V005200</t>
  </si>
  <si>
    <t>C-AMM00004N04</t>
  </si>
  <si>
    <t>WJ03V0051R1A02</t>
  </si>
  <si>
    <t>FL16V009600</t>
  </si>
  <si>
    <t>GNM00026E01</t>
  </si>
  <si>
    <t>P01V0063R0</t>
  </si>
  <si>
    <t>BZ05V031700</t>
  </si>
  <si>
    <t>DZ18V007500</t>
  </si>
  <si>
    <t>P18V0002R0E00</t>
  </si>
  <si>
    <t>SJ00V0040R0</t>
  </si>
  <si>
    <t>BZ02V011400</t>
  </si>
  <si>
    <t>P15V0004R0E00</t>
  </si>
  <si>
    <t>WJ05V0116R0E00</t>
  </si>
  <si>
    <t>DZ12V026800</t>
  </si>
  <si>
    <t>DZ03V002500</t>
  </si>
  <si>
    <t>P01V0150R0</t>
  </si>
  <si>
    <t>DZ08V008300</t>
  </si>
  <si>
    <t>DZ17V002200</t>
  </si>
  <si>
    <t>DZ12V059400</t>
  </si>
  <si>
    <t>DZ02V004600</t>
  </si>
  <si>
    <t>DZ02V007700</t>
  </si>
  <si>
    <t>DZ12V034900</t>
  </si>
  <si>
    <t>P17V0094R0E00A</t>
  </si>
  <si>
    <t>P18V0005R0E00</t>
  </si>
  <si>
    <t>WJ00V0413R0</t>
  </si>
  <si>
    <t>BZ05V136500</t>
  </si>
  <si>
    <t>BZ05V119800</t>
  </si>
  <si>
    <t>DZ01V025800</t>
  </si>
  <si>
    <t>DZ17V001600</t>
  </si>
  <si>
    <t>DZ02V007800</t>
  </si>
  <si>
    <t>C-CMT00013C19</t>
  </si>
  <si>
    <t>CNR00010U13</t>
  </si>
  <si>
    <t>WJ05V0167R0E00</t>
  </si>
  <si>
    <t>DZ04V000400</t>
  </si>
  <si>
    <t>DZ17V004400</t>
  </si>
  <si>
    <t>DZ17V007400</t>
  </si>
  <si>
    <t>DZ01V001700</t>
  </si>
  <si>
    <t>DZ01V019800</t>
  </si>
  <si>
    <t>DZ17V004900</t>
  </si>
  <si>
    <t>DZ01V003800</t>
  </si>
  <si>
    <t>DZ03V003300</t>
  </si>
  <si>
    <t>DZ07V001200</t>
  </si>
  <si>
    <t>DZ12V026901</t>
  </si>
  <si>
    <t>DZ01V009000</t>
  </si>
  <si>
    <t>DZ07V000100</t>
  </si>
  <si>
    <t>DZ17V002500</t>
  </si>
  <si>
    <t>WJ08V0010R0</t>
  </si>
  <si>
    <t>P04V0040R1</t>
  </si>
  <si>
    <t>DZ01V023402</t>
  </si>
  <si>
    <t>C-CMR00071K01</t>
  </si>
  <si>
    <t>DZ14V000902</t>
  </si>
  <si>
    <t>P01V0161R0</t>
  </si>
  <si>
    <t>C-DMM00009Y03</t>
  </si>
  <si>
    <t>FL16V010000</t>
  </si>
  <si>
    <t>CNT00109E81</t>
  </si>
  <si>
    <t>P09V0038R0E00</t>
  </si>
  <si>
    <t>BZ05V088000</t>
  </si>
  <si>
    <t>FL01V002200</t>
  </si>
  <si>
    <t>CNM00102N03</t>
  </si>
  <si>
    <t>BZ05V136600</t>
  </si>
  <si>
    <t>P17V0085R1E00</t>
  </si>
  <si>
    <t>C-FMM00068U17</t>
  </si>
  <si>
    <t>WJ05V0047R0E00</t>
  </si>
  <si>
    <t>WJ05V0065R0E00</t>
  </si>
  <si>
    <t>WJ05V0118R0E00</t>
  </si>
  <si>
    <t>DZ01V012700</t>
  </si>
  <si>
    <t>DZ02V010700</t>
  </si>
  <si>
    <t>DZ04V003300</t>
  </si>
  <si>
    <t>DZ10V001502</t>
  </si>
  <si>
    <t>RG00V0075R0</t>
  </si>
  <si>
    <t>C-CMT00035A02</t>
  </si>
  <si>
    <t>P09V0087R1U13</t>
  </si>
  <si>
    <t>P09V0036R1E00</t>
  </si>
  <si>
    <t>DZ05V001000</t>
  </si>
  <si>
    <t>DZ03V012900</t>
  </si>
  <si>
    <t>DZ04V002700</t>
  </si>
  <si>
    <t>DZ04V003000</t>
  </si>
  <si>
    <t>DZ17V012100</t>
  </si>
  <si>
    <t>DZ01V010900</t>
  </si>
  <si>
    <t>BZ05V030900</t>
  </si>
  <si>
    <t>P04V0082R0E00</t>
  </si>
  <si>
    <t>CNM00077U30</t>
  </si>
  <si>
    <t>FL16V009900</t>
  </si>
  <si>
    <t>DZ03V013801</t>
  </si>
  <si>
    <t>DZ07V001300</t>
  </si>
  <si>
    <t>DZ03V017500</t>
  </si>
  <si>
    <t>DZ01V004400</t>
  </si>
  <si>
    <t>BZ03V015900</t>
  </si>
  <si>
    <t>C-CMR00013C16</t>
  </si>
  <si>
    <t>BZ02V020700</t>
  </si>
  <si>
    <t>C-FMM00025U04</t>
  </si>
  <si>
    <t>FL16V005601</t>
  </si>
  <si>
    <t>C-FMM00075C63</t>
  </si>
  <si>
    <t>C-FMM00047B01</t>
  </si>
  <si>
    <t>C-CMT00047F03</t>
  </si>
  <si>
    <t>P17V0083R0B01</t>
  </si>
  <si>
    <t>RG00V0091R0</t>
  </si>
  <si>
    <t>C-FMM00053A01</t>
  </si>
  <si>
    <t>BZ02V008300</t>
  </si>
  <si>
    <t>C-CMT00101E01</t>
  </si>
  <si>
    <t>FL01V000600</t>
  </si>
  <si>
    <t>RG00V0055R0</t>
  </si>
  <si>
    <t>C-FMM00079U13</t>
  </si>
  <si>
    <t>BZ05V030700</t>
  </si>
  <si>
    <t>BZ02V009100</t>
  </si>
  <si>
    <t>BZ04V001300</t>
  </si>
  <si>
    <t>P09V0094R0E00</t>
  </si>
  <si>
    <t>BZ05V094900</t>
  </si>
  <si>
    <t>C-FMM00066E00</t>
  </si>
  <si>
    <t>BZ05V136100</t>
  </si>
  <si>
    <t>WJ04V0119R1N02</t>
  </si>
  <si>
    <t>WJ02V0206R0U20</t>
  </si>
  <si>
    <t>C-CMR00013D04</t>
  </si>
  <si>
    <t>P17V0154R0C58</t>
  </si>
  <si>
    <t>C-CMT00172E01</t>
  </si>
  <si>
    <t>XC01V000600</t>
  </si>
  <si>
    <t>WJ03V0074R0D02</t>
  </si>
  <si>
    <t>WJ03V0222R0F03</t>
  </si>
  <si>
    <t>WJ03V0311R0E01</t>
  </si>
  <si>
    <t>P14V0008R0U24</t>
  </si>
  <si>
    <t>BZ05V066000</t>
  </si>
  <si>
    <t>P09V0070R1U04</t>
  </si>
  <si>
    <t>BZ05V103700</t>
  </si>
  <si>
    <t>C-CMT00002C26</t>
  </si>
  <si>
    <t>BZ05V134700</t>
  </si>
  <si>
    <t>C-FMM00075C53</t>
  </si>
  <si>
    <t>FL09V009600</t>
  </si>
  <si>
    <t>C-GMM00017N02</t>
  </si>
  <si>
    <t>P09V0096R0E00</t>
  </si>
  <si>
    <t>C-GMM00020U13</t>
  </si>
  <si>
    <t>BZ05V048900</t>
  </si>
  <si>
    <t>BZ05V126700</t>
  </si>
  <si>
    <t>BZ02V020600</t>
  </si>
  <si>
    <t>C-CMT00035H04</t>
  </si>
  <si>
    <t>RG00V0076R0</t>
  </si>
  <si>
    <t>P05V0054R0E00</t>
  </si>
  <si>
    <t>WJ00V0540R0</t>
  </si>
  <si>
    <t>BZ03V017100</t>
  </si>
  <si>
    <t>BZ05V136200</t>
  </si>
  <si>
    <t>C-GMM00022U05</t>
  </si>
  <si>
    <t>BZ05V054701</t>
  </si>
  <si>
    <t>C-DMM00009H05</t>
  </si>
  <si>
    <t>C-FMM00115U31</t>
  </si>
  <si>
    <t>DZ18V008300</t>
  </si>
  <si>
    <t>FL16V007900</t>
  </si>
  <si>
    <t>LNM00042E00</t>
  </si>
  <si>
    <t>C-FMM00085C63</t>
  </si>
  <si>
    <t>C-FMM00102E01</t>
  </si>
  <si>
    <t>P05V0039R3E00</t>
  </si>
  <si>
    <t>P09V0054R0E00</t>
  </si>
  <si>
    <t>C-GMM00052E00</t>
  </si>
  <si>
    <t>C-GMM00061U30</t>
  </si>
  <si>
    <t>BZ11V001301</t>
  </si>
  <si>
    <t>BZ02V021000</t>
  </si>
  <si>
    <t>P08V0068R0E00</t>
  </si>
  <si>
    <t>C-GMM00047U10</t>
  </si>
  <si>
    <t>C-GMM00060E00</t>
  </si>
  <si>
    <t>C-GMM00032U17</t>
  </si>
  <si>
    <t>BZ05V043700</t>
  </si>
  <si>
    <t>DZ02V013600</t>
  </si>
  <si>
    <t>C-CMT00043E00</t>
  </si>
  <si>
    <t>C-BMM00002C17</t>
  </si>
  <si>
    <t>P01V0155R0E00</t>
  </si>
  <si>
    <t>WJ03V0136R1U31</t>
  </si>
  <si>
    <t>CNR00033E80</t>
  </si>
  <si>
    <t>BZ05V067701</t>
  </si>
  <si>
    <t>CNR00070I02</t>
  </si>
  <si>
    <t>BZ05V139300</t>
  </si>
  <si>
    <t>CNT00139U13</t>
  </si>
  <si>
    <t>BZ05V108100</t>
  </si>
  <si>
    <t>SJ11V0047R2A01</t>
  </si>
  <si>
    <t>CNM00103E80</t>
  </si>
  <si>
    <t>BZ02V017400</t>
  </si>
  <si>
    <t>WJ01V0050R0U16</t>
  </si>
  <si>
    <t>CNT00035E00</t>
  </si>
  <si>
    <t>CNT00039F03</t>
  </si>
  <si>
    <t>P01V0016R0</t>
  </si>
  <si>
    <t>DZ08V001500</t>
  </si>
  <si>
    <t>BZ05V071500</t>
  </si>
  <si>
    <t>FL16V005200</t>
  </si>
  <si>
    <t>P03V0008R0E00</t>
  </si>
  <si>
    <t>BZ05V121300</t>
  </si>
  <si>
    <t>BZ05V115200</t>
  </si>
  <si>
    <t>BZ05V141400</t>
  </si>
  <si>
    <t>GNM00088E00</t>
  </si>
  <si>
    <t>BZ05V115500</t>
  </si>
  <si>
    <t>C-CMR00043F02</t>
  </si>
  <si>
    <t>C-FMM00117C58</t>
  </si>
  <si>
    <t>C-FMM00120C60</t>
  </si>
  <si>
    <t>BZ05V032801</t>
  </si>
  <si>
    <t>C-GMM00038H01</t>
  </si>
  <si>
    <t>P03V0006R0E00</t>
  </si>
  <si>
    <t>BZ05V065500</t>
  </si>
  <si>
    <t>BZ05V130700</t>
  </si>
  <si>
    <t>P01V0006R0</t>
  </si>
  <si>
    <t>WJ07V0112R0</t>
  </si>
  <si>
    <t>WJ05V0130R0E00</t>
  </si>
  <si>
    <t>RG00V0035R0</t>
  </si>
  <si>
    <t>BZ05V129300</t>
  </si>
  <si>
    <t>C-CMR00013N02</t>
  </si>
  <si>
    <t>C-CMT00070W01</t>
  </si>
  <si>
    <t>P17V0053R1E00</t>
  </si>
  <si>
    <t>WJ03V0243R0W01</t>
  </si>
  <si>
    <t>WJ03V0264R0I03</t>
  </si>
  <si>
    <t>WJ01V0042R3C31</t>
  </si>
  <si>
    <t>WJ03V0281R0E01</t>
  </si>
  <si>
    <t>C-CMR00181E00</t>
  </si>
  <si>
    <t>BZ05V066401</t>
  </si>
  <si>
    <t>C-CMR00042F02</t>
  </si>
  <si>
    <t>C-CMT00071</t>
  </si>
  <si>
    <t>C-CMT00038A02</t>
  </si>
  <si>
    <t>WJ03V0234R1</t>
  </si>
  <si>
    <t>C-DMM00001E01</t>
  </si>
  <si>
    <t>BZ05V091100</t>
  </si>
  <si>
    <t>WJ03V0210R0E01</t>
  </si>
  <si>
    <t>WJ00V0537R0</t>
  </si>
  <si>
    <t>WJ03V0102R0E00</t>
  </si>
  <si>
    <t>WJ03V0216R0U30</t>
  </si>
  <si>
    <t>C-FMM00002E00</t>
  </si>
  <si>
    <t>BZ05V040600</t>
  </si>
  <si>
    <t>C-DMM00001U10</t>
  </si>
  <si>
    <t>BZ05V115900</t>
  </si>
  <si>
    <t>C-FMM00094C36</t>
  </si>
  <si>
    <t>BZ05V079000</t>
  </si>
  <si>
    <t>SJ00V0048R0</t>
  </si>
  <si>
    <t>C-GMM00060I02</t>
  </si>
  <si>
    <t>C-GMM00032F01</t>
  </si>
  <si>
    <t>C-CMR00117U13</t>
  </si>
  <si>
    <t>BZ05V102600</t>
  </si>
  <si>
    <t>BZ05V080400</t>
  </si>
  <si>
    <t>BZ05V062200</t>
  </si>
  <si>
    <t>BZ05V138100</t>
  </si>
  <si>
    <t>SJ00V0055R0</t>
  </si>
  <si>
    <t>ZNM00131E80</t>
  </si>
  <si>
    <t>P05V0061R0E00</t>
  </si>
  <si>
    <t>P18V0031R0C24</t>
  </si>
  <si>
    <t>GNM00025U01</t>
  </si>
  <si>
    <t>GNM00035</t>
  </si>
  <si>
    <t>WJ05V0087R0U17</t>
  </si>
  <si>
    <t>C-GMM00011A01</t>
  </si>
  <si>
    <t>BZ05V109100</t>
  </si>
  <si>
    <t>C-GMM00021K01</t>
  </si>
  <si>
    <t>FL09V011400</t>
  </si>
  <si>
    <t>C-GMM00038U18</t>
  </si>
  <si>
    <t>P01V0132R1E00</t>
  </si>
  <si>
    <t>WJ05V0124R0E00</t>
  </si>
  <si>
    <t>BZ02V013200</t>
  </si>
  <si>
    <t>P17V0084R0E00</t>
  </si>
  <si>
    <t>BZ05V072700</t>
  </si>
  <si>
    <t>CNR00101E01</t>
  </si>
  <si>
    <t>CNR00113U01</t>
  </si>
  <si>
    <t>WJ05V0035R1U04</t>
  </si>
  <si>
    <t>P18V0013R0E00</t>
  </si>
  <si>
    <t>CNT00109E01</t>
  </si>
  <si>
    <t>P01V0070R0</t>
  </si>
  <si>
    <t>BZ05V042000</t>
  </si>
  <si>
    <t>HNM00015E01</t>
  </si>
  <si>
    <t>P08V0015R1E00</t>
  </si>
  <si>
    <t>P05V0014R2K01</t>
  </si>
  <si>
    <t>BZ05V078201</t>
  </si>
  <si>
    <t>BZ05V139600</t>
  </si>
  <si>
    <t>GNM00026U13</t>
  </si>
  <si>
    <t>P08V0077R0E00</t>
  </si>
  <si>
    <t>C-HMM00016E01</t>
  </si>
  <si>
    <t>P09V0060R0E00</t>
  </si>
  <si>
    <t>BZ05V063500</t>
  </si>
  <si>
    <t>WJ05V0171R0E00</t>
  </si>
  <si>
    <t>WJ05V0166R0E00</t>
  </si>
  <si>
    <t>WJ05V0066R0E00</t>
  </si>
  <si>
    <t>WJ05V0129R0E00</t>
  </si>
  <si>
    <t>DZ11V003000</t>
  </si>
  <si>
    <t>P01V0008R0</t>
  </si>
  <si>
    <t>WJ00V0571R0</t>
  </si>
  <si>
    <t>CNR00051E81</t>
  </si>
  <si>
    <t>C-CMR00014A01</t>
  </si>
  <si>
    <t>BZ05V070600</t>
  </si>
  <si>
    <t>C-DMM00007U30</t>
  </si>
  <si>
    <t>XC05V002400</t>
  </si>
  <si>
    <t>BZ05V040700</t>
  </si>
  <si>
    <t>BZ05V043800</t>
  </si>
  <si>
    <t>P05V0054R0E01</t>
  </si>
  <si>
    <t>WJ07V0044R0</t>
  </si>
  <si>
    <t>XC06V001000</t>
  </si>
  <si>
    <t>P01V0141R0</t>
  </si>
  <si>
    <t>C-GMM00060F03</t>
  </si>
  <si>
    <t>FL09V008600</t>
  </si>
  <si>
    <t>WJ05V0088R0U17</t>
  </si>
  <si>
    <t>P08V0050R1E00</t>
  </si>
  <si>
    <t>WJ05V0071R0E00</t>
  </si>
  <si>
    <t>DZ02V005200</t>
  </si>
  <si>
    <t>DZ01V009200</t>
  </si>
  <si>
    <t>DZ02V006200</t>
  </si>
  <si>
    <t>P15V0012R0E00</t>
  </si>
  <si>
    <t>BZ05V036900</t>
  </si>
  <si>
    <t>BZ05V090500</t>
  </si>
  <si>
    <t>WJ07V0045R0</t>
  </si>
  <si>
    <t>BZ05V068001</t>
  </si>
  <si>
    <t>HNM00016E00</t>
  </si>
  <si>
    <t>WJ05V0178R0E00</t>
  </si>
  <si>
    <t>WJ05V0101R0E00</t>
  </si>
  <si>
    <t>P08V0057R0E00</t>
  </si>
  <si>
    <t>P08V0045R0E00</t>
  </si>
  <si>
    <t>C-HMM00013E00</t>
  </si>
  <si>
    <t>FL01V001900</t>
  </si>
  <si>
    <t>WJ05V0049R0E00</t>
  </si>
  <si>
    <t>WJ05V0119R0E00</t>
  </si>
  <si>
    <t>P01V0002R0</t>
  </si>
  <si>
    <t>DZ02V008700</t>
  </si>
  <si>
    <t>WJ02V0293R0</t>
  </si>
  <si>
    <t>C-GMM00044U13</t>
  </si>
  <si>
    <t>C-GMM00033E00</t>
  </si>
  <si>
    <t>P06V0027R1E00</t>
  </si>
  <si>
    <t>P01V0011R0</t>
  </si>
  <si>
    <t>DZ01V002700</t>
  </si>
  <si>
    <t>DZ12V027000</t>
  </si>
  <si>
    <t>DZ02V014800</t>
  </si>
  <si>
    <t>DZ01V021001</t>
  </si>
  <si>
    <t>DZ17V018200</t>
  </si>
  <si>
    <t>BZ05V118400</t>
  </si>
  <si>
    <t>DZ14V001900</t>
  </si>
  <si>
    <t>SJ11V0024R0E00</t>
  </si>
  <si>
    <t>WJ07V0006R0</t>
  </si>
  <si>
    <t>XC08V002000</t>
  </si>
  <si>
    <t>XC08V002100</t>
  </si>
  <si>
    <t>C-CMM00095L02</t>
  </si>
  <si>
    <t>C-CMR00040U19</t>
  </si>
  <si>
    <t>BZ02V011200</t>
  </si>
  <si>
    <t>DZ08V000901</t>
  </si>
  <si>
    <t>DZ08V001900</t>
  </si>
  <si>
    <t>P01V0057R0</t>
  </si>
  <si>
    <t>WJ02V0294R0</t>
  </si>
  <si>
    <t>C-CMM00090U14</t>
  </si>
  <si>
    <t>C-CMR00045B01</t>
  </si>
  <si>
    <t>C-CMT00043Y02</t>
  </si>
  <si>
    <t>BZ05V045200</t>
  </si>
  <si>
    <t>P05V0067R0E00</t>
  </si>
  <si>
    <t>P01V0051R0</t>
  </si>
  <si>
    <t>WJ05V0012R2E00</t>
  </si>
  <si>
    <t>BZ05V077100</t>
  </si>
  <si>
    <t>P09V0098R0E00</t>
  </si>
  <si>
    <t>P09V0070R1U10</t>
  </si>
  <si>
    <t>C-GMM00061A01</t>
  </si>
  <si>
    <t>C-GMM00061U13</t>
  </si>
  <si>
    <t>C-DMM00007W01</t>
  </si>
  <si>
    <t>SJ11V0008R0U10</t>
  </si>
  <si>
    <t>BZ03V009900</t>
  </si>
  <si>
    <t>C-CMT00051I02</t>
  </si>
  <si>
    <t>WJ02V0225R0</t>
  </si>
  <si>
    <t>BZ01V000103</t>
  </si>
  <si>
    <t>XC02V000101</t>
  </si>
  <si>
    <t>XC08V001500</t>
  </si>
  <si>
    <t>XC08V001900</t>
  </si>
  <si>
    <t>RG00V0031R0</t>
  </si>
  <si>
    <t>P17V0128R1U28</t>
  </si>
  <si>
    <t>C-CMR00038Y03</t>
  </si>
  <si>
    <t>C-CMR00158E00</t>
  </si>
  <si>
    <t>P01V0089R0</t>
  </si>
  <si>
    <t>DZ11V004000</t>
  </si>
  <si>
    <t>P08V0031R0E00</t>
  </si>
  <si>
    <t>DZ12V016901</t>
  </si>
  <si>
    <t>BZ05V084600</t>
  </si>
  <si>
    <t>C-CMT00067F03</t>
  </si>
  <si>
    <t>C-CMT00139K01</t>
  </si>
  <si>
    <t>C-DMM00009N03</t>
  </si>
  <si>
    <t>C-CMT00101F03</t>
  </si>
  <si>
    <t>P01V0087R0</t>
  </si>
  <si>
    <t>BZ05V061503</t>
  </si>
  <si>
    <t>C-GMM00015U24</t>
  </si>
  <si>
    <t>XC07V008000</t>
  </si>
  <si>
    <t>C-GMM00035U04</t>
  </si>
  <si>
    <t>WJ00V0653R0</t>
  </si>
  <si>
    <t>BZ05V084900</t>
  </si>
  <si>
    <t>BZ05V033700</t>
  </si>
  <si>
    <t>C-GMM00020I02</t>
  </si>
  <si>
    <t>C-GMM00071E00</t>
  </si>
  <si>
    <t>P14V0004R1U18</t>
  </si>
  <si>
    <t>SJ11V0040R0J03</t>
  </si>
  <si>
    <t>C-CMR00146K01</t>
  </si>
  <si>
    <t>DZ08V005500</t>
  </si>
  <si>
    <t>WJ02V0292R0</t>
  </si>
  <si>
    <t>BZ05V061603</t>
  </si>
  <si>
    <t>BZ02V018300</t>
  </si>
  <si>
    <t>C-EMR00002L02</t>
  </si>
  <si>
    <t>C-CMT00130E01</t>
  </si>
  <si>
    <t>WJ03V0295R0</t>
  </si>
  <si>
    <t>BZ05V129100</t>
  </si>
  <si>
    <t>C-EMR00002U04</t>
  </si>
  <si>
    <t>FL16V012300</t>
  </si>
  <si>
    <t>BZ02V008700</t>
  </si>
  <si>
    <t>DZ12V002900</t>
  </si>
  <si>
    <t>DZ02V016100</t>
  </si>
  <si>
    <t>WJ05V0052R0E00</t>
  </si>
  <si>
    <t>P08V0055R1E00</t>
  </si>
  <si>
    <t>DZ12V016701</t>
  </si>
  <si>
    <t>C-FMM00026U10</t>
  </si>
  <si>
    <t>BZ05V077300</t>
  </si>
  <si>
    <t>P14V0011R0U10</t>
  </si>
  <si>
    <t>C-FMM00040E01</t>
  </si>
  <si>
    <t>BZ05V053600</t>
  </si>
  <si>
    <t>C-CMT00130I03</t>
  </si>
  <si>
    <t>WJ01V0220R0W01</t>
  </si>
  <si>
    <t>BZ05V039700</t>
  </si>
  <si>
    <t>BZ01V003100</t>
  </si>
  <si>
    <t>C-CMT00043H03</t>
  </si>
  <si>
    <t>C-CMT00146U31</t>
  </si>
  <si>
    <t>BZ05V134100</t>
  </si>
  <si>
    <t>C-FMM00105E01</t>
  </si>
  <si>
    <t>BZ03V016500</t>
  </si>
  <si>
    <t>P04V0099R0E00</t>
  </si>
  <si>
    <t>P10V0014R0E00</t>
  </si>
  <si>
    <t>BZ05V038603</t>
  </si>
  <si>
    <t>BZ05V116000</t>
  </si>
  <si>
    <t>C-FMM00121C60</t>
  </si>
  <si>
    <t>P10V0038R0C54</t>
  </si>
  <si>
    <t>C-GMM00011E00</t>
  </si>
  <si>
    <t>BZ05V131200</t>
  </si>
  <si>
    <t>C-GMM00011E01</t>
  </si>
  <si>
    <t>P14V0013R2E00</t>
  </si>
  <si>
    <t>C-GMM00033D04</t>
  </si>
  <si>
    <t>C-FMM00112C42</t>
  </si>
  <si>
    <t>RS00V0007R0</t>
  </si>
  <si>
    <t>P17V0145R0N03</t>
  </si>
  <si>
    <t>C-FMM00046D04</t>
  </si>
  <si>
    <t>C-FMM00052H05</t>
  </si>
  <si>
    <t>C-GMM00025K01</t>
  </si>
  <si>
    <t>C-GMM00069E01</t>
  </si>
  <si>
    <t>BZ05V034200</t>
  </si>
  <si>
    <t>C-GMM00039E00</t>
  </si>
  <si>
    <t>BZ02V010600</t>
  </si>
  <si>
    <t>BZ04V000800</t>
  </si>
  <si>
    <t>P05V0006R0E00</t>
  </si>
  <si>
    <t>C-GMM00060Y03</t>
  </si>
  <si>
    <t>BZ05V099900</t>
  </si>
  <si>
    <t>RG00V0123R0</t>
  </si>
  <si>
    <t>GNM00032F01</t>
  </si>
  <si>
    <t>BZ05V039400</t>
  </si>
  <si>
    <t>C-GMM00035A01</t>
  </si>
  <si>
    <t>SJ03V0012R0</t>
  </si>
  <si>
    <t>XC00V000100</t>
  </si>
  <si>
    <t>C-GMM00035L02</t>
  </si>
  <si>
    <t>BZ05V122800</t>
  </si>
  <si>
    <t>P01V0065R1</t>
  </si>
  <si>
    <t>CNM00103I02</t>
  </si>
  <si>
    <t>C-GMM00068E01</t>
  </si>
  <si>
    <t>C-GMM00073I03</t>
  </si>
  <si>
    <t>BZ00V001400</t>
  </si>
  <si>
    <t>BZ14V000800</t>
  </si>
  <si>
    <t>DZ18V010300</t>
  </si>
  <si>
    <t>P08V0078R0E00</t>
  </si>
  <si>
    <t>FL09V010100</t>
  </si>
  <si>
    <t>XC04V000600</t>
  </si>
  <si>
    <t>C-GMM00067E01</t>
  </si>
  <si>
    <t>C-FMM00108E01</t>
  </si>
  <si>
    <t>BZ05V100300</t>
  </si>
  <si>
    <t>XC05V001200</t>
  </si>
  <si>
    <t>CNR00035I02</t>
  </si>
  <si>
    <t>C-GMM00038N04</t>
  </si>
  <si>
    <t>P02V0004R0E00</t>
  </si>
  <si>
    <t>P01V0128R0</t>
  </si>
  <si>
    <t>DZ12V018801</t>
  </si>
  <si>
    <t>C-FMM00129C54</t>
  </si>
  <si>
    <t>C-GMM00061</t>
  </si>
  <si>
    <t>C-JMM00012C65</t>
  </si>
  <si>
    <t>P18V0041R0C65</t>
  </si>
  <si>
    <t>C-GMM00054E01</t>
  </si>
  <si>
    <t>BZ11V000900</t>
  </si>
  <si>
    <t>JNM00002E80</t>
  </si>
  <si>
    <t>BZ05V133000</t>
  </si>
  <si>
    <t>GNM00021E00</t>
  </si>
  <si>
    <t>C-FMM00107E01</t>
  </si>
  <si>
    <t>C-HMM00018C45</t>
  </si>
  <si>
    <t>BZ05V105400</t>
  </si>
  <si>
    <t>BZ13V002400</t>
  </si>
  <si>
    <t>P18V0047R0C65</t>
  </si>
  <si>
    <t>C-HMM00014U24</t>
  </si>
  <si>
    <t>XC02V005500</t>
  </si>
  <si>
    <t>P08V0079R0E00</t>
  </si>
  <si>
    <t>WJ05V0168R0E00</t>
  </si>
  <si>
    <t>DZ17V005100</t>
  </si>
  <si>
    <t>DZ08V005201</t>
  </si>
  <si>
    <t>DZ02V006100</t>
  </si>
  <si>
    <t>DZ03V014000</t>
  </si>
  <si>
    <t>C-GMM00032A01</t>
  </si>
  <si>
    <t>WJ00V0642R0</t>
  </si>
  <si>
    <t>BZ05V042400</t>
  </si>
  <si>
    <t>CNR00013F01</t>
  </si>
  <si>
    <t>JNM00009C24</t>
  </si>
  <si>
    <t>CNT00160K01</t>
  </si>
  <si>
    <t>BZ05V118600</t>
  </si>
  <si>
    <t>WJ00V0639R0</t>
  </si>
  <si>
    <t>FL06V000801</t>
  </si>
  <si>
    <t>P01V0226R0C58</t>
  </si>
  <si>
    <t>C-GMM00011I02</t>
  </si>
  <si>
    <t>BZ05V104700</t>
  </si>
  <si>
    <t>DZ18V001700</t>
  </si>
  <si>
    <t>P05V0062R0E00</t>
  </si>
  <si>
    <t>P18V0040R0C65</t>
  </si>
  <si>
    <t>P18V0045R0C65</t>
  </si>
  <si>
    <t>WJ05V0177R0E00</t>
  </si>
  <si>
    <t>DZ12V001100</t>
  </si>
  <si>
    <t>DZ18V001300</t>
  </si>
  <si>
    <t>DZ12V037000</t>
  </si>
  <si>
    <t>DZ03V001700</t>
  </si>
  <si>
    <t>DZ02V000100</t>
  </si>
  <si>
    <t>BZ05V082000</t>
  </si>
  <si>
    <t>WJ07V0032R0</t>
  </si>
  <si>
    <t>P18V0043R0C65</t>
  </si>
  <si>
    <t>ZNM00133C65</t>
  </si>
  <si>
    <t>BZ05V105600</t>
  </si>
  <si>
    <t>GNM00075E00</t>
  </si>
  <si>
    <t>WJ05V0169R0E00</t>
  </si>
  <si>
    <t>BZ05V060303</t>
  </si>
  <si>
    <t>P01V0050R0</t>
  </si>
  <si>
    <t>P01V0141R1</t>
  </si>
  <si>
    <t>DZ02V000700</t>
  </si>
  <si>
    <t>R27Z0098R00</t>
  </si>
  <si>
    <t>DZ04V004700</t>
  </si>
  <si>
    <t>DZ12V052800</t>
  </si>
  <si>
    <t>DZ01V038700</t>
  </si>
  <si>
    <t>DZ01V008400</t>
  </si>
  <si>
    <t>C-GMM00044E01</t>
  </si>
  <si>
    <t>P01V0145R1</t>
  </si>
  <si>
    <t>DZ01V015100</t>
  </si>
  <si>
    <t>P01V0150R2</t>
  </si>
  <si>
    <t>DZ08V005601</t>
  </si>
  <si>
    <t>DZ11V006700</t>
  </si>
  <si>
    <t>P01V0063R1</t>
  </si>
  <si>
    <t>DZ12V035100</t>
  </si>
  <si>
    <t>P01V0164R0</t>
  </si>
  <si>
    <t>DZ12V003600</t>
  </si>
  <si>
    <t>DZ12V014100</t>
  </si>
  <si>
    <t>DZ01V004601</t>
  </si>
  <si>
    <t>DZ01V001300</t>
  </si>
  <si>
    <t>DZ01V014800</t>
  </si>
  <si>
    <t>P01V0204R0E00</t>
  </si>
  <si>
    <t>DZ08V006501</t>
  </si>
  <si>
    <t>DZ01V003400</t>
  </si>
  <si>
    <t>DZ01V004200</t>
  </si>
  <si>
    <t>DZ01V015200</t>
  </si>
  <si>
    <t>DZ10V000900</t>
  </si>
  <si>
    <t>DZ17V003100</t>
  </si>
  <si>
    <t>P03V0008R0</t>
  </si>
  <si>
    <t>P08V0048R0E00</t>
  </si>
  <si>
    <t>P01V0117R0</t>
  </si>
  <si>
    <t>DZ12V026700</t>
  </si>
  <si>
    <t>DZ01V031400</t>
  </si>
  <si>
    <t>DZ02V016600</t>
  </si>
  <si>
    <t>DZ12V020800</t>
  </si>
  <si>
    <t>DZ17V000300</t>
  </si>
  <si>
    <t>BZ05V052000</t>
  </si>
  <si>
    <t>P01V0009R0</t>
  </si>
  <si>
    <t>DZ03V005800</t>
  </si>
  <si>
    <t>DZ02V016400</t>
  </si>
  <si>
    <t>BZ05V116700</t>
  </si>
  <si>
    <t>C-CMR00040E01</t>
  </si>
  <si>
    <t>DZ01V016700</t>
  </si>
  <si>
    <t>BZ05V131300</t>
  </si>
  <si>
    <t>P06V0038R0E00</t>
  </si>
  <si>
    <t>C-DMM00006E01</t>
  </si>
  <si>
    <t>DZ02V004100</t>
  </si>
  <si>
    <t>P01V0186R0</t>
  </si>
  <si>
    <t>DZ03V007400</t>
  </si>
  <si>
    <t>DZ02V002300</t>
  </si>
  <si>
    <t>DZ02V007400</t>
  </si>
  <si>
    <t>DZ17V008900</t>
  </si>
  <si>
    <t>DZ01V001200</t>
  </si>
  <si>
    <t>DZ01V000500</t>
  </si>
  <si>
    <t>DZ06V000100</t>
  </si>
  <si>
    <t>DZ01V033300</t>
  </si>
  <si>
    <t>BZ03V007800</t>
  </si>
  <si>
    <t>DZ01V015300</t>
  </si>
  <si>
    <t>DZ01V006700</t>
  </si>
  <si>
    <t>P04V0021R2</t>
  </si>
  <si>
    <t>P04V0052R1</t>
  </si>
  <si>
    <t>BZ05V078900</t>
  </si>
  <si>
    <t>BZ04V003700</t>
  </si>
  <si>
    <t>XC06V001200</t>
  </si>
  <si>
    <t>WJ05V0158R0E00</t>
  </si>
  <si>
    <t>GNM00032A01</t>
  </si>
  <si>
    <t>WJ05V0102R0E00</t>
  </si>
  <si>
    <t>DZ04V002400</t>
  </si>
  <si>
    <t>DZ01V021600</t>
  </si>
  <si>
    <t>DZ01V038600</t>
  </si>
  <si>
    <t>DZ10V001600</t>
  </si>
  <si>
    <t>P08V0021R0E00</t>
  </si>
  <si>
    <t>P01V0056R0</t>
  </si>
  <si>
    <t>P01V0108R0</t>
  </si>
  <si>
    <t>DZ04V000500</t>
  </si>
  <si>
    <t>P01V0149R0</t>
  </si>
  <si>
    <t>DZ03V013400</t>
  </si>
  <si>
    <t>RS00V0017R0</t>
  </si>
  <si>
    <t>CNM00111U31</t>
  </si>
  <si>
    <t>P10V0044R0C65</t>
  </si>
  <si>
    <t>DZ17V013600</t>
  </si>
  <si>
    <t>DZ17V010200</t>
  </si>
  <si>
    <t>DZ02V016300</t>
  </si>
  <si>
    <t>CNR00113I03</t>
  </si>
  <si>
    <t>GNM00035E00</t>
  </si>
  <si>
    <t>P01V0133R1</t>
  </si>
  <si>
    <t>R27Z0050R00</t>
  </si>
  <si>
    <t>DZ04V001901</t>
  </si>
  <si>
    <t>P01V0083R0</t>
  </si>
  <si>
    <t>R09Z0008R00</t>
  </si>
  <si>
    <t>HNM00016U31</t>
  </si>
  <si>
    <t>BZ02V010400</t>
  </si>
  <si>
    <t>XC05V003500</t>
  </si>
  <si>
    <t>BZ03V015200</t>
  </si>
  <si>
    <t>P15V0018R0E00</t>
  </si>
  <si>
    <t>R02X0018R00</t>
  </si>
  <si>
    <t>DZ02V017000</t>
  </si>
  <si>
    <t>P01V0219R0</t>
  </si>
  <si>
    <t>DZ15V000600</t>
  </si>
  <si>
    <t>DZ02V001200</t>
  </si>
  <si>
    <t>P04V0012R1</t>
  </si>
  <si>
    <t>WJ05V0030R1E00</t>
  </si>
  <si>
    <t>WJ05V0031R1E00</t>
  </si>
  <si>
    <t>R27Z0041R00</t>
  </si>
  <si>
    <t>P01V0055R0</t>
  </si>
  <si>
    <t>DZ10V002501</t>
  </si>
  <si>
    <t>DZ11V003700</t>
  </si>
  <si>
    <t>P01V0211R0</t>
  </si>
  <si>
    <t>DZ12V019100</t>
  </si>
  <si>
    <t>C-HMM00014I02</t>
  </si>
  <si>
    <t>ZNM00130E80</t>
  </si>
  <si>
    <t>WJ05V0176R0E00</t>
  </si>
  <si>
    <t>CNR00012K01</t>
  </si>
  <si>
    <t>CNR00013I01</t>
  </si>
  <si>
    <t>P01V0134R1</t>
  </si>
  <si>
    <t>DZ02V015900</t>
  </si>
  <si>
    <t>DZ03V013500</t>
  </si>
  <si>
    <t>P01V0138R1</t>
  </si>
  <si>
    <t>DZ12V036801</t>
  </si>
  <si>
    <t>DZ12V050601</t>
  </si>
  <si>
    <t>R33Z0040R00</t>
  </si>
  <si>
    <t>DZ12V034700</t>
  </si>
  <si>
    <t>GNM00088N04</t>
  </si>
  <si>
    <t>P08V0052R1E00</t>
  </si>
  <si>
    <t>WJ05V0114R0E00</t>
  </si>
  <si>
    <t>WJ05V0194R0E00</t>
  </si>
  <si>
    <t>P08V0087R0E00</t>
  </si>
  <si>
    <t>P01V0085R0</t>
  </si>
  <si>
    <t>DZ01V027300</t>
  </si>
  <si>
    <t>CNM00077I02</t>
  </si>
  <si>
    <t>P08V0081R0E00</t>
  </si>
  <si>
    <t>P01V0110R0</t>
  </si>
  <si>
    <t>R01X0035R00</t>
  </si>
  <si>
    <t>DZ03V003900</t>
  </si>
  <si>
    <t>DZ03V013901</t>
  </si>
  <si>
    <t>DZ07V000801</t>
  </si>
  <si>
    <t>DZ02V016000</t>
  </si>
  <si>
    <t>DZ17V009400</t>
  </si>
  <si>
    <t>DZ03V008200</t>
  </si>
  <si>
    <t>DZ03V013600</t>
  </si>
  <si>
    <t>DZ17V019700</t>
  </si>
  <si>
    <t>DZ17V002800</t>
  </si>
  <si>
    <t>DZ17V003400</t>
  </si>
  <si>
    <t>DZ01V005200</t>
  </si>
  <si>
    <t>DZ01V013100</t>
  </si>
  <si>
    <t>DZ02V001500</t>
  </si>
  <si>
    <t>DZ02V012601</t>
  </si>
  <si>
    <t>DZ17V021100</t>
  </si>
  <si>
    <t>R27Z0099R00</t>
  </si>
  <si>
    <t>DZ01V012500</t>
  </si>
  <si>
    <t>DZ12V014901</t>
  </si>
  <si>
    <t>DZ01V033400</t>
  </si>
  <si>
    <t>DZ03V001800</t>
  </si>
  <si>
    <t>WJ05V0048R0E00</t>
  </si>
  <si>
    <t>P01V0183R0</t>
  </si>
  <si>
    <t>P01V0084R0</t>
  </si>
  <si>
    <t>P01V0153R0</t>
  </si>
  <si>
    <t>DZ01V013700</t>
  </si>
  <si>
    <t>DZ01V024901</t>
  </si>
  <si>
    <t>DZ11V005700</t>
  </si>
  <si>
    <t>DZ03V009100</t>
  </si>
  <si>
    <t>DZ11V005300</t>
  </si>
  <si>
    <t>DZ17V011500</t>
  </si>
  <si>
    <t>DZ02V015500</t>
  </si>
  <si>
    <t>DZ17V003300</t>
  </si>
  <si>
    <t>DZ01V013900</t>
  </si>
  <si>
    <t>DZ01V024600</t>
  </si>
  <si>
    <t>P01V0155R0</t>
  </si>
  <si>
    <t>DZ04V003100</t>
  </si>
  <si>
    <t>P04V0027R0</t>
  </si>
  <si>
    <t>P04V0050R0</t>
  </si>
  <si>
    <t>DZ01V030800</t>
  </si>
  <si>
    <t>C-GMM00065U01</t>
  </si>
  <si>
    <t>BZ05V055900</t>
  </si>
  <si>
    <t>GNM00035E81</t>
  </si>
  <si>
    <t>FL16V011700</t>
  </si>
  <si>
    <t>DZ12V001300</t>
  </si>
  <si>
    <t>P01V0135R1</t>
  </si>
  <si>
    <t>R33Z0113R00</t>
  </si>
  <si>
    <t>DZ12V011404</t>
  </si>
  <si>
    <t>DZ02V001900</t>
  </si>
  <si>
    <t>BZ12V005700</t>
  </si>
  <si>
    <t>DZ10V001904</t>
  </si>
  <si>
    <t>DZ02V009800</t>
  </si>
  <si>
    <t>DZ12V027001</t>
  </si>
  <si>
    <t>DZ01V028501</t>
  </si>
  <si>
    <t>JNM00016E80</t>
  </si>
  <si>
    <t>WJ05V0060R0C17</t>
  </si>
  <si>
    <t>DZ17V013300</t>
  </si>
  <si>
    <t>SJ00V0033R0</t>
  </si>
  <si>
    <t>DZ01V002900</t>
  </si>
  <si>
    <t>DZ08V000200</t>
  </si>
  <si>
    <t>P01V0226R0</t>
  </si>
  <si>
    <t>P08V0085R0E00</t>
  </si>
  <si>
    <t>P01V0188R0</t>
  </si>
  <si>
    <t>P03V0006R0</t>
  </si>
  <si>
    <t>DZ01V025500</t>
  </si>
  <si>
    <t>SJ00V0030R0</t>
  </si>
  <si>
    <t>P01V0205R0</t>
  </si>
  <si>
    <t>P04V0019R1</t>
  </si>
  <si>
    <t>DZ02V015600</t>
  </si>
  <si>
    <t>DZ08V001300</t>
  </si>
  <si>
    <t>DZ09V000200</t>
  </si>
  <si>
    <t>DZ01V031700</t>
  </si>
  <si>
    <t>DZ02V004000</t>
  </si>
  <si>
    <t>DZ03V001200</t>
  </si>
  <si>
    <t>DZ02V003000</t>
  </si>
  <si>
    <t>P02V0011R0</t>
  </si>
  <si>
    <t>DZ01V005002</t>
  </si>
  <si>
    <t>P04V0021R1</t>
  </si>
  <si>
    <t>DZ02V002700</t>
  </si>
  <si>
    <t>DZ04V004500</t>
  </si>
  <si>
    <t>DZ17V006300</t>
  </si>
  <si>
    <t>DZ01V033100</t>
  </si>
  <si>
    <t>DZ03V012600</t>
  </si>
  <si>
    <t>DZ04V004300</t>
  </si>
  <si>
    <t>DZ08V006400</t>
  </si>
  <si>
    <t>DZ01V041700</t>
  </si>
  <si>
    <t>DZ03V006800</t>
  </si>
  <si>
    <t>R01X0029R00</t>
  </si>
  <si>
    <t>DZ01V028500</t>
  </si>
  <si>
    <t>DZ01V031600</t>
  </si>
  <si>
    <t>DZ03V011700</t>
  </si>
  <si>
    <t>DZ02V021300</t>
  </si>
  <si>
    <t>P04V0097R0</t>
  </si>
  <si>
    <t>DZ15V000200</t>
  </si>
  <si>
    <t>DZ03V011500</t>
  </si>
  <si>
    <t>DZ17V012600</t>
  </si>
  <si>
    <t>DZ03V014901</t>
  </si>
  <si>
    <t>P01V0138R2</t>
  </si>
  <si>
    <t>DZ17V001700</t>
  </si>
  <si>
    <t>DZ01V025400</t>
  </si>
  <si>
    <t>DZ02V004300</t>
  </si>
  <si>
    <t>DZ03V015900</t>
  </si>
  <si>
    <t>P04V0074R0E00</t>
  </si>
  <si>
    <t>DZ12V047000</t>
  </si>
  <si>
    <t>DZ15V002800</t>
  </si>
  <si>
    <t>P04V0042R1E00</t>
  </si>
  <si>
    <t>DZ17V005000</t>
  </si>
  <si>
    <t>DZ01V031100</t>
  </si>
  <si>
    <t>DZ02V020200</t>
  </si>
  <si>
    <t>DZ03V005400</t>
  </si>
  <si>
    <t>DZ11V004500</t>
  </si>
  <si>
    <t>FL09V012500</t>
  </si>
  <si>
    <t>C-CMR00117U18</t>
  </si>
  <si>
    <t>C-CMR00113U01</t>
  </si>
  <si>
    <t>DZ02V015300</t>
  </si>
  <si>
    <t>DZ12V027200</t>
  </si>
  <si>
    <t>DZ01V003500</t>
  </si>
  <si>
    <t>DZ02V007600</t>
  </si>
  <si>
    <t>DZ17V018100</t>
  </si>
  <si>
    <t>DZ02V009600</t>
  </si>
  <si>
    <t>DZ11V003800</t>
  </si>
  <si>
    <t>DZ17V012400</t>
  </si>
  <si>
    <t>P03V0007R0E00</t>
  </si>
  <si>
    <t>DZ08V007200</t>
  </si>
  <si>
    <t>DZ02V015800</t>
  </si>
  <si>
    <t>DZ02V016700</t>
  </si>
  <si>
    <t>DZ09V000700</t>
  </si>
  <si>
    <t>DZ01V007800</t>
  </si>
  <si>
    <t>DZ12V018702</t>
  </si>
  <si>
    <t>DZ02V000900</t>
  </si>
  <si>
    <t>DZ02V004200</t>
  </si>
  <si>
    <t>DZ02V005700</t>
  </si>
  <si>
    <t>DZ02V013000</t>
  </si>
  <si>
    <t>DZ02V014400</t>
  </si>
  <si>
    <t>DZ04V002100</t>
  </si>
  <si>
    <t>DZ00V001200</t>
  </si>
  <si>
    <t>DZ17V016400</t>
  </si>
  <si>
    <t>BZ02V010700</t>
  </si>
  <si>
    <t>P01V0020R0E00</t>
  </si>
  <si>
    <t>BZ05V099600</t>
  </si>
  <si>
    <t>DZ02V016500</t>
  </si>
  <si>
    <t>R27Z0088R01</t>
  </si>
  <si>
    <t>DZ02V015700</t>
  </si>
  <si>
    <t>DZ01V031200</t>
  </si>
  <si>
    <t>DZ17V017800</t>
  </si>
  <si>
    <t>DZ02V012900</t>
  </si>
  <si>
    <t>FL01V000900</t>
  </si>
  <si>
    <t>BZ05V105100</t>
  </si>
  <si>
    <t>GNM00022E81</t>
  </si>
  <si>
    <t>BZ01V004300</t>
  </si>
  <si>
    <t>WJ05V0095R0E00</t>
  </si>
  <si>
    <t>DZ03V014100</t>
  </si>
  <si>
    <t>DZ02V007000</t>
  </si>
  <si>
    <t>DZ12V067500</t>
  </si>
  <si>
    <t>FL16V003001</t>
  </si>
  <si>
    <t>DZ02V018500</t>
  </si>
  <si>
    <t>DZ03V016400</t>
  </si>
  <si>
    <t>DZ01V033000</t>
  </si>
  <si>
    <t>P05V0057R0E00</t>
  </si>
  <si>
    <t>WJ00V0651R0</t>
  </si>
  <si>
    <t>BZ05V070300</t>
  </si>
  <si>
    <t>P06V0031R1E00</t>
  </si>
  <si>
    <t>BZ03V017300</t>
  </si>
  <si>
    <t>WJ05V0131R0E00</t>
  </si>
  <si>
    <t>WJ05V0004R2E00</t>
  </si>
  <si>
    <t>DZ12V042600</t>
  </si>
  <si>
    <t>DZ12V004800</t>
  </si>
  <si>
    <t>DZ02V002200</t>
  </si>
  <si>
    <t>R02X0007R00</t>
  </si>
  <si>
    <t>DZ03V002400</t>
  </si>
  <si>
    <t>DZ12V047103</t>
  </si>
  <si>
    <t>DZ12V047400</t>
  </si>
  <si>
    <t>DZ02V015200</t>
  </si>
  <si>
    <t>CNR00101I02</t>
  </si>
  <si>
    <t>BZ05V131900</t>
  </si>
  <si>
    <t>BNM00014E80</t>
  </si>
  <si>
    <t>DZ10V003800</t>
  </si>
  <si>
    <t>GNM00035L02</t>
  </si>
  <si>
    <t>BZ05V139100</t>
  </si>
  <si>
    <t>GNM00035H05</t>
  </si>
  <si>
    <t>C-JMM00002E00</t>
  </si>
  <si>
    <t>XC07V006100</t>
  </si>
  <si>
    <t>BZ02V019700</t>
  </si>
  <si>
    <t>JNM00008E80</t>
  </si>
  <si>
    <t>WJ05V0091R0E00</t>
  </si>
  <si>
    <t>WJ00V0218R0</t>
  </si>
  <si>
    <t>WJ05V0054R0C17</t>
  </si>
  <si>
    <t>DZ01V023600</t>
  </si>
  <si>
    <t>BZ03V013400</t>
  </si>
  <si>
    <t>DZ03V002900</t>
  </si>
  <si>
    <t>C-GMM00042E00</t>
  </si>
  <si>
    <t>C-GMM00052E01</t>
  </si>
  <si>
    <t>C-GMM00082E01</t>
  </si>
  <si>
    <t>P06V0022R0E00</t>
  </si>
  <si>
    <t>WJ07V0113R0</t>
  </si>
  <si>
    <t>C-GMM00060</t>
  </si>
  <si>
    <t>C-GMT00001B01</t>
  </si>
  <si>
    <t>BZ03V017400</t>
  </si>
  <si>
    <t>BZ02V020400</t>
  </si>
  <si>
    <t>WJ05V0165R0E00</t>
  </si>
  <si>
    <t>P08V0084R0E00</t>
  </si>
  <si>
    <t>DZ12V001901</t>
  </si>
  <si>
    <t>P01V0137R2</t>
  </si>
  <si>
    <t>P01V0168R1</t>
  </si>
  <si>
    <t>R27Z0089R00</t>
  </si>
  <si>
    <t>HNM00014I02</t>
  </si>
  <si>
    <t>CNM00103F03</t>
  </si>
  <si>
    <t>P08V0049R0E00</t>
  </si>
  <si>
    <t>P01V0025R0</t>
  </si>
  <si>
    <t>C-GMM00033</t>
  </si>
  <si>
    <t>BZ05V093300</t>
  </si>
  <si>
    <t>GNM00032</t>
  </si>
  <si>
    <t>TNM00290E00</t>
  </si>
  <si>
    <t>P08V0062R0E00</t>
  </si>
  <si>
    <t>WJ05V0067R0E00</t>
  </si>
  <si>
    <t>P08V0083R0A01</t>
  </si>
  <si>
    <t>DZ01V011700</t>
  </si>
  <si>
    <t>R27Z0059R00</t>
  </si>
  <si>
    <t>SJ00V0023R0</t>
  </si>
  <si>
    <t>R27Z0092R00</t>
  </si>
  <si>
    <t>BZ05V078301</t>
  </si>
  <si>
    <t>BNM00020C31</t>
  </si>
  <si>
    <t>WJ05V0204R0E00</t>
  </si>
  <si>
    <t>DZ01V006600</t>
  </si>
  <si>
    <t>GNM00079E00</t>
  </si>
  <si>
    <t>P08V0088R0E00</t>
  </si>
  <si>
    <t>DZ01V002100</t>
  </si>
  <si>
    <t>DZ12V035600</t>
  </si>
  <si>
    <t>DZ08V005100</t>
  </si>
  <si>
    <t>R27Z0074R00</t>
  </si>
  <si>
    <t>DZ12V000101</t>
  </si>
  <si>
    <t>P01V0132R1</t>
  </si>
  <si>
    <t>DZ02V018300</t>
  </si>
  <si>
    <t>C-GMM00006U04</t>
  </si>
  <si>
    <t>CNT00109E00</t>
  </si>
  <si>
    <t>DZ01V004500</t>
  </si>
  <si>
    <t>P01V0045R1</t>
  </si>
  <si>
    <t>DZ12V057600</t>
  </si>
  <si>
    <t>DZ12V067100</t>
  </si>
  <si>
    <t>BZ05V091000</t>
  </si>
  <si>
    <t>P09V0075R0E00</t>
  </si>
  <si>
    <t>C-CMT00013C16</t>
  </si>
  <si>
    <t>BZ05V061703</t>
  </si>
  <si>
    <t>DZ01V005001</t>
  </si>
  <si>
    <t>P01V0154R0</t>
  </si>
  <si>
    <t>DZ18V008400</t>
  </si>
  <si>
    <t>C-GMM00033C15</t>
  </si>
  <si>
    <t>C-GMM00033F03</t>
  </si>
  <si>
    <t>DZ01V012000</t>
  </si>
  <si>
    <t>DZ11V007100</t>
  </si>
  <si>
    <t>C-DMM00008U18</t>
  </si>
  <si>
    <t>DZ09V001200</t>
  </si>
  <si>
    <t>DZ05V000800</t>
  </si>
  <si>
    <t>BZ05V098300</t>
  </si>
  <si>
    <t>C-FMM00115E01</t>
  </si>
  <si>
    <t>CNR00043L02</t>
  </si>
  <si>
    <t>BZ19V000400</t>
  </si>
  <si>
    <t>WJ05V0125R0E00</t>
  </si>
  <si>
    <t>BZ05V110400</t>
  </si>
  <si>
    <t>BZ05V104000</t>
  </si>
  <si>
    <t>C-FMM00082T81</t>
  </si>
  <si>
    <t>P01V0091R0</t>
  </si>
  <si>
    <t>DZ04V005700</t>
  </si>
  <si>
    <t>BZ02V021200</t>
  </si>
  <si>
    <t>BZ00V001800</t>
  </si>
  <si>
    <t>CNR00051H05</t>
  </si>
  <si>
    <t>P15V0005R0E00</t>
  </si>
  <si>
    <t>WJ05V0185R0E00</t>
  </si>
  <si>
    <t>BZ05V031400</t>
  </si>
  <si>
    <t>C-GMM00032F03</t>
  </si>
  <si>
    <t>BZ03V007801</t>
  </si>
  <si>
    <t>BZ05V055800</t>
  </si>
  <si>
    <t>BZ05V066901</t>
  </si>
  <si>
    <t>C-FMM00115D04</t>
  </si>
  <si>
    <t>P01V0132R1I02</t>
  </si>
  <si>
    <t>C-HMM00010E00</t>
  </si>
  <si>
    <t>P09V0069R0E00</t>
  </si>
  <si>
    <t>P01V0074R0</t>
  </si>
  <si>
    <t>C-GMM00073U01</t>
  </si>
  <si>
    <t>C-HMM00009U17</t>
  </si>
  <si>
    <t>RE00V0014R0</t>
  </si>
  <si>
    <t>C-GMM00077E00</t>
  </si>
  <si>
    <t>C-HMM00014F03</t>
  </si>
  <si>
    <t>CNR00010A01</t>
  </si>
  <si>
    <t>C-FMM00026U13</t>
  </si>
  <si>
    <t>RG00V0105R0</t>
  </si>
  <si>
    <t>BZ05V102700</t>
  </si>
  <si>
    <t>C-GMM00060U24</t>
  </si>
  <si>
    <t>P01V0133R2E00</t>
  </si>
  <si>
    <t>C-GMM00032U04</t>
  </si>
  <si>
    <t>BZ05V117800</t>
  </si>
  <si>
    <t>P09V0121R0U01</t>
  </si>
  <si>
    <t>RS00V0012R0</t>
  </si>
  <si>
    <t>C-HMM00022E00</t>
  </si>
  <si>
    <t>JNM00015C24</t>
  </si>
  <si>
    <t>DZ12V002600</t>
  </si>
  <si>
    <t>R33Z0068R00</t>
  </si>
  <si>
    <t>C-GMM00024U04</t>
  </si>
  <si>
    <t>C-GMM00084Y03</t>
  </si>
  <si>
    <t>C-GMM00035I02</t>
  </si>
  <si>
    <t>P01V0134R2E00</t>
  </si>
  <si>
    <t>P08V0061R0E00</t>
  </si>
  <si>
    <t>P06V0005R1U17</t>
  </si>
  <si>
    <t>GNM00032E00</t>
  </si>
  <si>
    <t>WJ05V0006R2E00</t>
  </si>
  <si>
    <t>R27Z0052R00</t>
  </si>
  <si>
    <t>P03V0007R0</t>
  </si>
  <si>
    <t>BZ05V104900</t>
  </si>
  <si>
    <t>BZ05V125900</t>
  </si>
  <si>
    <t>C-EMT00002Y03</t>
  </si>
  <si>
    <t>C-CMR00070W01</t>
  </si>
  <si>
    <t>DZ12V026600</t>
  </si>
  <si>
    <t>P01V0149R1</t>
  </si>
  <si>
    <t>BZ03V016700</t>
  </si>
  <si>
    <t>P05V0059R0E00</t>
  </si>
  <si>
    <t>WJ05V0050R0E00</t>
  </si>
  <si>
    <t>DZ11V002700</t>
  </si>
  <si>
    <t>DZ12V004003</t>
  </si>
  <si>
    <t>C-CMT00175K01</t>
  </si>
  <si>
    <t>DZ00V002100</t>
  </si>
  <si>
    <t>C-DMM00008N02</t>
  </si>
  <si>
    <t>P08V0005R1E00</t>
  </si>
  <si>
    <t>P08V0053R1E00</t>
  </si>
  <si>
    <t>P01V0070R1</t>
  </si>
  <si>
    <t>C-CMR00001E01</t>
  </si>
  <si>
    <t>FL09V003700</t>
  </si>
  <si>
    <t>C-CMT00003U19</t>
  </si>
  <si>
    <t>DZ12V036800</t>
  </si>
  <si>
    <t>P01V0179R0</t>
  </si>
  <si>
    <t>P01V0180R0</t>
  </si>
  <si>
    <t>R27Z0113R00</t>
  </si>
  <si>
    <t>BZ05V080600</t>
  </si>
  <si>
    <t>BZ05V118700</t>
  </si>
  <si>
    <t>C-CMT00117U13</t>
  </si>
  <si>
    <t>BZ02V007000</t>
  </si>
  <si>
    <t>C-CMR00038A02</t>
  </si>
  <si>
    <t>C-DMM00008N03</t>
  </si>
  <si>
    <t>BZ05V068600</t>
  </si>
  <si>
    <t>WJ05V0069R0E00</t>
  </si>
  <si>
    <t>RG00V0113R0</t>
  </si>
  <si>
    <t>DZ18V000700</t>
  </si>
  <si>
    <t>DZ05V000600</t>
  </si>
  <si>
    <t>DZ12V000801</t>
  </si>
  <si>
    <t>P01V0177R0</t>
  </si>
  <si>
    <t>R27Z0123R00</t>
  </si>
  <si>
    <t>DZ01V023000</t>
  </si>
  <si>
    <t>C-CMT00055U16</t>
  </si>
  <si>
    <t>FL16V002901</t>
  </si>
  <si>
    <t>RS00V0009R0</t>
  </si>
  <si>
    <t>WJ05V0122R0E00</t>
  </si>
  <si>
    <t>DZ12V021305</t>
  </si>
  <si>
    <t>P01V0047R0</t>
  </si>
  <si>
    <t>BZ05V130500</t>
  </si>
  <si>
    <t>C-FMM00078K01</t>
  </si>
  <si>
    <t>BZ05V062700</t>
  </si>
  <si>
    <t>C-FMM00112C52</t>
  </si>
  <si>
    <t>P01V0206R0C42C</t>
  </si>
  <si>
    <t>C-FMM00114C07</t>
  </si>
  <si>
    <t>C-FMM00116U31</t>
  </si>
  <si>
    <t>C-FMM00053C15</t>
  </si>
  <si>
    <t>C-FMM00063C38</t>
  </si>
  <si>
    <t>C-FMM00068D04</t>
  </si>
  <si>
    <t>BZ05V141500</t>
  </si>
  <si>
    <t>C-GMM00033N04</t>
  </si>
  <si>
    <t>C-FMM00126C61</t>
  </si>
  <si>
    <t>BZ05V034800</t>
  </si>
  <si>
    <t>BZ05V013800</t>
  </si>
  <si>
    <t>WJ02V0317R0</t>
  </si>
  <si>
    <t>WJ04V0197R0C54</t>
  </si>
  <si>
    <t>WJ04V0033R1E00</t>
  </si>
  <si>
    <t>BZ05V081401</t>
  </si>
  <si>
    <t>C-GMM00031U24</t>
  </si>
  <si>
    <t>C-FMM00079C40</t>
  </si>
  <si>
    <t>RG00V0002R0</t>
  </si>
  <si>
    <t>C-FMM00089C07</t>
  </si>
  <si>
    <t>WJ07V0082R0</t>
  </si>
  <si>
    <t>P05V0013R6K01</t>
  </si>
  <si>
    <t>P01V0211R0C61</t>
  </si>
  <si>
    <t>C-GMM00028B01</t>
  </si>
  <si>
    <t>BZ01V003001</t>
  </si>
  <si>
    <t>BZ03V017000</t>
  </si>
  <si>
    <t>BZ05V032701</t>
  </si>
  <si>
    <t>C-GMM00038U01</t>
  </si>
  <si>
    <t>P09V0114R0U19</t>
  </si>
  <si>
    <t>C-GMM00046U19</t>
  </si>
  <si>
    <t>BZ05V101500</t>
  </si>
  <si>
    <t>C-GMM00021U01</t>
  </si>
  <si>
    <t>P04V0084R0E00</t>
  </si>
  <si>
    <t>BZ02V011901</t>
  </si>
  <si>
    <t>C-GMM00003U04</t>
  </si>
  <si>
    <t>BZ05V080900</t>
  </si>
  <si>
    <t>C-HMM00014E01</t>
  </si>
  <si>
    <t>C-JMM00001E00</t>
  </si>
  <si>
    <t>BZ05V085300</t>
  </si>
  <si>
    <t>C-FMM00109A01</t>
  </si>
  <si>
    <t>CNR00101U24</t>
  </si>
  <si>
    <t>BZ05V104800</t>
  </si>
  <si>
    <t>HNM00015E80</t>
  </si>
  <si>
    <t>CNM00111E01</t>
  </si>
  <si>
    <t>FL09V011000</t>
  </si>
  <si>
    <t>BZ05V086800</t>
  </si>
  <si>
    <t>C-GMM00045U19</t>
  </si>
  <si>
    <t>P09V0115R0U19</t>
  </si>
  <si>
    <t>BZ02V002000</t>
  </si>
  <si>
    <t>CNT00109E80</t>
  </si>
  <si>
    <t>BZ05V053101</t>
  </si>
  <si>
    <t>CNT00101U24</t>
  </si>
  <si>
    <t>BZ05V129400</t>
  </si>
  <si>
    <t>C-GMM00060D01</t>
  </si>
  <si>
    <t>CNT00101E00</t>
  </si>
  <si>
    <t>GNM00032E01</t>
  </si>
  <si>
    <t>GNM00032E02</t>
  </si>
  <si>
    <t>C-HMM00016I03</t>
  </si>
  <si>
    <t>C-GMM00032N04</t>
  </si>
  <si>
    <t>HNM00014U24</t>
  </si>
  <si>
    <t>CNR00043U31</t>
  </si>
  <si>
    <t>BZ05V140200</t>
  </si>
  <si>
    <t>GNM00021E81</t>
  </si>
  <si>
    <t>HNM00014E81</t>
  </si>
  <si>
    <t>CNR00043I02</t>
  </si>
  <si>
    <t>CNR00101E81</t>
  </si>
  <si>
    <t>BZ05V131800</t>
  </si>
  <si>
    <t>CNM00111I03</t>
  </si>
  <si>
    <t>HNM00016I03</t>
  </si>
  <si>
    <t>P08V0029R0E00</t>
  </si>
  <si>
    <t>FL16V010500</t>
  </si>
  <si>
    <t>WJ05V0133R0E00</t>
  </si>
  <si>
    <t>WJ05V0098R0E00</t>
  </si>
  <si>
    <t>WJ05V0113R0E00</t>
  </si>
  <si>
    <t>C-GMM00054E00</t>
  </si>
  <si>
    <t>C-HMM00009F03</t>
  </si>
  <si>
    <t>FL16V012200</t>
  </si>
  <si>
    <t>C-HMM00009J03</t>
  </si>
  <si>
    <t>BZ05V053700</t>
  </si>
  <si>
    <t>HNM00014E00</t>
  </si>
  <si>
    <t>P08V0090R0E00</t>
  </si>
  <si>
    <t>P01V0029R0</t>
  </si>
  <si>
    <t>DZ01V017100</t>
  </si>
  <si>
    <t>C-GMM00071E01</t>
  </si>
  <si>
    <t>BZ05V049600</t>
  </si>
  <si>
    <t>DZ12V026900</t>
  </si>
  <si>
    <t>BZ03V011601</t>
  </si>
  <si>
    <t>BZ02V010300</t>
  </si>
  <si>
    <t>WJ05V0040R0</t>
  </si>
  <si>
    <t>P01V0176R0</t>
  </si>
  <si>
    <t>DZ11V001800</t>
  </si>
  <si>
    <t>DZ02V012800</t>
  </si>
  <si>
    <t>CNM00103L02</t>
  </si>
  <si>
    <t>WJ05V0117R0E00</t>
  </si>
  <si>
    <t>DZ03V003200</t>
  </si>
  <si>
    <t>DZ09V001400</t>
  </si>
  <si>
    <t>R27Z0110R00</t>
  </si>
  <si>
    <t>DZ03V016800</t>
  </si>
  <si>
    <t>DZ02V003200</t>
  </si>
  <si>
    <t>DZ12V015200</t>
  </si>
  <si>
    <t>P01V0082R0</t>
  </si>
  <si>
    <t>WJ04V0030R0E00</t>
  </si>
  <si>
    <t>WJ01V0028R0E00</t>
  </si>
  <si>
    <t>C-FMM00058E01</t>
  </si>
  <si>
    <t>BZ01V002100</t>
  </si>
  <si>
    <t>P01V0170R0E00</t>
  </si>
  <si>
    <t>C-GMM00016E01</t>
  </si>
  <si>
    <t>BZ02V013500</t>
  </si>
  <si>
    <t>C-GMM00058E01</t>
  </si>
  <si>
    <t>BZ05V087400</t>
  </si>
  <si>
    <t>P09V0085R0E00</t>
  </si>
  <si>
    <t>DZ02V018200</t>
  </si>
  <si>
    <t>DZ14V002400</t>
  </si>
  <si>
    <t>DZ17V014400</t>
  </si>
  <si>
    <t>P08V0059R0E00</t>
  </si>
  <si>
    <t>RS00V0008R0</t>
  </si>
  <si>
    <t>BZ02V012900</t>
  </si>
  <si>
    <t>GNM00073E00</t>
  </si>
  <si>
    <t>BZ02V017700</t>
  </si>
  <si>
    <t>P01V0023R1</t>
  </si>
  <si>
    <t>P01V0136R1</t>
  </si>
  <si>
    <t>C-GMM00005U04</t>
  </si>
  <si>
    <t>BZ05V043900</t>
  </si>
  <si>
    <t>P09V0053R0E00</t>
  </si>
  <si>
    <t>RG00V0111R0</t>
  </si>
  <si>
    <t>DZ01V029200</t>
  </si>
  <si>
    <t>P01V0202R0</t>
  </si>
  <si>
    <t>R27Z0124R00</t>
  </si>
  <si>
    <t>C-FMM00087K01</t>
  </si>
  <si>
    <t>P01V0052R0</t>
  </si>
  <si>
    <t>P01V0173R0</t>
  </si>
  <si>
    <t>DZ02V008800</t>
  </si>
  <si>
    <t>R33Z0009R00</t>
  </si>
  <si>
    <t>P03V0023R0</t>
  </si>
  <si>
    <t>RG00V0102R0</t>
  </si>
  <si>
    <t>CNM00077A01</t>
  </si>
  <si>
    <t>DZ12V034801</t>
  </si>
  <si>
    <t>CNM00077D04</t>
  </si>
  <si>
    <t>GNM00035I02</t>
  </si>
  <si>
    <t>C-GMM00025A01</t>
  </si>
  <si>
    <t>P01V0174R0</t>
  </si>
  <si>
    <t>DZ03V006300</t>
  </si>
  <si>
    <t>DZ04V004000</t>
  </si>
  <si>
    <t>DZ01V027200</t>
  </si>
  <si>
    <t>DZ01V029800</t>
  </si>
  <si>
    <t>DZ03V001100</t>
  </si>
  <si>
    <t>P03V0020R1E00</t>
  </si>
  <si>
    <t>BZ05V125000</t>
  </si>
  <si>
    <t>C-GMM00047E01</t>
  </si>
  <si>
    <t>C-HMM00016E00</t>
  </si>
  <si>
    <t>C-FMM00092T81</t>
  </si>
  <si>
    <t>R27Z0038R00</t>
  </si>
  <si>
    <t>DZ03V001500</t>
  </si>
  <si>
    <t>DZ17V003700</t>
  </si>
  <si>
    <t>BZ05V117700</t>
  </si>
  <si>
    <t>C-GMM00035F03</t>
  </si>
  <si>
    <t>C-HMM00001L02</t>
  </si>
  <si>
    <t>GNM00032F03</t>
  </si>
  <si>
    <t>FL16V009200</t>
  </si>
  <si>
    <t>XC11V001600</t>
  </si>
  <si>
    <t>P08V0041R0E00</t>
  </si>
  <si>
    <t>DZ01V029700</t>
  </si>
  <si>
    <t>P01V0077R1</t>
  </si>
  <si>
    <t>P01V0169R0</t>
  </si>
  <si>
    <t>DZ01V005300</t>
  </si>
  <si>
    <t>YNM00074E80</t>
  </si>
  <si>
    <t>DZ12V018800</t>
  </si>
  <si>
    <t>P01V0166R0</t>
  </si>
  <si>
    <t>DZ12V027100</t>
  </si>
  <si>
    <t>BZ05V067001</t>
  </si>
  <si>
    <t>WJ05V0103R0E00</t>
  </si>
  <si>
    <t>P01V0028R1</t>
  </si>
  <si>
    <t>BZ02V013000</t>
  </si>
  <si>
    <t>XC11V001700</t>
  </si>
  <si>
    <t>P09V0027R0E00</t>
  </si>
  <si>
    <t>P01V0123R0</t>
  </si>
  <si>
    <t>BZ05V072800</t>
  </si>
  <si>
    <t>XC11V001500</t>
  </si>
  <si>
    <t>BZ03V017500</t>
  </si>
  <si>
    <t>DZ12V002700</t>
  </si>
  <si>
    <t>P02V0001R0</t>
  </si>
  <si>
    <t>DZ01V005100</t>
  </si>
  <si>
    <t>DZ12V021405</t>
  </si>
  <si>
    <t>XC07V003700</t>
  </si>
  <si>
    <t>WJ05V0013R2E00</t>
  </si>
  <si>
    <t>WJ05V0059R0C17</t>
  </si>
  <si>
    <t>P01V0022R0</t>
  </si>
  <si>
    <t>P01V0032R0</t>
  </si>
  <si>
    <t>SJ00V0022R0</t>
  </si>
  <si>
    <t>R27Z0070R00</t>
  </si>
  <si>
    <t>P01V0127R0</t>
  </si>
  <si>
    <t>DZ12V021100</t>
  </si>
  <si>
    <t>DZ02V008100</t>
  </si>
  <si>
    <t>P04V0013R0</t>
  </si>
  <si>
    <t>DZ10V003400</t>
  </si>
  <si>
    <t>DZ14V001702</t>
  </si>
  <si>
    <t>ZNM00132E80</t>
  </si>
  <si>
    <t>WJ05V0164R0E00</t>
  </si>
  <si>
    <t>WJ05V0057R0C17</t>
  </si>
  <si>
    <t>P01V0077R0</t>
  </si>
  <si>
    <t>P01V0191R0</t>
  </si>
  <si>
    <t>P01V0225R0</t>
  </si>
  <si>
    <t>P01V0225R0C58</t>
  </si>
  <si>
    <t>P17V0045R1E00</t>
  </si>
  <si>
    <t>FL16V008600</t>
  </si>
  <si>
    <t>BZ05V046400</t>
  </si>
  <si>
    <t>P08V0044R0E00</t>
  </si>
  <si>
    <t>P08V0046R0E00</t>
  </si>
  <si>
    <t>P01V0092R0</t>
  </si>
  <si>
    <t>DZ01V014101</t>
  </si>
  <si>
    <t>DZ01V026600</t>
  </si>
  <si>
    <t>C-CMR00033I02</t>
  </si>
  <si>
    <t>RG00V0126R0</t>
  </si>
  <si>
    <t>C-CMT00117U18</t>
  </si>
  <si>
    <t>WJ01V0188R0I02</t>
  </si>
  <si>
    <t>DZ17V006200</t>
  </si>
  <si>
    <t>DZ12V000601</t>
  </si>
  <si>
    <t>P01V0042R0</t>
  </si>
  <si>
    <t>C-FMM00116H05</t>
  </si>
  <si>
    <t>BZ05V134400</t>
  </si>
  <si>
    <t>CNR00035U28</t>
  </si>
  <si>
    <t>DZ01V039900</t>
  </si>
  <si>
    <t>DZ06V000200</t>
  </si>
  <si>
    <t>P01V0069R0</t>
  </si>
  <si>
    <t>P03V0013R0</t>
  </si>
  <si>
    <t>BZ02V013600</t>
  </si>
  <si>
    <t>WJ05V0055R0C17</t>
  </si>
  <si>
    <t>P01V0131R0</t>
  </si>
  <si>
    <t>DZ04V002900</t>
  </si>
  <si>
    <t>P04V0051R0</t>
  </si>
  <si>
    <t>DZ01V006000</t>
  </si>
  <si>
    <t>DZ02V002900</t>
  </si>
  <si>
    <t>DZ12V005601</t>
  </si>
  <si>
    <t>DZ17V006600</t>
  </si>
  <si>
    <t>DZ00V001100</t>
  </si>
  <si>
    <t>DZ12V030800</t>
  </si>
  <si>
    <t>BZ05V086500</t>
  </si>
  <si>
    <t>CNM00077E80</t>
  </si>
  <si>
    <t>GNM00022E00</t>
  </si>
  <si>
    <t>GNM00073U01</t>
  </si>
  <si>
    <t>DZ01V003900</t>
  </si>
  <si>
    <t>P01V0039R0</t>
  </si>
  <si>
    <t>DZ08V009400</t>
  </si>
  <si>
    <t>P01V0203R0</t>
  </si>
  <si>
    <t>DZ01V038200</t>
  </si>
  <si>
    <t>DZ04V005200</t>
  </si>
  <si>
    <t>DZ12V021103</t>
  </si>
  <si>
    <t>DZ10V002400</t>
  </si>
  <si>
    <t>P01V0207R0</t>
  </si>
  <si>
    <t>DZ01V010100</t>
  </si>
  <si>
    <t>XC07V008100</t>
  </si>
  <si>
    <t>RS00V0011R0</t>
  </si>
  <si>
    <t>DZ18V007400</t>
  </si>
  <si>
    <t>SJ00V0019R0</t>
  </si>
  <si>
    <t>YNM00073E80</t>
  </si>
  <si>
    <t>CNM00103E81</t>
  </si>
  <si>
    <t>CNR00043</t>
  </si>
  <si>
    <t>DZ02V013300</t>
  </si>
  <si>
    <t>DZ03V015700</t>
  </si>
  <si>
    <t>DZ02V015400</t>
  </si>
  <si>
    <t>DZ01V017200</t>
  </si>
  <si>
    <t>DZ01V030300</t>
  </si>
  <si>
    <t>P01V0189R0</t>
  </si>
  <si>
    <t>DZ12V021306</t>
  </si>
  <si>
    <t>P06V0023R1E00</t>
  </si>
  <si>
    <t>DZ10V003500</t>
  </si>
  <si>
    <t>DZ02V016200</t>
  </si>
  <si>
    <t>DZ02V018700</t>
  </si>
  <si>
    <t>DZ11V002600</t>
  </si>
  <si>
    <t>P01V0027R0</t>
  </si>
  <si>
    <t>DZ00V001900</t>
  </si>
  <si>
    <t>R33Z0015R00</t>
  </si>
  <si>
    <t>R15Z0015R00</t>
  </si>
  <si>
    <t>P01V0224R0</t>
  </si>
  <si>
    <t>DZ16V000400</t>
  </si>
  <si>
    <t>P01V0140R0</t>
  </si>
  <si>
    <t>P04V0054R0</t>
  </si>
  <si>
    <t>DZ17V011600</t>
  </si>
  <si>
    <t>R27Z0033R00</t>
  </si>
  <si>
    <t>DZ01V024500</t>
  </si>
  <si>
    <t>DZ12V038700</t>
  </si>
  <si>
    <t>R33Z0084R00</t>
  </si>
  <si>
    <t>R33Z0100R01</t>
  </si>
  <si>
    <t>DZ12V021001</t>
  </si>
  <si>
    <t>R33Z0095R00</t>
  </si>
  <si>
    <t>DZ01V026400</t>
  </si>
  <si>
    <t>P01V0136R2</t>
  </si>
  <si>
    <t>R33Z0105R00</t>
  </si>
  <si>
    <t>R33Z0001R00</t>
  </si>
  <si>
    <t>R27Z0034R00</t>
  </si>
  <si>
    <t>P03V0004R0</t>
  </si>
  <si>
    <t>DZ03V001300</t>
  </si>
  <si>
    <t>P03V0022R0</t>
  </si>
  <si>
    <t>DZ01V026300</t>
  </si>
  <si>
    <t>DZ03V012200</t>
  </si>
  <si>
    <t>DZ15V000500</t>
  </si>
  <si>
    <t>DZ03V011800</t>
  </si>
  <si>
    <t>P04V0041R1</t>
  </si>
  <si>
    <t>DZ12V018802</t>
  </si>
  <si>
    <t>DZ03V000500</t>
  </si>
  <si>
    <t>R33Z0017R00</t>
  </si>
  <si>
    <t>DZ01V023900</t>
  </si>
  <si>
    <t>DZ10V001800</t>
  </si>
  <si>
    <t>DZ04V004400</t>
  </si>
  <si>
    <t>DZ01V026500</t>
  </si>
  <si>
    <t>DZ17V019500</t>
  </si>
  <si>
    <t>P06V0037R0</t>
  </si>
  <si>
    <t>DZ12V017801</t>
  </si>
  <si>
    <t>DZ12V027801</t>
  </si>
  <si>
    <t>DZ00V000600</t>
  </si>
  <si>
    <t>DZ01V017400</t>
  </si>
  <si>
    <t>P05V0006R0</t>
  </si>
  <si>
    <t>DZ04V001300</t>
  </si>
  <si>
    <t>P01V0201R0</t>
  </si>
  <si>
    <t>DZ01V026200</t>
  </si>
  <si>
    <t>R01X0045R00</t>
  </si>
  <si>
    <t>P05V0034R0</t>
  </si>
  <si>
    <t>P05V0037R1</t>
  </si>
  <si>
    <t>SJ00V0024R0</t>
  </si>
  <si>
    <t>DZ08V003501</t>
  </si>
  <si>
    <t>DZ01V003600</t>
  </si>
  <si>
    <t>P08V0002R0</t>
  </si>
  <si>
    <t>DZ01V022500</t>
  </si>
  <si>
    <t>DZ12V018001</t>
  </si>
  <si>
    <t>P06V0024R2</t>
  </si>
  <si>
    <t>DZ02V017100</t>
  </si>
  <si>
    <t>DZ15V001000</t>
  </si>
  <si>
    <t>P08V0010R1</t>
  </si>
  <si>
    <t>DZ12V015401</t>
  </si>
  <si>
    <t>BZ05V102000</t>
  </si>
  <si>
    <t>DZ12V021201</t>
  </si>
  <si>
    <t>DZ12V010702</t>
  </si>
  <si>
    <t>DZ02V013200</t>
  </si>
  <si>
    <t>DZ17V010500</t>
  </si>
  <si>
    <t>DZ12V040300</t>
  </si>
  <si>
    <t>WJ01V0188R0I03</t>
  </si>
  <si>
    <t>FL16V007800</t>
  </si>
  <si>
    <t>C-EMR00002Y03</t>
  </si>
  <si>
    <t>C-CMR00035D03</t>
  </si>
  <si>
    <t>BZ05V115600</t>
  </si>
  <si>
    <t>P09V0092R0E00</t>
  </si>
  <si>
    <t>DZ14V001200</t>
  </si>
  <si>
    <t>C-CMT00139E00</t>
  </si>
  <si>
    <t>C-DMM00006U24</t>
  </si>
  <si>
    <t>C-DMM00007Y03</t>
  </si>
  <si>
    <t>BZ05V080500</t>
  </si>
  <si>
    <t>DZ02V013700</t>
  </si>
  <si>
    <t>DZ02V020900</t>
  </si>
  <si>
    <t>C-CMT00070N04</t>
  </si>
  <si>
    <t>R16Z0001R00</t>
  </si>
  <si>
    <t>P01V0137R3</t>
  </si>
  <si>
    <t>R27Z0122R00</t>
  </si>
  <si>
    <t>DZ01V004700</t>
  </si>
  <si>
    <t>DZ12V004901</t>
  </si>
  <si>
    <t>BZ05V044100</t>
  </si>
  <si>
    <t>WJ05V0085R0E00</t>
  </si>
  <si>
    <t>DZ17V013000</t>
  </si>
  <si>
    <t>C-FMM00049W01</t>
  </si>
  <si>
    <t>P01V0189R1E00</t>
  </si>
  <si>
    <t>XC02V005300</t>
  </si>
  <si>
    <t>DZ02V007900</t>
  </si>
  <si>
    <t>DZ11V007400</t>
  </si>
  <si>
    <t>DZ08V008000</t>
  </si>
  <si>
    <t>P04V0034R0</t>
  </si>
  <si>
    <t>C-FMM00088C35</t>
  </si>
  <si>
    <t>DZ12V024901</t>
  </si>
  <si>
    <t>WJ02V0228R0</t>
  </si>
  <si>
    <t>P09V0108R0E00</t>
  </si>
  <si>
    <t>DZ12V059600</t>
  </si>
  <si>
    <t>C-CMT00035D04</t>
  </si>
  <si>
    <t>C-CMM00112E00</t>
  </si>
  <si>
    <t>BZ05V115300</t>
  </si>
  <si>
    <t>C-CMT00033C50</t>
  </si>
  <si>
    <t>C-CMR00035U31</t>
  </si>
  <si>
    <t>BZ05V029500</t>
  </si>
  <si>
    <t>P17V0093R0E00</t>
  </si>
  <si>
    <t>C-DMM00009U30</t>
  </si>
  <si>
    <t>BZ05V049000</t>
  </si>
  <si>
    <t>WJ03V0296R0</t>
  </si>
  <si>
    <t>FL16V008500</t>
  </si>
  <si>
    <t>RG00V0032R0</t>
  </si>
  <si>
    <t>C-DMM00009A02</t>
  </si>
  <si>
    <t>C-FMM00061C31</t>
  </si>
  <si>
    <t>C-CMT00002C20</t>
  </si>
  <si>
    <t>C-CMT00040U19</t>
  </si>
  <si>
    <t>P14V0006R1U24</t>
  </si>
  <si>
    <t>BZ05V086000</t>
  </si>
  <si>
    <t>C-FMM00055U13</t>
  </si>
  <si>
    <t>BZ05V089100</t>
  </si>
  <si>
    <t>C-FMM00079C26</t>
  </si>
  <si>
    <t>C-FMM00055W01</t>
  </si>
  <si>
    <t>P09V0131R0C54</t>
  </si>
  <si>
    <t>DZ18V008900</t>
  </si>
  <si>
    <t>BZ05V055400</t>
  </si>
  <si>
    <t>XC04V000200</t>
  </si>
  <si>
    <t>C-GMM00076C54</t>
  </si>
  <si>
    <t>BZ02V018100</t>
  </si>
  <si>
    <t>WJ00V0553R0</t>
  </si>
  <si>
    <t>C-DMM00008C54</t>
  </si>
  <si>
    <t>WJ00V0169R0</t>
  </si>
  <si>
    <t>C-GMM00032E01</t>
  </si>
  <si>
    <t>BZ05V117900</t>
  </si>
  <si>
    <t>C-GMM00017U28</t>
  </si>
  <si>
    <t>BZ05V109700</t>
  </si>
  <si>
    <t>BZ05V036200</t>
  </si>
  <si>
    <t>BZ05V100700</t>
  </si>
  <si>
    <t>C-FMM00055C38</t>
  </si>
  <si>
    <t>R33Z0008R00</t>
  </si>
  <si>
    <t>R27Z0036R00</t>
  </si>
  <si>
    <t>P04V0024R0</t>
  </si>
  <si>
    <t>WJ05V0174R0E00</t>
  </si>
  <si>
    <t>BZ03V014000</t>
  </si>
  <si>
    <t>P08V0086R0E00</t>
  </si>
  <si>
    <t>P01V0090R0</t>
  </si>
  <si>
    <t>BZ05V035400</t>
  </si>
  <si>
    <t>BZ05V070400</t>
  </si>
  <si>
    <t>GNM00022C01</t>
  </si>
  <si>
    <t>CNM00112I03</t>
  </si>
  <si>
    <t>XC02V000600</t>
  </si>
  <si>
    <t>CNR00013K01</t>
  </si>
  <si>
    <t>WJ05V0089R0E00</t>
  </si>
  <si>
    <t>DZ15V001500</t>
  </si>
  <si>
    <t>P04V0059R0</t>
  </si>
  <si>
    <t>DZ03V009500</t>
  </si>
  <si>
    <t>C-FMM00127C54</t>
  </si>
  <si>
    <t>C-GMM00017U19</t>
  </si>
  <si>
    <t>BZ02V013700</t>
  </si>
  <si>
    <t>GNM00025A01</t>
  </si>
  <si>
    <t>P09V0061R0E00</t>
  </si>
  <si>
    <t>DZ07V000200</t>
  </si>
  <si>
    <t>P01V0086R0</t>
  </si>
  <si>
    <t>C-GMM00017N04</t>
  </si>
  <si>
    <t>WJ05V0123R0E00</t>
  </si>
  <si>
    <t>WJ00V0619R0E00</t>
  </si>
  <si>
    <t>DZ02V020600</t>
  </si>
  <si>
    <t>DZ12V004500</t>
  </si>
  <si>
    <t>BZ05V112100</t>
  </si>
  <si>
    <t>WJ05V0100R0E00</t>
  </si>
  <si>
    <t>P01V0038R0</t>
  </si>
  <si>
    <t>DZ12V002400</t>
  </si>
  <si>
    <t>DZ12V041200</t>
  </si>
  <si>
    <t>P01V0132R0</t>
  </si>
  <si>
    <t>R33Z0022R00</t>
  </si>
  <si>
    <t>R33Z0097R00</t>
  </si>
  <si>
    <t>DZ12V031301</t>
  </si>
  <si>
    <t>P01V0208R0</t>
  </si>
  <si>
    <t>DZ01V034700</t>
  </si>
  <si>
    <t>R33Z0088R00</t>
  </si>
  <si>
    <t>P01V0192R0</t>
  </si>
  <si>
    <t>DZ12V000701</t>
  </si>
  <si>
    <t>P01V0054R0</t>
  </si>
  <si>
    <t>P01V0130R0</t>
  </si>
  <si>
    <t>R15Z0001R00</t>
  </si>
  <si>
    <t>DZ15V000900</t>
  </si>
  <si>
    <t>DZ17V006900</t>
  </si>
  <si>
    <t>P01V0151R1</t>
  </si>
  <si>
    <t>DZ12V041000</t>
  </si>
  <si>
    <t>P04V0040R0</t>
  </si>
  <si>
    <t>R27Z0039R00</t>
  </si>
  <si>
    <t>GNM00025K01</t>
  </si>
  <si>
    <t>BZ05V129500</t>
  </si>
  <si>
    <t>DZ11V003300</t>
  </si>
  <si>
    <t>P01V0027R1</t>
  </si>
  <si>
    <t>DZ02V008500</t>
  </si>
  <si>
    <t>P05V0014R2E00</t>
  </si>
  <si>
    <t>P06V0006R1E00</t>
  </si>
  <si>
    <t>BZ03V002300</t>
  </si>
  <si>
    <t>WJ05V0010R2E00</t>
  </si>
  <si>
    <t>C-CMR00071U30</t>
  </si>
  <si>
    <t>CNR00099N03</t>
  </si>
  <si>
    <t>CNR00035Y02</t>
  </si>
  <si>
    <t>CNR00013H04</t>
  </si>
  <si>
    <t>BZ05V078001</t>
  </si>
  <si>
    <t>HNM00015E81</t>
  </si>
  <si>
    <t>R27Z0049R00</t>
  </si>
  <si>
    <t>DZ12V040700</t>
  </si>
  <si>
    <t>DZ12V002300</t>
  </si>
  <si>
    <t>BZ05V132200</t>
  </si>
  <si>
    <t>CNM00077Y02</t>
  </si>
  <si>
    <t>CNM00103U30</t>
  </si>
  <si>
    <t>DZ01V000700</t>
  </si>
  <si>
    <t>XC02V005200</t>
  </si>
  <si>
    <t>DZ12V002500</t>
  </si>
  <si>
    <t>DZ12V041400</t>
  </si>
  <si>
    <t>P04V0001R0</t>
  </si>
  <si>
    <t>R16Z0015R00</t>
  </si>
  <si>
    <t>P02V0009R0</t>
  </si>
  <si>
    <t>P02V0013R0</t>
  </si>
  <si>
    <t>P02V0007R0</t>
  </si>
  <si>
    <t>DZ01V001000</t>
  </si>
  <si>
    <t>R33Z0114R00</t>
  </si>
  <si>
    <t>DZ12V005201</t>
  </si>
  <si>
    <t>P01V0190R1</t>
  </si>
  <si>
    <t>P04V0008R1</t>
  </si>
  <si>
    <t>GNM00065U01</t>
  </si>
  <si>
    <t>DZ17V008000</t>
  </si>
  <si>
    <t>P01V0222R0</t>
  </si>
  <si>
    <t>P04V0019R2</t>
  </si>
  <si>
    <t>DZ12V021400</t>
  </si>
  <si>
    <t>DZ04V002000</t>
  </si>
  <si>
    <t>DZ12V021402</t>
  </si>
  <si>
    <t>P04V0073R1</t>
  </si>
  <si>
    <t>P09V0109R0E00</t>
  </si>
  <si>
    <t>XC07V007800</t>
  </si>
  <si>
    <t>P04V0029R0</t>
  </si>
  <si>
    <t>XC07V007900</t>
  </si>
  <si>
    <t>C-DMM00020E00</t>
  </si>
  <si>
    <t>DZ01V001100</t>
  </si>
  <si>
    <t>P04V0061R3</t>
  </si>
  <si>
    <t>C-GMM00060B01</t>
  </si>
  <si>
    <t>C-GMM00060U13</t>
  </si>
  <si>
    <t>DZ02V019200</t>
  </si>
  <si>
    <t>P05V0013R0</t>
  </si>
  <si>
    <t>DZ01V010700</t>
  </si>
  <si>
    <t>DZ12V021200</t>
  </si>
  <si>
    <t>P02V0008R0</t>
  </si>
  <si>
    <t>C-GMM00032K01</t>
  </si>
  <si>
    <t>FL09V012601</t>
  </si>
  <si>
    <t>P01V0189R1</t>
  </si>
  <si>
    <t>DZ12V022501</t>
  </si>
  <si>
    <t>BZ05V121800</t>
  </si>
  <si>
    <t>C-FMM00094E01</t>
  </si>
  <si>
    <t>C-FMM00116U30</t>
  </si>
  <si>
    <t>C-GMM00032C26</t>
  </si>
  <si>
    <t>CNR00013Y03</t>
  </si>
  <si>
    <t>BZ05V101600</t>
  </si>
  <si>
    <t>FL01V001400</t>
  </si>
  <si>
    <t>DZ02V020000</t>
  </si>
  <si>
    <t>C-GMM00081E01</t>
  </si>
  <si>
    <t>C-GMM00009U04</t>
  </si>
  <si>
    <t>R11Z0001R00</t>
  </si>
  <si>
    <t>P09V0110R0E00</t>
  </si>
  <si>
    <t>BZ05V120800</t>
  </si>
  <si>
    <t>BZ05V036600</t>
  </si>
  <si>
    <t>BZ05V122300</t>
  </si>
  <si>
    <t>DZ01V013400</t>
  </si>
  <si>
    <t>P04V0070R0</t>
  </si>
  <si>
    <t>DZ12V030901</t>
  </si>
  <si>
    <t>GNM00035A01</t>
  </si>
  <si>
    <t>FL16V006900</t>
  </si>
  <si>
    <t>R33Z0069R00</t>
  </si>
  <si>
    <t>DZ14V002800</t>
  </si>
  <si>
    <t>R27Z0032R00</t>
  </si>
  <si>
    <t>P01V0204R0</t>
  </si>
  <si>
    <t>FL16V004701</t>
  </si>
  <si>
    <t>RE00V0013R0</t>
  </si>
  <si>
    <t>C-GMM00073E00</t>
  </si>
  <si>
    <t>P06V0005R1U16</t>
  </si>
  <si>
    <t>FL16V004801</t>
  </si>
  <si>
    <t>BZ05V032100</t>
  </si>
  <si>
    <t>BZ02V015100</t>
  </si>
  <si>
    <t>FL16V006800</t>
  </si>
  <si>
    <t>P01V0021R0</t>
  </si>
  <si>
    <t>FL09V004600</t>
  </si>
  <si>
    <t>WJ07V0104R0</t>
  </si>
  <si>
    <t>C-HMM00010Y03</t>
  </si>
  <si>
    <t>P14V0010R0B01</t>
  </si>
  <si>
    <t>BZ05V111000</t>
  </si>
  <si>
    <t>BZ05V052500</t>
  </si>
  <si>
    <t>CNR00043A01</t>
  </si>
  <si>
    <t>P01V0147R0</t>
  </si>
  <si>
    <t>P01V0018R1</t>
  </si>
  <si>
    <t>BZ03V007501</t>
  </si>
  <si>
    <t>BZ02V012800</t>
  </si>
  <si>
    <t>R33Z0067R00</t>
  </si>
  <si>
    <t>C-HMM00010U16</t>
  </si>
  <si>
    <t>GNM00026Y03</t>
  </si>
  <si>
    <t>P02V0002R0</t>
  </si>
  <si>
    <t>BZ05V125200</t>
  </si>
  <si>
    <t>P01V0099R0</t>
  </si>
  <si>
    <t>R15Z0009R00</t>
  </si>
  <si>
    <t>P02V0010R0</t>
  </si>
  <si>
    <t>FL16V003201</t>
  </si>
  <si>
    <t>P05V0047R0E02</t>
  </si>
  <si>
    <t>BZ05V084800</t>
  </si>
  <si>
    <t>C-FMM00031C09</t>
  </si>
  <si>
    <t>SJ00V0051R0</t>
  </si>
  <si>
    <t>XC04V002200</t>
  </si>
  <si>
    <t>C-GMM00011F03</t>
  </si>
  <si>
    <t>C-GMM00032H04</t>
  </si>
  <si>
    <t>P05V0066R0E00</t>
  </si>
  <si>
    <t>BZ05V135800</t>
  </si>
  <si>
    <t>C-GMM00069E00</t>
  </si>
  <si>
    <t>BZ02V008500</t>
  </si>
  <si>
    <t>P18V0016R0E00</t>
  </si>
  <si>
    <t>P18V0004R0E00</t>
  </si>
  <si>
    <t>P18V0010R0E00</t>
  </si>
  <si>
    <t>XC07V007500</t>
  </si>
  <si>
    <t>XC11V001101</t>
  </si>
  <si>
    <t>BZ04V004000</t>
  </si>
  <si>
    <t>P06V0028R1E00</t>
  </si>
  <si>
    <t>FL16V004600</t>
  </si>
  <si>
    <t>DZ12V068000</t>
  </si>
  <si>
    <t>P02V0005R0</t>
  </si>
  <si>
    <t>P01V0046R0</t>
  </si>
  <si>
    <t>P01V0095R0</t>
  </si>
  <si>
    <t>DZ12V016301</t>
  </si>
  <si>
    <t>WJ05V0203R0E00</t>
  </si>
  <si>
    <t>C-GMM00035I03</t>
  </si>
  <si>
    <t>C-GMM00088I03</t>
  </si>
  <si>
    <t>RG00V0119R0</t>
  </si>
  <si>
    <t>BZ05V135900</t>
  </si>
  <si>
    <t>GNM00035D05</t>
  </si>
  <si>
    <t>CNR00043D05</t>
  </si>
  <si>
    <t>CNM00077F03</t>
  </si>
  <si>
    <t>CNM00111D04</t>
  </si>
  <si>
    <t>CNR00166D04</t>
  </si>
  <si>
    <t>P01V0106R0</t>
  </si>
  <si>
    <t>DZ01V019000</t>
  </si>
  <si>
    <t>BZ01V000601</t>
  </si>
  <si>
    <t>P01V0216R0</t>
  </si>
  <si>
    <t>P03V0015R0</t>
  </si>
  <si>
    <t>P01V0171R0</t>
  </si>
  <si>
    <t>P04V0007R1</t>
  </si>
  <si>
    <t>DZ04V003600</t>
  </si>
  <si>
    <t>P03V0018R0</t>
  </si>
  <si>
    <t>DZ02V009400</t>
  </si>
  <si>
    <t>DZ12V067200</t>
  </si>
  <si>
    <t>P03V0017R0</t>
  </si>
  <si>
    <t>WJ05V0172R0E00</t>
  </si>
  <si>
    <t>P01V0043R0</t>
  </si>
  <si>
    <t>DZ03V009300</t>
  </si>
  <si>
    <t>GNM00073N04</t>
  </si>
  <si>
    <t>P01V0036R0</t>
  </si>
  <si>
    <t>DZ02V019400</t>
  </si>
  <si>
    <t>DZ01V036900</t>
  </si>
  <si>
    <t>R26Z0001R00</t>
  </si>
  <si>
    <t>GNM00021C01</t>
  </si>
  <si>
    <t>DZ01V037300</t>
  </si>
  <si>
    <t>R27Z0112R00</t>
  </si>
  <si>
    <t>DZ08V005400</t>
  </si>
  <si>
    <t>DZ14V002701</t>
  </si>
  <si>
    <t>DZ01V025200</t>
  </si>
  <si>
    <t>R33Z0041R00</t>
  </si>
  <si>
    <t>DZ17V011400</t>
  </si>
  <si>
    <t>DZ17V014200</t>
  </si>
  <si>
    <t>DZ01V012800</t>
  </si>
  <si>
    <t>P04V0022R4</t>
  </si>
  <si>
    <t>DZ17V014500</t>
  </si>
  <si>
    <t>P04V0075R1</t>
  </si>
  <si>
    <t>R29X0066R00</t>
  </si>
  <si>
    <t>P04V0020R1</t>
  </si>
  <si>
    <t>DZ02V019100</t>
  </si>
  <si>
    <t>DZ12V031300</t>
  </si>
  <si>
    <t>P01V0172R0</t>
  </si>
  <si>
    <t>DZ15V002701</t>
  </si>
  <si>
    <t>P04V0037R0</t>
  </si>
  <si>
    <t>DZ02V019500</t>
  </si>
  <si>
    <t>P03V0020R1</t>
  </si>
  <si>
    <t>P04V0037R1</t>
  </si>
  <si>
    <t>DZ02V017400</t>
  </si>
  <si>
    <t>DZ01V003000</t>
  </si>
  <si>
    <t>P05V0043R0</t>
  </si>
  <si>
    <t>R28Z0037R02</t>
  </si>
  <si>
    <t>R28Z0064R00</t>
  </si>
  <si>
    <t>DZ02V009700</t>
  </si>
  <si>
    <t>P04V0032R0</t>
  </si>
  <si>
    <t>R29X0047R00</t>
  </si>
  <si>
    <t>DZ02V017600</t>
  </si>
  <si>
    <t>DZ02V017300</t>
  </si>
  <si>
    <t>P04V0021R6</t>
  </si>
  <si>
    <t>DZ05V001600</t>
  </si>
  <si>
    <t>R20Z0002R00</t>
  </si>
  <si>
    <t>R27X0002R00</t>
  </si>
  <si>
    <t>DZ15V004000</t>
  </si>
  <si>
    <t>R02X0015R00</t>
  </si>
  <si>
    <t>DZ02V019800</t>
  </si>
  <si>
    <t>P04V0004R0</t>
  </si>
  <si>
    <t>P04V0023R0</t>
  </si>
  <si>
    <t>P04V0024R1</t>
  </si>
  <si>
    <t>DZ15V002101</t>
  </si>
  <si>
    <t>DZ12V056400</t>
  </si>
  <si>
    <t>DZ10V004000</t>
  </si>
  <si>
    <t>DZ04V001800</t>
  </si>
  <si>
    <t>DZ08V002101</t>
  </si>
  <si>
    <t>DZ01V037200</t>
  </si>
  <si>
    <t>DZ11V004700</t>
  </si>
  <si>
    <t>R29X0023R00</t>
  </si>
  <si>
    <t>DZ08V004601</t>
  </si>
  <si>
    <t>DZ12V047800</t>
  </si>
  <si>
    <t>DZ01V014100</t>
  </si>
  <si>
    <t>DZ01V027900</t>
  </si>
  <si>
    <t>DZ02V016800</t>
  </si>
  <si>
    <t>R24X0003R00</t>
  </si>
  <si>
    <t>DZ11V008400</t>
  </si>
  <si>
    <t>DZ12V074400</t>
  </si>
  <si>
    <t>DZ04V003200</t>
  </si>
  <si>
    <t>DZ01V025100</t>
  </si>
  <si>
    <t>P05V0018R1</t>
  </si>
  <si>
    <t>DZ01V005800</t>
  </si>
  <si>
    <t>DZ17V010700</t>
  </si>
  <si>
    <t>P06V0036R1</t>
  </si>
  <si>
    <t>DZ07V000400</t>
  </si>
  <si>
    <t>DZ03V015000</t>
  </si>
  <si>
    <t>DZ02V017500</t>
  </si>
  <si>
    <t>DZ02V013500</t>
  </si>
  <si>
    <t>DZ17V018700</t>
  </si>
  <si>
    <t>DZ03V014400</t>
  </si>
  <si>
    <t>P08V0003R0</t>
  </si>
  <si>
    <t>DZ17V005800</t>
  </si>
  <si>
    <t>R33Z0096R00</t>
  </si>
  <si>
    <t>DZ12V022601</t>
  </si>
  <si>
    <t>DZ03V016000</t>
  </si>
  <si>
    <t>P05V0019R0</t>
  </si>
  <si>
    <t>DZ04V000900</t>
  </si>
  <si>
    <t>DZ03V017100</t>
  </si>
  <si>
    <t>DZ01V025000</t>
  </si>
  <si>
    <t>DZ17V005500</t>
  </si>
  <si>
    <t>DZ17V008500</t>
  </si>
  <si>
    <t>P05V0017R0</t>
  </si>
  <si>
    <t>R27Z0029R00</t>
  </si>
  <si>
    <t>DZ17V018600</t>
  </si>
  <si>
    <t>P05V0028R2</t>
  </si>
  <si>
    <t>R29X0045R00</t>
  </si>
  <si>
    <t>DZ00V000800</t>
  </si>
  <si>
    <t>DZ15V002600</t>
  </si>
  <si>
    <t>DZ02V014100</t>
  </si>
  <si>
    <t>DZ12V018102</t>
  </si>
  <si>
    <t>DZ17V002400</t>
  </si>
  <si>
    <t>DZ02V021600</t>
  </si>
  <si>
    <t>DZ14V001400</t>
  </si>
  <si>
    <t>DZ01V034400</t>
  </si>
  <si>
    <t>DZ12V074600</t>
  </si>
  <si>
    <t>DZ12V021800</t>
  </si>
  <si>
    <t>P05V0037R2</t>
  </si>
  <si>
    <t>P05V0019R2</t>
  </si>
  <si>
    <t>P05V0049R1</t>
  </si>
  <si>
    <t>P06V0017R0</t>
  </si>
  <si>
    <t>DZ03V002600</t>
  </si>
  <si>
    <t>DZ03V009900</t>
  </si>
  <si>
    <t>DZ08V006300</t>
  </si>
  <si>
    <t>DZ11V004900</t>
  </si>
  <si>
    <t>P05V0023R0</t>
  </si>
  <si>
    <t>DZ09V001900</t>
  </si>
  <si>
    <t>DZ03V014700</t>
  </si>
  <si>
    <t>DZ17V014300</t>
  </si>
  <si>
    <t>P05V0031R0</t>
  </si>
  <si>
    <t>P05V0062R0</t>
  </si>
  <si>
    <t>P08V0022R0</t>
  </si>
  <si>
    <t>P04V0063R0</t>
  </si>
  <si>
    <t>P04V0064R0</t>
  </si>
  <si>
    <t>P04V0080R0</t>
  </si>
  <si>
    <t>DZ12V037601</t>
  </si>
  <si>
    <t>P06V0018R0</t>
  </si>
  <si>
    <t>DZ17V008800</t>
  </si>
  <si>
    <t>DZ07V001000</t>
  </si>
  <si>
    <t>R33Z0092R00</t>
  </si>
  <si>
    <t>P05V0051R1</t>
  </si>
  <si>
    <t>DZ12V073100</t>
  </si>
  <si>
    <t>DZ17V014900</t>
  </si>
  <si>
    <t>DZ10V002200</t>
  </si>
  <si>
    <t>R41Z0001R00</t>
  </si>
  <si>
    <t>R29X0005R00</t>
  </si>
  <si>
    <t>DZ05V000200</t>
  </si>
  <si>
    <t>DZ01V022801</t>
  </si>
  <si>
    <t>DZ02V021100</t>
  </si>
  <si>
    <t>DZ03V017700</t>
  </si>
  <si>
    <t>DZ02V015100</t>
  </si>
  <si>
    <t>DZ03V004800</t>
  </si>
  <si>
    <t>DZ11V000800</t>
  </si>
  <si>
    <t>P08V0062R0</t>
  </si>
  <si>
    <t>C-GMM00011K01</t>
  </si>
  <si>
    <t>BZ02V010200</t>
  </si>
  <si>
    <t>BZ01V003300</t>
  </si>
  <si>
    <t>WJ05V0112R0E00</t>
  </si>
  <si>
    <t>DZ02V004400</t>
  </si>
  <si>
    <t>DZ02V006400</t>
  </si>
  <si>
    <t>DZ17V014800</t>
  </si>
  <si>
    <t>P08V0047R0</t>
  </si>
  <si>
    <t>DZ02V013100</t>
  </si>
  <si>
    <t>P04V0022R0</t>
  </si>
  <si>
    <t>P04V0026R0</t>
  </si>
  <si>
    <t>DZ02V016900</t>
  </si>
  <si>
    <t>DZ03V015100</t>
  </si>
  <si>
    <t>WJ05V0072R0E00</t>
  </si>
  <si>
    <t>DZ01V019200</t>
  </si>
  <si>
    <t>P01V0139R0</t>
  </si>
  <si>
    <t>DZ01V038100</t>
  </si>
  <si>
    <t>DZ12V050500</t>
  </si>
  <si>
    <t>DZ12V059300</t>
  </si>
  <si>
    <t>DZ11V005600</t>
  </si>
  <si>
    <t>R27Z0069R00</t>
  </si>
  <si>
    <t>DZ16V001800</t>
  </si>
  <si>
    <t>P04V0036R0</t>
  </si>
  <si>
    <t>DZ12V073700</t>
  </si>
  <si>
    <t>DZ12V004300</t>
  </si>
  <si>
    <t>P01V0201R0E00</t>
  </si>
  <si>
    <t>P04V0087R0</t>
  </si>
  <si>
    <t>P01V0152R1</t>
  </si>
  <si>
    <t>DZ12V035700</t>
  </si>
  <si>
    <t>DZ12V030400</t>
  </si>
  <si>
    <t>DZ02V014900</t>
  </si>
  <si>
    <t>R06Z0010R00</t>
  </si>
  <si>
    <t>DZ02V021200</t>
  </si>
  <si>
    <t>DZ08V000101</t>
  </si>
  <si>
    <t>DZ01V002600</t>
  </si>
  <si>
    <t>P08V0036R0</t>
  </si>
  <si>
    <t>DZ14V003000</t>
  </si>
  <si>
    <t>DZ01V001600</t>
  </si>
  <si>
    <t>DZ02V000500</t>
  </si>
  <si>
    <t>P01V0175R0</t>
  </si>
  <si>
    <t>DZ03V017600</t>
  </si>
  <si>
    <t>DZ15V003900</t>
  </si>
  <si>
    <t>P03V0019R0</t>
  </si>
  <si>
    <t>P04V0041R0</t>
  </si>
  <si>
    <t>DZ01V034000</t>
  </si>
  <si>
    <t>P08V0023R0</t>
  </si>
  <si>
    <t>DZ01V005900</t>
  </si>
  <si>
    <t>R29X0054R01</t>
  </si>
  <si>
    <t>P01V0200R0E00</t>
  </si>
  <si>
    <t>R09Z0009R00</t>
  </si>
  <si>
    <t>DZ17V012200</t>
  </si>
  <si>
    <t>DZ12V010400</t>
  </si>
  <si>
    <t>DZ03V003600</t>
  </si>
  <si>
    <t>DZ02V019000</t>
  </si>
  <si>
    <t>R24X0016R00</t>
  </si>
  <si>
    <t>DZ01V008100</t>
  </si>
  <si>
    <t>DZ12V053700</t>
  </si>
  <si>
    <t>P04V0058R0</t>
  </si>
  <si>
    <t>DZ02V010900</t>
  </si>
  <si>
    <t>DZ03V003000</t>
  </si>
  <si>
    <t>DZ01V000600</t>
  </si>
  <si>
    <t>DZ12V046600</t>
  </si>
  <si>
    <t>DZ02V018800</t>
  </si>
  <si>
    <t>DZ00V000300</t>
  </si>
  <si>
    <t>DZ03V006900</t>
  </si>
  <si>
    <t>DZ08V003300</t>
  </si>
  <si>
    <t>DZ12V005901</t>
  </si>
  <si>
    <t>DZ12V021404</t>
  </si>
  <si>
    <t>DZ01V027901</t>
  </si>
  <si>
    <t>DZ03V014800</t>
  </si>
  <si>
    <t>R01X0015R00</t>
  </si>
  <si>
    <t>DZ01V016000</t>
  </si>
  <si>
    <t>DZ03V010100</t>
  </si>
  <si>
    <t>DZ17V002300</t>
  </si>
  <si>
    <t>R29X0049R00</t>
  </si>
  <si>
    <t>R29X0044R00</t>
  </si>
  <si>
    <t>DZ03V003700</t>
  </si>
  <si>
    <t>P05V0045R1</t>
  </si>
  <si>
    <t>DZ12V047501</t>
  </si>
  <si>
    <t>DZ02V000800</t>
  </si>
  <si>
    <t>DZ03V010901</t>
  </si>
  <si>
    <t>P04V0030R1</t>
  </si>
  <si>
    <t>P04V0038R0</t>
  </si>
  <si>
    <t>DZ08V007500</t>
  </si>
  <si>
    <t>DZ01V012400</t>
  </si>
  <si>
    <t>DZ01V013600</t>
  </si>
  <si>
    <t>P14V0011R0C09</t>
  </si>
  <si>
    <t>RG00V0090R0</t>
  </si>
  <si>
    <t>C-FMM00115E00</t>
  </si>
  <si>
    <t>C-GMM00019S02</t>
  </si>
  <si>
    <t>WJ04V0055R0U04</t>
  </si>
  <si>
    <t>WJ03V0073R0U13</t>
  </si>
  <si>
    <t>WJ03V0065R1D01</t>
  </si>
  <si>
    <t>DZ08V001800</t>
  </si>
  <si>
    <t>C-FMM00048</t>
  </si>
  <si>
    <t>C-FMM00085E01</t>
  </si>
  <si>
    <t>DZ03V007000</t>
  </si>
  <si>
    <t>DZ03V011900</t>
  </si>
  <si>
    <t>WJ07V0119R0</t>
  </si>
  <si>
    <t>C-FMM00083C31</t>
  </si>
  <si>
    <t>DZ00V000100</t>
  </si>
  <si>
    <t>R33Z0064R00</t>
  </si>
  <si>
    <t>P01V0157R0</t>
  </si>
  <si>
    <t>DZ02V018400</t>
  </si>
  <si>
    <t>DZ01V009800</t>
  </si>
  <si>
    <t>DZ12V005001</t>
  </si>
  <si>
    <t>DZ03V005700</t>
  </si>
  <si>
    <t>DZ08V006200</t>
  </si>
  <si>
    <t>C-FMM00077K01</t>
  </si>
  <si>
    <t>C-FMM00111C42</t>
  </si>
  <si>
    <t>DZ10V001100</t>
  </si>
  <si>
    <t>R03X0003R00</t>
  </si>
  <si>
    <t>BZ02V020000</t>
  </si>
  <si>
    <t>C-GMM00016L02</t>
  </si>
  <si>
    <t>DZ12V074500</t>
  </si>
  <si>
    <t>DZ03V008600</t>
  </si>
  <si>
    <t>DZ12V004002</t>
  </si>
  <si>
    <t>DZ02V019600</t>
  </si>
  <si>
    <t>DZ03V015300</t>
  </si>
  <si>
    <t>DZ01V033600</t>
  </si>
  <si>
    <t>P04V0091R1</t>
  </si>
  <si>
    <t>DZ10V003301</t>
  </si>
  <si>
    <t>DZ12V024700</t>
  </si>
  <si>
    <t>C-GMM00012F03</t>
  </si>
  <si>
    <t>C-GMM00047E00</t>
  </si>
  <si>
    <t>GNM00026E80</t>
  </si>
  <si>
    <t>C-GMM00075E01</t>
  </si>
  <si>
    <t>P01V0025R1</t>
  </si>
  <si>
    <t>C-FMM00118C58</t>
  </si>
  <si>
    <t>BZ05V065801</t>
  </si>
  <si>
    <t>BZ05V135500</t>
  </si>
  <si>
    <t>WJ05V0008R3E00</t>
  </si>
  <si>
    <t>P09V0127R0C54</t>
  </si>
  <si>
    <t>C-GMM00004U04</t>
  </si>
  <si>
    <t>C-GMM00077D04</t>
  </si>
  <si>
    <t>GNM00035I03</t>
  </si>
  <si>
    <t>WJ05V0056R0C17</t>
  </si>
  <si>
    <t>C-FMM00053K01</t>
  </si>
  <si>
    <t>BZ05V099500</t>
  </si>
  <si>
    <t>RG00V0116R0</t>
  </si>
  <si>
    <t>P08V0066R1E00</t>
  </si>
  <si>
    <t>BZ05V096300</t>
  </si>
  <si>
    <t>C-EMT00002U13</t>
  </si>
  <si>
    <t>C-CMR00139E00</t>
  </si>
  <si>
    <t>C-CMT00109F03</t>
  </si>
  <si>
    <t>BZ12V006300</t>
  </si>
  <si>
    <t>DZ08V004700</t>
  </si>
  <si>
    <t>R11X0004R00</t>
  </si>
  <si>
    <t>BZ03V008200</t>
  </si>
  <si>
    <t>RE00V0017R0</t>
  </si>
  <si>
    <t>DZ12V001900</t>
  </si>
  <si>
    <t>C-GMM00055E00</t>
  </si>
  <si>
    <t>BZ03V008900</t>
  </si>
  <si>
    <t>C-DMM00007U13</t>
  </si>
  <si>
    <t>P05V0066R0</t>
  </si>
  <si>
    <t>C-CMT00014A01</t>
  </si>
  <si>
    <t>R25Z0008R00</t>
  </si>
  <si>
    <t>DZ01V016300</t>
  </si>
  <si>
    <t>P05V0021R0E00</t>
  </si>
  <si>
    <t>P18V0029R0C24</t>
  </si>
  <si>
    <t>XC02V007100</t>
  </si>
  <si>
    <t>GNM00026E81</t>
  </si>
  <si>
    <t>BZ05V098400</t>
  </si>
  <si>
    <t>BZ05V101100</t>
  </si>
  <si>
    <t>C-GMM00019K01</t>
  </si>
  <si>
    <t>P09V0099R0E00</t>
  </si>
  <si>
    <t>P09V0103R0E00</t>
  </si>
  <si>
    <t>P01V0046R1</t>
  </si>
  <si>
    <t>XC02V007400</t>
  </si>
  <si>
    <t>P09V0130R0C54</t>
  </si>
  <si>
    <t>BZ05V131100</t>
  </si>
  <si>
    <t>C-GMM00088N04</t>
  </si>
  <si>
    <t>P05V0020R2E00</t>
  </si>
  <si>
    <t>C-GMM00061H03</t>
  </si>
  <si>
    <t>C-FMM00066C22</t>
  </si>
  <si>
    <t>XC11V001200</t>
  </si>
  <si>
    <t>BZ05V129000</t>
  </si>
  <si>
    <t>CNT00160E00</t>
  </si>
  <si>
    <t>BZ05V118200</t>
  </si>
  <si>
    <t>BZ05V135700</t>
  </si>
  <si>
    <t>C-HMM00013E01</t>
  </si>
  <si>
    <t>P18V0035R0C24</t>
  </si>
  <si>
    <t>BZ05V092900</t>
  </si>
  <si>
    <t>P01V0010R0</t>
  </si>
  <si>
    <t>BZ05V135600</t>
  </si>
  <si>
    <t>HNM00015F03</t>
  </si>
  <si>
    <t>CNM00077Y03</t>
  </si>
  <si>
    <t>BZ02V016000</t>
  </si>
  <si>
    <t>BZ05V087900</t>
  </si>
  <si>
    <t>C-GMM00070E01</t>
  </si>
  <si>
    <t>P18V0026R1C24</t>
  </si>
  <si>
    <t>GNM00022E80</t>
  </si>
  <si>
    <t>BZ05V038100</t>
  </si>
  <si>
    <t>BZ05V114600</t>
  </si>
  <si>
    <t>C-GMM00060F01</t>
  </si>
  <si>
    <t>CNR00038Y03</t>
  </si>
  <si>
    <t>BZ05V109200</t>
  </si>
  <si>
    <t>CNM00112E00</t>
  </si>
  <si>
    <t>DZ12V001200</t>
  </si>
  <si>
    <t>P01V0072R0</t>
  </si>
  <si>
    <t>P01V0072R1</t>
  </si>
  <si>
    <t>BZ05V038500</t>
  </si>
  <si>
    <t>BZ12V002400</t>
  </si>
  <si>
    <t>C-GMM00035H05</t>
  </si>
  <si>
    <t>C-HMM00009I02</t>
  </si>
  <si>
    <t>C-HMM00010</t>
  </si>
  <si>
    <t>P01V0098R0</t>
  </si>
  <si>
    <t>C-GMM00012E00</t>
  </si>
  <si>
    <t>RG00V0135R0</t>
  </si>
  <si>
    <t>C-GMM00035U31</t>
  </si>
  <si>
    <t>GNM00075E01</t>
  </si>
  <si>
    <t>XC11V001300</t>
  </si>
  <si>
    <t>C-GMM00061H05</t>
  </si>
  <si>
    <t>C-FMM00113C42</t>
  </si>
  <si>
    <t>SJ11V0049R0C61</t>
  </si>
  <si>
    <t>BZ05V077200</t>
  </si>
  <si>
    <t>C-GMM00012E01</t>
  </si>
  <si>
    <t>C-GMM00082E00</t>
  </si>
  <si>
    <t>WJ05V0032R1U04</t>
  </si>
  <si>
    <t>CNM00077E00</t>
  </si>
  <si>
    <t>P01V0124R0</t>
  </si>
  <si>
    <t>R33Z0039R00</t>
  </si>
  <si>
    <t>P17V0122R1U19</t>
  </si>
  <si>
    <t>C-GMM00037E00</t>
  </si>
  <si>
    <t>P18V0027R0C24</t>
  </si>
  <si>
    <t>P05V0022R0E00</t>
  </si>
  <si>
    <t>FL16V003101</t>
  </si>
  <si>
    <t>BZ02V008800</t>
  </si>
  <si>
    <t>C-GMM00037U02</t>
  </si>
  <si>
    <t>C-GMM00047K01</t>
  </si>
  <si>
    <t>P18V0036R0C24</t>
  </si>
  <si>
    <t>BZ03V013600</t>
  </si>
  <si>
    <t>C-FMM00028C02</t>
  </si>
  <si>
    <t>C-FMM00079C37</t>
  </si>
  <si>
    <t>GNM00032E80</t>
  </si>
  <si>
    <t>BZ02V020900</t>
  </si>
  <si>
    <t>DZ12V016600</t>
  </si>
  <si>
    <t>CNM00077L02</t>
  </si>
  <si>
    <t>CNT00109F03</t>
  </si>
  <si>
    <t>BZ03V013700</t>
  </si>
  <si>
    <t>WJ05V0041R0</t>
  </si>
  <si>
    <t>C-FMM00077E01</t>
  </si>
  <si>
    <t>BZ05V038903</t>
  </si>
  <si>
    <t>DZ12V047100</t>
  </si>
  <si>
    <t>P18V0028R0C24</t>
  </si>
  <si>
    <t>P08V0040R0E00</t>
  </si>
  <si>
    <t>P06V0036R1E00</t>
  </si>
  <si>
    <t>P08V0022R0E00</t>
  </si>
  <si>
    <t>P18V0034R0C24</t>
  </si>
  <si>
    <t>P01V0105R0</t>
  </si>
  <si>
    <t>P01V0115R0</t>
  </si>
  <si>
    <t>R27Z0125R00</t>
  </si>
  <si>
    <t>P01V0220R0</t>
  </si>
  <si>
    <t>P01V0005R0</t>
  </si>
  <si>
    <t>DZ02V020500</t>
  </si>
  <si>
    <t>DZ11V004300</t>
  </si>
  <si>
    <t>TNM00289E00</t>
  </si>
  <si>
    <t>GNM00032U01</t>
  </si>
  <si>
    <t>P01V0121R0</t>
  </si>
  <si>
    <t>R33Z0033R00</t>
  </si>
  <si>
    <t>DZ01V026201</t>
  </si>
  <si>
    <t>P01V0075R1</t>
  </si>
  <si>
    <t>P04V0042R0</t>
  </si>
  <si>
    <t>BZ05V131500</t>
  </si>
  <si>
    <t>DZ02V001700</t>
  </si>
  <si>
    <t>DZ12V040600</t>
  </si>
  <si>
    <t>R16Z0004R00</t>
  </si>
  <si>
    <t>DZ17V006000</t>
  </si>
  <si>
    <t>DZ12V034800</t>
  </si>
  <si>
    <t>P02V0012R0</t>
  </si>
  <si>
    <t>DZ01V040700</t>
  </si>
  <si>
    <t>BZ03V016800</t>
  </si>
  <si>
    <t>DZ01V031500</t>
  </si>
  <si>
    <t>P08V0047R0E00</t>
  </si>
  <si>
    <t>DZ01V021500</t>
  </si>
  <si>
    <t>DZ07V000500</t>
  </si>
  <si>
    <t>DZ03V017300</t>
  </si>
  <si>
    <t>DZ12V069900</t>
  </si>
  <si>
    <t>DZ12V022000</t>
  </si>
  <si>
    <t>P05V0039R1</t>
  </si>
  <si>
    <t>DZ12V007602</t>
  </si>
  <si>
    <t>DZ01V025300</t>
  </si>
  <si>
    <t>R27Z0058R00</t>
  </si>
  <si>
    <t>DZ12V038800</t>
  </si>
  <si>
    <t>R23X0002R00</t>
  </si>
  <si>
    <t>DZ04V005800</t>
  </si>
  <si>
    <t>BZ05V123600</t>
  </si>
  <si>
    <t>WJ05V0062R0E00</t>
  </si>
  <si>
    <t>WJ05V0115R0E00</t>
  </si>
  <si>
    <t>R01X0001R00</t>
  </si>
  <si>
    <t>DZ07V001500</t>
  </si>
  <si>
    <t>P01V0184R0</t>
  </si>
  <si>
    <t>DZ17V000800</t>
  </si>
  <si>
    <t>P04V0067R1</t>
  </si>
  <si>
    <t>DZ17V016100</t>
  </si>
  <si>
    <t>DZ02V000600</t>
  </si>
  <si>
    <t>P05V0053R0</t>
  </si>
  <si>
    <t>P08V0012R0</t>
  </si>
  <si>
    <t>P08V0033R0</t>
  </si>
  <si>
    <t>DZ08V004800</t>
  </si>
  <si>
    <t>DZ03V003400</t>
  </si>
  <si>
    <t>P05V0024R0</t>
  </si>
  <si>
    <t>P05V0027R0</t>
  </si>
  <si>
    <t>DZ04V000100</t>
  </si>
  <si>
    <t>DZ17V015700</t>
  </si>
  <si>
    <t>DZ08V002800</t>
  </si>
  <si>
    <t>DZ12V007405</t>
  </si>
  <si>
    <t>P01V0165R0</t>
  </si>
  <si>
    <t>DZ08V008400</t>
  </si>
  <si>
    <t>DZ04V000300</t>
  </si>
  <si>
    <t>DZ15V003600</t>
  </si>
  <si>
    <t>P04V0088R1</t>
  </si>
  <si>
    <t>DZ01V042500</t>
  </si>
  <si>
    <t>P08V0043R0E00</t>
  </si>
  <si>
    <t>DZ12V057900</t>
  </si>
  <si>
    <t>DZ04V001001</t>
  </si>
  <si>
    <t>R27Z0066R00</t>
  </si>
  <si>
    <t>R06Z0029R00</t>
  </si>
  <si>
    <t>P05V0004R1</t>
  </si>
  <si>
    <t>P05V0049R0</t>
  </si>
  <si>
    <t>R13Z0006R00</t>
  </si>
  <si>
    <t>P06V0005R1</t>
  </si>
  <si>
    <t>C-GMM00033E01</t>
  </si>
  <si>
    <t>P14V0034R0E00</t>
  </si>
  <si>
    <t>XC03V001800</t>
  </si>
  <si>
    <t>XC07V006500</t>
  </si>
  <si>
    <t>P01V0080R0</t>
  </si>
  <si>
    <t>R27Z0088R00</t>
  </si>
  <si>
    <t>DZ16V000200</t>
  </si>
  <si>
    <t>P01V0144R0</t>
  </si>
  <si>
    <t>P06V0014R0E00</t>
  </si>
  <si>
    <t>DZ17V001000</t>
  </si>
  <si>
    <t>WJ05V0090R0E00</t>
  </si>
  <si>
    <t>DZ01V004801</t>
  </si>
  <si>
    <t>R27Z0072R00</t>
  </si>
  <si>
    <t>DZ12V058000</t>
  </si>
  <si>
    <t>P01V0217R0</t>
  </si>
  <si>
    <t>P03V0003R1</t>
  </si>
  <si>
    <t>DZ15V003200</t>
  </si>
  <si>
    <t>DZ12V021301</t>
  </si>
  <si>
    <t>R33Z0104R00</t>
  </si>
  <si>
    <t>DZ12V052600</t>
  </si>
  <si>
    <t>DZ12V053600</t>
  </si>
  <si>
    <t>DZ15V002201</t>
  </si>
  <si>
    <t>P04V0011R0</t>
  </si>
  <si>
    <t>R29X0046R00</t>
  </si>
  <si>
    <t>DZ17V015100</t>
  </si>
  <si>
    <t>P05V0058R0</t>
  </si>
  <si>
    <t>DZ12V000501</t>
  </si>
  <si>
    <t>R27Z0037R00</t>
  </si>
  <si>
    <t>DZ01V016200</t>
  </si>
  <si>
    <t>DZ01V026700</t>
  </si>
  <si>
    <t>DZ01V004300</t>
  </si>
  <si>
    <t>P01V0053R0</t>
  </si>
  <si>
    <t>P01V0071R0</t>
  </si>
  <si>
    <t>P01V0142R0</t>
  </si>
  <si>
    <t>R06Z0001R00</t>
  </si>
  <si>
    <t>P08V0045R0</t>
  </si>
  <si>
    <t>DZ10V001401</t>
  </si>
  <si>
    <t>DZ17V019900</t>
  </si>
  <si>
    <t>P04V0021R3</t>
  </si>
  <si>
    <t>DZ11V004600</t>
  </si>
  <si>
    <t>DZ12V006400</t>
  </si>
  <si>
    <t>DZ12V024801</t>
  </si>
  <si>
    <t>DZ03V017800</t>
  </si>
  <si>
    <t>DZ17V009300</t>
  </si>
  <si>
    <t>P04V0023R2</t>
  </si>
  <si>
    <t>DZ11V005100</t>
  </si>
  <si>
    <t>P04V0047R0</t>
  </si>
  <si>
    <t>P04V0018R0</t>
  </si>
  <si>
    <t>DZ12V031001</t>
  </si>
  <si>
    <t>DZ17V014700</t>
  </si>
  <si>
    <t>DZ17V016300</t>
  </si>
  <si>
    <t>DZ11V005000</t>
  </si>
  <si>
    <t>R13Z0012R00</t>
  </si>
  <si>
    <t>DZ10V004200</t>
  </si>
  <si>
    <t>P05V0013R2</t>
  </si>
  <si>
    <t>R29Z0001R00</t>
  </si>
  <si>
    <t>P01V0064R0</t>
  </si>
  <si>
    <t>BZ05V090600</t>
  </si>
  <si>
    <t>DZ12V030500</t>
  </si>
  <si>
    <t>R27Z0025R00</t>
  </si>
  <si>
    <t>DZ12V015000</t>
  </si>
  <si>
    <t>RG00V0128R0</t>
  </si>
  <si>
    <t>R27Z0053R00</t>
  </si>
  <si>
    <t>P01V0194R0</t>
  </si>
  <si>
    <t>DZ12V004103</t>
  </si>
  <si>
    <t>DZ12V014900</t>
  </si>
  <si>
    <t>P01V0195R0</t>
  </si>
  <si>
    <t>DZ17V007300</t>
  </si>
  <si>
    <t>P04V0019R3</t>
  </si>
  <si>
    <t>GNM00021A01</t>
  </si>
  <si>
    <t>C-GMR00001B01</t>
  </si>
  <si>
    <t>RG00V0052R0</t>
  </si>
  <si>
    <t>R27Z0091R00</t>
  </si>
  <si>
    <t>P04V0051R1</t>
  </si>
  <si>
    <t>P01V0134R2</t>
  </si>
  <si>
    <t>P04V0020R2</t>
  </si>
  <si>
    <t>DZ12V031101</t>
  </si>
  <si>
    <t>P05V0050R0</t>
  </si>
  <si>
    <t>P04V0052R0</t>
  </si>
  <si>
    <t>R27Z0087R00</t>
  </si>
  <si>
    <t>R27Z0087R01</t>
  </si>
  <si>
    <t>R27Z0107R00</t>
  </si>
  <si>
    <t>P04V0021R5</t>
  </si>
  <si>
    <t>P04V0062R0</t>
  </si>
  <si>
    <t>DZ12V047301</t>
  </si>
  <si>
    <t>P05V0004R0</t>
  </si>
  <si>
    <t>DZ04V002200</t>
  </si>
  <si>
    <t>DZ17V010300</t>
  </si>
  <si>
    <t>DZ17V010400</t>
  </si>
  <si>
    <t>P01V0198R0</t>
  </si>
  <si>
    <t>R34Z0002R00</t>
  </si>
  <si>
    <t>P03V0001R0</t>
  </si>
  <si>
    <t>P04V0094R0</t>
  </si>
  <si>
    <t>C-GMM00081E00</t>
  </si>
  <si>
    <t>C-HMM00010Y04</t>
  </si>
  <si>
    <t>C-CMT00062U19</t>
  </si>
  <si>
    <t>DZ12V063100</t>
  </si>
  <si>
    <t>P09V0116R1E00</t>
  </si>
  <si>
    <t>P18V0044R0C65</t>
  </si>
  <si>
    <t>DZ10V000800</t>
  </si>
  <si>
    <t>DZ10V003900</t>
  </si>
  <si>
    <t>DZ10V002700</t>
  </si>
  <si>
    <t>P05V0016R0</t>
  </si>
  <si>
    <t>P04V0060R3</t>
  </si>
  <si>
    <t>DZ02V020100</t>
  </si>
  <si>
    <t>DZ01V042800</t>
  </si>
  <si>
    <t>DZ01V005600</t>
  </si>
  <si>
    <t>R20Z0001R00</t>
  </si>
  <si>
    <t>P05V0020R2</t>
  </si>
  <si>
    <t>P04V0075R0</t>
  </si>
  <si>
    <t>DZ01V001500</t>
  </si>
  <si>
    <t>R14Z0001R00</t>
  </si>
  <si>
    <t>DZ12V004102</t>
  </si>
  <si>
    <t>R28Z0047R00</t>
  </si>
  <si>
    <t>P06V0018R2</t>
  </si>
  <si>
    <t>DZ03V015800</t>
  </si>
  <si>
    <t>R10Z0005R00</t>
  </si>
  <si>
    <t>DZ05V001800</t>
  </si>
  <si>
    <t>DZ12V039700</t>
  </si>
  <si>
    <t>R33Z0119R00</t>
  </si>
  <si>
    <t>DZ12V006300</t>
  </si>
  <si>
    <t>DZ12V041500</t>
  </si>
  <si>
    <t>R27Z0114R00</t>
  </si>
  <si>
    <t>DZ12V005101</t>
  </si>
  <si>
    <t>DZ12V006001</t>
  </si>
  <si>
    <t>P04V0022R3</t>
  </si>
  <si>
    <t>P05V0018R0</t>
  </si>
  <si>
    <t>P04V0088R2</t>
  </si>
  <si>
    <t>DZ16V000300</t>
  </si>
  <si>
    <t>P05V0040R1</t>
  </si>
  <si>
    <t>DZ12V047101</t>
  </si>
  <si>
    <t>P04V0090R0</t>
  </si>
  <si>
    <t>DZ01V033200</t>
  </si>
  <si>
    <t>DZ02V012700</t>
  </si>
  <si>
    <t>DZ12V006800</t>
  </si>
  <si>
    <t>DZ15V000501</t>
  </si>
  <si>
    <t>DZ03V000200</t>
  </si>
  <si>
    <t>DZ12V066900</t>
  </si>
  <si>
    <t>DZ04V003900</t>
  </si>
  <si>
    <t>DZ01V036100</t>
  </si>
  <si>
    <t>C-GMM00038K01</t>
  </si>
  <si>
    <t>P05V0064R0E00</t>
  </si>
  <si>
    <t>P04V0005R0E00</t>
  </si>
  <si>
    <t>BZ05V033102</t>
  </si>
  <si>
    <t>BZ05V069501</t>
  </si>
  <si>
    <t>GNM00035U31</t>
  </si>
  <si>
    <t>DZ12V007402</t>
  </si>
  <si>
    <t>DZ12V024900</t>
  </si>
  <si>
    <t>DZ04V003500</t>
  </si>
  <si>
    <t>P05V0016R1</t>
  </si>
  <si>
    <t>P01V0020R1</t>
  </si>
  <si>
    <t>DZ03V015600</t>
  </si>
  <si>
    <t>DZ01V026901</t>
  </si>
  <si>
    <t>P08V0039R0E00A</t>
  </si>
  <si>
    <t>P01V0111R0</t>
  </si>
  <si>
    <t>P01V0134R0</t>
  </si>
  <si>
    <t>DZ12V040701</t>
  </si>
  <si>
    <t>P05V0060R0</t>
  </si>
  <si>
    <t>DZ12V002100</t>
  </si>
  <si>
    <t>BZ05V078101</t>
  </si>
  <si>
    <t>P04V0009R0</t>
  </si>
  <si>
    <t>P01V0103R0</t>
  </si>
  <si>
    <t>P04V0044R0</t>
  </si>
  <si>
    <t>P01V0147R1</t>
  </si>
  <si>
    <t>P08V0042R0</t>
  </si>
  <si>
    <t>R27Z0012R01</t>
  </si>
  <si>
    <t>DZ08V007401</t>
  </si>
  <si>
    <t>P08V0038R0</t>
  </si>
  <si>
    <t>DZ02V017200</t>
  </si>
  <si>
    <t>DZ03V017000</t>
  </si>
  <si>
    <t>DZ12V015100</t>
  </si>
  <si>
    <t>DZ12V035501</t>
  </si>
  <si>
    <t>P01V0200R0</t>
  </si>
  <si>
    <t>R24X0009R00</t>
  </si>
  <si>
    <t>P09V0026R0</t>
  </si>
  <si>
    <t>DZ12V021102</t>
  </si>
  <si>
    <t>R33Z0083R00</t>
  </si>
  <si>
    <t>P01V0160R0</t>
  </si>
  <si>
    <t>DZ05V001700</t>
  </si>
  <si>
    <t>DZ02V021400</t>
  </si>
  <si>
    <t>DZ03V015500</t>
  </si>
  <si>
    <t>DZ01V036000</t>
  </si>
  <si>
    <t>P04V0039R0</t>
  </si>
  <si>
    <t>DZ04V005500</t>
  </si>
  <si>
    <t>DZ02V021000</t>
  </si>
  <si>
    <t>R33Z0108R00</t>
  </si>
  <si>
    <t>DZ12V028800</t>
  </si>
  <si>
    <t>P09V0007R0</t>
  </si>
  <si>
    <t>DZ01V034600</t>
  </si>
  <si>
    <t>DZ01V041600</t>
  </si>
  <si>
    <t>DZ01V026100</t>
  </si>
  <si>
    <t>DZ12V070000</t>
  </si>
  <si>
    <t>P08V0040R0</t>
  </si>
  <si>
    <t>DZ01V036300</t>
  </si>
  <si>
    <t>DZ12V055402</t>
  </si>
  <si>
    <t>DZ12V022300</t>
  </si>
  <si>
    <t>R01X0027R00</t>
  </si>
  <si>
    <t>P09V0041R0</t>
  </si>
  <si>
    <t>DZ12V051500</t>
  </si>
  <si>
    <t>DZ10V000500</t>
  </si>
  <si>
    <t>DZ11V003900</t>
  </si>
  <si>
    <t>DZ12V039401</t>
  </si>
  <si>
    <t>DZ12V055301</t>
  </si>
  <si>
    <t>DZ03V016900</t>
  </si>
  <si>
    <t>DZ08V008200</t>
  </si>
  <si>
    <t>DZ14V003600</t>
  </si>
  <si>
    <t>DZ01V027400</t>
  </si>
  <si>
    <t>P09V0048R0</t>
  </si>
  <si>
    <t>P09V0065R1</t>
  </si>
  <si>
    <t>R09Z0004R00</t>
  </si>
  <si>
    <t>DZ01V030100</t>
  </si>
  <si>
    <t>R01X0012R00</t>
  </si>
  <si>
    <t>R33Z0073R00</t>
  </si>
  <si>
    <t>P09V0037R2</t>
  </si>
  <si>
    <t>R02X0005R00</t>
  </si>
  <si>
    <t>R33Z0074R00</t>
  </si>
  <si>
    <t>P09V0067R0</t>
  </si>
  <si>
    <t>R33Z0058R00</t>
  </si>
  <si>
    <t>R33Z0010R00</t>
  </si>
  <si>
    <t>DZ12V059700</t>
  </si>
  <si>
    <t>P09V0078R1</t>
  </si>
  <si>
    <t>DZ04V005100</t>
  </si>
  <si>
    <t>R10Z0002R00</t>
  </si>
  <si>
    <t>DZ12V022401</t>
  </si>
  <si>
    <t>DZ12V029500</t>
  </si>
  <si>
    <t>DZ11V007500</t>
  </si>
  <si>
    <t>DZ01V022100</t>
  </si>
  <si>
    <t>BZ05V052801</t>
  </si>
  <si>
    <t>P08V0072R0E00</t>
  </si>
  <si>
    <t>DZ17V008100</t>
  </si>
  <si>
    <t>XC07V009100</t>
  </si>
  <si>
    <t>DZ12V017700</t>
  </si>
  <si>
    <t>P13V0002R1</t>
  </si>
  <si>
    <t>P04V0019R7</t>
  </si>
  <si>
    <t>R29X0015R00</t>
  </si>
  <si>
    <t>DZ12V041300</t>
  </si>
  <si>
    <t>R30X0002R00</t>
  </si>
  <si>
    <t>R27Z0060R00</t>
  </si>
  <si>
    <t>P01V0012R0</t>
  </si>
  <si>
    <t>P13V0009R1</t>
  </si>
  <si>
    <t>P10V0042R0</t>
  </si>
  <si>
    <t>DZ12V015800</t>
  </si>
  <si>
    <t>DZ01V022000</t>
  </si>
  <si>
    <t>P01V0212R0</t>
  </si>
  <si>
    <t>R07Z0001R00</t>
  </si>
  <si>
    <t>DZ01V038500</t>
  </si>
  <si>
    <t>R33Z0002R00</t>
  </si>
  <si>
    <t>R10Z0004R00</t>
  </si>
  <si>
    <t>R15Z0014R00</t>
  </si>
  <si>
    <t>P09V0128R0</t>
  </si>
  <si>
    <t>XC11V001000</t>
  </si>
  <si>
    <t>P10V0027R0</t>
  </si>
  <si>
    <t>DZ12V020203</t>
  </si>
  <si>
    <t>P09V0057R1</t>
  </si>
  <si>
    <t>DZ01V038400</t>
  </si>
  <si>
    <t>DZ12V021401</t>
  </si>
  <si>
    <t>DZ14V003400</t>
  </si>
  <si>
    <t>P04V0022R6</t>
  </si>
  <si>
    <t>R29X0016R00</t>
  </si>
  <si>
    <t>DZ01V020400</t>
  </si>
  <si>
    <t>P05V0005R0</t>
  </si>
  <si>
    <t>DZ12V007600</t>
  </si>
  <si>
    <t>P05V0019R3</t>
  </si>
  <si>
    <t>P05V0007R0</t>
  </si>
  <si>
    <t>P05V0032R0</t>
  </si>
  <si>
    <t>P04V0042R1</t>
  </si>
  <si>
    <t>P04V0075R2</t>
  </si>
  <si>
    <t>P04V0083R0</t>
  </si>
  <si>
    <t>P04V0020R0</t>
  </si>
  <si>
    <t>DZ12V036001</t>
  </si>
  <si>
    <t>DZ12V068900</t>
  </si>
  <si>
    <t>DZ02V020700</t>
  </si>
  <si>
    <t>DZ12V010902</t>
  </si>
  <si>
    <t>R01X0014R00</t>
  </si>
  <si>
    <t>DZ12V047200</t>
  </si>
  <si>
    <t>DZ08V006900</t>
  </si>
  <si>
    <t>GNM00079E01</t>
  </si>
  <si>
    <t>BZ04V003800</t>
  </si>
  <si>
    <t>WJ05V0097R0E00</t>
  </si>
  <si>
    <t>DZ05V000100</t>
  </si>
  <si>
    <t>GNM00026E00</t>
  </si>
  <si>
    <t>WJ05V0173R0E00</t>
  </si>
  <si>
    <t>P08V0032R0</t>
  </si>
  <si>
    <t>P04V0049R0</t>
  </si>
  <si>
    <t>DZ03V011400</t>
  </si>
  <si>
    <t>DZ14V002600</t>
  </si>
  <si>
    <t>P06V0011R0</t>
  </si>
  <si>
    <t>DZ02V008900</t>
  </si>
  <si>
    <t>DZ03V005200</t>
  </si>
  <si>
    <t>DZ08V003900</t>
  </si>
  <si>
    <t>DZ17V013700</t>
  </si>
  <si>
    <t>P13V0015R0</t>
  </si>
  <si>
    <t>DZ01V024000</t>
  </si>
  <si>
    <t>DZ12V021501</t>
  </si>
  <si>
    <t>CNR00113E00</t>
  </si>
  <si>
    <t>FL16V009000</t>
  </si>
  <si>
    <t>P01V0004R0</t>
  </si>
  <si>
    <t>DZ12V021101</t>
  </si>
  <si>
    <t>DZ01V016500</t>
  </si>
  <si>
    <t>DZ17V004800</t>
  </si>
  <si>
    <t>DZ12V046500</t>
  </si>
  <si>
    <t>DZ03V009700</t>
  </si>
  <si>
    <t>DZ12V022602</t>
  </si>
  <si>
    <t>P04V0024R2</t>
  </si>
  <si>
    <t>DZ17V014600</t>
  </si>
  <si>
    <t>DZ12V030701</t>
  </si>
  <si>
    <t>P04V0060R0</t>
  </si>
  <si>
    <t>DZ12V055600</t>
  </si>
  <si>
    <t>DZ01V033500</t>
  </si>
  <si>
    <t>P01V0113R0</t>
  </si>
  <si>
    <t>DZ01V014901</t>
  </si>
  <si>
    <t>DZ03V002100</t>
  </si>
  <si>
    <t>DZ02V001300</t>
  </si>
  <si>
    <t>C-FMM00079U04</t>
  </si>
  <si>
    <t>GNM00022U02</t>
  </si>
  <si>
    <t>CNR00043I03</t>
  </si>
  <si>
    <t>P08V0042R0E00</t>
  </si>
  <si>
    <t>DZ12V021000</t>
  </si>
  <si>
    <t>P01V0151R2</t>
  </si>
  <si>
    <t>DZ12V042400</t>
  </si>
  <si>
    <t>BZ05V118900</t>
  </si>
  <si>
    <t>WJ08V0005R0</t>
  </si>
  <si>
    <t>P01V0048R0</t>
  </si>
  <si>
    <t>DZ12V047300</t>
  </si>
  <si>
    <t>WJ05V0042R0</t>
  </si>
  <si>
    <t>P04V0038R1</t>
  </si>
  <si>
    <t>DZ12V046501</t>
  </si>
  <si>
    <t>P05V0031R1</t>
  </si>
  <si>
    <t>P05V0040R0</t>
  </si>
  <si>
    <t>P08V0008R3</t>
  </si>
  <si>
    <t>R08Z0006R00</t>
  </si>
  <si>
    <t>P01V0122R0</t>
  </si>
  <si>
    <t>P01V0075R0</t>
  </si>
  <si>
    <t>P01V0156R1</t>
  </si>
  <si>
    <t>P01V0163R0</t>
  </si>
  <si>
    <t>P01V0067R0</t>
  </si>
  <si>
    <t>DZ12V041100</t>
  </si>
  <si>
    <t>DZ12V049401</t>
  </si>
  <si>
    <t>DZ03V005900</t>
  </si>
  <si>
    <t>BZ05V135400</t>
  </si>
  <si>
    <t>P08V0027R1E00</t>
  </si>
  <si>
    <t>P04V0003R0</t>
  </si>
  <si>
    <t>P01V0215R0</t>
  </si>
  <si>
    <t>DZ12V004600</t>
  </si>
  <si>
    <t>R09Z0013R00</t>
  </si>
  <si>
    <t>C-GMM00058E00</t>
  </si>
  <si>
    <t>BZ05V137200</t>
  </si>
  <si>
    <t>P09V0102R0E00</t>
  </si>
  <si>
    <t>CNT00101I02</t>
  </si>
  <si>
    <t>DZ14V000300</t>
  </si>
  <si>
    <t>P08V0044R0</t>
  </si>
  <si>
    <t>R27Z0064R00</t>
  </si>
  <si>
    <t>C-CMM00102E00</t>
  </si>
  <si>
    <t>DZ12V021700</t>
  </si>
  <si>
    <t>P02V0003R0</t>
  </si>
  <si>
    <t>P08V0018R2</t>
  </si>
  <si>
    <t>P17V0108R0E00</t>
  </si>
  <si>
    <t>C-CMM00111D04</t>
  </si>
  <si>
    <t>DZ15V002400</t>
  </si>
  <si>
    <t>FL09V007100</t>
  </si>
  <si>
    <t>DZ12V005902</t>
  </si>
  <si>
    <t>ENT00002E00</t>
  </si>
  <si>
    <t>R08Z0024R00</t>
  </si>
  <si>
    <t>C-CMR00040I02</t>
  </si>
  <si>
    <t>C-FMM00026E01</t>
  </si>
  <si>
    <t>P04V0010R1</t>
  </si>
  <si>
    <t>BZ05V110800</t>
  </si>
  <si>
    <t>DZ04V001100</t>
  </si>
  <si>
    <t>C-CMT00071U30</t>
  </si>
  <si>
    <t>P14V0021R0U12</t>
  </si>
  <si>
    <t>DZ12V030600</t>
  </si>
  <si>
    <t>BZ05V137800</t>
  </si>
  <si>
    <t>DZ01V030200</t>
  </si>
  <si>
    <t>P06V0024R1</t>
  </si>
  <si>
    <t>DZ12V066300</t>
  </si>
  <si>
    <t>C-FMM00062C01</t>
  </si>
  <si>
    <t>ENT00002E81</t>
  </si>
  <si>
    <t>P03V0003R0</t>
  </si>
  <si>
    <t>C-DMM00006U13</t>
  </si>
  <si>
    <t>BZ05V079900</t>
  </si>
  <si>
    <t>C-FMM00068C26</t>
  </si>
  <si>
    <t>P14V0015R0U12</t>
  </si>
  <si>
    <t>ENR00002E00</t>
  </si>
  <si>
    <t>C-CMR00166D04</t>
  </si>
  <si>
    <t>XC06V000200</t>
  </si>
  <si>
    <t>BZ05V106600</t>
  </si>
  <si>
    <t>BZ05V038703</t>
  </si>
  <si>
    <t>BZ05V086100</t>
  </si>
  <si>
    <t>C-GMM00053E01</t>
  </si>
  <si>
    <t>BZ02V009301</t>
  </si>
  <si>
    <t>P05V0049R1D05</t>
  </si>
  <si>
    <t>RG00V0115R0</t>
  </si>
  <si>
    <t>C-FMM00093C41</t>
  </si>
  <si>
    <t>C-GMM00038Y03</t>
  </si>
  <si>
    <t>DZ02V009900</t>
  </si>
  <si>
    <t>DZ02V001100</t>
  </si>
  <si>
    <t>DZ05V001300</t>
  </si>
  <si>
    <t>BZ02V012700</t>
  </si>
  <si>
    <t>DZ16V001000</t>
  </si>
  <si>
    <t>DZ12V038900</t>
  </si>
  <si>
    <t>R27Z0068R00</t>
  </si>
  <si>
    <t>C-FMM00068C57</t>
  </si>
  <si>
    <t>P04V0026R1</t>
  </si>
  <si>
    <t>CNR00101F03</t>
  </si>
  <si>
    <t>C-GMM00016U19</t>
  </si>
  <si>
    <t>DZ12V007403</t>
  </si>
  <si>
    <t>P08V0012R2</t>
  </si>
  <si>
    <t>DZ12V038100</t>
  </si>
  <si>
    <t>DZ12V050600</t>
  </si>
  <si>
    <t>P04V0025R1</t>
  </si>
  <si>
    <t>P05V0014R0</t>
  </si>
  <si>
    <t>BZ05V052400</t>
  </si>
  <si>
    <t>BZ03V012800</t>
  </si>
  <si>
    <t>R01X0013R00</t>
  </si>
  <si>
    <t>R39Z0001R00</t>
  </si>
  <si>
    <t>R08Z0003R00</t>
  </si>
  <si>
    <t>P08V0017R1</t>
  </si>
  <si>
    <t>DZ12V035400</t>
  </si>
  <si>
    <t>P05V0029R2</t>
  </si>
  <si>
    <t>P06V0019R0</t>
  </si>
  <si>
    <t>DZ11V007300</t>
  </si>
  <si>
    <t>DZ12V039302</t>
  </si>
  <si>
    <t>R26Z0002R00</t>
  </si>
  <si>
    <t>P04V0023R1</t>
  </si>
  <si>
    <t>P05V0046R0</t>
  </si>
  <si>
    <t>P05V0035R0</t>
  </si>
  <si>
    <t>DZ12V059500</t>
  </si>
  <si>
    <t>DZ12V027101</t>
  </si>
  <si>
    <t>P05V0013R6</t>
  </si>
  <si>
    <t>DZ12V047600</t>
  </si>
  <si>
    <t>DZ12V057000</t>
  </si>
  <si>
    <t>P04V0022R2</t>
  </si>
  <si>
    <t>P04V0077R2</t>
  </si>
  <si>
    <t>DZ10V003100</t>
  </si>
  <si>
    <t>DZ12V030000</t>
  </si>
  <si>
    <t>DZ17V005200</t>
  </si>
  <si>
    <t>R11X0007R00</t>
  </si>
  <si>
    <t>P06V0029R1</t>
  </si>
  <si>
    <t>R38Z0002R00</t>
  </si>
  <si>
    <t>DZ05V001400</t>
  </si>
  <si>
    <t>R29X0003R00</t>
  </si>
  <si>
    <t>DZ01V023200</t>
  </si>
  <si>
    <t>DZ01V023300</t>
  </si>
  <si>
    <t>R12Z0002R00</t>
  </si>
  <si>
    <t>DZ17V015500</t>
  </si>
  <si>
    <t>P04V0092R1</t>
  </si>
  <si>
    <t>R08Z0022R00</t>
  </si>
  <si>
    <t>DZ01V016800</t>
  </si>
  <si>
    <t>DZ12V039300</t>
  </si>
  <si>
    <t>DZ03V006400</t>
  </si>
  <si>
    <t>DZ01V036400</t>
  </si>
  <si>
    <t>GNM00032E03</t>
  </si>
  <si>
    <t>C-GMM00035D05</t>
  </si>
  <si>
    <t>DZ12V047302</t>
  </si>
  <si>
    <t>P04V0028R0</t>
  </si>
  <si>
    <t>P04V0060R2</t>
  </si>
  <si>
    <t>P05V0056R0</t>
  </si>
  <si>
    <t>R38Z0001R00</t>
  </si>
  <si>
    <t>P08V0011R1</t>
  </si>
  <si>
    <t>CNT00101F03</t>
  </si>
  <si>
    <t>DZ12V046601</t>
  </si>
  <si>
    <t>P04V0092R0</t>
  </si>
  <si>
    <t>P04V0096R0</t>
  </si>
  <si>
    <t>DZ02V020300</t>
  </si>
  <si>
    <t>DZ12V058200</t>
  </si>
  <si>
    <t>P08V0080R0</t>
  </si>
  <si>
    <t>P05V0011R0</t>
  </si>
  <si>
    <t>P05V0041R1</t>
  </si>
  <si>
    <t>P06V0023R0</t>
  </si>
  <si>
    <t>DZ03V000600</t>
  </si>
  <si>
    <t>DZ08V005300</t>
  </si>
  <si>
    <t>DZ03V001900</t>
  </si>
  <si>
    <t>P09V0101R0E00</t>
  </si>
  <si>
    <t>DZ01V031800</t>
  </si>
  <si>
    <t>P01V0178R0</t>
  </si>
  <si>
    <t>DZ12V021403</t>
  </si>
  <si>
    <t>DZ12V062700</t>
  </si>
  <si>
    <t>R33Z0055R00</t>
  </si>
  <si>
    <t>P01V0158R0</t>
  </si>
  <si>
    <t>P01V0116R0</t>
  </si>
  <si>
    <t>R15Z0004R00</t>
  </si>
  <si>
    <t>R27Z0094R00</t>
  </si>
  <si>
    <t>DZ01V000900</t>
  </si>
  <si>
    <t>R24X0019R00</t>
  </si>
  <si>
    <t>DZ01V040000</t>
  </si>
  <si>
    <t>DZ12V018601</t>
  </si>
  <si>
    <t>P01V0185R0</t>
  </si>
  <si>
    <t>P04V0030R0</t>
  </si>
  <si>
    <t>DZ14V000400</t>
  </si>
  <si>
    <t>DZ17V001300</t>
  </si>
  <si>
    <t>P01V0156R0</t>
  </si>
  <si>
    <t>DZ01V027500</t>
  </si>
  <si>
    <t>R29X0038R00</t>
  </si>
  <si>
    <t>DZ12V007701</t>
  </si>
  <si>
    <t>DZ17V002000</t>
  </si>
  <si>
    <t>P05V0019R5</t>
  </si>
  <si>
    <t>R30X0001R00</t>
  </si>
  <si>
    <t>DZ01V032000</t>
  </si>
  <si>
    <t>DZ01V032100</t>
  </si>
  <si>
    <t>P04V0064R1</t>
  </si>
  <si>
    <t>DZ01V030700</t>
  </si>
  <si>
    <t>DZ01V027700</t>
  </si>
  <si>
    <t>DZ12V034202</t>
  </si>
  <si>
    <t>R27Z0030R00</t>
  </si>
  <si>
    <t>R29X0058R00</t>
  </si>
  <si>
    <t>R26Z0003R00</t>
  </si>
  <si>
    <t>R27Z0102R00</t>
  </si>
  <si>
    <t>R24X0004R00</t>
  </si>
  <si>
    <t>DZ12V029900</t>
  </si>
  <si>
    <t>R27Z0075R00</t>
  </si>
  <si>
    <t>R29X0077R00</t>
  </si>
  <si>
    <t>DZ02V022200</t>
  </si>
  <si>
    <t>P04V0031R0</t>
  </si>
  <si>
    <t>DZ01V027800</t>
  </si>
  <si>
    <t>P04V0069R0</t>
  </si>
  <si>
    <t>DZ17V020800</t>
  </si>
  <si>
    <t>DZ01V037800</t>
  </si>
  <si>
    <t>R29X0076R00</t>
  </si>
  <si>
    <t>P03V0022R1E00</t>
  </si>
  <si>
    <t>CNM00095U30</t>
  </si>
  <si>
    <t>DZ12V067300</t>
  </si>
  <si>
    <t>DZ17V015400</t>
  </si>
  <si>
    <t>P05V0046R1</t>
  </si>
  <si>
    <t>DZ12V017301</t>
  </si>
  <si>
    <t>DZ08V009900</t>
  </si>
  <si>
    <t>R02X0004R00</t>
  </si>
  <si>
    <t>DZ01V031000</t>
  </si>
  <si>
    <t>R09Z0005R00</t>
  </si>
  <si>
    <t>DZ12V018002</t>
  </si>
  <si>
    <t>DZ16V001200</t>
  </si>
  <si>
    <t>DZ11V002400</t>
  </si>
  <si>
    <t>DZ12V006700</t>
  </si>
  <si>
    <t>DZ12V026200</t>
  </si>
  <si>
    <t>DZ02V005300</t>
  </si>
  <si>
    <t>P04V0072R0</t>
  </si>
  <si>
    <t>P04V0098R0</t>
  </si>
  <si>
    <t>DZ04V002300</t>
  </si>
  <si>
    <t>R17Z0001R00</t>
  </si>
  <si>
    <t>DZ12V011200</t>
  </si>
  <si>
    <t>P05V0038R0</t>
  </si>
  <si>
    <t>P06V0015R0</t>
  </si>
  <si>
    <t>P04V0101R0</t>
  </si>
  <si>
    <t>P05V0054R0</t>
  </si>
  <si>
    <t>P07V0003R0</t>
  </si>
  <si>
    <t>P08V0002R1</t>
  </si>
  <si>
    <t>DZ12V048400</t>
  </si>
  <si>
    <t>DZ17V019000</t>
  </si>
  <si>
    <t>P06V0033R0</t>
  </si>
  <si>
    <t>R40Z0001R00</t>
  </si>
  <si>
    <t>P08V0001R0</t>
  </si>
  <si>
    <t>DZ01V029900</t>
  </si>
  <si>
    <t>P05V0039R0</t>
  </si>
  <si>
    <t>DZ01V031900</t>
  </si>
  <si>
    <t>DZ12V011102</t>
  </si>
  <si>
    <t>DZ05V001500</t>
  </si>
  <si>
    <t>P01V0210R0E00</t>
  </si>
  <si>
    <t>R11X0010R00</t>
  </si>
  <si>
    <t>DZ12V035500</t>
  </si>
  <si>
    <t>CNR00043U30</t>
  </si>
  <si>
    <t>BZ03V014700</t>
  </si>
  <si>
    <t>JNM00014C24</t>
  </si>
  <si>
    <t>WJ05V0033R1U04</t>
  </si>
  <si>
    <t>WJ05V0063R0E00</t>
  </si>
  <si>
    <t>P01V0118R0</t>
  </si>
  <si>
    <t>C-CMR00117W01</t>
  </si>
  <si>
    <t>P08V0049R0</t>
  </si>
  <si>
    <t>DZ11V005900</t>
  </si>
  <si>
    <t>DZ08V001700</t>
  </si>
  <si>
    <t>P08V0043R0</t>
  </si>
  <si>
    <t>DZ12V039601</t>
  </si>
  <si>
    <t>DZ01V000800</t>
  </si>
  <si>
    <t>R29X0012R00</t>
  </si>
  <si>
    <t>P08V0018R0</t>
  </si>
  <si>
    <t>P04V0008R0</t>
  </si>
  <si>
    <t>P08V0006R1</t>
  </si>
  <si>
    <t>P01V0094R0</t>
  </si>
  <si>
    <t>R27Z0035R00</t>
  </si>
  <si>
    <t>P01V0197R0</t>
  </si>
  <si>
    <t>P01V0096R0</t>
  </si>
  <si>
    <t>R33Z0089R00</t>
  </si>
  <si>
    <t>P01V0119R0</t>
  </si>
  <si>
    <t>DZ12V026500</t>
  </si>
  <si>
    <t>DZ12V021302</t>
  </si>
  <si>
    <t>P04V0091R0</t>
  </si>
  <si>
    <t>P01V0190R0</t>
  </si>
  <si>
    <t>P04V0002R0</t>
  </si>
  <si>
    <t>BZ02V020500</t>
  </si>
  <si>
    <t>BZ02V010900</t>
  </si>
  <si>
    <t>P01V0022R1</t>
  </si>
  <si>
    <t>DZ12V024601</t>
  </si>
  <si>
    <t>P06V0001R0</t>
  </si>
  <si>
    <t>DZ11V007700</t>
  </si>
  <si>
    <t>P06V0034R0</t>
  </si>
  <si>
    <t>P08V0008R2</t>
  </si>
  <si>
    <t>DZ12V058300</t>
  </si>
  <si>
    <t>P06V0020R0</t>
  </si>
  <si>
    <t>P05V0051R0</t>
  </si>
  <si>
    <t>DZ12V059701</t>
  </si>
  <si>
    <t>DZ05V000700</t>
  </si>
  <si>
    <t>R08Z0021R00</t>
  </si>
  <si>
    <t>R27Z0028R00</t>
  </si>
  <si>
    <t>P09V0043R0</t>
  </si>
  <si>
    <t>P04V0046R0</t>
  </si>
  <si>
    <t>R01X0052R00</t>
  </si>
  <si>
    <t>P09V0044R0</t>
  </si>
  <si>
    <t>R33Z0094R00</t>
  </si>
  <si>
    <t>DZ17V012900</t>
  </si>
  <si>
    <t>DZ12V040400</t>
  </si>
  <si>
    <t>P08V0063R0</t>
  </si>
  <si>
    <t>P09V0010R0</t>
  </si>
  <si>
    <t>DZ01V010600</t>
  </si>
  <si>
    <t>R28Z0050R00</t>
  </si>
  <si>
    <t>R08Z0001R00</t>
  </si>
  <si>
    <t>R08Z0009R00</t>
  </si>
  <si>
    <t>DZ12V053900</t>
  </si>
  <si>
    <t>R25Z0003R00</t>
  </si>
  <si>
    <t>DZ15V002000</t>
  </si>
  <si>
    <t>R29X0020R00</t>
  </si>
  <si>
    <t>R02X0001R00</t>
  </si>
  <si>
    <t>P10V0010R0</t>
  </si>
  <si>
    <t>P13V0022R2</t>
  </si>
  <si>
    <t>DZ09V000600</t>
  </si>
  <si>
    <t>P09V0040R2</t>
  </si>
  <si>
    <t>DZ09V000900</t>
  </si>
  <si>
    <t>DZ08V001100</t>
  </si>
  <si>
    <t>P09V0053R0</t>
  </si>
  <si>
    <t>P09V0074R1</t>
  </si>
  <si>
    <t>C-JMM00005E00</t>
  </si>
  <si>
    <t>Y10V0017R0</t>
  </si>
  <si>
    <t>R11X0002R00</t>
  </si>
  <si>
    <t>DZ03V012000</t>
  </si>
  <si>
    <t>P08V0071R2</t>
  </si>
  <si>
    <t>DZ12V018701</t>
  </si>
  <si>
    <t>R27Z0104R00</t>
  </si>
  <si>
    <t>DZ01V024400</t>
  </si>
  <si>
    <t>DZ03V000700</t>
  </si>
  <si>
    <t>DZ12V022502</t>
  </si>
  <si>
    <t>R27Z0081R00</t>
  </si>
  <si>
    <t>DZ12V014701</t>
  </si>
  <si>
    <t>DZ12V017902</t>
  </si>
  <si>
    <t>R34Z0004R00</t>
  </si>
  <si>
    <t>DZ12V040301</t>
  </si>
  <si>
    <t>DZ15V001400</t>
  </si>
  <si>
    <t>DZ12V014000</t>
  </si>
  <si>
    <t>DZ12V028000</t>
  </si>
  <si>
    <t>P09V0068R1</t>
  </si>
  <si>
    <t>DZ15V001800</t>
  </si>
  <si>
    <t>DZ03V013100</t>
  </si>
  <si>
    <t>DZ12V024300</t>
  </si>
  <si>
    <t>DZ17V015900</t>
  </si>
  <si>
    <t>DZ01V015500</t>
  </si>
  <si>
    <t>P09V0068R0</t>
  </si>
  <si>
    <t>P09V0046R1</t>
  </si>
  <si>
    <t>DZ12V020700</t>
  </si>
  <si>
    <t>R03X0001R00</t>
  </si>
  <si>
    <t>P06V0002R0</t>
  </si>
  <si>
    <t>R01X0038R00</t>
  </si>
  <si>
    <t>P09V0125R0</t>
  </si>
  <si>
    <t>DZ12V011500</t>
  </si>
  <si>
    <t>P08V0071R0</t>
  </si>
  <si>
    <t>DZ12V031700</t>
  </si>
  <si>
    <t>R06Z0009R00</t>
  </si>
  <si>
    <t>P09V0039R0</t>
  </si>
  <si>
    <t>DZ12V026002</t>
  </si>
  <si>
    <t>P08V0026R0</t>
  </si>
  <si>
    <t>DZ12V039200</t>
  </si>
  <si>
    <t>P09V0011R0</t>
  </si>
  <si>
    <t>DZ12V057401</t>
  </si>
  <si>
    <t>DZ08V004300</t>
  </si>
  <si>
    <t>DZ17V011100</t>
  </si>
  <si>
    <t>P09V0049R0</t>
  </si>
  <si>
    <t>DZ12V013700</t>
  </si>
  <si>
    <t>DZ09V000800</t>
  </si>
  <si>
    <t>DZ12V023303</t>
  </si>
  <si>
    <t>DZ02V014300</t>
  </si>
  <si>
    <t>P13V0031R1</t>
  </si>
  <si>
    <t>WJ05V0092R0E00</t>
  </si>
  <si>
    <t>P01V0041R0</t>
  </si>
  <si>
    <t>DZ17V012700</t>
  </si>
  <si>
    <t>C-GMM00038B01</t>
  </si>
  <si>
    <t>XC07V006701</t>
  </si>
  <si>
    <t>GNM00026I02</t>
  </si>
  <si>
    <t>BZ05V120600</t>
  </si>
  <si>
    <t>DZ17V012500</t>
  </si>
  <si>
    <t>GNM00025E80</t>
  </si>
  <si>
    <t>BZ02V019500</t>
  </si>
  <si>
    <t>GNM00035U13</t>
  </si>
  <si>
    <t>WJ05V0175R0E00</t>
  </si>
  <si>
    <t>P01V0044R0</t>
  </si>
  <si>
    <t>CNM00111E00</t>
  </si>
  <si>
    <t>DZ08V006100</t>
  </si>
  <si>
    <t>P08V0026R0E00</t>
  </si>
  <si>
    <t>P01V0148R0</t>
  </si>
  <si>
    <t>P01V0171R0E00</t>
  </si>
  <si>
    <t>R08Z0007R00</t>
  </si>
  <si>
    <t>R27Z0111R00</t>
  </si>
  <si>
    <t>DZ17V002900</t>
  </si>
  <si>
    <t>BZ05V133400</t>
  </si>
  <si>
    <t>P10V0006R0</t>
  </si>
  <si>
    <t>DZ01V015600</t>
  </si>
  <si>
    <t>DZ01V026900</t>
  </si>
  <si>
    <t>DZ10V004100</t>
  </si>
  <si>
    <t>DZ12V060700</t>
  </si>
  <si>
    <t>C-GMM00080E01</t>
  </si>
  <si>
    <t>R27Z0051R00</t>
  </si>
  <si>
    <t>SJ00V0037R0</t>
  </si>
  <si>
    <t>P01V0168R0</t>
  </si>
  <si>
    <t>DZ12V015302</t>
  </si>
  <si>
    <t>P01V0205R0E00</t>
  </si>
  <si>
    <t>R27Z0010R01</t>
  </si>
  <si>
    <t>CNM00134U28</t>
  </si>
  <si>
    <t>R27Z0071R00</t>
  </si>
  <si>
    <t>P08V0009R3</t>
  </si>
  <si>
    <t>P01V0017R0</t>
  </si>
  <si>
    <t>P01V0026R0</t>
  </si>
  <si>
    <t>P01V0152R0</t>
  </si>
  <si>
    <t>P01V0187R0</t>
  </si>
  <si>
    <t>DZ12V030300</t>
  </si>
  <si>
    <t>CNT00161E00</t>
  </si>
  <si>
    <t>HNM00021E00</t>
  </si>
  <si>
    <t>P09V0026R0E00</t>
  </si>
  <si>
    <t>DZ12V021202</t>
  </si>
  <si>
    <t>R16Z0009R00</t>
  </si>
  <si>
    <t>P04V0009R1</t>
  </si>
  <si>
    <t>R33Z0026R00</t>
  </si>
  <si>
    <t>P14V0022R1</t>
  </si>
  <si>
    <t>C-JMM00015C24</t>
  </si>
  <si>
    <t>P18V0039R0C24</t>
  </si>
  <si>
    <t>XC02V007500</t>
  </si>
  <si>
    <t>CNT00159E00</t>
  </si>
  <si>
    <t>WJ05V0009R3E00</t>
  </si>
  <si>
    <t>P01V0135R0</t>
  </si>
  <si>
    <t>P09V0087R0</t>
  </si>
  <si>
    <t>DZ17V017300</t>
  </si>
  <si>
    <t>DZ17V009200</t>
  </si>
  <si>
    <t>P13V0010R0</t>
  </si>
  <si>
    <t>DZ14V001300</t>
  </si>
  <si>
    <t>P14V0011R0</t>
  </si>
  <si>
    <t>P01V0223R0</t>
  </si>
  <si>
    <t>P01V0104R0</t>
  </si>
  <si>
    <t>P09V0078R0</t>
  </si>
  <si>
    <t>R34Z0003R00</t>
  </si>
  <si>
    <t>DZ12V023800</t>
  </si>
  <si>
    <t>R28X0001R00</t>
  </si>
  <si>
    <t>P01V0182R0</t>
  </si>
  <si>
    <t>P04V0017R0</t>
  </si>
  <si>
    <t>DZ12V003100</t>
  </si>
  <si>
    <t>P01V0209R0</t>
  </si>
  <si>
    <t>P01V0129R0</t>
  </si>
  <si>
    <t>R33Z0112R00</t>
  </si>
  <si>
    <t>XC11V001400</t>
  </si>
  <si>
    <t>CNR00047I03</t>
  </si>
  <si>
    <t>DZ12V033500</t>
  </si>
  <si>
    <t>P01V0218R0</t>
  </si>
  <si>
    <t>P03V0010R0</t>
  </si>
  <si>
    <t>DZ18V009500</t>
  </si>
  <si>
    <t>C-GMM00033K01</t>
  </si>
  <si>
    <t>DZ12V039701</t>
  </si>
  <si>
    <t>P06V0035R0</t>
  </si>
  <si>
    <t>P05V0047R0</t>
  </si>
  <si>
    <t>DZ03V015400</t>
  </si>
  <si>
    <t>R29X0079R00</t>
  </si>
  <si>
    <t>P01V0213R0</t>
  </si>
  <si>
    <t>DZ12V015402</t>
  </si>
  <si>
    <t>P05V0052R0</t>
  </si>
  <si>
    <t>DZ12V030900</t>
  </si>
  <si>
    <t>R27Z0065R00</t>
  </si>
  <si>
    <t>DZ12V005900</t>
  </si>
  <si>
    <t>R29X0001R00</t>
  </si>
  <si>
    <t>DZ01V014500</t>
  </si>
  <si>
    <t>R02X0025R00</t>
  </si>
  <si>
    <t>DZ08V007900</t>
  </si>
  <si>
    <t>P07V0001R0</t>
  </si>
  <si>
    <t>DZ12V009100</t>
  </si>
  <si>
    <t>P08V0030R1</t>
  </si>
  <si>
    <t>P04V0081R0</t>
  </si>
  <si>
    <t>P08V0029R0</t>
  </si>
  <si>
    <t>P08V0051R0</t>
  </si>
  <si>
    <t>DZ12V039500</t>
  </si>
  <si>
    <t>R27Z0021R00</t>
  </si>
  <si>
    <t>P08V0068R0</t>
  </si>
  <si>
    <t>DZ11V001300</t>
  </si>
  <si>
    <t>P06V0031R1</t>
  </si>
  <si>
    <t>DZ12V045500</t>
  </si>
  <si>
    <t>P08V0060R0</t>
  </si>
  <si>
    <t>R06Z0005R00</t>
  </si>
  <si>
    <t>R29X0024R00</t>
  </si>
  <si>
    <t>DZ12V055500</t>
  </si>
  <si>
    <t>R06Z0025R00</t>
  </si>
  <si>
    <t>R29X0011R00</t>
  </si>
  <si>
    <t>R06Z0006R00</t>
  </si>
  <si>
    <t>DZ12V039502</t>
  </si>
  <si>
    <t>DZ12V022403</t>
  </si>
  <si>
    <t>DZ00V001600</t>
  </si>
  <si>
    <t>P09V0001R0</t>
  </si>
  <si>
    <t>DZ12V020302</t>
  </si>
  <si>
    <t>P08V0065R0</t>
  </si>
  <si>
    <t>P10V0026R0</t>
  </si>
  <si>
    <t>DZ08V004400</t>
  </si>
  <si>
    <t>P08V0074R0</t>
  </si>
  <si>
    <t>DZ01V036200</t>
  </si>
  <si>
    <t>P09V0052R0</t>
  </si>
  <si>
    <t>P09V0079R0</t>
  </si>
  <si>
    <t>P05V0061R0</t>
  </si>
  <si>
    <t>DZ12V011100</t>
  </si>
  <si>
    <t>P09V0002R0</t>
  </si>
  <si>
    <t>R29X0053R01</t>
  </si>
  <si>
    <t>DZ00V001800</t>
  </si>
  <si>
    <t>DZ12V022200</t>
  </si>
  <si>
    <t>P09V0064R1</t>
  </si>
  <si>
    <t>DZ12V038300</t>
  </si>
  <si>
    <t>DZ02V014200</t>
  </si>
  <si>
    <t>DZ10V002600</t>
  </si>
  <si>
    <t>DZ17V003200</t>
  </si>
  <si>
    <t>DZ17V013100</t>
  </si>
  <si>
    <t>DZ12V025200</t>
  </si>
  <si>
    <t>P13V0036R0</t>
  </si>
  <si>
    <t>DZ00V001700</t>
  </si>
  <si>
    <t>GNM00032I02</t>
  </si>
  <si>
    <t>P01V0026R1</t>
  </si>
  <si>
    <t>P01V0035R0</t>
  </si>
  <si>
    <t>R33Z0082R00</t>
  </si>
  <si>
    <t>DZ12V067900</t>
  </si>
  <si>
    <t>DZ00V000400</t>
  </si>
  <si>
    <t>P04V0033R0</t>
  </si>
  <si>
    <t>DZ17V009800</t>
  </si>
  <si>
    <t>P13V0009R0</t>
  </si>
  <si>
    <t>BZ02V019900</t>
  </si>
  <si>
    <t>DZ12V019300</t>
  </si>
  <si>
    <t>P08V0013R3C59</t>
  </si>
  <si>
    <t>BZ11V001201</t>
  </si>
  <si>
    <t>BZ05V069100</t>
  </si>
  <si>
    <t>C-GMM00067E00</t>
  </si>
  <si>
    <t>P17V0124R0C54</t>
  </si>
  <si>
    <t>P10V0031R0E00</t>
  </si>
  <si>
    <t>C-GMM00038F03</t>
  </si>
  <si>
    <t>C-GMM00061E01</t>
  </si>
  <si>
    <t>BZ05V049700</t>
  </si>
  <si>
    <t>BZ05V050700</t>
  </si>
  <si>
    <t>C-GMM00061L02</t>
  </si>
  <si>
    <t>P05V0044R0E00</t>
  </si>
  <si>
    <t>BZ13V002600</t>
  </si>
  <si>
    <t>BZ05V038200</t>
  </si>
  <si>
    <t>RG00V0054R0</t>
  </si>
  <si>
    <t>BZ05V067201</t>
  </si>
  <si>
    <t>BZ05V100000</t>
  </si>
  <si>
    <t>RE00V0019R0</t>
  </si>
  <si>
    <t>P05V0035R0E00</t>
  </si>
  <si>
    <t>P05V0065R0E00</t>
  </si>
  <si>
    <t>C-HMM00009</t>
  </si>
  <si>
    <t>DZ12V058900</t>
  </si>
  <si>
    <t>P17V0125R0C54</t>
  </si>
  <si>
    <t>P05V0016R2E00</t>
  </si>
  <si>
    <t>C-GMM00079E00</t>
  </si>
  <si>
    <t>XC03V002600</t>
  </si>
  <si>
    <t>XC05V003000</t>
  </si>
  <si>
    <t>XC06V001100</t>
  </si>
  <si>
    <t>BZ05V117400</t>
  </si>
  <si>
    <t>DZ19V000200</t>
  </si>
  <si>
    <t>XC02V006000</t>
  </si>
  <si>
    <t>BZ14V000900</t>
  </si>
  <si>
    <t>XC02V006100</t>
  </si>
  <si>
    <t>XC07V009000</t>
  </si>
  <si>
    <t>HNM00014E01</t>
  </si>
  <si>
    <t>DZ02V013800</t>
  </si>
  <si>
    <t>DZ11V004800</t>
  </si>
  <si>
    <t>P04V0020R3</t>
  </si>
  <si>
    <t>P04V0022R5</t>
  </si>
  <si>
    <t>P01V0033R0</t>
  </si>
  <si>
    <t>DZ12V031800</t>
  </si>
  <si>
    <t>DZ01V027600</t>
  </si>
  <si>
    <t>P13V0012R0</t>
  </si>
  <si>
    <t>DZ01V021700</t>
  </si>
  <si>
    <t>DZ12V005500</t>
  </si>
  <si>
    <t>DZ12V034301</t>
  </si>
  <si>
    <t>SJ01V0009R0</t>
  </si>
  <si>
    <t>BZ05V126200</t>
  </si>
  <si>
    <t>P18V0017R2E00</t>
  </si>
  <si>
    <t>XC03V002300</t>
  </si>
  <si>
    <t>DZ12V017201</t>
  </si>
  <si>
    <t>P04V0010R0</t>
  </si>
  <si>
    <t>R29Z0002R00</t>
  </si>
  <si>
    <t>P04V0061R2</t>
  </si>
  <si>
    <t>R01X0042R00</t>
  </si>
  <si>
    <t>P04V0068R0</t>
  </si>
  <si>
    <t>DZ05V000500</t>
  </si>
  <si>
    <t>XC07V008600</t>
  </si>
  <si>
    <t>BZ02V016200</t>
  </si>
  <si>
    <t>DZ12V034200</t>
  </si>
  <si>
    <t>DZ01V024601</t>
  </si>
  <si>
    <t>DZ12V067600</t>
  </si>
  <si>
    <t>P04V0095R0</t>
  </si>
  <si>
    <t>DZ12V024600</t>
  </si>
  <si>
    <t>DZ03V000300</t>
  </si>
  <si>
    <t>DZ01V042400</t>
  </si>
  <si>
    <t>DZ08V006701</t>
  </si>
  <si>
    <t>DZ12V007501</t>
  </si>
  <si>
    <t>DZ12V004400</t>
  </si>
  <si>
    <t>R33Z0080R00</t>
  </si>
  <si>
    <t>DZ12V074800</t>
  </si>
  <si>
    <t>P04V0089R1</t>
  </si>
  <si>
    <t>DZ12V050100</t>
  </si>
  <si>
    <t>DZ01V020700</t>
  </si>
  <si>
    <t>DZ02V022000</t>
  </si>
  <si>
    <t>DZ03V007600</t>
  </si>
  <si>
    <t>DZ01V020800</t>
  </si>
  <si>
    <t>DZ01V036800</t>
  </si>
  <si>
    <t>DZ12V056301</t>
  </si>
  <si>
    <t>DZ04V002600</t>
  </si>
  <si>
    <t>P13V0015R2</t>
  </si>
  <si>
    <t>C-JMM00008C56</t>
  </si>
  <si>
    <t>P10V0030R0E00</t>
  </si>
  <si>
    <t>BZ02V015600</t>
  </si>
  <si>
    <t>P05V0032R1</t>
  </si>
  <si>
    <t>DZ17V011300</t>
  </si>
  <si>
    <t>DZ12V023300</t>
  </si>
  <si>
    <t>R13Z0004R00</t>
  </si>
  <si>
    <t>DZ02V019900</t>
  </si>
  <si>
    <t>DZ14V003100</t>
  </si>
  <si>
    <t>DZ03V016600</t>
  </si>
  <si>
    <t>P09V0106R0</t>
  </si>
  <si>
    <t>DZ12V007401</t>
  </si>
  <si>
    <t>DZ09V002000</t>
  </si>
  <si>
    <t>DZ08V005000</t>
  </si>
  <si>
    <t>P13V0016R0</t>
  </si>
  <si>
    <t>P14V0006R1</t>
  </si>
  <si>
    <t>DZ02V021800</t>
  </si>
  <si>
    <t>DZ08V001600</t>
  </si>
  <si>
    <t>DZ15V001200</t>
  </si>
  <si>
    <t>DZ01V020600</t>
  </si>
  <si>
    <t>XC07V009200</t>
  </si>
  <si>
    <t>CNR00101E80</t>
  </si>
  <si>
    <t>DZ01V024100</t>
  </si>
  <si>
    <t>DZ01V021900</t>
  </si>
  <si>
    <t>DZ12V059900</t>
  </si>
  <si>
    <t>XC11V000900</t>
  </si>
  <si>
    <t>DZ08V003800</t>
  </si>
  <si>
    <t>DZ17V008400</t>
  </si>
  <si>
    <t>DZ02V014600</t>
  </si>
  <si>
    <t>DZ12V023202</t>
  </si>
  <si>
    <t>DZ01V035400</t>
  </si>
  <si>
    <t>DZ01V032800</t>
  </si>
  <si>
    <t>DZ12V019702</t>
  </si>
  <si>
    <t>P14V0014R2</t>
  </si>
  <si>
    <t>R01X0023R00</t>
  </si>
  <si>
    <t>R33Z0046R00</t>
  </si>
  <si>
    <t>R10Z0009R00</t>
  </si>
  <si>
    <t>P10V0028R0</t>
  </si>
  <si>
    <t>DZ18V003400</t>
  </si>
  <si>
    <t>DZ17V010100</t>
  </si>
  <si>
    <t>DZ01V040300</t>
  </si>
  <si>
    <t>DZ14V001602</t>
  </si>
  <si>
    <t>DZ01V039100</t>
  </si>
  <si>
    <t>R33Z0003R00</t>
  </si>
  <si>
    <t>P09V0104R0</t>
  </si>
  <si>
    <t>DZ01V022200</t>
  </si>
  <si>
    <t>P15V0003R1</t>
  </si>
  <si>
    <t>P15V0018R0</t>
  </si>
  <si>
    <t>R27Z0097R01</t>
  </si>
  <si>
    <t>DZ12V046803</t>
  </si>
  <si>
    <t>DZ03V014200</t>
  </si>
  <si>
    <t>DZ01V025600</t>
  </si>
  <si>
    <t>DZ01V037900</t>
  </si>
  <si>
    <t>DZ12V064000</t>
  </si>
  <si>
    <t>DZ11V006900</t>
  </si>
  <si>
    <t>DZ01V030500</t>
  </si>
  <si>
    <t>DZ17V015800</t>
  </si>
  <si>
    <t>SJ00V0025R0</t>
  </si>
  <si>
    <t>DZ01V030400</t>
  </si>
  <si>
    <t>R12Z0001R00</t>
  </si>
  <si>
    <t>WJ05V0099R0E00</t>
  </si>
  <si>
    <t>SJ00V0026R0</t>
  </si>
  <si>
    <t>XC05V003100</t>
  </si>
  <si>
    <t>C-GMM00008U04</t>
  </si>
  <si>
    <t>P16V0033R1</t>
  </si>
  <si>
    <t>R29X0014R00</t>
  </si>
  <si>
    <t>C-FMM00079C28</t>
  </si>
  <si>
    <t>BZ05V117300</t>
  </si>
  <si>
    <t>C-FMM00115I03</t>
  </si>
  <si>
    <t>BZ02V014900</t>
  </si>
  <si>
    <t>DZ01V038000</t>
  </si>
  <si>
    <t>P03V0021R0E00</t>
  </si>
  <si>
    <t>C-GMM00060D04</t>
  </si>
  <si>
    <t>DZ12V037200</t>
  </si>
  <si>
    <t>CNM00103E01</t>
  </si>
  <si>
    <t>BZ05V088600</t>
  </si>
  <si>
    <t>R24X0002R00</t>
  </si>
  <si>
    <t>BZ05V088500</t>
  </si>
  <si>
    <t>DZ17V018300</t>
  </si>
  <si>
    <t>DZ12V060200</t>
  </si>
  <si>
    <t>C-GMM00060W01</t>
  </si>
  <si>
    <t>BZ05V107200</t>
  </si>
  <si>
    <t>BZ05V118800</t>
  </si>
  <si>
    <t>BZ05V032401</t>
  </si>
  <si>
    <t>BZ05V088200</t>
  </si>
  <si>
    <t>P17V0043R1E00</t>
  </si>
  <si>
    <t>BZ05V096600</t>
  </si>
  <si>
    <t>C-HMM00009Y03</t>
  </si>
  <si>
    <t>HNM00014F03</t>
  </si>
  <si>
    <t>BZ05V092800</t>
  </si>
  <si>
    <t>BZ02V014800</t>
  </si>
  <si>
    <t>CNM00100K02</t>
  </si>
  <si>
    <t>BZ03V012900</t>
  </si>
  <si>
    <t>FL16V011900</t>
  </si>
  <si>
    <t>P01V0071R1</t>
  </si>
  <si>
    <t>R33Z0020R00</t>
  </si>
  <si>
    <t>P04V0019R6</t>
  </si>
  <si>
    <t>CNM00112U31</t>
  </si>
  <si>
    <t>BZ05V125501</t>
  </si>
  <si>
    <t>P08V0082R0A01</t>
  </si>
  <si>
    <t>P01V0024R1</t>
  </si>
  <si>
    <t>BZ03V012600</t>
  </si>
  <si>
    <t>BZ05V141300</t>
  </si>
  <si>
    <t>P01V0023R0</t>
  </si>
  <si>
    <t>P01V0074R1</t>
  </si>
  <si>
    <t>P01V0126R0</t>
  </si>
  <si>
    <t>R27Z0090R00</t>
  </si>
  <si>
    <t>R27Z0073R00</t>
  </si>
  <si>
    <t>P02V0004R0</t>
  </si>
  <si>
    <t>P16V0040R0</t>
  </si>
  <si>
    <t>BZ05V123300</t>
  </si>
  <si>
    <t>DZ17V021000</t>
  </si>
  <si>
    <t>BZ05V128600</t>
  </si>
  <si>
    <t>BZ05V037500</t>
  </si>
  <si>
    <t>BZ05V072900</t>
  </si>
  <si>
    <t>P01V0019R1</t>
  </si>
  <si>
    <t>DZ11V005500</t>
  </si>
  <si>
    <t>P01V0138R0</t>
  </si>
  <si>
    <t>CNM00077N04</t>
  </si>
  <si>
    <t>P01V0088R0</t>
  </si>
  <si>
    <t>DZ03V012100</t>
  </si>
  <si>
    <t>DZ12V021304</t>
  </si>
  <si>
    <t>P04V0021R4</t>
  </si>
  <si>
    <t>P01V0003R0</t>
  </si>
  <si>
    <t>DZ12V041401</t>
  </si>
  <si>
    <t>DZ17V020900</t>
  </si>
  <si>
    <t>C-GMM00088E00</t>
  </si>
  <si>
    <t>CNR00125K02</t>
  </si>
  <si>
    <t>DZ12V027901</t>
  </si>
  <si>
    <t>DZ12V006501</t>
  </si>
  <si>
    <t>DZ03V002200</t>
  </si>
  <si>
    <t>DZ10V000600</t>
  </si>
  <si>
    <t>SJ00V0043R0</t>
  </si>
  <si>
    <t>DZ01V011200</t>
  </si>
  <si>
    <t>P04V0073R0</t>
  </si>
  <si>
    <t>P05V0015R2</t>
  </si>
  <si>
    <t>DZ03V004500</t>
  </si>
  <si>
    <t>DZ03V007200</t>
  </si>
  <si>
    <t>DZ03V009800</t>
  </si>
  <si>
    <t>DZ04V001400</t>
  </si>
  <si>
    <t>DZ17V002100</t>
  </si>
  <si>
    <t>P04V0061R0</t>
  </si>
  <si>
    <t>DZ17V001200</t>
  </si>
  <si>
    <t>P05V0021R0</t>
  </si>
  <si>
    <t>C-HMM00001I02</t>
  </si>
  <si>
    <t>C-HMM00010A00</t>
  </si>
  <si>
    <t>P01V0114R0</t>
  </si>
  <si>
    <t>R33Z0056R00</t>
  </si>
  <si>
    <t>P01V0221R0</t>
  </si>
  <si>
    <t>P04V0058R1</t>
  </si>
  <si>
    <t>DZ12V041901</t>
  </si>
  <si>
    <t>P08V0006R2</t>
  </si>
  <si>
    <t>P09V0003R0</t>
  </si>
  <si>
    <t>DZ03V007700</t>
  </si>
  <si>
    <t>DZ03V009600</t>
  </si>
  <si>
    <t>P05V0032R2</t>
  </si>
  <si>
    <t>CNM00103</t>
  </si>
  <si>
    <t>DZ12V007000</t>
  </si>
  <si>
    <t>DZ17V001900</t>
  </si>
  <si>
    <t>P09V0032R0</t>
  </si>
  <si>
    <t>DZ12V024903</t>
  </si>
  <si>
    <t>DZ03V007300</t>
  </si>
  <si>
    <t>DZ03V010800</t>
  </si>
  <si>
    <t>DZ12V014601</t>
  </si>
  <si>
    <t>R33Z0050R00</t>
  </si>
  <si>
    <t>DZ01V006300</t>
  </si>
  <si>
    <t>CNM00104K02</t>
  </si>
  <si>
    <t>P01V0062R0</t>
  </si>
  <si>
    <t>DZ00V001400</t>
  </si>
  <si>
    <t>DZ02V013400</t>
  </si>
  <si>
    <t>P09V0021R0</t>
  </si>
  <si>
    <t>DZ08V003700</t>
  </si>
  <si>
    <t>P03V0021R0</t>
  </si>
  <si>
    <t>P09V0028R0</t>
  </si>
  <si>
    <t>P10V0014R0</t>
  </si>
  <si>
    <t>P10V0030R0</t>
  </si>
  <si>
    <t>DZ14V000600</t>
  </si>
  <si>
    <t>DZ12V059000</t>
  </si>
  <si>
    <t>DZ12V020201</t>
  </si>
  <si>
    <t>P12V0012R0</t>
  </si>
  <si>
    <t>R27Z0115R00</t>
  </si>
  <si>
    <t>DZ16V001400</t>
  </si>
  <si>
    <t>DZ16V001500</t>
  </si>
  <si>
    <t>DZ12V053802</t>
  </si>
  <si>
    <t>DZ03V010600</t>
  </si>
  <si>
    <t>R28Z0003R00</t>
  </si>
  <si>
    <t>DZ18V011700</t>
  </si>
  <si>
    <t>DZ12V018700</t>
  </si>
  <si>
    <t>DZ12V024400</t>
  </si>
  <si>
    <t>R27Z0024R00</t>
  </si>
  <si>
    <t>P10V0035R0</t>
  </si>
  <si>
    <t>P01V0214R0</t>
  </si>
  <si>
    <t>P04V0016R0</t>
  </si>
  <si>
    <t>P01V0193R0</t>
  </si>
  <si>
    <t>R09Z0012R00</t>
  </si>
  <si>
    <t>BZ05V128800</t>
  </si>
  <si>
    <t>DZ01V013800</t>
  </si>
  <si>
    <t>DZ11V000400</t>
  </si>
  <si>
    <t>P01V0112R0</t>
  </si>
  <si>
    <t>P04V0007R0</t>
  </si>
  <si>
    <t>P04V0009R2</t>
  </si>
  <si>
    <t>DZ12V027900</t>
  </si>
  <si>
    <t>DZ12V057700</t>
  </si>
  <si>
    <t>R27Z0121R00</t>
  </si>
  <si>
    <t>DZ12V045701</t>
  </si>
  <si>
    <t>DZ01V040500</t>
  </si>
  <si>
    <t>DZ12V063801</t>
  </si>
  <si>
    <t>DZ12V047102</t>
  </si>
  <si>
    <t>P01V0045R0</t>
  </si>
  <si>
    <t>R28Z0044R00</t>
  </si>
  <si>
    <t>P13V0007R1</t>
  </si>
  <si>
    <t>DZ12V024301</t>
  </si>
  <si>
    <t>DZ12V017500</t>
  </si>
  <si>
    <t>P04V0067R0</t>
  </si>
  <si>
    <t>DZ12V019802</t>
  </si>
  <si>
    <t>DZ12V031100</t>
  </si>
  <si>
    <t>P04V0082R0</t>
  </si>
  <si>
    <t>DZ12V014600</t>
  </si>
  <si>
    <t>R16Z0003R00</t>
  </si>
  <si>
    <t>DZ12V033400</t>
  </si>
  <si>
    <t>DZ12V063900</t>
  </si>
  <si>
    <t>P12V0010R0</t>
  </si>
  <si>
    <t>P13V0004R0</t>
  </si>
  <si>
    <t>P14V0014R0</t>
  </si>
  <si>
    <t>DZ15V002300</t>
  </si>
  <si>
    <t>DZ02V019300</t>
  </si>
  <si>
    <t>DZ12V060900</t>
  </si>
  <si>
    <t>DZ12V034600</t>
  </si>
  <si>
    <t>P14V0029R1</t>
  </si>
  <si>
    <t>DZ04V004200</t>
  </si>
  <si>
    <t>DZ12V067800</t>
  </si>
  <si>
    <t>P04V0020R6</t>
  </si>
  <si>
    <t>P04V0022R1</t>
  </si>
  <si>
    <t>DZ11V007200</t>
  </si>
  <si>
    <t>R27Z0031R00</t>
  </si>
  <si>
    <t>DZ12V042901</t>
  </si>
  <si>
    <t>R29X0057R00</t>
  </si>
  <si>
    <t>DZ12V020202</t>
  </si>
  <si>
    <t>DZ15V003100</t>
  </si>
  <si>
    <t>R33Z0110R00</t>
  </si>
  <si>
    <t>DZ12V042200</t>
  </si>
  <si>
    <t>DZ01V037000</t>
  </si>
  <si>
    <t>R33Z0116R00</t>
  </si>
  <si>
    <t>R08Z0012R00</t>
  </si>
  <si>
    <t>R29X0028R00</t>
  </si>
  <si>
    <t>DZ01V040600</t>
  </si>
  <si>
    <t>DZ17V020400</t>
  </si>
  <si>
    <t>DZ12V034302</t>
  </si>
  <si>
    <t>P04V0068R1</t>
  </si>
  <si>
    <t>R33Z0102R00</t>
  </si>
  <si>
    <t>DZ12V020301</t>
  </si>
  <si>
    <t>DZ12V066500</t>
  </si>
  <si>
    <t>P09V0023R0</t>
  </si>
  <si>
    <t>DZ17V009000</t>
  </si>
  <si>
    <t>P13V0034R0</t>
  </si>
  <si>
    <t>DZ17V014000</t>
  </si>
  <si>
    <t>R35Z0003R00</t>
  </si>
  <si>
    <t>R35Z0007R00</t>
  </si>
  <si>
    <t>P12V0019R0</t>
  </si>
  <si>
    <t>P12V0021R0</t>
  </si>
  <si>
    <t>DZ12V050000</t>
  </si>
  <si>
    <t>P13V0028R1</t>
  </si>
  <si>
    <t>DZ11V004400</t>
  </si>
  <si>
    <t>DZ12V034400</t>
  </si>
  <si>
    <t>DZ17V018400</t>
  </si>
  <si>
    <t>DZ12V029701</t>
  </si>
  <si>
    <t>R16Z0007R00</t>
  </si>
  <si>
    <t>DZ12V056200</t>
  </si>
  <si>
    <t>P16V0022R3</t>
  </si>
  <si>
    <t>P16V0031R0</t>
  </si>
  <si>
    <t>DZ08V007300</t>
  </si>
  <si>
    <t>P09V0132R0</t>
  </si>
  <si>
    <t>P14V0020R0</t>
  </si>
  <si>
    <t>P04V0061R1</t>
  </si>
  <si>
    <t>DZ01V006100</t>
  </si>
  <si>
    <t>DZ17V006700</t>
  </si>
  <si>
    <t>DZ17V009500</t>
  </si>
  <si>
    <t>DZ01V017000</t>
  </si>
  <si>
    <t>P16V0001R0</t>
  </si>
  <si>
    <t>DZ00V002600</t>
  </si>
  <si>
    <t>DZ12V030601</t>
  </si>
  <si>
    <t>DZ12V036501</t>
  </si>
  <si>
    <t>DZ11V003600</t>
  </si>
  <si>
    <t>P10V0040R0</t>
  </si>
  <si>
    <t>DZ12V013800</t>
  </si>
  <si>
    <t>P13V0043R1</t>
  </si>
  <si>
    <t>P03V0020R0</t>
  </si>
  <si>
    <t>P16V0059R0</t>
  </si>
  <si>
    <t>P17V0002R1</t>
  </si>
  <si>
    <t>XC08V000801</t>
  </si>
  <si>
    <t>P14V0030R0</t>
  </si>
  <si>
    <t>DZ01V028400</t>
  </si>
  <si>
    <t>P01V0196R0</t>
  </si>
  <si>
    <t>DZ01V029100</t>
  </si>
  <si>
    <t>DZ15V002500</t>
  </si>
  <si>
    <t>R27Z0126R00</t>
  </si>
  <si>
    <t>DZ12V034201</t>
  </si>
  <si>
    <t>DZ12V047500</t>
  </si>
  <si>
    <t>DZ12V027800</t>
  </si>
  <si>
    <t>DZ01V028700</t>
  </si>
  <si>
    <t>DZ01V029400</t>
  </si>
  <si>
    <t>DZ03V012300</t>
  </si>
  <si>
    <t>DZ12V035900</t>
  </si>
  <si>
    <t>DZ12V056900</t>
  </si>
  <si>
    <t>R22X0002R00</t>
  </si>
  <si>
    <t>P04V0074R0</t>
  </si>
  <si>
    <t>DZ12V011403</t>
  </si>
  <si>
    <t>P08V0061R0</t>
  </si>
  <si>
    <t>DZ10V003600</t>
  </si>
  <si>
    <t>DZ12V062900</t>
  </si>
  <si>
    <t>R24X0020R00</t>
  </si>
  <si>
    <t>P10V0019R0</t>
  </si>
  <si>
    <t>P12V0009R0</t>
  </si>
  <si>
    <t>P05V0039R2</t>
  </si>
  <si>
    <t>DZ01V028900</t>
  </si>
  <si>
    <t>P05V0003R0</t>
  </si>
  <si>
    <t>DZ01V028200</t>
  </si>
  <si>
    <t>P04V0071R1</t>
  </si>
  <si>
    <t>DZ01V041000</t>
  </si>
  <si>
    <t>R30X0003R00</t>
  </si>
  <si>
    <t>DZ11V000200</t>
  </si>
  <si>
    <t>DZ11V002900</t>
  </si>
  <si>
    <t>R01X0047R00</t>
  </si>
  <si>
    <t>DZ10V003700</t>
  </si>
  <si>
    <t>DZ08V006000</t>
  </si>
  <si>
    <t>DZ12V037500</t>
  </si>
  <si>
    <t>DZ01V041100</t>
  </si>
  <si>
    <t>DZ01V002000</t>
  </si>
  <si>
    <t>P04V0066R0</t>
  </si>
  <si>
    <t>P04V0079R0</t>
  </si>
  <si>
    <t>DZ12V074900</t>
  </si>
  <si>
    <t>P03V0004R1</t>
  </si>
  <si>
    <t>DZ12V035000</t>
  </si>
  <si>
    <t>DZ05V000900</t>
  </si>
  <si>
    <t>DZ12V007404</t>
  </si>
  <si>
    <t>DZ12V069000</t>
  </si>
  <si>
    <t>DZ03V016100</t>
  </si>
  <si>
    <t>P06V0026R0</t>
  </si>
  <si>
    <t>R29X0075R00</t>
  </si>
  <si>
    <t>P08V0005R0</t>
  </si>
  <si>
    <t>DZ01V040900</t>
  </si>
  <si>
    <t>DZ04V005600</t>
  </si>
  <si>
    <t>P08V0052R0</t>
  </si>
  <si>
    <t>DZ12V066200</t>
  </si>
  <si>
    <t>DZ02V008300</t>
  </si>
  <si>
    <t>R08Z0023R00</t>
  </si>
  <si>
    <t>R24X0008R00</t>
  </si>
  <si>
    <t>DZ16V001600</t>
  </si>
  <si>
    <t>P08V0007R0</t>
  </si>
  <si>
    <t>DZ01V015900</t>
  </si>
  <si>
    <t>P06V0024R0</t>
  </si>
  <si>
    <t>P08V0009R1</t>
  </si>
  <si>
    <t>P08V0014R2</t>
  </si>
  <si>
    <t>P08V0017R2</t>
  </si>
  <si>
    <t>DZ12V066000</t>
  </si>
  <si>
    <t>R29X0010R00</t>
  </si>
  <si>
    <t>DZ18V009000</t>
  </si>
  <si>
    <t>P16V0054R0E00</t>
  </si>
  <si>
    <t>DZ12V053300</t>
  </si>
  <si>
    <t>DZ08V010100</t>
  </si>
  <si>
    <t>R33Z0016R00</t>
  </si>
  <si>
    <t>R29X0019R00</t>
  </si>
  <si>
    <t>R06Z0027R00</t>
  </si>
  <si>
    <t>P08V0013R2</t>
  </si>
  <si>
    <t>P08V0016R1</t>
  </si>
  <si>
    <t>DZ12V036100</t>
  </si>
  <si>
    <t>P03V0009R0</t>
  </si>
  <si>
    <t>P04V0093R0</t>
  </si>
  <si>
    <t>R01X0053R00</t>
  </si>
  <si>
    <t>DZ12V063901</t>
  </si>
  <si>
    <t>P08V0058R0</t>
  </si>
  <si>
    <t>P05V0002R0</t>
  </si>
  <si>
    <t>DZ12V031000</t>
  </si>
  <si>
    <t>P04V0085R0</t>
  </si>
  <si>
    <t>R44X0001R00</t>
  </si>
  <si>
    <t>P05V0015R1</t>
  </si>
  <si>
    <t>P04V0065R0</t>
  </si>
  <si>
    <t>P05V0014R2</t>
  </si>
  <si>
    <t>P04V0020R7</t>
  </si>
  <si>
    <t>R02X0008R00</t>
  </si>
  <si>
    <t>DZ12V010500</t>
  </si>
  <si>
    <t>DZ12V007502</t>
  </si>
  <si>
    <t>P05V0032R4</t>
  </si>
  <si>
    <t>R06Z0018R00</t>
  </si>
  <si>
    <t>P08V0073R2</t>
  </si>
  <si>
    <t>DZ10V004300</t>
  </si>
  <si>
    <t>P05V0010R0</t>
  </si>
  <si>
    <t>DZ12V021900</t>
  </si>
  <si>
    <t>P05V0032R3</t>
  </si>
  <si>
    <t>DZ11V000600</t>
  </si>
  <si>
    <t>P07V0002R0</t>
  </si>
  <si>
    <t>DZ12V008301</t>
  </si>
  <si>
    <t>DZ12V063300</t>
  </si>
  <si>
    <t>DZ04V000200</t>
  </si>
  <si>
    <t>P08V0008R0</t>
  </si>
  <si>
    <t>P08V0011R0</t>
  </si>
  <si>
    <t>R13Z0013R00</t>
  </si>
  <si>
    <t>P01V0001R0</t>
  </si>
  <si>
    <t>P05V0009R0</t>
  </si>
  <si>
    <t>DZ12V006200</t>
  </si>
  <si>
    <t>R08Z0008R00</t>
  </si>
  <si>
    <t>P08V0027R1</t>
  </si>
  <si>
    <t>DZ13V000400</t>
  </si>
  <si>
    <t>R08Z0020R00</t>
  </si>
  <si>
    <t>R27Z0009R01</t>
  </si>
  <si>
    <t>R08Z0005R00</t>
  </si>
  <si>
    <t>R27Z0003R00</t>
  </si>
  <si>
    <t>P05V0025R0</t>
  </si>
  <si>
    <t>R29X0002R00</t>
  </si>
  <si>
    <t>P08V0050R1</t>
  </si>
  <si>
    <t>DZ01V035500</t>
  </si>
  <si>
    <t>DZ01V036500</t>
  </si>
  <si>
    <t>R27Z0023R00</t>
  </si>
  <si>
    <t>DZ10V002500</t>
  </si>
  <si>
    <t>DZ01V037100</t>
  </si>
  <si>
    <t>R29X0059R00</t>
  </si>
  <si>
    <t>P08V0046R0</t>
  </si>
  <si>
    <t>P08V0059R0</t>
  </si>
  <si>
    <t>DZ12V009200</t>
  </si>
  <si>
    <t>DZ08V005600</t>
  </si>
  <si>
    <t>R29X0017R00</t>
  </si>
  <si>
    <t>P08V0055R1</t>
  </si>
  <si>
    <t>P08V0036R1</t>
  </si>
  <si>
    <t>R06Z0014R00</t>
  </si>
  <si>
    <t>R08Z0017R00</t>
  </si>
  <si>
    <t>DZ08V010000</t>
  </si>
  <si>
    <t>DZ12V052200</t>
  </si>
  <si>
    <t>DZ12V068100</t>
  </si>
  <si>
    <t>P05V0048R0</t>
  </si>
  <si>
    <t>DZ12V063400</t>
  </si>
  <si>
    <t>R08Z0018R00</t>
  </si>
  <si>
    <t>DZ01V034800</t>
  </si>
  <si>
    <t>DZ12V028300</t>
  </si>
  <si>
    <t>R33Z0125R00</t>
  </si>
  <si>
    <t>P09V0034R2</t>
  </si>
  <si>
    <t>DZ01V028000</t>
  </si>
  <si>
    <t>DZ04V004100</t>
  </si>
  <si>
    <t>DZ14V002101</t>
  </si>
  <si>
    <t>DZ15V002900</t>
  </si>
  <si>
    <t>DZ01V033800</t>
  </si>
  <si>
    <t>P01V0146R1</t>
  </si>
  <si>
    <t>DZ00V002500</t>
  </si>
  <si>
    <t>BZ03V012700</t>
  </si>
  <si>
    <t>DZ12V004700</t>
  </si>
  <si>
    <t>DZ12V068200</t>
  </si>
  <si>
    <t>P01V0136R0</t>
  </si>
  <si>
    <t>DZ12V063600</t>
  </si>
  <si>
    <t>P09V0050R0</t>
  </si>
  <si>
    <t>BZ19V000300</t>
  </si>
  <si>
    <t>R10Z0006R00</t>
  </si>
  <si>
    <t>P04V0020R5</t>
  </si>
  <si>
    <t>DZ12V034300</t>
  </si>
  <si>
    <t>P04V0021R0</t>
  </si>
  <si>
    <t>DZ03V014600</t>
  </si>
  <si>
    <t>P09V0077R0</t>
  </si>
  <si>
    <t>XC08V000100</t>
  </si>
  <si>
    <t>P04V0035R0</t>
  </si>
  <si>
    <t>P09V0134R0</t>
  </si>
  <si>
    <t>DZ12V030700</t>
  </si>
  <si>
    <t>R02X0014R00</t>
  </si>
  <si>
    <t>DZ12V031500</t>
  </si>
  <si>
    <t>DZ12V049100</t>
  </si>
  <si>
    <t>P09V0120R0</t>
  </si>
  <si>
    <t>P13V0032R0</t>
  </si>
  <si>
    <t>P13V0028R0</t>
  </si>
  <si>
    <t>DZ12V027601</t>
  </si>
  <si>
    <t>P04V0025R0</t>
  </si>
  <si>
    <t>R29X0034R00</t>
  </si>
  <si>
    <t>R27Z0007R01</t>
  </si>
  <si>
    <t>DZ12V049800</t>
  </si>
  <si>
    <t>DZ02V012400</t>
  </si>
  <si>
    <t>P09V0025R1</t>
  </si>
  <si>
    <t>DZ12V013600</t>
  </si>
  <si>
    <t>P09V0074R0</t>
  </si>
  <si>
    <t>DZ02V007300</t>
  </si>
  <si>
    <t>DZ12V059901</t>
  </si>
  <si>
    <t>P14V0024R0</t>
  </si>
  <si>
    <t>P13V0015R1</t>
  </si>
  <si>
    <t>P13V0018R0</t>
  </si>
  <si>
    <t>DZ11V004100</t>
  </si>
  <si>
    <t>DZ12V027701</t>
  </si>
  <si>
    <t>R01X0025R00</t>
  </si>
  <si>
    <t>DZ12V043301</t>
  </si>
  <si>
    <t>R33Z0122R00</t>
  </si>
  <si>
    <t>P16V0016R0</t>
  </si>
  <si>
    <t>P09V0022R2</t>
  </si>
  <si>
    <t>P08V0039R0</t>
  </si>
  <si>
    <t>P04V0053R0</t>
  </si>
  <si>
    <t>P04V0077R0</t>
  </si>
  <si>
    <t>P05V0019R4</t>
  </si>
  <si>
    <t>P07V0014R1</t>
  </si>
  <si>
    <t>DZ12V027300</t>
  </si>
  <si>
    <t>R27Z0079R00</t>
  </si>
  <si>
    <t>P08V0013R0</t>
  </si>
  <si>
    <t>P08V0020R2</t>
  </si>
  <si>
    <t>DZ11V004200</t>
  </si>
  <si>
    <t>DZ08V007600</t>
  </si>
  <si>
    <t>DZ01V030600</t>
  </si>
  <si>
    <t>DZ17V013200</t>
  </si>
  <si>
    <t>DZ12V029700</t>
  </si>
  <si>
    <t>R28Z0046R00</t>
  </si>
  <si>
    <t>P06V0027R1</t>
  </si>
  <si>
    <t>DZ01V025900</t>
  </si>
  <si>
    <t>DZ12V048900</t>
  </si>
  <si>
    <t>P06V0020R2</t>
  </si>
  <si>
    <t>DZ01V026000</t>
  </si>
  <si>
    <t>P08V0019R2</t>
  </si>
  <si>
    <t>P09V0024R2</t>
  </si>
  <si>
    <t>P09V0061R0</t>
  </si>
  <si>
    <t>DZ08V000900</t>
  </si>
  <si>
    <t>R24X0005R00</t>
  </si>
  <si>
    <t>DZ12V039501</t>
  </si>
  <si>
    <t>DZ01V035100</t>
  </si>
  <si>
    <t>DZ12V052900</t>
  </si>
  <si>
    <t>DZ02V021700</t>
  </si>
  <si>
    <t>P05V0033R0</t>
  </si>
  <si>
    <t>DZ12V057800</t>
  </si>
  <si>
    <t>P05V0020R1</t>
  </si>
  <si>
    <t>P05V0041R0</t>
  </si>
  <si>
    <t>R06Z0026R00</t>
  </si>
  <si>
    <t>DZ01V020000</t>
  </si>
  <si>
    <t>DZ12V018900</t>
  </si>
  <si>
    <t>DZ12V007700</t>
  </si>
  <si>
    <t>P05V0063R1</t>
  </si>
  <si>
    <t>P08V0020R1</t>
  </si>
  <si>
    <t>P08V0025R0</t>
  </si>
  <si>
    <t>DZ11V006600</t>
  </si>
  <si>
    <t>DZ08V009300</t>
  </si>
  <si>
    <t>P05V0012R0</t>
  </si>
  <si>
    <t>DZ04V001600</t>
  </si>
  <si>
    <t>DZ08V002400</t>
  </si>
  <si>
    <t>DZ12V007400</t>
  </si>
  <si>
    <t>DZ17V012800</t>
  </si>
  <si>
    <t>R01X0032R00</t>
  </si>
  <si>
    <t>DZ12V044100</t>
  </si>
  <si>
    <t>DZ01V035300</t>
  </si>
  <si>
    <t>DZ12V048500</t>
  </si>
  <si>
    <t>DZ12V052300</t>
  </si>
  <si>
    <t>DZ17V015600</t>
  </si>
  <si>
    <t>P08V0082R0</t>
  </si>
  <si>
    <t>DZ01V021400</t>
  </si>
  <si>
    <t>DZ12V054600</t>
  </si>
  <si>
    <t>DZ12V043000</t>
  </si>
  <si>
    <t>P16V0029R0</t>
  </si>
  <si>
    <t>R24X0007R00</t>
  </si>
  <si>
    <t>DZ12V060100</t>
  </si>
  <si>
    <t>P16V0062R0</t>
  </si>
  <si>
    <t>DZ08V008800</t>
  </si>
  <si>
    <t>P17V0038R0</t>
  </si>
  <si>
    <t>P16V0055R0</t>
  </si>
  <si>
    <t>DZ08V008100</t>
  </si>
  <si>
    <t>DZ12V043001</t>
  </si>
  <si>
    <t>P01V0058R0</t>
  </si>
  <si>
    <t>GNM00075I03</t>
  </si>
  <si>
    <t>DZ07V001100</t>
  </si>
  <si>
    <t>DZ01V007900</t>
  </si>
  <si>
    <t>P01V0100R0</t>
  </si>
  <si>
    <t>BZ05V123400</t>
  </si>
  <si>
    <t>DZ12V046201</t>
  </si>
  <si>
    <t>P04V0060R1</t>
  </si>
  <si>
    <t>R06Z0003R00</t>
  </si>
  <si>
    <t>DZ03V007100</t>
  </si>
  <si>
    <t>DZ17V000700</t>
  </si>
  <si>
    <t>P05V0055R0</t>
  </si>
  <si>
    <t>R01X0031R00</t>
  </si>
  <si>
    <t>DZ12V038000</t>
  </si>
  <si>
    <t>R27X0001R00</t>
  </si>
  <si>
    <t>P06V0007R0</t>
  </si>
  <si>
    <t>DZ11V000500</t>
  </si>
  <si>
    <t>R09Z0002R00</t>
  </si>
  <si>
    <t>R43Z0001R00</t>
  </si>
  <si>
    <t>DZ12V048401</t>
  </si>
  <si>
    <t>DZ12V041900</t>
  </si>
  <si>
    <t>P06V0039R0</t>
  </si>
  <si>
    <t>DZ12V021303</t>
  </si>
  <si>
    <t>DZ12V026100</t>
  </si>
  <si>
    <t>DZ17V004700</t>
  </si>
  <si>
    <t>DZ12V027301</t>
  </si>
  <si>
    <t>P08V0015R1</t>
  </si>
  <si>
    <t>DZ12V006600</t>
  </si>
  <si>
    <t>P05V0008R0</t>
  </si>
  <si>
    <t>DZ01V040200</t>
  </si>
  <si>
    <t>P06V0006R0</t>
  </si>
  <si>
    <t>P06V0037R1</t>
  </si>
  <si>
    <t>DZ12V022400</t>
  </si>
  <si>
    <t>DZ12V008201</t>
  </si>
  <si>
    <t>R05X0001R00</t>
  </si>
  <si>
    <t>P07V0005R0</t>
  </si>
  <si>
    <t>P06V0032R0E00</t>
  </si>
  <si>
    <t>P07V0009R0</t>
  </si>
  <si>
    <t>DZ08V009500</t>
  </si>
  <si>
    <t>DZ01V017800</t>
  </si>
  <si>
    <t>R10Z0001R00</t>
  </si>
  <si>
    <t>DZ12V055700</t>
  </si>
  <si>
    <t>P06V0010R0</t>
  </si>
  <si>
    <t>P06V0036R0</t>
  </si>
  <si>
    <t>P07V0016R0</t>
  </si>
  <si>
    <t>P08V0058R1</t>
  </si>
  <si>
    <t>R27Z0002R00</t>
  </si>
  <si>
    <t>P08V0052R1</t>
  </si>
  <si>
    <t>DZ12V053801</t>
  </si>
  <si>
    <t>P08V0077R0</t>
  </si>
  <si>
    <t>P08V0070R0</t>
  </si>
  <si>
    <t>P08V0075R1</t>
  </si>
  <si>
    <t>P09V0027R0</t>
  </si>
  <si>
    <t>P05V0033R2</t>
  </si>
  <si>
    <t>P06V0005R0</t>
  </si>
  <si>
    <t>R25Z0009R00</t>
  </si>
  <si>
    <t>DZ12V039900</t>
  </si>
  <si>
    <t>P09V0017R1</t>
  </si>
  <si>
    <t>P07V0010R0</t>
  </si>
  <si>
    <t>DZ01V023700</t>
  </si>
  <si>
    <t>DZ12V024902</t>
  </si>
  <si>
    <t>DZ12V008200</t>
  </si>
  <si>
    <t>DZ12V063200</t>
  </si>
  <si>
    <t>DZ12V024501</t>
  </si>
  <si>
    <t>BZ05V092201</t>
  </si>
  <si>
    <t>BZ05V137700</t>
  </si>
  <si>
    <t>P01V0007R0</t>
  </si>
  <si>
    <t>R27Z0076R00</t>
  </si>
  <si>
    <t>P05V0037R0</t>
  </si>
  <si>
    <t>P13V0043R0</t>
  </si>
  <si>
    <t>R33Z0107R00</t>
  </si>
  <si>
    <t>R28Z0053R00</t>
  </si>
  <si>
    <t>R33Z0027R00</t>
  </si>
  <si>
    <t>R36Z0002R00</t>
  </si>
  <si>
    <t>P09V0090R0</t>
  </si>
  <si>
    <t>P07V0008R0</t>
  </si>
  <si>
    <t>R27Z0086R00</t>
  </si>
  <si>
    <t>DZ17V015300</t>
  </si>
  <si>
    <t>R35Z0001R00</t>
  </si>
  <si>
    <t>P16V0034R1</t>
  </si>
  <si>
    <t>P09V0025R3</t>
  </si>
  <si>
    <t>P09V0123R0</t>
  </si>
  <si>
    <t>DZ12V025000</t>
  </si>
  <si>
    <t>P05V0057R0</t>
  </si>
  <si>
    <t>P10V0023R0</t>
  </si>
  <si>
    <t>P10V0025R0</t>
  </si>
  <si>
    <t>P07V0011R0</t>
  </si>
  <si>
    <t>DZ12V010701</t>
  </si>
  <si>
    <t>P09V0019R1</t>
  </si>
  <si>
    <t>R33Z0091R00</t>
  </si>
  <si>
    <t>P17V0023R0</t>
  </si>
  <si>
    <t>P14V0015R0</t>
  </si>
  <si>
    <t>R29X0083R00</t>
  </si>
  <si>
    <t>R28Z0061R00</t>
  </si>
  <si>
    <t>P15V0001R0</t>
  </si>
  <si>
    <t>P17V0012R0</t>
  </si>
  <si>
    <t>P17V0052R0</t>
  </si>
  <si>
    <t>DZ12V036400</t>
  </si>
  <si>
    <t>DZ12V074100</t>
  </si>
  <si>
    <t>DZ12V038601</t>
  </si>
  <si>
    <t>DZ12V066800</t>
  </si>
  <si>
    <t>DZ01V003700</t>
  </si>
  <si>
    <t>P08V0079R0</t>
  </si>
  <si>
    <t>DZ12V037101</t>
  </si>
  <si>
    <t>P17V0063R0</t>
  </si>
  <si>
    <t>DZ02V018600</t>
  </si>
  <si>
    <t>P04V0073R3</t>
  </si>
  <si>
    <t>P04V0076R0</t>
  </si>
  <si>
    <t>P06V0015R0E00</t>
  </si>
  <si>
    <t>DZ17V007200</t>
  </si>
  <si>
    <t>P17V0070R0</t>
  </si>
  <si>
    <t>P17V0004R0</t>
  </si>
  <si>
    <t>P09V0036R0</t>
  </si>
  <si>
    <t>R42Z0001R00</t>
  </si>
  <si>
    <t>DZ17V007000</t>
  </si>
  <si>
    <t>DZ12V024500</t>
  </si>
  <si>
    <t>DZ17V018500</t>
  </si>
  <si>
    <t>DZ01V041500</t>
  </si>
  <si>
    <t>DZ03V017900</t>
  </si>
  <si>
    <t>DZ12V063802</t>
  </si>
  <si>
    <t>R44X0002R00</t>
  </si>
  <si>
    <t>P09V0059R0</t>
  </si>
  <si>
    <t>DZ12V032301</t>
  </si>
  <si>
    <t>DZ12V024503</t>
  </si>
  <si>
    <t>DZ01V029300</t>
  </si>
  <si>
    <t>DZ01V029500</t>
  </si>
  <si>
    <t>DZ14V002300</t>
  </si>
  <si>
    <t>DZ14V000800</t>
  </si>
  <si>
    <t>P08V0057R0</t>
  </si>
  <si>
    <t>P09V0012R0</t>
  </si>
  <si>
    <t>DZ08V003600</t>
  </si>
  <si>
    <t>DZ12V007500</t>
  </si>
  <si>
    <t>DZ12V011303</t>
  </si>
  <si>
    <t>P05V0020R0</t>
  </si>
  <si>
    <t>P16V0009R0</t>
  </si>
  <si>
    <t>R28Z0051R00</t>
  </si>
  <si>
    <t>DZ01V035800</t>
  </si>
  <si>
    <t>DZ01V035900</t>
  </si>
  <si>
    <t>DZ12V031200</t>
  </si>
  <si>
    <t>R15Z0012R00</t>
  </si>
  <si>
    <t>DZ12V032000</t>
  </si>
  <si>
    <t>DZ01V032900</t>
  </si>
  <si>
    <t>P17V0009R1</t>
  </si>
  <si>
    <t>DZ11V007000</t>
  </si>
  <si>
    <t>DZ12V061800</t>
  </si>
  <si>
    <t>P10V0003R0</t>
  </si>
  <si>
    <t>DZ12V053002</t>
  </si>
  <si>
    <t>R30X0004R00</t>
  </si>
  <si>
    <t>DZ01V038900</t>
  </si>
  <si>
    <t>R02X0026R00</t>
  </si>
  <si>
    <t>R28X0003R00</t>
  </si>
  <si>
    <t>P16V0022R2</t>
  </si>
  <si>
    <t>DZ09V001100</t>
  </si>
  <si>
    <t>DZ03V008100</t>
  </si>
  <si>
    <t>DZ12V037501</t>
  </si>
  <si>
    <t>DZ03V016300</t>
  </si>
  <si>
    <t>P17V0058R0</t>
  </si>
  <si>
    <t>P17V0078R1</t>
  </si>
  <si>
    <t>DZ12V050801</t>
  </si>
  <si>
    <t>DZ12V048601</t>
  </si>
  <si>
    <t>R33Z0044R00</t>
  </si>
  <si>
    <t>P16V0012R0</t>
  </si>
  <si>
    <t>DZ12V046300</t>
  </si>
  <si>
    <t>P17V0047R2</t>
  </si>
  <si>
    <t>DZ12V054300</t>
  </si>
  <si>
    <t>R24Z0002R00</t>
  </si>
  <si>
    <t>P17V0092R1</t>
  </si>
  <si>
    <t>DZ17V019300</t>
  </si>
  <si>
    <t>DZ12V007100</t>
  </si>
  <si>
    <t>DZ04V005000</t>
  </si>
  <si>
    <t>DZ10V001903</t>
  </si>
  <si>
    <t>DZ17V014100</t>
  </si>
  <si>
    <t>P14V0007R0</t>
  </si>
  <si>
    <t>DZ12V055701</t>
  </si>
  <si>
    <t>DZ08V005900</t>
  </si>
  <si>
    <t>DZ12V022402</t>
  </si>
  <si>
    <t>P16V0057R0</t>
  </si>
  <si>
    <t>P16V0066R0</t>
  </si>
  <si>
    <t>DZ01V038300</t>
  </si>
  <si>
    <t>P14V0004R1</t>
  </si>
  <si>
    <t>R09Z0010R00</t>
  </si>
  <si>
    <t>P09V0034R1</t>
  </si>
  <si>
    <t>R01X0021R00</t>
  </si>
  <si>
    <t>DZ12V029600</t>
  </si>
  <si>
    <t>DZ12V031600</t>
  </si>
  <si>
    <t>DZ12V015900</t>
  </si>
  <si>
    <t>R29X0055R00</t>
  </si>
  <si>
    <t>P06V0034R1</t>
  </si>
  <si>
    <t>DZ10V003200</t>
  </si>
  <si>
    <t>P09V0089R0</t>
  </si>
  <si>
    <t>P10V0041R0</t>
  </si>
  <si>
    <t>P10V0032R0</t>
  </si>
  <si>
    <t>P13V0018R3</t>
  </si>
  <si>
    <t>DZ12V020304</t>
  </si>
  <si>
    <t>DZ12V061900</t>
  </si>
  <si>
    <t>DZ12V027700</t>
  </si>
  <si>
    <t>DZ12V024201</t>
  </si>
  <si>
    <t>DZ12V019501</t>
  </si>
  <si>
    <t>P14V0001R1</t>
  </si>
  <si>
    <t>DZ12V032300</t>
  </si>
  <si>
    <t>DZ12V032601</t>
  </si>
  <si>
    <t>R28Z0017R00</t>
  </si>
  <si>
    <t>DZ12V022404</t>
  </si>
  <si>
    <t>R33Z0093R00</t>
  </si>
  <si>
    <t>R27Z0089R01</t>
  </si>
  <si>
    <t>P04V0011R1</t>
  </si>
  <si>
    <t>DZ12V028400</t>
  </si>
  <si>
    <t>R33Z0057R00</t>
  </si>
  <si>
    <t>R27Z0020R00</t>
  </si>
  <si>
    <t>DZ12V064300</t>
  </si>
  <si>
    <t>DZ12V034100</t>
  </si>
  <si>
    <t>DZ17V015000</t>
  </si>
  <si>
    <t>P05V0065R0</t>
  </si>
  <si>
    <t>R28Z0065R00</t>
  </si>
  <si>
    <t>DZ12V025301</t>
  </si>
  <si>
    <t>DZ12V059501</t>
  </si>
  <si>
    <t>P14V0008R0</t>
  </si>
  <si>
    <t>R27Z0082R00</t>
  </si>
  <si>
    <t>P14V0012R1</t>
  </si>
  <si>
    <t>DZ17V013900</t>
  </si>
  <si>
    <t>P09V0080R0</t>
  </si>
  <si>
    <t>R28Z0040R00</t>
  </si>
  <si>
    <t>DZ11V007600</t>
  </si>
  <si>
    <t>DZ01V015000</t>
  </si>
  <si>
    <t>P04V0056R0</t>
  </si>
  <si>
    <t>P04V0057R0</t>
  </si>
  <si>
    <t>P05V0028R3</t>
  </si>
  <si>
    <t>DZ12V008300</t>
  </si>
  <si>
    <t>R06Z0021R00</t>
  </si>
  <si>
    <t>DZ12V026601</t>
  </si>
  <si>
    <t>DZ12V023001</t>
  </si>
  <si>
    <t>DZ01V024200</t>
  </si>
  <si>
    <t>DZ12V023500</t>
  </si>
  <si>
    <t>P09V0084R0</t>
  </si>
  <si>
    <t>P09V0094R0</t>
  </si>
  <si>
    <t>P10V0029R0</t>
  </si>
  <si>
    <t>DZ12V023100</t>
  </si>
  <si>
    <t>DZ12V031201</t>
  </si>
  <si>
    <t>DZ13V000501</t>
  </si>
  <si>
    <t>DZ12V059200</t>
  </si>
  <si>
    <t>P08V0019R0</t>
  </si>
  <si>
    <t>P08V0064R0</t>
  </si>
  <si>
    <t>P09V0046R0</t>
  </si>
  <si>
    <t>DZ01V035600</t>
  </si>
  <si>
    <t>P09V0004R0</t>
  </si>
  <si>
    <t>R27Z0116R00</t>
  </si>
  <si>
    <t>R28Z0018R00</t>
  </si>
  <si>
    <t>DZ02V022300</t>
  </si>
  <si>
    <t>DZ17V011200</t>
  </si>
  <si>
    <t>P09V0116R0</t>
  </si>
  <si>
    <t>P10V0034R0</t>
  </si>
  <si>
    <t>P13V0017R2</t>
  </si>
  <si>
    <t>DZ12V028101</t>
  </si>
  <si>
    <t>P13V0002R0</t>
  </si>
  <si>
    <t>DZ12V041700</t>
  </si>
  <si>
    <t>P10V0007R0</t>
  </si>
  <si>
    <t>DZ12V037300</t>
  </si>
  <si>
    <t>DZ12V056000</t>
  </si>
  <si>
    <t>R06Z0017R00</t>
  </si>
  <si>
    <t>R06Z0020R00</t>
  </si>
  <si>
    <t>P08V0066R0</t>
  </si>
  <si>
    <t>P09V0047R0</t>
  </si>
  <si>
    <t>DZ01V030000</t>
  </si>
  <si>
    <t>DZ12V007406</t>
  </si>
  <si>
    <t>R06Z0004R00</t>
  </si>
  <si>
    <t>P13V0040R1</t>
  </si>
  <si>
    <t>DZ12V053001</t>
  </si>
  <si>
    <t>P15V0008R0</t>
  </si>
  <si>
    <t>DZ12V034000</t>
  </si>
  <si>
    <t>P14V0033R0</t>
  </si>
  <si>
    <t>R24X0006R00</t>
  </si>
  <si>
    <t>P14V0012R0</t>
  </si>
  <si>
    <t>DZ12V061000</t>
  </si>
  <si>
    <t>P16V0012R1</t>
  </si>
  <si>
    <t>P17V0021R0</t>
  </si>
  <si>
    <t>P16V0063R0</t>
  </si>
  <si>
    <t>DZ08V007000</t>
  </si>
  <si>
    <t>DZ12V049700</t>
  </si>
  <si>
    <t>DZ12V052400</t>
  </si>
  <si>
    <t>P16V0015R0</t>
  </si>
  <si>
    <t>DZ12V031202</t>
  </si>
  <si>
    <t>P16V0051R0</t>
  </si>
  <si>
    <t>R28Z0016R00</t>
  </si>
  <si>
    <t>DZ12V038500</t>
  </si>
  <si>
    <t>R25Z0004R00</t>
  </si>
  <si>
    <t>P17V0143R1</t>
  </si>
  <si>
    <t>YI02R0003R0</t>
  </si>
  <si>
    <t>DZ12V051300</t>
  </si>
  <si>
    <t>BZ05V073900</t>
  </si>
  <si>
    <t>YE01T0002R0</t>
  </si>
  <si>
    <t>P17V0147R0</t>
  </si>
  <si>
    <t>DZ11V006400</t>
  </si>
  <si>
    <t>BZ02V007500</t>
  </si>
  <si>
    <t>C-TMM00003U19</t>
  </si>
  <si>
    <t>P12V0021R1U19</t>
  </si>
  <si>
    <t>DZ18V009901</t>
  </si>
  <si>
    <t>BZ02V006401</t>
  </si>
  <si>
    <t>BZ05V139700</t>
  </si>
  <si>
    <t>P01V0011R0E00</t>
  </si>
  <si>
    <t>P17V0114R0</t>
  </si>
  <si>
    <t>P17V0119R1</t>
  </si>
  <si>
    <t>DZ12V051901</t>
  </si>
  <si>
    <t>P01V0019R1E00</t>
  </si>
  <si>
    <t>P17V0050R1</t>
  </si>
  <si>
    <t>R13Z0011R00</t>
  </si>
  <si>
    <t>DZ12V071400</t>
  </si>
  <si>
    <t>P18V0043R0</t>
  </si>
  <si>
    <t>BZ02V006301</t>
  </si>
  <si>
    <t>P01V0015R0E00</t>
  </si>
  <si>
    <t>P06V0012R0</t>
  </si>
  <si>
    <t>P17V0099R1</t>
  </si>
  <si>
    <t>P17V0109R0</t>
  </si>
  <si>
    <t>YNR00054C64</t>
  </si>
  <si>
    <t>C-ZMM00001I02</t>
  </si>
  <si>
    <t>SJ09V0008R0E00</t>
  </si>
  <si>
    <t>P01V0142R1</t>
  </si>
  <si>
    <t>P03V0005R0</t>
  </si>
  <si>
    <t>P17V0152R0</t>
  </si>
  <si>
    <t>BZ10V001500</t>
  </si>
  <si>
    <t>WJ07V0076R0</t>
  </si>
  <si>
    <t>YI02T0003R0</t>
  </si>
  <si>
    <t>WJ00V0176R0</t>
  </si>
  <si>
    <t>YE01R0002R0</t>
  </si>
  <si>
    <t>C-ZMM00033C01</t>
  </si>
  <si>
    <t>P01V0053R0E00</t>
  </si>
  <si>
    <t>DZ12V024602</t>
  </si>
  <si>
    <t>DZ12V051900</t>
  </si>
  <si>
    <t>DZ12V070600</t>
  </si>
  <si>
    <t>BZ12V005300</t>
  </si>
  <si>
    <t>BZ02V009400</t>
  </si>
  <si>
    <t>BZ09V000600</t>
  </si>
  <si>
    <t>P01V0055R0E00</t>
  </si>
  <si>
    <t>C-ZMM00077E00</t>
  </si>
  <si>
    <t>R29X0035R00</t>
  </si>
  <si>
    <t>DZ12V017302</t>
  </si>
  <si>
    <t>P07V0006R0</t>
  </si>
  <si>
    <t>BZ05V071300</t>
  </si>
  <si>
    <t>BZ03V008500</t>
  </si>
  <si>
    <t>P01V0014R0E00</t>
  </si>
  <si>
    <t>SJ09V0002R0E00</t>
  </si>
  <si>
    <t>C-ZMM00037E01</t>
  </si>
  <si>
    <t>P01V0128R0E00</t>
  </si>
  <si>
    <t>C-ZMM00055C01</t>
  </si>
  <si>
    <t>R08Z0016R00</t>
  </si>
  <si>
    <t>C-ZMM00037E00</t>
  </si>
  <si>
    <t>P12V0018R0E00</t>
  </si>
  <si>
    <t>BZ02V014100</t>
  </si>
  <si>
    <t>BZ03V011900</t>
  </si>
  <si>
    <t>BZ02V007600</t>
  </si>
  <si>
    <t>BZ03V000700</t>
  </si>
  <si>
    <t>P02V0008R0E00</t>
  </si>
  <si>
    <t>P02V0009R0E00</t>
  </si>
  <si>
    <t>DZ11V006100</t>
  </si>
  <si>
    <t>P17V0146R0</t>
  </si>
  <si>
    <t>YNT00054C64</t>
  </si>
  <si>
    <t>BZ05V109300</t>
  </si>
  <si>
    <t>P01V0054R0E00</t>
  </si>
  <si>
    <t>P02V0011R0E00</t>
  </si>
  <si>
    <t>R08Z0002R00</t>
  </si>
  <si>
    <t>R08Z0013R00</t>
  </si>
  <si>
    <t>R08Z0004R00</t>
  </si>
  <si>
    <t>DZ01V036600</t>
  </si>
  <si>
    <t>DZ12V010601</t>
  </si>
  <si>
    <t>DZ12V011001</t>
  </si>
  <si>
    <t>DZ12V024504</t>
  </si>
  <si>
    <t>DZ12V017901</t>
  </si>
  <si>
    <t>P09V0016R0</t>
  </si>
  <si>
    <t>DZ14V003500</t>
  </si>
  <si>
    <t>DZ01V036700</t>
  </si>
  <si>
    <t>DZ04V005400</t>
  </si>
  <si>
    <t>P05V0030R0</t>
  </si>
  <si>
    <t>DZ17V008200</t>
  </si>
  <si>
    <t>P08V0020R0</t>
  </si>
  <si>
    <t>P08V0056R1</t>
  </si>
  <si>
    <t>DZ12V028301</t>
  </si>
  <si>
    <t>DZ12V020200</t>
  </si>
  <si>
    <t>DZ14V003201</t>
  </si>
  <si>
    <t>P17V0111R1</t>
  </si>
  <si>
    <t>P17V0130R0</t>
  </si>
  <si>
    <t>P18V0039R0</t>
  </si>
  <si>
    <t>P07V0014R1E00</t>
  </si>
  <si>
    <t>C-FMM00110C52</t>
  </si>
  <si>
    <t>P05V0067R0</t>
  </si>
  <si>
    <t>DZ12V025600</t>
  </si>
  <si>
    <t>R13Z0009R00</t>
  </si>
  <si>
    <t>DZ15V003400</t>
  </si>
  <si>
    <t>P08V0019R1</t>
  </si>
  <si>
    <t>P08V0013R3</t>
  </si>
  <si>
    <t>R27Z0067R00</t>
  </si>
  <si>
    <t>DZ12V066100</t>
  </si>
  <si>
    <t>P06V0032R0</t>
  </si>
  <si>
    <t>DZ12V024904</t>
  </si>
  <si>
    <t>P08V0053R1</t>
  </si>
  <si>
    <t>R21Z0001R00</t>
  </si>
  <si>
    <t>P05V0059R0</t>
  </si>
  <si>
    <t>P05V0063R0</t>
  </si>
  <si>
    <t>DZ12V042000</t>
  </si>
  <si>
    <t>P08V0010R0</t>
  </si>
  <si>
    <t>R08Z0010R00</t>
  </si>
  <si>
    <t>P07V0004R0</t>
  </si>
  <si>
    <t>P01V0062R0E00</t>
  </si>
  <si>
    <t>R33Z0077R00</t>
  </si>
  <si>
    <t>DZ12V011302</t>
  </si>
  <si>
    <t>DZ12V033600</t>
  </si>
  <si>
    <t>P07V0013R0</t>
  </si>
  <si>
    <t>P09V0033R0</t>
  </si>
  <si>
    <t>P09V0056R0</t>
  </si>
  <si>
    <t>R27Z0046R00</t>
  </si>
  <si>
    <t>DZ12V040501</t>
  </si>
  <si>
    <t>P06V0020R1</t>
  </si>
  <si>
    <t>P17V0029R0</t>
  </si>
  <si>
    <t>DZ12V043700</t>
  </si>
  <si>
    <t>P08V0067R1</t>
  </si>
  <si>
    <t>DZ12V039402</t>
  </si>
  <si>
    <t>R06Z0023R00</t>
  </si>
  <si>
    <t>DZ17V008300</t>
  </si>
  <si>
    <t>R29X0039R00</t>
  </si>
  <si>
    <t>P06V0027R0</t>
  </si>
  <si>
    <t>P09V0015R0</t>
  </si>
  <si>
    <t>DZ01V015700</t>
  </si>
  <si>
    <t>P09V0037R0</t>
  </si>
  <si>
    <t>P17V0090R0</t>
  </si>
  <si>
    <t>P08V0018R1</t>
  </si>
  <si>
    <t>R06Z0012R00</t>
  </si>
  <si>
    <t>DZ08V006500</t>
  </si>
  <si>
    <t>DZ17V019400</t>
  </si>
  <si>
    <t>P08V0054R1</t>
  </si>
  <si>
    <t>R01X0050R00</t>
  </si>
  <si>
    <t>R01X0044R00</t>
  </si>
  <si>
    <t>R16Z0008R00</t>
  </si>
  <si>
    <t>DZ18V011300</t>
  </si>
  <si>
    <t>P12V0023R0E00</t>
  </si>
  <si>
    <t>P12V0001R0</t>
  </si>
  <si>
    <t>R37Z0001R00</t>
  </si>
  <si>
    <t>DZ12V054601</t>
  </si>
  <si>
    <t>R01X0007R00</t>
  </si>
  <si>
    <t>YE00R0004R0</t>
  </si>
  <si>
    <t>P01V0103R0E00</t>
  </si>
  <si>
    <t>P01V0111R0E00</t>
  </si>
  <si>
    <t>XC07V000700</t>
  </si>
  <si>
    <t>WJ01V0240R0</t>
  </si>
  <si>
    <t>WJ13V0007R0</t>
  </si>
  <si>
    <t>C-ZMM00127U04</t>
  </si>
  <si>
    <t>WJ07V0043R0</t>
  </si>
  <si>
    <t>DZ12V073300</t>
  </si>
  <si>
    <t>DZ18V000800</t>
  </si>
  <si>
    <t>DZ12V020303</t>
  </si>
  <si>
    <t>P09V0064R0</t>
  </si>
  <si>
    <t>P01V0094R0E00</t>
  </si>
  <si>
    <t>XC07V001500</t>
  </si>
  <si>
    <t>DZ18V010200</t>
  </si>
  <si>
    <t>C-ZMM00061E00</t>
  </si>
  <si>
    <t>BZ03V011200</t>
  </si>
  <si>
    <t>R29X0042R00</t>
  </si>
  <si>
    <t>DZ09V001600</t>
  </si>
  <si>
    <t>P01V0093R0E00</t>
  </si>
  <si>
    <t>P12V0004R0E00</t>
  </si>
  <si>
    <t>SJ11V0039R0C40</t>
  </si>
  <si>
    <t>WJ09V0035R0E00</t>
  </si>
  <si>
    <t>P12V0008R0E00</t>
  </si>
  <si>
    <t>DZ12V024502</t>
  </si>
  <si>
    <t>DZ01V040100</t>
  </si>
  <si>
    <t>P01V0016R0E00</t>
  </si>
  <si>
    <t>SJ03V0010R0</t>
  </si>
  <si>
    <t>WJ09V0038R0</t>
  </si>
  <si>
    <t>DZ12V065700</t>
  </si>
  <si>
    <t>P01V0080R0E00</t>
  </si>
  <si>
    <t>FL01V002401</t>
  </si>
  <si>
    <t>R10Z0007R00</t>
  </si>
  <si>
    <t>DZ12V046001</t>
  </si>
  <si>
    <t>R24X0001R00</t>
  </si>
  <si>
    <t>C-TMM00289E00</t>
  </si>
  <si>
    <t>P05V0052R0E00</t>
  </si>
  <si>
    <t>DZ12V041902</t>
  </si>
  <si>
    <t>BZ05V054400</t>
  </si>
  <si>
    <t>R29X0082R00</t>
  </si>
  <si>
    <t>R09Z0006R00</t>
  </si>
  <si>
    <t>DZ12V014702</t>
  </si>
  <si>
    <t>P18V0011R0</t>
  </si>
  <si>
    <t>WJ09V0015R0E00</t>
  </si>
  <si>
    <t>BZ02V001900</t>
  </si>
  <si>
    <t>P18V0042R0C65</t>
  </si>
  <si>
    <t>P01V0083R0E00</t>
  </si>
  <si>
    <t>P01V0110R0E00</t>
  </si>
  <si>
    <t>WJ09V0028R0</t>
  </si>
  <si>
    <t>WJ09V0027R0E00</t>
  </si>
  <si>
    <t>XC01V001000</t>
  </si>
  <si>
    <t>XC02V005400</t>
  </si>
  <si>
    <t>SJ09V0003R0E00</t>
  </si>
  <si>
    <t>XC07V001200</t>
  </si>
  <si>
    <t>BZ02V013800</t>
  </si>
  <si>
    <t>DZ12V018200</t>
  </si>
  <si>
    <t>P18V0032R0</t>
  </si>
  <si>
    <t>DZ01V042600</t>
  </si>
  <si>
    <t>XC06V000300</t>
  </si>
  <si>
    <t>BZ02V001800</t>
  </si>
  <si>
    <t>P05V0051R1E00A</t>
  </si>
  <si>
    <t>RG00V0118R0</t>
  </si>
  <si>
    <t>FL16V012600</t>
  </si>
  <si>
    <t>P01V0017R0E00</t>
  </si>
  <si>
    <t>SJ03V0004R0</t>
  </si>
  <si>
    <t>R29X0081R00</t>
  </si>
  <si>
    <t>DZ12V063700</t>
  </si>
  <si>
    <t>YE00T0004R0</t>
  </si>
  <si>
    <t>WJ00V0561R0</t>
  </si>
  <si>
    <t>WJ07V0111R0</t>
  </si>
  <si>
    <t>DZ01V037500</t>
  </si>
  <si>
    <t>DZ01V017300</t>
  </si>
  <si>
    <t>DZ14V001100</t>
  </si>
  <si>
    <t>P06V0013R0</t>
  </si>
  <si>
    <t>R27Z0063R00</t>
  </si>
  <si>
    <t>P08V0056R0</t>
  </si>
  <si>
    <t>P09V0036R1</t>
  </si>
  <si>
    <t>R33Z0052R00</t>
  </si>
  <si>
    <t>R33Z0023R00</t>
  </si>
  <si>
    <t>R33Z0042R00</t>
  </si>
  <si>
    <t>P08V0006R0</t>
  </si>
  <si>
    <t>DZ08V008600</t>
  </si>
  <si>
    <t>DZ08V009800</t>
  </si>
  <si>
    <t>R33Z0004R00</t>
  </si>
  <si>
    <t>R33Z0037R00</t>
  </si>
  <si>
    <t>R33Z0087R00</t>
  </si>
  <si>
    <t>R33Z0101R00</t>
  </si>
  <si>
    <t>R29X0080R00</t>
  </si>
  <si>
    <t>DZ12V026400</t>
  </si>
  <si>
    <t>R08Z0025R00</t>
  </si>
  <si>
    <t>R29X0021R00</t>
  </si>
  <si>
    <t>DZ11V000700</t>
  </si>
  <si>
    <t>R08Z0015R00</t>
  </si>
  <si>
    <t>R33Z0078R00</t>
  </si>
  <si>
    <t>R06Z0019R00</t>
  </si>
  <si>
    <t>DZ00V000500</t>
  </si>
  <si>
    <t>DZ15V001100</t>
  </si>
  <si>
    <t>DZ15V001300</t>
  </si>
  <si>
    <t>R33Z0025R00</t>
  </si>
  <si>
    <t>R33Z0098R00</t>
  </si>
  <si>
    <t>P08V0075R2</t>
  </si>
  <si>
    <t>R33Z0059R00</t>
  </si>
  <si>
    <t>R33Z0085R00</t>
  </si>
  <si>
    <t>P08V0007R1</t>
  </si>
  <si>
    <t>P08V0013R1</t>
  </si>
  <si>
    <t>DZ12V055400</t>
  </si>
  <si>
    <t>P09V0006R0</t>
  </si>
  <si>
    <t>DZ12V018901</t>
  </si>
  <si>
    <t>R25Z0001R00</t>
  </si>
  <si>
    <t>DZ14V000900</t>
  </si>
  <si>
    <t>XC08V000200</t>
  </si>
  <si>
    <t>P09V0034R0</t>
  </si>
  <si>
    <t>P08V0067R0</t>
  </si>
  <si>
    <t>DZ12V013402</t>
  </si>
  <si>
    <t>XC08V000400</t>
  </si>
  <si>
    <t>DZ12V029000</t>
  </si>
  <si>
    <t>P09V0014R0</t>
  </si>
  <si>
    <t>DZ12V020500</t>
  </si>
  <si>
    <t>P12V0019R1</t>
  </si>
  <si>
    <t>P12V0020R0</t>
  </si>
  <si>
    <t>DZ01V034100</t>
  </si>
  <si>
    <t>P08V0075R0</t>
  </si>
  <si>
    <t>DZ08V003400</t>
  </si>
  <si>
    <t>DZ12V068700</t>
  </si>
  <si>
    <t>DZ12V049900</t>
  </si>
  <si>
    <t>P12V0023R0</t>
  </si>
  <si>
    <t>DZ12V067400</t>
  </si>
  <si>
    <t>P17V0049R2</t>
  </si>
  <si>
    <t>DZ12V023004</t>
  </si>
  <si>
    <t>P17V0075R0</t>
  </si>
  <si>
    <t>DZ12V049600</t>
  </si>
  <si>
    <t>DZ08V004000</t>
  </si>
  <si>
    <t>DZ03V008300</t>
  </si>
  <si>
    <t>DZ15V001900</t>
  </si>
  <si>
    <t>R33Z0124R00</t>
  </si>
  <si>
    <t>R28Z0029R00</t>
  </si>
  <si>
    <t>P09V0124R0</t>
  </si>
  <si>
    <t>P17V0104R0</t>
  </si>
  <si>
    <t>DZ12V050800</t>
  </si>
  <si>
    <t>R28Z0014R00</t>
  </si>
  <si>
    <t>P09V0042R0</t>
  </si>
  <si>
    <t>DZ12V031701</t>
  </si>
  <si>
    <t>P09V0073R0</t>
  </si>
  <si>
    <t>DZ01V034200</t>
  </si>
  <si>
    <t>P17V0014R0</t>
  </si>
  <si>
    <t>P09V0040R1</t>
  </si>
  <si>
    <t>DZ17V019800</t>
  </si>
  <si>
    <t>P17V0118R0</t>
  </si>
  <si>
    <t>P18V0017R2</t>
  </si>
  <si>
    <t>DZ12V054501</t>
  </si>
  <si>
    <t>DZ12V062401</t>
  </si>
  <si>
    <t>P02V0007R0E00</t>
  </si>
  <si>
    <t>P18V0026R0</t>
  </si>
  <si>
    <t>R16Z0006R00</t>
  </si>
  <si>
    <t>P17V0085R1</t>
  </si>
  <si>
    <t>P17V0088R0</t>
  </si>
  <si>
    <t>DZ01V014200</t>
  </si>
  <si>
    <t>DZ12V036201</t>
  </si>
  <si>
    <t>P17V0018R1</t>
  </si>
  <si>
    <t>R33Z0028R00</t>
  </si>
  <si>
    <t>R28Z0055R00</t>
  </si>
  <si>
    <t>P18V0025R0</t>
  </si>
  <si>
    <t>C-ZMM00127W01</t>
  </si>
  <si>
    <t>DZ12V070400</t>
  </si>
  <si>
    <t>YF02R0002R0</t>
  </si>
  <si>
    <t>DZ11V006200</t>
  </si>
  <si>
    <t>BZ05V057400</t>
  </si>
  <si>
    <t>BZ05V047800</t>
  </si>
  <si>
    <t>BZ05V110500</t>
  </si>
  <si>
    <t>P17V0107R0</t>
  </si>
  <si>
    <t>P17V0131R0</t>
  </si>
  <si>
    <t>P17V0112R0</t>
  </si>
  <si>
    <t>DZ12V054000</t>
  </si>
  <si>
    <t>DZ12V053500</t>
  </si>
  <si>
    <t>P01V0199R0E00</t>
  </si>
  <si>
    <t>P05V0013R4</t>
  </si>
  <si>
    <t>C-TMM00288E00</t>
  </si>
  <si>
    <t>P12V0024R0E00</t>
  </si>
  <si>
    <t>YE02T0003R0</t>
  </si>
  <si>
    <t>YE00V0001R0</t>
  </si>
  <si>
    <t>WJ09V0040R0</t>
  </si>
  <si>
    <t>SJ11V0023R0E01</t>
  </si>
  <si>
    <t>FL00V005500</t>
  </si>
  <si>
    <t>FL12V000300</t>
  </si>
  <si>
    <t>P12V0011R0E00</t>
  </si>
  <si>
    <t>P05V0045R0</t>
  </si>
  <si>
    <t>P08V0003R1</t>
  </si>
  <si>
    <t>P08V0053R0</t>
  </si>
  <si>
    <t>DZ12V055201</t>
  </si>
  <si>
    <t>BZ05V120300</t>
  </si>
  <si>
    <t>P01V0051R0E00</t>
  </si>
  <si>
    <t>R29X0041R01</t>
  </si>
  <si>
    <t>DZ12V072000</t>
  </si>
  <si>
    <t>BZ04V000600</t>
  </si>
  <si>
    <t>BZ06V001200</t>
  </si>
  <si>
    <t>YU19T0006R0</t>
  </si>
  <si>
    <t>SJ00V0013R0</t>
  </si>
  <si>
    <t>SJ04V0004R0</t>
  </si>
  <si>
    <t>P09V0118R0</t>
  </si>
  <si>
    <t>P12V0008R0</t>
  </si>
  <si>
    <t>P13V0021R0</t>
  </si>
  <si>
    <t>WJ11V0015R0</t>
  </si>
  <si>
    <t>P01V0052R0E00</t>
  </si>
  <si>
    <t>R25Z0006R00</t>
  </si>
  <si>
    <t>R15Z0002R00</t>
  </si>
  <si>
    <t>BZ02V002100</t>
  </si>
  <si>
    <t>BZ04V001000</t>
  </si>
  <si>
    <t>P09V0075R0</t>
  </si>
  <si>
    <t>P12V0014R0</t>
  </si>
  <si>
    <t>DZ17V017700</t>
  </si>
  <si>
    <t>DZ12V068600</t>
  </si>
  <si>
    <t>BZ02V012301</t>
  </si>
  <si>
    <t>BZ03V005500</t>
  </si>
  <si>
    <t>P06V0029R0</t>
  </si>
  <si>
    <t>DZ01V024700</t>
  </si>
  <si>
    <t>R01X0030R00</t>
  </si>
  <si>
    <t>DZ12V061500</t>
  </si>
  <si>
    <t>P01V0148R0E00</t>
  </si>
  <si>
    <t>BZ03V000901</t>
  </si>
  <si>
    <t>C-ZMM00002E00</t>
  </si>
  <si>
    <t>C-ZMM00049E00</t>
  </si>
  <si>
    <t>C-ZMM00078V01</t>
  </si>
  <si>
    <t>SJ09V0006R0E00</t>
  </si>
  <si>
    <t>P13V0001R0</t>
  </si>
  <si>
    <t>R28Z0035R00</t>
  </si>
  <si>
    <t>P14V0009R1</t>
  </si>
  <si>
    <t>R28Z0034R00</t>
  </si>
  <si>
    <t>DZ12V057501</t>
  </si>
  <si>
    <t>P13V0024R0</t>
  </si>
  <si>
    <t>P09V0070R1</t>
  </si>
  <si>
    <t>R28Z0021R00</t>
  </si>
  <si>
    <t>DZ11V005400</t>
  </si>
  <si>
    <t>DZ17V010600</t>
  </si>
  <si>
    <t>P18V0024R0</t>
  </si>
  <si>
    <t>YF02T0002R0</t>
  </si>
  <si>
    <t>XC02V002300</t>
  </si>
  <si>
    <t>BZ05V089500</t>
  </si>
  <si>
    <t>P12V0012R0E00</t>
  </si>
  <si>
    <t>R11X0005R00</t>
  </si>
  <si>
    <t>P14V0017R0</t>
  </si>
  <si>
    <t>DZ12V060800</t>
  </si>
  <si>
    <t>R28Z0062R00</t>
  </si>
  <si>
    <t>DZ12V023700</t>
  </si>
  <si>
    <t>R27Z0011R01</t>
  </si>
  <si>
    <t>P08V0069R0</t>
  </si>
  <si>
    <t>DZ12V039600</t>
  </si>
  <si>
    <t>R27Z0077R00</t>
  </si>
  <si>
    <t>P08V0048R0</t>
  </si>
  <si>
    <t>DZ12V018201</t>
  </si>
  <si>
    <t>DZ01V040400</t>
  </si>
  <si>
    <t>P14V0029R0</t>
  </si>
  <si>
    <t>P08V0037R0</t>
  </si>
  <si>
    <t>P08V0008R1</t>
  </si>
  <si>
    <t>R15Z0011R00</t>
  </si>
  <si>
    <t>P08V0086R0</t>
  </si>
  <si>
    <t>P09V0009R0</t>
  </si>
  <si>
    <t>P09V0029R1</t>
  </si>
  <si>
    <t>R01X0018R00</t>
  </si>
  <si>
    <t>P12V0017R0</t>
  </si>
  <si>
    <t>P14V0022R0</t>
  </si>
  <si>
    <t>R27Z0005R00</t>
  </si>
  <si>
    <t>P09V0016R1</t>
  </si>
  <si>
    <t>DZ12V066101</t>
  </si>
  <si>
    <t>DZ12V055501</t>
  </si>
  <si>
    <t>P09V0098R0</t>
  </si>
  <si>
    <t>DZ12V025501</t>
  </si>
  <si>
    <t>P09V0024R0</t>
  </si>
  <si>
    <t>DZ12V014500</t>
  </si>
  <si>
    <t>DZ12V022503</t>
  </si>
  <si>
    <t>P13V0007R2</t>
  </si>
  <si>
    <t>P08V0054R0</t>
  </si>
  <si>
    <t>P08V0073R0</t>
  </si>
  <si>
    <t>P13V0018R1</t>
  </si>
  <si>
    <t>DZ12V072200</t>
  </si>
  <si>
    <t>DZ08V005700</t>
  </si>
  <si>
    <t>DZ12V032302</t>
  </si>
  <si>
    <t>R27Z0055R00</t>
  </si>
  <si>
    <t>P09V0088R0</t>
  </si>
  <si>
    <t>P14V0013R2</t>
  </si>
  <si>
    <t>P15V0002R0</t>
  </si>
  <si>
    <t>P13V0015R3</t>
  </si>
  <si>
    <t>P13V0018R4</t>
  </si>
  <si>
    <t>DZ12V013100</t>
  </si>
  <si>
    <t>P09V0024R3</t>
  </si>
  <si>
    <t>P13V0018R2</t>
  </si>
  <si>
    <t>P13V0022R0</t>
  </si>
  <si>
    <t>P13V0026R0</t>
  </si>
  <si>
    <t>DZ15V000300</t>
  </si>
  <si>
    <t>DZ12V037400</t>
  </si>
  <si>
    <t>P15V0013R0</t>
  </si>
  <si>
    <t>DZ12V033800</t>
  </si>
  <si>
    <t>P16V0022R1</t>
  </si>
  <si>
    <t>P14V0023R1</t>
  </si>
  <si>
    <t>R27Z0057R00</t>
  </si>
  <si>
    <t>DZ12V012200</t>
  </si>
  <si>
    <t>DZ12V022100</t>
  </si>
  <si>
    <t>P14V0014R1</t>
  </si>
  <si>
    <t>DZ12V027500</t>
  </si>
  <si>
    <t>WJ07V0114R0</t>
  </si>
  <si>
    <t>BZ05V054200</t>
  </si>
  <si>
    <t>YE02R0003R0</t>
  </si>
  <si>
    <t>C-GMM00011F01</t>
  </si>
  <si>
    <t>DZ12V048800</t>
  </si>
  <si>
    <t>DZ19V000100</t>
  </si>
  <si>
    <t>XC03V002700</t>
  </si>
  <si>
    <t>BZ05V041900</t>
  </si>
  <si>
    <t>C-GMM00036I01</t>
  </si>
  <si>
    <t>P18V0018R0E00</t>
  </si>
  <si>
    <t>XC02V005900</t>
  </si>
  <si>
    <t>BZ05V052901</t>
  </si>
  <si>
    <t>BZ05V096700</t>
  </si>
  <si>
    <t>BZ02V017500</t>
  </si>
  <si>
    <t>XC07V008900</t>
  </si>
  <si>
    <t>CNM00077E81</t>
  </si>
  <si>
    <t>CNM00131J03</t>
  </si>
  <si>
    <t>BZ05V053001</t>
  </si>
  <si>
    <t>P12V0006R0</t>
  </si>
  <si>
    <t>DZ18V010500</t>
  </si>
  <si>
    <t>GNM00088I03</t>
  </si>
  <si>
    <t>XC02V006200</t>
  </si>
  <si>
    <t>P03V0016R0</t>
  </si>
  <si>
    <t>P18V0019R0E00</t>
  </si>
  <si>
    <t>BZ05V092401</t>
  </si>
  <si>
    <t>P08V0065R0E00</t>
  </si>
  <si>
    <t>DZ12V052500</t>
  </si>
  <si>
    <t>P01V0015R0</t>
  </si>
  <si>
    <t>P01V0028R0</t>
  </si>
  <si>
    <t>P01V0024R0</t>
  </si>
  <si>
    <t>P01V0030R0</t>
  </si>
  <si>
    <t>P01V0210R0</t>
  </si>
  <si>
    <t>P10V0029R0E00</t>
  </si>
  <si>
    <t>XC07V008800</t>
  </si>
  <si>
    <t>HNM00014E80</t>
  </si>
  <si>
    <t>GNM00021E80</t>
  </si>
  <si>
    <t>P10V0028R0E00</t>
  </si>
  <si>
    <t>P01V0133R2</t>
  </si>
  <si>
    <t>R27Z0105R00</t>
  </si>
  <si>
    <t>P03V0011R0</t>
  </si>
  <si>
    <t>P04V0012R0</t>
  </si>
  <si>
    <t>BZ05V127900</t>
  </si>
  <si>
    <t>C-HMM00009C37</t>
  </si>
  <si>
    <t>XC03V002500</t>
  </si>
  <si>
    <t>BZ01V003900</t>
  </si>
  <si>
    <t>BZ03V014400</t>
  </si>
  <si>
    <t>CNT00101E01</t>
  </si>
  <si>
    <t>CNT00101E80</t>
  </si>
  <si>
    <t>CNT00162E00</t>
  </si>
  <si>
    <t>P01V0151R0</t>
  </si>
  <si>
    <t>P04V0029R1</t>
  </si>
  <si>
    <t>C-JMM00008E00</t>
  </si>
  <si>
    <t>XC02V005800</t>
  </si>
  <si>
    <t>XC03V002400</t>
  </si>
  <si>
    <t>CNR00035J03</t>
  </si>
  <si>
    <t>P01V0143R0</t>
  </si>
  <si>
    <t>P03V0014R0</t>
  </si>
  <si>
    <t>P01V0018R0</t>
  </si>
  <si>
    <t>P01V0064R1</t>
  </si>
  <si>
    <t>R33Z0021R00</t>
  </si>
  <si>
    <t>DZ12V023901</t>
  </si>
  <si>
    <t>P04V0071R0</t>
  </si>
  <si>
    <t>R27Z0127R00</t>
  </si>
  <si>
    <t>P01V0145R0</t>
  </si>
  <si>
    <t>P01V0162R0</t>
  </si>
  <si>
    <t>R06Z0016R00</t>
  </si>
  <si>
    <t>DZ12V013202</t>
  </si>
  <si>
    <t>DZ01V037400</t>
  </si>
  <si>
    <t>P09V0018R0</t>
  </si>
  <si>
    <t>DZ12V022603</t>
  </si>
  <si>
    <t>DZ01V041400</t>
  </si>
  <si>
    <t>DZ03V011100</t>
  </si>
  <si>
    <t>CNM00103Y03</t>
  </si>
  <si>
    <t>BZ03V013800</t>
  </si>
  <si>
    <t>BZ05V089900</t>
  </si>
  <si>
    <t>P01V0137R1</t>
  </si>
  <si>
    <t>P04V0006R0</t>
  </si>
  <si>
    <t>P01V0133R0</t>
  </si>
  <si>
    <t>DZ12V006000</t>
  </si>
  <si>
    <t>DZ01V005500</t>
  </si>
  <si>
    <t>DZ12V028500</t>
  </si>
  <si>
    <t>DZ12V028700</t>
  </si>
  <si>
    <t>P09V0065R0</t>
  </si>
  <si>
    <t>R35Z0004R00</t>
  </si>
  <si>
    <t>DZ12V023601</t>
  </si>
  <si>
    <t>P10V0002R0</t>
  </si>
  <si>
    <t>DZ12V019600</t>
  </si>
  <si>
    <t>P13V0029R1</t>
  </si>
  <si>
    <t>P13V0040R0</t>
  </si>
  <si>
    <t>DZ01V023800</t>
  </si>
  <si>
    <t>R16Z0011R00</t>
  </si>
  <si>
    <t>P02V0006R0</t>
  </si>
  <si>
    <t>P04V0043R0</t>
  </si>
  <si>
    <t>DZ12V036600</t>
  </si>
  <si>
    <t>P09V0060R0</t>
  </si>
  <si>
    <t>P12V0015R0</t>
  </si>
  <si>
    <t>DZ16V001300</t>
  </si>
  <si>
    <t>P14V0013R1</t>
  </si>
  <si>
    <t>P14V0021R0</t>
  </si>
  <si>
    <t>DZ12V046801</t>
  </si>
  <si>
    <t>P16V0015R1</t>
  </si>
  <si>
    <t>P17V0007R0</t>
  </si>
  <si>
    <t>P09V0107R0</t>
  </si>
  <si>
    <t>R35Z0002R00</t>
  </si>
  <si>
    <t>R29X0067R00</t>
  </si>
  <si>
    <t>P13V0006R0</t>
  </si>
  <si>
    <t>DZ12V046700</t>
  </si>
  <si>
    <t>DZ12V037100</t>
  </si>
  <si>
    <t>P16V0023R2</t>
  </si>
  <si>
    <t>DZ12V039400</t>
  </si>
  <si>
    <t>DZ12V040500</t>
  </si>
  <si>
    <t>DZ12V074000</t>
  </si>
  <si>
    <t>DZ12V043500</t>
  </si>
  <si>
    <t>P17V0049R0</t>
  </si>
  <si>
    <t>P17V0046R1</t>
  </si>
  <si>
    <t>R27Z0062R00</t>
  </si>
  <si>
    <t>R01X0016R00</t>
  </si>
  <si>
    <t>R01X0020R00</t>
  </si>
  <si>
    <t>P17V0053R0</t>
  </si>
  <si>
    <t>P17V0098R0</t>
  </si>
  <si>
    <t>DZ12V011201</t>
  </si>
  <si>
    <t>P07V0012R0</t>
  </si>
  <si>
    <t>R16Z0005R00</t>
  </si>
  <si>
    <t>R28Z0058R00</t>
  </si>
  <si>
    <t>DZ12V054200</t>
  </si>
  <si>
    <t>P17V0040R0</t>
  </si>
  <si>
    <t>P08V0085R0</t>
  </si>
  <si>
    <t>P04V0078R0</t>
  </si>
  <si>
    <t>R29X0048R00</t>
  </si>
  <si>
    <t>P17V0065R0</t>
  </si>
  <si>
    <t>P08V0038R1</t>
  </si>
  <si>
    <t>P07V0007R0</t>
  </si>
  <si>
    <t>R27Z0017R00</t>
  </si>
  <si>
    <t>DZ12V054400</t>
  </si>
  <si>
    <t>R01X0011R00</t>
  </si>
  <si>
    <t>P17V0037R0</t>
  </si>
  <si>
    <t>DZ12V034500</t>
  </si>
  <si>
    <t>DZ12V028200</t>
  </si>
  <si>
    <t>DZ08V009600</t>
  </si>
  <si>
    <t>R27Z0109R00</t>
  </si>
  <si>
    <t>P09V0066R1</t>
  </si>
  <si>
    <t>R06Z0013R00</t>
  </si>
  <si>
    <t>R06Z0028R00</t>
  </si>
  <si>
    <t>P08V0090R0</t>
  </si>
  <si>
    <t>DZ12V020204</t>
  </si>
  <si>
    <t>P08V0066R1</t>
  </si>
  <si>
    <t>P09V0022R0</t>
  </si>
  <si>
    <t>P09V0024R1</t>
  </si>
  <si>
    <t>DZ12V021500</t>
  </si>
  <si>
    <t>DZ12V023701</t>
  </si>
  <si>
    <t>P05V0034R1E00</t>
  </si>
  <si>
    <t>P05V0036R0E00</t>
  </si>
  <si>
    <t>DZ12V023000</t>
  </si>
  <si>
    <t>DZ12V026001</t>
  </si>
  <si>
    <t>DZ12V072500</t>
  </si>
  <si>
    <t>DZ12V072700</t>
  </si>
  <si>
    <t>DZ12V013900</t>
  </si>
  <si>
    <t>P12V0004R0</t>
  </si>
  <si>
    <t>R33Z0106R00</t>
  </si>
  <si>
    <t>P05V0029R0</t>
  </si>
  <si>
    <t>DZ12V028600</t>
  </si>
  <si>
    <t>DZ12V038200</t>
  </si>
  <si>
    <t>DZ12V060600</t>
  </si>
  <si>
    <t>P09V0031R0</t>
  </si>
  <si>
    <t>P05V0028R0</t>
  </si>
  <si>
    <t>P06V0028R0</t>
  </si>
  <si>
    <t>R33Z0127R00</t>
  </si>
  <si>
    <t>DZ12V066400</t>
  </si>
  <si>
    <t>DZ12V042100</t>
  </si>
  <si>
    <t>DZ01V040800</t>
  </si>
  <si>
    <t>R08Z0011R00</t>
  </si>
  <si>
    <t>DZ12V015400</t>
  </si>
  <si>
    <t>P05V0042R0</t>
  </si>
  <si>
    <t>R29X0007R00</t>
  </si>
  <si>
    <t>DZ12V001000</t>
  </si>
  <si>
    <t>P01V0049R0</t>
  </si>
  <si>
    <t>P01V0144R1</t>
  </si>
  <si>
    <t>R33Z0072R00</t>
  </si>
  <si>
    <t>DZ12V035200</t>
  </si>
  <si>
    <t>DZ12V040000</t>
  </si>
  <si>
    <t>R28Z0043R00</t>
  </si>
  <si>
    <t>P06V0019R1</t>
  </si>
  <si>
    <t>R01X0024R00</t>
  </si>
  <si>
    <t>P09V0095R0</t>
  </si>
  <si>
    <t>DZ12V038400</t>
  </si>
  <si>
    <t>DZ12V063000</t>
  </si>
  <si>
    <t>P08V0027R0</t>
  </si>
  <si>
    <t>P13V0037R0</t>
  </si>
  <si>
    <t>R28Z0028R00</t>
  </si>
  <si>
    <t>R28Z0002R00</t>
  </si>
  <si>
    <t>P06V0008R0</t>
  </si>
  <si>
    <t>DZ12V039301</t>
  </si>
  <si>
    <t>P08V0034R0</t>
  </si>
  <si>
    <t>P08V0081R0</t>
  </si>
  <si>
    <t>DZ02V022100</t>
  </si>
  <si>
    <t>DZ08V008500</t>
  </si>
  <si>
    <t>R29X0030R00</t>
  </si>
  <si>
    <t>P13V0023R0</t>
  </si>
  <si>
    <t>P13V0042R0</t>
  </si>
  <si>
    <t>DZ12V044101</t>
  </si>
  <si>
    <t>DZ12V024200</t>
  </si>
  <si>
    <t>P09V0090R1</t>
  </si>
  <si>
    <t>P10V0018R0</t>
  </si>
  <si>
    <t>P16V0031R2</t>
  </si>
  <si>
    <t>P09V0100R1</t>
  </si>
  <si>
    <t>DZ08V005800</t>
  </si>
  <si>
    <t>R27Z0083R00</t>
  </si>
  <si>
    <t>R32Z0001R00</t>
  </si>
  <si>
    <t>P16V0004R0</t>
  </si>
  <si>
    <t>DZ01V032400</t>
  </si>
  <si>
    <t>DZ12V060501</t>
  </si>
  <si>
    <t>P09V0131R0</t>
  </si>
  <si>
    <t>P13V0025R0</t>
  </si>
  <si>
    <t>P13V0044R0</t>
  </si>
  <si>
    <t>DZ12V060300</t>
  </si>
  <si>
    <t>DZ12V050200</t>
  </si>
  <si>
    <t>DZ12V033901</t>
  </si>
  <si>
    <t>DZ01V039200</t>
  </si>
  <si>
    <t>P16V0038R0</t>
  </si>
  <si>
    <t>P16V0038R1</t>
  </si>
  <si>
    <t>DZ02V020400</t>
  </si>
  <si>
    <t>P16V0032R0</t>
  </si>
  <si>
    <t>DZ03V017400</t>
  </si>
  <si>
    <t>DZ12V037900</t>
  </si>
  <si>
    <t>P17V0072R0</t>
  </si>
  <si>
    <t>P01V0109R0</t>
  </si>
  <si>
    <t>DZ12V055401</t>
  </si>
  <si>
    <t>DZ12V030401</t>
  </si>
  <si>
    <t>R33Z0029R00</t>
  </si>
  <si>
    <t>R33Z0048R00</t>
  </si>
  <si>
    <t>R33Z0060R00</t>
  </si>
  <si>
    <t>R33Z0086R00</t>
  </si>
  <si>
    <t>P09V0087R1</t>
  </si>
  <si>
    <t>P09V0111R1</t>
  </si>
  <si>
    <t>P14V0001R0</t>
  </si>
  <si>
    <t>P08V0041R0</t>
  </si>
  <si>
    <t>DZ12V062601</t>
  </si>
  <si>
    <t>DZ17V016200</t>
  </si>
  <si>
    <t>R33Z0013R00</t>
  </si>
  <si>
    <t>R33Z0036R00</t>
  </si>
  <si>
    <t>P09V0069R0</t>
  </si>
  <si>
    <t>P12V0005R0</t>
  </si>
  <si>
    <t>DZ12V057400</t>
  </si>
  <si>
    <t>R33Z0018R00</t>
  </si>
  <si>
    <t>R33Z0035R00</t>
  </si>
  <si>
    <t>R33Z0049R00</t>
  </si>
  <si>
    <t>R33Z0061R00</t>
  </si>
  <si>
    <t>P09V0103R0</t>
  </si>
  <si>
    <t>R33Z0005R00</t>
  </si>
  <si>
    <t>DZ12V062800</t>
  </si>
  <si>
    <t>DZ12V057300</t>
  </si>
  <si>
    <t>P15V0002R1</t>
  </si>
  <si>
    <t>R33Z0031R00</t>
  </si>
  <si>
    <t>R33Z0053R00</t>
  </si>
  <si>
    <t>R33Z0006R00</t>
  </si>
  <si>
    <t>R33Z0062R00</t>
  </si>
  <si>
    <t>R27Z0048R00</t>
  </si>
  <si>
    <t>DZ12V020600</t>
  </si>
  <si>
    <t>R33Z0051R00</t>
  </si>
  <si>
    <t>P09V0097R0</t>
  </si>
  <si>
    <t>P09V0099R0</t>
  </si>
  <si>
    <t>P01V0150R1</t>
  </si>
  <si>
    <t>DZ12V052700</t>
  </si>
  <si>
    <t>R33Z0030R00</t>
  </si>
  <si>
    <t>R33Z0090R00</t>
  </si>
  <si>
    <t>P09V0088R1</t>
  </si>
  <si>
    <t>DZ01V010500</t>
  </si>
  <si>
    <t>P10V0024R0</t>
  </si>
  <si>
    <t>DZ12V022700</t>
  </si>
  <si>
    <t>DZ12V054701</t>
  </si>
  <si>
    <t>P15V0004R0</t>
  </si>
  <si>
    <t>P09V0030R0</t>
  </si>
  <si>
    <t>P12V0002R0</t>
  </si>
  <si>
    <t>DZ00V002400</t>
  </si>
  <si>
    <t>P17V0083R0</t>
  </si>
  <si>
    <t>P17V0022R0</t>
  </si>
  <si>
    <t>R33Z0109R00</t>
  </si>
  <si>
    <t>DZ12V061200</t>
  </si>
  <si>
    <t>DZ12V062101</t>
  </si>
  <si>
    <t>DZ04V004900</t>
  </si>
  <si>
    <t>P17V0113R0</t>
  </si>
  <si>
    <t>DZ08V007800</t>
  </si>
  <si>
    <t>DZ12V058400</t>
  </si>
  <si>
    <t>R28Z0041R00</t>
  </si>
  <si>
    <t>P17V0127R1</t>
  </si>
  <si>
    <t>P17V0137R0</t>
  </si>
  <si>
    <t>DZ12V065500</t>
  </si>
  <si>
    <t>DZ10V001000</t>
  </si>
  <si>
    <t>P09V0051R0</t>
  </si>
  <si>
    <t>DZ12V048300</t>
  </si>
  <si>
    <t>P16V0017R0</t>
  </si>
  <si>
    <t>R15Z0013R00</t>
  </si>
  <si>
    <t>P09V0079R1</t>
  </si>
  <si>
    <t>P16V0011R1</t>
  </si>
  <si>
    <t>C-TMM00290E00</t>
  </si>
  <si>
    <t>R01X0010R00</t>
  </si>
  <si>
    <t>R13Z0010R00</t>
  </si>
  <si>
    <t>R24Z0005R00</t>
  </si>
  <si>
    <t>R16Z0016R00</t>
  </si>
  <si>
    <t>R27Z0120R00</t>
  </si>
  <si>
    <t>DZ12V046703</t>
  </si>
  <si>
    <t>P16V0043R1</t>
  </si>
  <si>
    <t>P18V0015R0</t>
  </si>
  <si>
    <t>R13Z0002R00</t>
  </si>
  <si>
    <t>P17V0033R1</t>
  </si>
  <si>
    <t>P17V0045R1</t>
  </si>
  <si>
    <t>DZ12V037800</t>
  </si>
  <si>
    <t>P17V0034R0</t>
  </si>
  <si>
    <t>R25Z0005R00</t>
  </si>
  <si>
    <t>DZ16V001100</t>
  </si>
  <si>
    <t>DZ12V017600</t>
  </si>
  <si>
    <t>DZ12V025300</t>
  </si>
  <si>
    <t>DZ12V060000</t>
  </si>
  <si>
    <t>P16V0028R0</t>
  </si>
  <si>
    <t>DZ12V043800</t>
  </si>
  <si>
    <t>P16V0037R0</t>
  </si>
  <si>
    <t>P17V0048R0E00</t>
  </si>
  <si>
    <t>DZ17V018000</t>
  </si>
  <si>
    <t>R27Z0045R00</t>
  </si>
  <si>
    <t>P09V0091R0</t>
  </si>
  <si>
    <t>P13V0047R0</t>
  </si>
  <si>
    <t>P17V0018R2</t>
  </si>
  <si>
    <t>R28Z0038R00</t>
  </si>
  <si>
    <t>R42Z0002R00</t>
  </si>
  <si>
    <t>R33Z0121R00</t>
  </si>
  <si>
    <t>DZ12V033801</t>
  </si>
  <si>
    <t>R24Z0004R00</t>
  </si>
  <si>
    <t>DZ12V032600</t>
  </si>
  <si>
    <t>DZ12V032901</t>
  </si>
  <si>
    <t>P14V0027R0</t>
  </si>
  <si>
    <t>P17V0059R0</t>
  </si>
  <si>
    <t>P15V0009R0</t>
  </si>
  <si>
    <t>R28X0002R00</t>
  </si>
  <si>
    <t>R36Z0003R00</t>
  </si>
  <si>
    <t>R32Z0003R00</t>
  </si>
  <si>
    <t>DZ12V064001</t>
  </si>
  <si>
    <t>DZ12V064500</t>
  </si>
  <si>
    <t>P15V0003R2</t>
  </si>
  <si>
    <t>P16V0007R0</t>
  </si>
  <si>
    <t>DZ17V020300</t>
  </si>
  <si>
    <t>Y10V0019R0</t>
  </si>
  <si>
    <t>P16V0041R0</t>
  </si>
  <si>
    <t>P16V0049R0</t>
  </si>
  <si>
    <t>P09V0112R0</t>
  </si>
  <si>
    <t>P14V0003R1</t>
  </si>
  <si>
    <t>P16V0013R0</t>
  </si>
  <si>
    <t>P10V0008R0</t>
  </si>
  <si>
    <t>DZ12V017400</t>
  </si>
  <si>
    <t>P14V0005R1</t>
  </si>
  <si>
    <t>P13V0048R0</t>
  </si>
  <si>
    <t>R01X0009R00</t>
  </si>
  <si>
    <t>DZ12V062600</t>
  </si>
  <si>
    <t>DZ12V064100</t>
  </si>
  <si>
    <t>P14V0002R2</t>
  </si>
  <si>
    <t>P10V0009R0</t>
  </si>
  <si>
    <t>DZ17V015200</t>
  </si>
  <si>
    <t>P08V0030R0</t>
  </si>
  <si>
    <t>DZ12V050900</t>
  </si>
  <si>
    <t>R29X0008R00</t>
  </si>
  <si>
    <t>DZ12V058101</t>
  </si>
  <si>
    <t>DZ12V066700</t>
  </si>
  <si>
    <t>DZ12V072900</t>
  </si>
  <si>
    <t>DZ12V051600</t>
  </si>
  <si>
    <t>P16V0039R1</t>
  </si>
  <si>
    <t>DZ03V013000</t>
  </si>
  <si>
    <t>P09V0017R0</t>
  </si>
  <si>
    <t>P09V0020R0</t>
  </si>
  <si>
    <t>XC03V000200</t>
  </si>
  <si>
    <t>P04V0077R1</t>
  </si>
  <si>
    <t>R29X0013R00</t>
  </si>
  <si>
    <t>DZ15V003500</t>
  </si>
  <si>
    <t>P04V0090R1</t>
  </si>
  <si>
    <t>P17V0002R0</t>
  </si>
  <si>
    <t>P04V0084R0</t>
  </si>
  <si>
    <t>DZ12V007200</t>
  </si>
  <si>
    <t>P05V0013R3</t>
  </si>
  <si>
    <t>DZ12V026300</t>
  </si>
  <si>
    <t>P05V0044R0</t>
  </si>
  <si>
    <t>DZ12V010802</t>
  </si>
  <si>
    <t>DZ12V066001</t>
  </si>
  <si>
    <t>DZ00V001000</t>
  </si>
  <si>
    <t>DZ12V036000</t>
  </si>
  <si>
    <t>DZ01V038800</t>
  </si>
  <si>
    <t>DZ02V020800</t>
  </si>
  <si>
    <t>DZ12V011101</t>
  </si>
  <si>
    <t>DZ12V054800</t>
  </si>
  <si>
    <t>DZ12V017202</t>
  </si>
  <si>
    <t>DZ01V034300</t>
  </si>
  <si>
    <t>P05V0039R3</t>
  </si>
  <si>
    <t>DZ12V023002</t>
  </si>
  <si>
    <t>DZ12V055200</t>
  </si>
  <si>
    <t>P08V0091R0</t>
  </si>
  <si>
    <t>DZ17V004200</t>
  </si>
  <si>
    <t>DZ01V033900</t>
  </si>
  <si>
    <t>XC08V000300</t>
  </si>
  <si>
    <t>DZ12V027600</t>
  </si>
  <si>
    <t>P16V0036R0</t>
  </si>
  <si>
    <t>P13V0030R1</t>
  </si>
  <si>
    <t>R33Z0123R00</t>
  </si>
  <si>
    <t>P14V0018R0</t>
  </si>
  <si>
    <t>DZ11V003500</t>
  </si>
  <si>
    <t>DZ12V024100</t>
  </si>
  <si>
    <t>R24X0018R00</t>
  </si>
  <si>
    <t>P09V0108R0</t>
  </si>
  <si>
    <t>P12V0003R0</t>
  </si>
  <si>
    <t>P08V0015R0</t>
  </si>
  <si>
    <t>P08V0012R1</t>
  </si>
  <si>
    <t>P06V0021R0</t>
  </si>
  <si>
    <t>DZ12V018301</t>
  </si>
  <si>
    <t>P08V0035R0</t>
  </si>
  <si>
    <t>P16V0042R2</t>
  </si>
  <si>
    <t>P05V0038R1</t>
  </si>
  <si>
    <t>DZ01V034900</t>
  </si>
  <si>
    <t>DZ12V023302</t>
  </si>
  <si>
    <t>DZ01V035000</t>
  </si>
  <si>
    <t>DZ02V021500</t>
  </si>
  <si>
    <t>DZ12V060402</t>
  </si>
  <si>
    <t>P09V0019R0</t>
  </si>
  <si>
    <t>R27Z0047R00</t>
  </si>
  <si>
    <t>P14V0012R2</t>
  </si>
  <si>
    <t>DZ01V020801</t>
  </si>
  <si>
    <t>P10V0001R0</t>
  </si>
  <si>
    <t>DZ01V002200</t>
  </si>
  <si>
    <t>DZ12V068500</t>
  </si>
  <si>
    <t>DZ03V018000</t>
  </si>
  <si>
    <t>P14V0007R1</t>
  </si>
  <si>
    <t>P09V0093R0</t>
  </si>
  <si>
    <t>DZ14V003300</t>
  </si>
  <si>
    <t>P09V0115R0</t>
  </si>
  <si>
    <t>P16V0009R1</t>
  </si>
  <si>
    <t>DZ12V057200</t>
  </si>
  <si>
    <t>P13V0022R1</t>
  </si>
  <si>
    <t>P09V0062R0</t>
  </si>
  <si>
    <t>P09V0121R0</t>
  </si>
  <si>
    <t>DZ12V072300</t>
  </si>
  <si>
    <t>DZ12V025400</t>
  </si>
  <si>
    <t>DZ12V007601</t>
  </si>
  <si>
    <t>DZ12V013101</t>
  </si>
  <si>
    <t>DZ12V020300</t>
  </si>
  <si>
    <t>DZ08V010300</t>
  </si>
  <si>
    <t>P17V0074R0</t>
  </si>
  <si>
    <t>DZ12V023304</t>
  </si>
  <si>
    <t>P13V0020R0</t>
  </si>
  <si>
    <t>DZ12V025901</t>
  </si>
  <si>
    <t>P13V0041R0</t>
  </si>
  <si>
    <t>P17V0104R1</t>
  </si>
  <si>
    <t>DZ12V055100</t>
  </si>
  <si>
    <t>P17V0119R2</t>
  </si>
  <si>
    <t>P10V0022R0</t>
  </si>
  <si>
    <t>P10V0037R0</t>
  </si>
  <si>
    <t>P17V0077R0</t>
  </si>
  <si>
    <t>R28Z0024R00</t>
  </si>
  <si>
    <t>P12V0020R1</t>
  </si>
  <si>
    <t>DZ12V054502</t>
  </si>
  <si>
    <t>DZ04V005300</t>
  </si>
  <si>
    <t>DZ12V067700</t>
  </si>
  <si>
    <t>P08V0004R0</t>
  </si>
  <si>
    <t>DZ12V018302</t>
  </si>
  <si>
    <t>DZ12V025700</t>
  </si>
  <si>
    <t>DZ03V016700</t>
  </si>
  <si>
    <t>WJ09V0014R0E00</t>
  </si>
  <si>
    <t>P09V0127R0</t>
  </si>
  <si>
    <t>WJ09V0002R0</t>
  </si>
  <si>
    <t>C-ZMM00128E00</t>
  </si>
  <si>
    <t>P13V0044R1</t>
  </si>
  <si>
    <t>P18V0036R0</t>
  </si>
  <si>
    <t>XC07V001400</t>
  </si>
  <si>
    <t>DZ12V062201</t>
  </si>
  <si>
    <t>R28Z0056R00</t>
  </si>
  <si>
    <t>WJ09V0003R0</t>
  </si>
  <si>
    <t>P09V0118R1</t>
  </si>
  <si>
    <t>P10V0011R0</t>
  </si>
  <si>
    <t>P12V0021R1</t>
  </si>
  <si>
    <t>P12V0022R0</t>
  </si>
  <si>
    <t>DZ12V041701</t>
  </si>
  <si>
    <t>DZ12V045400</t>
  </si>
  <si>
    <t>DZ17V017100</t>
  </si>
  <si>
    <t>SJ04V0002R0</t>
  </si>
  <si>
    <t>P17V0120R0</t>
  </si>
  <si>
    <t>P17V0139R0</t>
  </si>
  <si>
    <t>P13V0009R2</t>
  </si>
  <si>
    <t>R13Z0008R00</t>
  </si>
  <si>
    <t>BZ02V015900</t>
  </si>
  <si>
    <t>P14V0025R0</t>
  </si>
  <si>
    <t>P17V0110R1</t>
  </si>
  <si>
    <t>DZ12V015500</t>
  </si>
  <si>
    <t>R28Z0048R00</t>
  </si>
  <si>
    <t>DZ17V017200</t>
  </si>
  <si>
    <t>BZ03V013500</t>
  </si>
  <si>
    <t>DZ13V000500</t>
  </si>
  <si>
    <t>P14V0010R0</t>
  </si>
  <si>
    <t>DZ12V047700</t>
  </si>
  <si>
    <t>R15Z0005R00</t>
  </si>
  <si>
    <t>P14V0031R0</t>
  </si>
  <si>
    <t>DZ17V016500</t>
  </si>
  <si>
    <t>DZ12V044102</t>
  </si>
  <si>
    <t>P08V0055R0</t>
  </si>
  <si>
    <t>P16V0023R0</t>
  </si>
  <si>
    <t>DZ01V032300</t>
  </si>
  <si>
    <t>DZ15V003000</t>
  </si>
  <si>
    <t>P13V0031R0</t>
  </si>
  <si>
    <t>DZ03V017200</t>
  </si>
  <si>
    <t>P16V0035R1</t>
  </si>
  <si>
    <t>P16V0023R3</t>
  </si>
  <si>
    <t>P17V0003R0</t>
  </si>
  <si>
    <t>P16V0014R0</t>
  </si>
  <si>
    <t>DZ12V046701</t>
  </si>
  <si>
    <t>DZ12V063500</t>
  </si>
  <si>
    <t>DZ12V074200</t>
  </si>
  <si>
    <t>DZ04V004800</t>
  </si>
  <si>
    <t>P16V0019R0</t>
  </si>
  <si>
    <t>DZ12V036401</t>
  </si>
  <si>
    <t>P17V0017R0</t>
  </si>
  <si>
    <t>P17V0045R0</t>
  </si>
  <si>
    <t>DZ12V049500</t>
  </si>
  <si>
    <t>DZ12V053202</t>
  </si>
  <si>
    <t>DZ12V042800</t>
  </si>
  <si>
    <t>P17V0024R1</t>
  </si>
  <si>
    <t>DZ17V016700</t>
  </si>
  <si>
    <t>DZ08V007100</t>
  </si>
  <si>
    <t>WJ07V0028R0</t>
  </si>
  <si>
    <t>SJ03V0005R0</t>
  </si>
  <si>
    <t>P18V0042R0</t>
  </si>
  <si>
    <t>C-ZMM00002I03</t>
  </si>
  <si>
    <t>P01V0050R0E00</t>
  </si>
  <si>
    <t>R24X0017R00</t>
  </si>
  <si>
    <t>C-ZMM00002U19</t>
  </si>
  <si>
    <t>R27Z0078R00</t>
  </si>
  <si>
    <t>DZ12V062400</t>
  </si>
  <si>
    <t>WJ09V0008R0E00</t>
  </si>
  <si>
    <t>BZ05V130200</t>
  </si>
  <si>
    <t>XC07V000800</t>
  </si>
  <si>
    <t>XC07V001000</t>
  </si>
  <si>
    <t>P18V0028R0</t>
  </si>
  <si>
    <t>P12V0022R0E00</t>
  </si>
  <si>
    <t>C-ZMM00042E01</t>
  </si>
  <si>
    <t>WJ09V0031R0E00</t>
  </si>
  <si>
    <t>P01V0010R0E00</t>
  </si>
  <si>
    <t>P17V0071R0</t>
  </si>
  <si>
    <t>P01V0048R0E00</t>
  </si>
  <si>
    <t>WJ09V0032R0</t>
  </si>
  <si>
    <t>WJ09V0007R0E00</t>
  </si>
  <si>
    <t>P13V0027R1</t>
  </si>
  <si>
    <t>P17V0028R0</t>
  </si>
  <si>
    <t>DZ12V060301</t>
  </si>
  <si>
    <t>P16V0045R0</t>
  </si>
  <si>
    <t>DZ12V046000</t>
  </si>
  <si>
    <t>P17V0049R3</t>
  </si>
  <si>
    <t>DZ01V035200</t>
  </si>
  <si>
    <t>R23X0001R00</t>
  </si>
  <si>
    <t>P09V0041R1</t>
  </si>
  <si>
    <t>DZ01V032200</t>
  </si>
  <si>
    <t>DZ12V036500</t>
  </si>
  <si>
    <t>C-ZMM00042E00</t>
  </si>
  <si>
    <t>P01V0049R0E00</t>
  </si>
  <si>
    <t>P16V0065R0</t>
  </si>
  <si>
    <t>P16V0014R1</t>
  </si>
  <si>
    <t>P16V0016R1</t>
  </si>
  <si>
    <t>DZ12V054402</t>
  </si>
  <si>
    <t>DZ12V073900</t>
  </si>
  <si>
    <t>P17V0036R0</t>
  </si>
  <si>
    <t>DZ12V046200</t>
  </si>
  <si>
    <t>P17V0095R1</t>
  </si>
  <si>
    <t>DZ17V009900</t>
  </si>
  <si>
    <t>P17V0062R0</t>
  </si>
  <si>
    <t>P06V0003R0</t>
  </si>
  <si>
    <t>P17V0089R0</t>
  </si>
  <si>
    <t>P17V0102R1</t>
  </si>
  <si>
    <t>P06V0014R0</t>
  </si>
  <si>
    <t>DZ12V026000</t>
  </si>
  <si>
    <t>DZ12V037600</t>
  </si>
  <si>
    <t>R33Z0118R00</t>
  </si>
  <si>
    <t>R27Z0001R00</t>
  </si>
  <si>
    <t>R29X0018R00</t>
  </si>
  <si>
    <t>R25Z0002R00</t>
  </si>
  <si>
    <t>R08Z0026R00</t>
  </si>
  <si>
    <t>DZ01V018800</t>
  </si>
  <si>
    <t>DZ12V033701</t>
  </si>
  <si>
    <t>R27Z0100R00</t>
  </si>
  <si>
    <t>P06V0022R0</t>
  </si>
  <si>
    <t>DZ01V019300</t>
  </si>
  <si>
    <t>DZ17V010800</t>
  </si>
  <si>
    <t>R29X0054R00</t>
  </si>
  <si>
    <t>R08Z0019R00</t>
  </si>
  <si>
    <t>DZ01V017900</t>
  </si>
  <si>
    <t>R06Z0024R00</t>
  </si>
  <si>
    <t>P08V0076R0</t>
  </si>
  <si>
    <t>DZ12V012000</t>
  </si>
  <si>
    <t>R41Z0002R00</t>
  </si>
  <si>
    <t>P09V0008R0</t>
  </si>
  <si>
    <t>P08V0087R0</t>
  </si>
  <si>
    <t>P06V0031R0</t>
  </si>
  <si>
    <t>P08V0084R0</t>
  </si>
  <si>
    <t>P13V0011R0</t>
  </si>
  <si>
    <t>P09V0042R1</t>
  </si>
  <si>
    <t>P09V0083R0</t>
  </si>
  <si>
    <t>DZ12V055202</t>
  </si>
  <si>
    <t>R33Z0117R00</t>
  </si>
  <si>
    <t>DZ12V018400</t>
  </si>
  <si>
    <t>R27Z0080R00</t>
  </si>
  <si>
    <t>R29X0022R00</t>
  </si>
  <si>
    <t>R32Z0004R00</t>
  </si>
  <si>
    <t>DZ12V060500</t>
  </si>
  <si>
    <t>P09V0096R0</t>
  </si>
  <si>
    <t>R15Z0008R00</t>
  </si>
  <si>
    <t>P09V0117R1</t>
  </si>
  <si>
    <t>P09V0035R0</t>
  </si>
  <si>
    <t>R36Z0004R00</t>
  </si>
  <si>
    <t>P10V0021R0</t>
  </si>
  <si>
    <t>DZ17V010000</t>
  </si>
  <si>
    <t>P12V0018R0</t>
  </si>
  <si>
    <t>DZ12V022800</t>
  </si>
  <si>
    <t>P13V0028R2</t>
  </si>
  <si>
    <t>R28Z0036R00</t>
  </si>
  <si>
    <t>R28Z0022R00</t>
  </si>
  <si>
    <t>R28Z0045R00</t>
  </si>
  <si>
    <t>DZ12V032800</t>
  </si>
  <si>
    <t>R29X0031R00</t>
  </si>
  <si>
    <t>R35Z0008R00</t>
  </si>
  <si>
    <t>DZ12V023201</t>
  </si>
  <si>
    <t>DZ12V012100</t>
  </si>
  <si>
    <t>P09V0100R0</t>
  </si>
  <si>
    <t>DZ12V023301</t>
  </si>
  <si>
    <t>P13V0035R0</t>
  </si>
  <si>
    <t>P01V0031R0</t>
  </si>
  <si>
    <t>DZ12V040800</t>
  </si>
  <si>
    <t>DZ12V019000</t>
  </si>
  <si>
    <t>DZ01V028300</t>
  </si>
  <si>
    <t>DZ12V020400</t>
  </si>
  <si>
    <t>DZ12V023900</t>
  </si>
  <si>
    <t>P09V0119R0</t>
  </si>
  <si>
    <t>DZ12V016100</t>
  </si>
  <si>
    <t>DZ12V035800</t>
  </si>
  <si>
    <t>DZ12V068300</t>
  </si>
  <si>
    <t>XC08V000600</t>
  </si>
  <si>
    <t>DZ12V033300</t>
  </si>
  <si>
    <t>P05V0016R2</t>
  </si>
  <si>
    <t>DZ01V029000</t>
  </si>
  <si>
    <t>DZ12V047502</t>
  </si>
  <si>
    <t>DZ12V026101</t>
  </si>
  <si>
    <t>P05V0026R0</t>
  </si>
  <si>
    <t>R22X0001R00</t>
  </si>
  <si>
    <t>DZ12V007702</t>
  </si>
  <si>
    <t>DZ01V010200</t>
  </si>
  <si>
    <t>P09V0037R1</t>
  </si>
  <si>
    <t>R33Z0054R00</t>
  </si>
  <si>
    <t>R33Z0079R00</t>
  </si>
  <si>
    <t>P13V0039R0</t>
  </si>
  <si>
    <t>P09V0126R0</t>
  </si>
  <si>
    <t>R28Z0026R00</t>
  </si>
  <si>
    <t>R33Z0011R00</t>
  </si>
  <si>
    <t>R33Z0012R00</t>
  </si>
  <si>
    <t>R33Z0024R00</t>
  </si>
  <si>
    <t>R33Z0075R00</t>
  </si>
  <si>
    <t>R33Z0076R00</t>
  </si>
  <si>
    <t>R33Z0081R00</t>
  </si>
  <si>
    <t>P05V0022R0</t>
  </si>
  <si>
    <t>R33Z0103R00</t>
  </si>
  <si>
    <t>P04V0070R1</t>
  </si>
  <si>
    <t>P05V0048R1</t>
  </si>
  <si>
    <t>P14V0001R2</t>
  </si>
  <si>
    <t>DZ12V041600</t>
  </si>
  <si>
    <t>R29X0050R00</t>
  </si>
  <si>
    <t>R34Z0001R00</t>
  </si>
  <si>
    <t>P16V0020R0</t>
  </si>
  <si>
    <t>DZ12V046802</t>
  </si>
  <si>
    <t>R29X0059R01</t>
  </si>
  <si>
    <t>R35Z0006R00</t>
  </si>
  <si>
    <t>P16V0025R0</t>
  </si>
  <si>
    <t>DZ01V028600</t>
  </si>
  <si>
    <t>P13V0013R0</t>
  </si>
  <si>
    <t>R27Z0006R00</t>
  </si>
  <si>
    <t>P13V0019R0</t>
  </si>
  <si>
    <t>P14V0019R0</t>
  </si>
  <si>
    <t>P16V0018R0</t>
  </si>
  <si>
    <t>P17V0018R0</t>
  </si>
  <si>
    <t>DZ12V032400</t>
  </si>
  <si>
    <t>P17V0084R0</t>
  </si>
  <si>
    <t>DZ12V052101</t>
  </si>
  <si>
    <t>P15V0014R0</t>
  </si>
  <si>
    <t>P05V0030R1</t>
  </si>
  <si>
    <t>DZ12V055601</t>
  </si>
  <si>
    <t>R27Z0014R00</t>
  </si>
  <si>
    <t>P15V0005R0</t>
  </si>
  <si>
    <t>P16V0029R1</t>
  </si>
  <si>
    <t>P16V0042R1</t>
  </si>
  <si>
    <t>DZ12V060302</t>
  </si>
  <si>
    <t>P17V0006R0</t>
  </si>
  <si>
    <t>DZ12V064600</t>
  </si>
  <si>
    <t>P16V0044R0</t>
  </si>
  <si>
    <t>P09V0110R0</t>
  </si>
  <si>
    <t>P17V0019R0</t>
  </si>
  <si>
    <t>P17V0011R0</t>
  </si>
  <si>
    <t>P17V0027R0</t>
  </si>
  <si>
    <t>DZ12V037700</t>
  </si>
  <si>
    <t>P17V0034R1</t>
  </si>
  <si>
    <t>R13Z0003R00</t>
  </si>
  <si>
    <t>DZ12V066600</t>
  </si>
  <si>
    <t>R28Z0012R00</t>
  </si>
  <si>
    <t>P16V0010R0</t>
  </si>
  <si>
    <t>DZ12V058100</t>
  </si>
  <si>
    <t>DZ01V039000</t>
  </si>
  <si>
    <t>DZ12V046702</t>
  </si>
  <si>
    <t>P16V0026R0</t>
  </si>
  <si>
    <t>P16V0056R0</t>
  </si>
  <si>
    <t>R29X0036R00</t>
  </si>
  <si>
    <t>R16Z0010R00</t>
  </si>
  <si>
    <t>DZ12V032500</t>
  </si>
  <si>
    <t>R28Z0039R00</t>
  </si>
  <si>
    <t>P12V0016R0</t>
  </si>
  <si>
    <t>P13V0032R1</t>
  </si>
  <si>
    <t>DZ12V023003</t>
  </si>
  <si>
    <t>DZ12V045600</t>
  </si>
  <si>
    <t>P13V0024R2</t>
  </si>
  <si>
    <t>P16V0017R1</t>
  </si>
  <si>
    <t>DZ12V055300</t>
  </si>
  <si>
    <t>P17V0046R0</t>
  </si>
  <si>
    <t>P14V0002R1</t>
  </si>
  <si>
    <t>DZ12V032100</t>
  </si>
  <si>
    <t>DZ12V054401</t>
  </si>
  <si>
    <t>P10V0031R0</t>
  </si>
  <si>
    <t>P15V0019R0</t>
  </si>
  <si>
    <t>P16V0030R1</t>
  </si>
  <si>
    <t>P09V0114R0</t>
  </si>
  <si>
    <t>P16V0039R3</t>
  </si>
  <si>
    <t>DZ12V060403</t>
  </si>
  <si>
    <t>DZ12V062602</t>
  </si>
  <si>
    <t>R15Z0010R00</t>
  </si>
  <si>
    <t>DZ12V058700</t>
  </si>
  <si>
    <t>P17V0041R0</t>
  </si>
  <si>
    <t>DZ12V045900</t>
  </si>
  <si>
    <t>P17V0135R0</t>
  </si>
  <si>
    <t>DZ17V021400</t>
  </si>
  <si>
    <t>R28Z0042R00</t>
  </si>
  <si>
    <t>DZ12V050300</t>
  </si>
  <si>
    <t>DZ12V052100</t>
  </si>
  <si>
    <t>P17V0095R0</t>
  </si>
  <si>
    <t>DZ11V008000</t>
  </si>
  <si>
    <t>R27Z0018R00</t>
  </si>
  <si>
    <t>P17V0121R0</t>
  </si>
  <si>
    <t>R27Z0119R00</t>
  </si>
  <si>
    <t>P18V0011R1</t>
  </si>
  <si>
    <t>P17V0138R0</t>
  </si>
  <si>
    <t>DZ12V070801</t>
  </si>
  <si>
    <t>C-ZMM00001E00</t>
  </si>
  <si>
    <t>DZ11V008300</t>
  </si>
  <si>
    <t>P17V0153R0</t>
  </si>
  <si>
    <t>P17V0115R0</t>
  </si>
  <si>
    <t>DZ12V065501</t>
  </si>
  <si>
    <t>DZ12V069200</t>
  </si>
  <si>
    <t>P17V0091R1</t>
  </si>
  <si>
    <t>P18V0017R1</t>
  </si>
  <si>
    <t>DZ12V070800</t>
  </si>
  <si>
    <t>BZ05V119000</t>
  </si>
  <si>
    <t>BZ03V000900</t>
  </si>
  <si>
    <t>WJ07V0016R0</t>
  </si>
  <si>
    <t>XC07V003200</t>
  </si>
  <si>
    <t>DZ17V009100</t>
  </si>
  <si>
    <t>P13V0023R1</t>
  </si>
  <si>
    <t>DZ03V011300</t>
  </si>
  <si>
    <t>P09V0117R0</t>
  </si>
  <si>
    <t>P13V0005R0</t>
  </si>
  <si>
    <t>SJ09V0001R0E00</t>
  </si>
  <si>
    <t>P10V0044R0</t>
  </si>
  <si>
    <t>C-ZMM00008C40</t>
  </si>
  <si>
    <t>P01V0033R0E00</t>
  </si>
  <si>
    <t>P09V0071R0</t>
  </si>
  <si>
    <t>DZ17V021500</t>
  </si>
  <si>
    <t>XC04V001000</t>
  </si>
  <si>
    <t>P12V0005R0E00</t>
  </si>
  <si>
    <t>P18V0029R0</t>
  </si>
  <si>
    <t>DZ03V016200</t>
  </si>
  <si>
    <t>C-ZMM00001W01</t>
  </si>
  <si>
    <t>XC07V001100</t>
  </si>
  <si>
    <t>DZ17V009700</t>
  </si>
  <si>
    <t>P01V0031R0E00</t>
  </si>
  <si>
    <t>SJ09V0009R0</t>
  </si>
  <si>
    <t>DZ15V003700</t>
  </si>
  <si>
    <t>P18V0018R0</t>
  </si>
  <si>
    <t>DZ12V044200</t>
  </si>
  <si>
    <t>P01V0032R0E00</t>
  </si>
  <si>
    <t>WJ09V0025R0E00</t>
  </si>
  <si>
    <t>P12V0003R0E00</t>
  </si>
  <si>
    <t>P09V0092R0</t>
  </si>
  <si>
    <t>P18V0037R0</t>
  </si>
  <si>
    <t>P13V0038R0</t>
  </si>
  <si>
    <t>R27Z0054R00</t>
  </si>
  <si>
    <t>DZ12V027400</t>
  </si>
  <si>
    <t>P14V0003R2</t>
  </si>
  <si>
    <t>DZ12V040100</t>
  </si>
  <si>
    <t>DZ12V022900</t>
  </si>
  <si>
    <t>P14V0003R0</t>
  </si>
  <si>
    <t>R33Z0115R00</t>
  </si>
  <si>
    <t>R29X0025R00</t>
  </si>
  <si>
    <t>DZ12V073600</t>
  </si>
  <si>
    <t>DZ12V055900</t>
  </si>
  <si>
    <t>R27Z0056R00</t>
  </si>
  <si>
    <t>R28Z0015R00</t>
  </si>
  <si>
    <t>R33Z0099R00</t>
  </si>
  <si>
    <t>BZ05V089600</t>
  </si>
  <si>
    <t>DZ12V042301</t>
  </si>
  <si>
    <t>R28Z0004R00</t>
  </si>
  <si>
    <t>DZ12V056601</t>
  </si>
  <si>
    <t>P17V0149R0</t>
  </si>
  <si>
    <t>WJ07V0034R0</t>
  </si>
  <si>
    <t>P16V0043R2</t>
  </si>
  <si>
    <t>P17V0041R1</t>
  </si>
  <si>
    <t>P17V0011R1</t>
  </si>
  <si>
    <t>P17V0023R1</t>
  </si>
  <si>
    <t>DZ12V046402</t>
  </si>
  <si>
    <t>P17V0016R0</t>
  </si>
  <si>
    <t>DZ12V064700</t>
  </si>
  <si>
    <t>P17V0015R0</t>
  </si>
  <si>
    <t>DZ12V046800</t>
  </si>
  <si>
    <t>P15V0006R0</t>
  </si>
  <si>
    <t>P17V0050R2</t>
  </si>
  <si>
    <t>P17V0062R1</t>
  </si>
  <si>
    <t>DZ17V013800</t>
  </si>
  <si>
    <t>P17V0066R0</t>
  </si>
  <si>
    <t>DZ12V048701</t>
  </si>
  <si>
    <t>R24Z0003R00</t>
  </si>
  <si>
    <t>P17V0075R1</t>
  </si>
  <si>
    <t>P17V0025R1</t>
  </si>
  <si>
    <t>P18V0014R0</t>
  </si>
  <si>
    <t>P17V0081R0</t>
  </si>
  <si>
    <t>DZ08V009700</t>
  </si>
  <si>
    <t>P17V0155R0</t>
  </si>
  <si>
    <t>P17V0120R2</t>
  </si>
  <si>
    <t>DZ12V065600</t>
  </si>
  <si>
    <t>DZ12V044900</t>
  </si>
  <si>
    <t>DZ11V008200</t>
  </si>
  <si>
    <t>P01V0128R1E00</t>
  </si>
  <si>
    <t>SJ03V0009R0</t>
  </si>
  <si>
    <t>SJ03V0008R0</t>
  </si>
  <si>
    <t>DZ12V045100</t>
  </si>
  <si>
    <t>DZ12V065800</t>
  </si>
  <si>
    <t>DZ12V069300</t>
  </si>
  <si>
    <t>DZ17V021300</t>
  </si>
  <si>
    <t>P18V0033R0</t>
  </si>
  <si>
    <t>DZ12V069500</t>
  </si>
  <si>
    <t>DZ12V044500</t>
  </si>
  <si>
    <t>C-ZMM00054E00</t>
  </si>
  <si>
    <t>DZ12V073200</t>
  </si>
  <si>
    <t>C-ZMM00026E01</t>
  </si>
  <si>
    <t>P01V0086R0E00</t>
  </si>
  <si>
    <t>P01V0130R0E00</t>
  </si>
  <si>
    <t>BZ02V014200</t>
  </si>
  <si>
    <t>BZ05V080700</t>
  </si>
  <si>
    <t>DZ12V071500</t>
  </si>
  <si>
    <t>BZ02V006102</t>
  </si>
  <si>
    <t>P01V0029R1E00</t>
  </si>
  <si>
    <t>P07V0015R0E00</t>
  </si>
  <si>
    <t>P12V0013R0E00</t>
  </si>
  <si>
    <t>P08V0005R1</t>
  </si>
  <si>
    <t>XC03V002800</t>
  </si>
  <si>
    <t>WJ09V0036R0E00(R08)</t>
  </si>
  <si>
    <t>DZ18V011200</t>
  </si>
  <si>
    <t>WJ09V0030R0</t>
  </si>
  <si>
    <t>DZ17V020000</t>
  </si>
  <si>
    <t>P01V0220R0E00</t>
  </si>
  <si>
    <t>P17V0127R0</t>
  </si>
  <si>
    <t>DZ17V017900</t>
  </si>
  <si>
    <t>XC02V006600</t>
  </si>
  <si>
    <t>R27Z0093R00</t>
  </si>
  <si>
    <t>WJ09V0037R0</t>
  </si>
  <si>
    <t>P01V0106R0E00</t>
  </si>
  <si>
    <t>DZ12V033100</t>
  </si>
  <si>
    <t>WJ09V0029R0E00</t>
  </si>
  <si>
    <t>R28Z0019R00</t>
  </si>
  <si>
    <t>C-ZMM00033E01</t>
  </si>
  <si>
    <t>C-ZMM00038C44</t>
  </si>
  <si>
    <t>P01V0011R0C44</t>
  </si>
  <si>
    <t>BZ03V012000</t>
  </si>
  <si>
    <t>P14V0026R0</t>
  </si>
  <si>
    <t>DZ12V031900</t>
  </si>
  <si>
    <t>WJ07V0078R0</t>
  </si>
  <si>
    <t>C-ZMM00130E00</t>
  </si>
  <si>
    <t>P01V0131R0E00</t>
  </si>
  <si>
    <t>SJ03V0007R0</t>
  </si>
  <si>
    <t>R27Z0013R00</t>
  </si>
  <si>
    <t>DZ12V025500</t>
  </si>
  <si>
    <t>R28Z0059R00</t>
  </si>
  <si>
    <t>P15V0007R1</t>
  </si>
  <si>
    <t>P15V0011R0</t>
  </si>
  <si>
    <t>R29X0009R00</t>
  </si>
  <si>
    <t>P14V0004R0</t>
  </si>
  <si>
    <t>P16V0010R1</t>
  </si>
  <si>
    <t>DZ12V019400</t>
  </si>
  <si>
    <t>DZ01V022901</t>
  </si>
  <si>
    <t>SJ00V0018R0</t>
  </si>
  <si>
    <t>P14V0006R0</t>
  </si>
  <si>
    <t>R27Z0084R00</t>
  </si>
  <si>
    <t>P13V0046R0</t>
  </si>
  <si>
    <t>DZ12V064900</t>
  </si>
  <si>
    <t>DZ12V036301</t>
  </si>
  <si>
    <t>P16V0061R0</t>
  </si>
  <si>
    <t>P16V0060R0</t>
  </si>
  <si>
    <t>R01X0037R00</t>
  </si>
  <si>
    <t>P17V0024R0</t>
  </si>
  <si>
    <t>R33Z0111R00</t>
  </si>
  <si>
    <t>P17V0042R0</t>
  </si>
  <si>
    <t>DZ12V012300</t>
  </si>
  <si>
    <t>P09V0076R0</t>
  </si>
  <si>
    <t>P01V0102R0E00</t>
  </si>
  <si>
    <t>P04V0086R0</t>
  </si>
  <si>
    <t>P17V0105R2</t>
  </si>
  <si>
    <t>R25Z0007R00</t>
  </si>
  <si>
    <t>XC02V006700</t>
  </si>
  <si>
    <t>P08V0004R1</t>
  </si>
  <si>
    <t>P08V0009R2</t>
  </si>
  <si>
    <t>DZ12V018500</t>
  </si>
  <si>
    <t>DZ12V043300</t>
  </si>
  <si>
    <t>P16V0033R0</t>
  </si>
  <si>
    <t>R09Z0001R00</t>
  </si>
  <si>
    <t>P08V0025R1</t>
  </si>
  <si>
    <t>DZ12V070200</t>
  </si>
  <si>
    <t>P08V0009R0</t>
  </si>
  <si>
    <t>R09Z0003R00</t>
  </si>
  <si>
    <t>R10Z0008R00</t>
  </si>
  <si>
    <t>DZ12V029100</t>
  </si>
  <si>
    <t>DZ12V029400</t>
  </si>
  <si>
    <t>P09V0066R0</t>
  </si>
  <si>
    <t>R08Z0014R00</t>
  </si>
  <si>
    <t>R28Z0063R00</t>
  </si>
  <si>
    <t>DZ12V025900</t>
  </si>
  <si>
    <t>P06V0019R2</t>
  </si>
  <si>
    <t>DZ12V024800</t>
  </si>
  <si>
    <t>P05V0033R1</t>
  </si>
  <si>
    <t>DZ12V035300</t>
  </si>
  <si>
    <t>R06Z0022R00</t>
  </si>
  <si>
    <t>P06V0025R0</t>
  </si>
  <si>
    <t>P09V0029R0</t>
  </si>
  <si>
    <t>P09V0054R0</t>
  </si>
  <si>
    <t>DZ12V060601</t>
  </si>
  <si>
    <t>P08V0024R0</t>
  </si>
  <si>
    <t>P08V0031R0</t>
  </si>
  <si>
    <t>P08V0017R0</t>
  </si>
  <si>
    <t>R09Z0007R00</t>
  </si>
  <si>
    <t>P08V0021R0</t>
  </si>
  <si>
    <t>DZ12V039100</t>
  </si>
  <si>
    <t>P06V0023R1</t>
  </si>
  <si>
    <t>R29X0004R00</t>
  </si>
  <si>
    <t>DZ17V009600</t>
  </si>
  <si>
    <t>DZ12V048000</t>
  </si>
  <si>
    <t>DZ01V018700</t>
  </si>
  <si>
    <t>DZ12V053400</t>
  </si>
  <si>
    <t>P08V0070R1</t>
  </si>
  <si>
    <t>DZ12V059800</t>
  </si>
  <si>
    <t>R29X0072R00</t>
  </si>
  <si>
    <t>P10V0033R0</t>
  </si>
  <si>
    <t>P08V0076R1</t>
  </si>
  <si>
    <t>DZ12V025100</t>
  </si>
  <si>
    <t>R45Z0001R00</t>
  </si>
  <si>
    <t>R29X0074R00</t>
  </si>
  <si>
    <t>R27Z0085R00</t>
  </si>
  <si>
    <t>DZ01V020900</t>
  </si>
  <si>
    <t>R06Z0007R00</t>
  </si>
  <si>
    <t>P08V0050R0</t>
  </si>
  <si>
    <t>P06V0016R0</t>
  </si>
  <si>
    <t>DZ12V015600</t>
  </si>
  <si>
    <t>DZ12V024000</t>
  </si>
  <si>
    <t>P10V0038R0</t>
  </si>
  <si>
    <t>DZ12V023400</t>
  </si>
  <si>
    <t>P17V0087R0</t>
  </si>
  <si>
    <t>DZ12V054100</t>
  </si>
  <si>
    <t>R29X0073R00</t>
  </si>
  <si>
    <t>DZ00V000900</t>
  </si>
  <si>
    <t>P16V0017R2</t>
  </si>
  <si>
    <t>P17V0093R0</t>
  </si>
  <si>
    <t>P13V0007R0</t>
  </si>
  <si>
    <t>DZ12V020100</t>
  </si>
  <si>
    <t>R28Z0010R00</t>
  </si>
  <si>
    <t>P17V0050R3</t>
  </si>
  <si>
    <t>DZ12V054101</t>
  </si>
  <si>
    <t>DZ12V051100</t>
  </si>
  <si>
    <t>DZ12V054700</t>
  </si>
  <si>
    <t>P13V0008R0E00</t>
  </si>
  <si>
    <t>BZ05V115700</t>
  </si>
  <si>
    <t>YU19R0006R0</t>
  </si>
  <si>
    <t>BZ03V010201</t>
  </si>
  <si>
    <t>P01V0013R0E00</t>
  </si>
  <si>
    <t>C-ZMM00076E00</t>
  </si>
  <si>
    <t>P17V0031R0</t>
  </si>
  <si>
    <t>DZ12V045700</t>
  </si>
  <si>
    <t>P17V0100R2</t>
  </si>
  <si>
    <t>DZ12V046100</t>
  </si>
  <si>
    <t>R01X0008R00</t>
  </si>
  <si>
    <t>DZ12V044600</t>
  </si>
  <si>
    <t>DZ11V006500</t>
  </si>
  <si>
    <t>P17V0094R0</t>
  </si>
  <si>
    <t>C-TMM00005U19</t>
  </si>
  <si>
    <t>BZ02V006002</t>
  </si>
  <si>
    <t>P17V0103R0</t>
  </si>
  <si>
    <t>DZ15V003800</t>
  </si>
  <si>
    <t>SJ04V0013R0</t>
  </si>
  <si>
    <t>P18V0010R1</t>
  </si>
  <si>
    <t>DZ12V071100</t>
  </si>
  <si>
    <t>P18V0040R0</t>
  </si>
  <si>
    <t>FL01V002000</t>
  </si>
  <si>
    <t>DZ08V010200</t>
  </si>
  <si>
    <t>C-ZMM00054C01</t>
  </si>
  <si>
    <t>YE01R0003R0</t>
  </si>
  <si>
    <t>YE01T0003R0</t>
  </si>
  <si>
    <t>P18V0045R0</t>
  </si>
  <si>
    <t>DZ12V046400</t>
  </si>
  <si>
    <t>DZ17V021700</t>
  </si>
  <si>
    <t>P16V0064R0</t>
  </si>
  <si>
    <t>P17V0043R1</t>
  </si>
  <si>
    <t>R27Z0016R00</t>
  </si>
  <si>
    <t>DZ11V006300</t>
  </si>
  <si>
    <t>C-ZMM00004I02</t>
  </si>
  <si>
    <t>DZ18V009800</t>
  </si>
  <si>
    <t>FL01V002100</t>
  </si>
  <si>
    <t>P17V0080R0</t>
  </si>
  <si>
    <t>P17V0085R0</t>
  </si>
  <si>
    <t>P05V0051R1E00</t>
  </si>
  <si>
    <t>P17V0048R0</t>
  </si>
  <si>
    <t>DZ12V050301</t>
  </si>
  <si>
    <t>YI02V0004R0</t>
  </si>
  <si>
    <t>SJ11V0023R0E00</t>
  </si>
  <si>
    <t>DZ12V043100</t>
  </si>
  <si>
    <t>P12V0011R0</t>
  </si>
  <si>
    <t>DZ01V032500</t>
  </si>
  <si>
    <t>DZ01V032600</t>
  </si>
  <si>
    <t>DZ12V058600</t>
  </si>
  <si>
    <t>DZ12V070500</t>
  </si>
  <si>
    <t>BZ05V073700</t>
  </si>
  <si>
    <t>DZ12V046900</t>
  </si>
  <si>
    <t>P10V0039R0</t>
  </si>
  <si>
    <t>P17V0099R2</t>
  </si>
  <si>
    <t>BZ05V071200</t>
  </si>
  <si>
    <t>P17V0106R2</t>
  </si>
  <si>
    <t>P15V0015R0</t>
  </si>
  <si>
    <t>DZ12V042700</t>
  </si>
  <si>
    <t>R18Z0001R00</t>
  </si>
  <si>
    <t>R28Z0005R00</t>
  </si>
  <si>
    <t>P18V0006R0</t>
  </si>
  <si>
    <t>DZ12V046401</t>
  </si>
  <si>
    <t>DZ12V050700</t>
  </si>
  <si>
    <t>P17V0096R0</t>
  </si>
  <si>
    <t>R33Z0047R00</t>
  </si>
  <si>
    <t>DZ12V062402</t>
  </si>
  <si>
    <t>DZ12V065300</t>
  </si>
  <si>
    <t>DZ08V007700</t>
  </si>
  <si>
    <t>C-ZMM00002W01</t>
  </si>
  <si>
    <t>DZ17V017400</t>
  </si>
  <si>
    <t>BZ05V065200</t>
  </si>
  <si>
    <t>DZ12V043200</t>
  </si>
  <si>
    <t>DZ00V002000</t>
  </si>
  <si>
    <t>DZ12V044400</t>
  </si>
  <si>
    <t>R32Z0005R00</t>
  </si>
  <si>
    <t>P17V0102R0</t>
  </si>
  <si>
    <t>SJ07V0003R0</t>
  </si>
  <si>
    <t>WJ14V0008R0</t>
  </si>
  <si>
    <t>P12V0007R0E00</t>
  </si>
  <si>
    <t>P18V0002R0</t>
  </si>
  <si>
    <t>WJ14V0004R0</t>
  </si>
  <si>
    <t>C-ZMM00027C07</t>
  </si>
  <si>
    <t>WJ14V0003R0</t>
  </si>
  <si>
    <t>R33Z0014R00</t>
  </si>
  <si>
    <t>P18V0019R0</t>
  </si>
  <si>
    <t>YE00R0005R0</t>
  </si>
  <si>
    <t>SJ09V0004R0E00</t>
  </si>
  <si>
    <t>BZ02V015400</t>
  </si>
  <si>
    <t>YE00T0005R0</t>
  </si>
  <si>
    <t>DZ12V071200</t>
  </si>
  <si>
    <t>DZ17V017500</t>
  </si>
  <si>
    <t>BZ02V002200</t>
  </si>
  <si>
    <t>DZ17V017600</t>
  </si>
  <si>
    <t>WJ14V0007R0</t>
  </si>
  <si>
    <t>P17V0106R1</t>
  </si>
  <si>
    <t>BZ05V089700</t>
  </si>
  <si>
    <t>SJ07V0004R0</t>
  </si>
  <si>
    <t>WJ14V0001R0</t>
  </si>
  <si>
    <t>BZ05V054600</t>
  </si>
  <si>
    <t>BZ02V002500</t>
  </si>
  <si>
    <t>P17V0003R1</t>
  </si>
  <si>
    <t>DZ12V055000</t>
  </si>
  <si>
    <t>P18V0027R0</t>
  </si>
  <si>
    <t>DZ12V065200</t>
  </si>
  <si>
    <t>C-ZMM00001F03</t>
  </si>
  <si>
    <t>C-ZMM00004E00</t>
  </si>
  <si>
    <t>DZ18V011600</t>
  </si>
  <si>
    <t>SJ07V0002R0</t>
  </si>
  <si>
    <t>WJ14V0002R0</t>
  </si>
  <si>
    <t>P18V0033R0C24</t>
  </si>
  <si>
    <t>P17V0043R0</t>
  </si>
  <si>
    <t>P17V0112R1</t>
  </si>
  <si>
    <t>DZ11V006000</t>
  </si>
  <si>
    <t>DZ12V045300</t>
  </si>
  <si>
    <t>DZ17V016900</t>
  </si>
  <si>
    <t>BZ05V094200</t>
  </si>
  <si>
    <t>WJ14V0006R0</t>
  </si>
  <si>
    <t>BZ05V081901</t>
  </si>
  <si>
    <t>XC02V007300</t>
  </si>
  <si>
    <t>SJ07V0001R0</t>
  </si>
  <si>
    <t>P16V0047R0</t>
  </si>
  <si>
    <t>P17V0037R1</t>
  </si>
  <si>
    <t>DZ12V065400</t>
  </si>
  <si>
    <t>C-ZMM00007E01</t>
  </si>
  <si>
    <t>C-ZMM00131E00</t>
  </si>
  <si>
    <t>P17V0057R0</t>
  </si>
  <si>
    <t>DZ12V049400</t>
  </si>
  <si>
    <t>DZ12V049300</t>
  </si>
  <si>
    <t>DZ17V013500</t>
  </si>
  <si>
    <t>P14V0016R0</t>
  </si>
  <si>
    <t>HNM00022E00</t>
  </si>
  <si>
    <t>WJ05V0142R0E00</t>
  </si>
  <si>
    <t>P01V0175R1</t>
  </si>
  <si>
    <t>DZ12V063800</t>
  </si>
  <si>
    <t>P05V0013R5</t>
  </si>
  <si>
    <t>DZ12V069800</t>
  </si>
  <si>
    <t>P06V0009R0</t>
  </si>
  <si>
    <t>DZ01V040501</t>
  </si>
  <si>
    <t>P17V0100R0</t>
  </si>
  <si>
    <t>WJ14V0005R0</t>
  </si>
  <si>
    <t>P08V0023R1</t>
  </si>
  <si>
    <t>DZ12V055800</t>
  </si>
  <si>
    <t>P05V0014R1</t>
  </si>
  <si>
    <t>P04V0100R0</t>
  </si>
  <si>
    <t>DZ12V011300</t>
  </si>
  <si>
    <t>R27Z0101R00</t>
  </si>
  <si>
    <t>P08V0028R1</t>
  </si>
  <si>
    <t>P03V0012R0</t>
  </si>
  <si>
    <t>P06V0028R1</t>
  </si>
  <si>
    <t>P08V0028R0</t>
  </si>
  <si>
    <t>P04V0073R2</t>
  </si>
  <si>
    <t>R27Z0108R00</t>
  </si>
  <si>
    <t>P09V0005R0</t>
  </si>
  <si>
    <t>P17V0100R1</t>
  </si>
  <si>
    <t>P09V0025R0</t>
  </si>
  <si>
    <t>P06V0038R0</t>
  </si>
  <si>
    <t>DZ12V015301</t>
  </si>
  <si>
    <t>DZ17V019200</t>
  </si>
  <si>
    <t>DZ12V062200</t>
  </si>
  <si>
    <t>DZ01V032700</t>
  </si>
  <si>
    <t>P18V0026R1</t>
  </si>
  <si>
    <t>P08V0074R1</t>
  </si>
  <si>
    <t>DZ12V015700</t>
  </si>
  <si>
    <t>DZ12V023600</t>
  </si>
  <si>
    <t>BZ13V000100</t>
  </si>
  <si>
    <t>DZ12V033700</t>
  </si>
  <si>
    <t>P15V0003R0</t>
  </si>
  <si>
    <t>DZ01V041200</t>
  </si>
  <si>
    <t>FL09V006601</t>
  </si>
  <si>
    <t>P14V0002R0</t>
  </si>
  <si>
    <t>BZ05V054300</t>
  </si>
  <si>
    <t>BZ04V002000</t>
  </si>
  <si>
    <t>P08V0071R1</t>
  </si>
  <si>
    <t>YE01T0004R0</t>
  </si>
  <si>
    <t>BZ02V018900</t>
  </si>
  <si>
    <t>P08V0089R0</t>
  </si>
  <si>
    <t>FL09V006000</t>
  </si>
  <si>
    <t>BZ03V015500</t>
  </si>
  <si>
    <t>FL09V006700</t>
  </si>
  <si>
    <t>P09V0058R0</t>
  </si>
  <si>
    <t>P13V0046R1</t>
  </si>
  <si>
    <t>DZ12V044800</t>
  </si>
  <si>
    <t>DZ17V016600</t>
  </si>
  <si>
    <t>P15V0016R0</t>
  </si>
  <si>
    <t>WJ09V0026R0E00</t>
  </si>
  <si>
    <t>YE01R0004R0</t>
  </si>
  <si>
    <t>R29X0033R00</t>
  </si>
  <si>
    <t>SJ03V0006R0</t>
  </si>
  <si>
    <t>P16V0008R0</t>
  </si>
  <si>
    <t>R06Z0008R00</t>
  </si>
  <si>
    <t>DZ12V010800</t>
  </si>
  <si>
    <t>WJ09V0036R0E00(R09)</t>
  </si>
  <si>
    <t>P08V0014R1</t>
  </si>
  <si>
    <t>C-ZMM00129E00</t>
  </si>
  <si>
    <t>P09V0082R0</t>
  </si>
  <si>
    <t>DZ12V039000</t>
  </si>
  <si>
    <t>P08V0078R0</t>
  </si>
  <si>
    <t>P09V0022R1</t>
  </si>
  <si>
    <t>DZ12V028201</t>
  </si>
  <si>
    <t>P10V0017R0</t>
  </si>
  <si>
    <t>DZ12V069700</t>
  </si>
  <si>
    <t>DZ12V028900</t>
  </si>
  <si>
    <t>P17V0033R0</t>
  </si>
  <si>
    <t>R33Z0034R00</t>
  </si>
  <si>
    <t>DZ12V025800</t>
  </si>
  <si>
    <t>DZ12V047900</t>
  </si>
  <si>
    <t>P13V0045R0</t>
  </si>
  <si>
    <t>DZ12V064101</t>
  </si>
  <si>
    <t>P17V0008R0</t>
  </si>
  <si>
    <t>R33Z0007R00</t>
  </si>
  <si>
    <t>P09V0130R0</t>
  </si>
  <si>
    <t>P10V0043R0</t>
  </si>
  <si>
    <t>P14V0005R0</t>
  </si>
  <si>
    <t>DZ12V033000</t>
  </si>
  <si>
    <t>P14V0013R0</t>
  </si>
  <si>
    <t>DZ12V054900</t>
  </si>
  <si>
    <t>P09V0116R1</t>
  </si>
  <si>
    <t>P13V0039R1</t>
  </si>
  <si>
    <t>P12V0020R1U19</t>
  </si>
  <si>
    <t>P09V0111R0</t>
  </si>
  <si>
    <t>DZ12V071000</t>
  </si>
  <si>
    <t>DZ12V056801</t>
  </si>
  <si>
    <t>DZ08V008700</t>
  </si>
  <si>
    <t>R28Z0054R00</t>
  </si>
  <si>
    <t>P18V0001R0</t>
  </si>
  <si>
    <t>C-ZMM00004A02</t>
  </si>
  <si>
    <t>P17V0126R0</t>
  </si>
  <si>
    <t>R02X0002R00</t>
  </si>
  <si>
    <t>DZ12V062500</t>
  </si>
  <si>
    <t>P13V0017R0</t>
  </si>
  <si>
    <t>WJ13V0001R0</t>
  </si>
  <si>
    <t>DZ11V005200</t>
  </si>
  <si>
    <t>XC07V003100</t>
  </si>
  <si>
    <t>WJ09V0010R0E00</t>
  </si>
  <si>
    <t>BZ05V088400</t>
  </si>
  <si>
    <t>P17V0139R1</t>
  </si>
  <si>
    <t>WJ09V0013R0E00</t>
  </si>
  <si>
    <t>C-ZMM00127A02</t>
  </si>
  <si>
    <t>P12V0007R0</t>
  </si>
  <si>
    <t>DZ18V004700</t>
  </si>
  <si>
    <t>DZ17V021800</t>
  </si>
  <si>
    <t>YE00T0002R0</t>
  </si>
  <si>
    <t>BZ05V074000</t>
  </si>
  <si>
    <t>P15V0001R1</t>
  </si>
  <si>
    <t>DZ12V044300</t>
  </si>
  <si>
    <t>C-ZMM00054E01</t>
  </si>
  <si>
    <t>DZ01V037600</t>
  </si>
  <si>
    <t>DZ14V001902</t>
  </si>
  <si>
    <t>DZ12V071800</t>
  </si>
  <si>
    <t>BZ05V068700</t>
  </si>
  <si>
    <t>C-ZMM00127U13</t>
  </si>
  <si>
    <t>YE00R0002R0</t>
  </si>
  <si>
    <t>DZ18V002000</t>
  </si>
  <si>
    <t>DZ18V002100</t>
  </si>
  <si>
    <t>XC07V001300</t>
  </si>
  <si>
    <t>P17V0013R0</t>
  </si>
  <si>
    <t>P16V0039R2</t>
  </si>
  <si>
    <t>P16V0038R2</t>
  </si>
  <si>
    <t>P14V0028R0</t>
  </si>
  <si>
    <t>R13Z0001R00</t>
  </si>
  <si>
    <t>P16V0048R0</t>
  </si>
  <si>
    <t>DZ12V039800</t>
  </si>
  <si>
    <t>R33Z0070R00</t>
  </si>
  <si>
    <t>DZ12V033900</t>
  </si>
  <si>
    <t>P17V0076R0</t>
  </si>
  <si>
    <t>DZ12V053200</t>
  </si>
  <si>
    <t>P17V0140R0</t>
  </si>
  <si>
    <t>DZ11V008100</t>
  </si>
  <si>
    <t>P14V0018R1</t>
  </si>
  <si>
    <t>DZ12V032801</t>
  </si>
  <si>
    <t>P16V0039R0</t>
  </si>
  <si>
    <t>DZ12V032200</t>
  </si>
  <si>
    <t>P14V0032R0</t>
  </si>
  <si>
    <t>WJ09V0011R0E00</t>
  </si>
  <si>
    <t>BZ05V121700</t>
  </si>
  <si>
    <t>DZ12V061300</t>
  </si>
  <si>
    <t>P17V0079R0</t>
  </si>
  <si>
    <t>DZ12V049201</t>
  </si>
  <si>
    <t>DZ12V065100</t>
  </si>
  <si>
    <t>P18V0013R0</t>
  </si>
  <si>
    <t>DZ01V043200</t>
  </si>
  <si>
    <t>DZ01V043400</t>
  </si>
  <si>
    <t>P17V0123R0</t>
  </si>
  <si>
    <t>DZ01V043700</t>
  </si>
  <si>
    <t>P17V0117R0</t>
  </si>
  <si>
    <t>DZ12V044701</t>
  </si>
  <si>
    <t>DZ12V045201</t>
  </si>
  <si>
    <t>DZ12V045800</t>
  </si>
  <si>
    <t>DZ02V023200</t>
  </si>
  <si>
    <t>R13Z0005R00</t>
  </si>
  <si>
    <t>DZ03V016500</t>
  </si>
  <si>
    <t>DZ01V043600</t>
  </si>
  <si>
    <t>DZ12V044401</t>
  </si>
  <si>
    <t>DZ14V002900</t>
  </si>
  <si>
    <t>R28Z0033R00</t>
  </si>
  <si>
    <t>P17V0105R0</t>
  </si>
  <si>
    <t>R28Z0052R00</t>
  </si>
  <si>
    <t>DZ01V043500</t>
  </si>
  <si>
    <t>DZ12V061102</t>
  </si>
  <si>
    <t>P17V0124R0</t>
  </si>
  <si>
    <t>BZ05V054500</t>
  </si>
  <si>
    <t>R33Z0126R00</t>
  </si>
  <si>
    <t>DZ17V016800</t>
  </si>
  <si>
    <t>XC07V006800</t>
  </si>
  <si>
    <t>FL16V004201</t>
  </si>
  <si>
    <t>P14V0030R1</t>
  </si>
  <si>
    <t>R27Z0043R00</t>
  </si>
  <si>
    <t>P16V0053R0</t>
  </si>
  <si>
    <t>DZ02V022800</t>
  </si>
  <si>
    <t>P18V0047R0</t>
  </si>
  <si>
    <t>P18V0012R0</t>
  </si>
  <si>
    <t>DZ17V022100</t>
  </si>
  <si>
    <t>FL16V004001</t>
  </si>
  <si>
    <t>DZ17V019100</t>
  </si>
  <si>
    <t>DZ02V022400</t>
  </si>
  <si>
    <t>DZ02V023300</t>
  </si>
  <si>
    <t>DZ07V001600</t>
  </si>
  <si>
    <t>FL16V004100</t>
  </si>
  <si>
    <t>DZ12V057301</t>
  </si>
  <si>
    <t>C-ZMM00026E00</t>
  </si>
  <si>
    <t>DZ02V022900</t>
  </si>
  <si>
    <t>DZ03V018100</t>
  </si>
  <si>
    <t>P16V0032R2</t>
  </si>
  <si>
    <t>C-ZMM00043C01</t>
  </si>
  <si>
    <t>P16V0022R0</t>
  </si>
  <si>
    <t>DZ12V064800</t>
  </si>
  <si>
    <t>R29X0029R00</t>
  </si>
  <si>
    <t>P15V0012R0</t>
  </si>
  <si>
    <t>DZ12V064701</t>
  </si>
  <si>
    <t>P18V0017R0</t>
  </si>
  <si>
    <t>DZ18V001900</t>
  </si>
  <si>
    <t>DZ12V072400</t>
  </si>
  <si>
    <t>P17V0053R1</t>
  </si>
  <si>
    <t>DZ12V069100</t>
  </si>
  <si>
    <t>DZ02V022500</t>
  </si>
  <si>
    <t>DZ02V022600</t>
  </si>
  <si>
    <t>DZ02V023000</t>
  </si>
  <si>
    <t>DZ03V018300</t>
  </si>
  <si>
    <t>P18V0007R0</t>
  </si>
  <si>
    <t>DZ12V061202</t>
  </si>
  <si>
    <t>DZ12V074300</t>
  </si>
  <si>
    <t>DZ12V036300</t>
  </si>
  <si>
    <t>R27Z0096R01</t>
  </si>
  <si>
    <t>P15V0017R0</t>
  </si>
  <si>
    <t>R28Z0006R00</t>
  </si>
  <si>
    <t>DZ12V045200</t>
  </si>
  <si>
    <t>DZ17V017000</t>
  </si>
  <si>
    <t>DZ02V023100</t>
  </si>
  <si>
    <t>DZ12V072100</t>
  </si>
  <si>
    <t>C-ZMM00001U19</t>
  </si>
  <si>
    <t>DZ12V061400</t>
  </si>
  <si>
    <t>YE01T0005R0</t>
  </si>
  <si>
    <t>YE01R0005R0</t>
  </si>
  <si>
    <t>P17V0106R0</t>
  </si>
  <si>
    <t>R29X0069R00</t>
  </si>
  <si>
    <t>DZ12V062000</t>
  </si>
  <si>
    <t>P18V0035R0</t>
  </si>
  <si>
    <t>P17V0005R0</t>
  </si>
  <si>
    <t>DZ16V001900</t>
  </si>
  <si>
    <t>P17V0116R0</t>
  </si>
  <si>
    <t>P17V0039R0</t>
  </si>
  <si>
    <t>DZ12V042300</t>
  </si>
  <si>
    <t>P16V0058R0</t>
  </si>
  <si>
    <t>YW01R0003R0</t>
  </si>
  <si>
    <t>DZ03V013300</t>
  </si>
  <si>
    <t>DZ16V000600</t>
  </si>
  <si>
    <t>P09V0045R0</t>
  </si>
  <si>
    <t>C-ZMM00037C01</t>
  </si>
  <si>
    <t>SJ00V0015R0</t>
  </si>
  <si>
    <t>P17V0129R0</t>
  </si>
  <si>
    <t>DZ12V070300</t>
  </si>
  <si>
    <t>P17V0150R0</t>
  </si>
  <si>
    <t>BZ05V132300</t>
  </si>
  <si>
    <t>C-ZMM00061E01</t>
  </si>
  <si>
    <t>DZ01V015800</t>
  </si>
  <si>
    <t>YC31R0003R0</t>
  </si>
  <si>
    <t>YW01T0003R0</t>
  </si>
  <si>
    <t>R06Z0015R00</t>
  </si>
  <si>
    <t>DZ12V053800</t>
  </si>
  <si>
    <t>R29X0006R00</t>
  </si>
  <si>
    <t>DZ17V021200</t>
  </si>
  <si>
    <t>P12V0010R0E00</t>
  </si>
  <si>
    <t>P08V0083R0</t>
  </si>
  <si>
    <t>DZ16V000700</t>
  </si>
  <si>
    <t>P13V0004R1</t>
  </si>
  <si>
    <t>R15Z0003R00</t>
  </si>
  <si>
    <t>P08V0073R1</t>
  </si>
  <si>
    <t>P09V0122R0</t>
  </si>
  <si>
    <t>DZ12V073000</t>
  </si>
  <si>
    <t>P09V0018R1</t>
  </si>
  <si>
    <t>P09V0072R0</t>
  </si>
  <si>
    <t>P09V0013R0</t>
  </si>
  <si>
    <t>P13V0045R1</t>
  </si>
  <si>
    <t>R33Z0128R00</t>
  </si>
  <si>
    <t>P10V0005R0</t>
  </si>
  <si>
    <t>DZ12V016200</t>
  </si>
  <si>
    <t>DZ12V067000</t>
  </si>
  <si>
    <t>SJ09V0005R0E00</t>
  </si>
  <si>
    <t>P17V0025R0</t>
  </si>
  <si>
    <t>DZ12V028100</t>
  </si>
  <si>
    <t>P17V0035R0</t>
  </si>
  <si>
    <t>P17V0064R1</t>
  </si>
  <si>
    <t>P09V0081R0</t>
  </si>
  <si>
    <t>DZ12V056700</t>
  </si>
  <si>
    <t>R33Z0065R00</t>
  </si>
  <si>
    <t>P09V0038R0</t>
  </si>
  <si>
    <t>P17V0051R0</t>
  </si>
  <si>
    <t>DZ12V051200</t>
  </si>
  <si>
    <t>DZ12V058800</t>
  </si>
  <si>
    <t>P17V0105R1</t>
  </si>
  <si>
    <t>R28Z0007R00</t>
  </si>
  <si>
    <t>DZ08V009100</t>
  </si>
  <si>
    <t>DZ12V072600</t>
  </si>
  <si>
    <t>P13V0017R1</t>
  </si>
  <si>
    <t>P13V0030R0</t>
  </si>
  <si>
    <t>P17V0073R0</t>
  </si>
  <si>
    <t>DZ12V061101</t>
  </si>
  <si>
    <t>P17V0068R0</t>
  </si>
  <si>
    <t>DZ12V058500</t>
  </si>
  <si>
    <t>DZ08V009200</t>
  </si>
  <si>
    <t>DZ12V069400</t>
  </si>
  <si>
    <t>P17V0111R0</t>
  </si>
  <si>
    <t>DZ12V070700</t>
  </si>
  <si>
    <t>DZ01V041900</t>
  </si>
  <si>
    <t>DZ01V042200</t>
  </si>
  <si>
    <t>FL09V005301</t>
  </si>
  <si>
    <t>P17V0120R1</t>
  </si>
  <si>
    <t>DZ01V042100</t>
  </si>
  <si>
    <t>DZ15V003300</t>
  </si>
  <si>
    <t>DZ01V041800</t>
  </si>
  <si>
    <t>P17V0143R0</t>
  </si>
  <si>
    <t>DZ17V021900</t>
  </si>
  <si>
    <t>P17V0148R0</t>
  </si>
  <si>
    <t>DZ12V070900</t>
  </si>
  <si>
    <t>YI02T0002R0</t>
  </si>
  <si>
    <t>C-ZMM00007C01</t>
  </si>
  <si>
    <t>XC03V000700</t>
  </si>
  <si>
    <t>C-TMM00001U19</t>
  </si>
  <si>
    <t>BZ05V109400</t>
  </si>
  <si>
    <t>R27Z0004R00</t>
  </si>
  <si>
    <t>P15V0007R0</t>
  </si>
  <si>
    <t>DZ12V044700</t>
  </si>
  <si>
    <t>DZ03V018400</t>
  </si>
  <si>
    <t>YI02R0002R0</t>
  </si>
  <si>
    <t>R29X0078R00</t>
  </si>
  <si>
    <t>P12V0019R1U19</t>
  </si>
  <si>
    <t>P17V0032R0</t>
  </si>
  <si>
    <t>R33Z0045R00</t>
  </si>
  <si>
    <t>BZ05V068402</t>
  </si>
  <si>
    <t>R33Z0032R00</t>
  </si>
  <si>
    <t>R33Z0038R00</t>
  </si>
  <si>
    <t>DZ04V003800</t>
  </si>
  <si>
    <t>DZ01V042700</t>
  </si>
  <si>
    <t>P17V0072R1</t>
  </si>
  <si>
    <t>DZ01V043800</t>
  </si>
  <si>
    <t>DZ12V071700</t>
  </si>
  <si>
    <t>FL09V005602</t>
  </si>
  <si>
    <t>P17V0110R0</t>
  </si>
  <si>
    <t>DZ12V043600</t>
  </si>
  <si>
    <t>P17V0086R0</t>
  </si>
  <si>
    <t>DZ12V073800</t>
  </si>
  <si>
    <t>C-ZMM00127U19</t>
  </si>
  <si>
    <t>DZ17V021600</t>
  </si>
  <si>
    <t>FL09V006100</t>
  </si>
  <si>
    <t>P17V0099R0</t>
  </si>
  <si>
    <t>P17V0001R1</t>
  </si>
  <si>
    <t>P17V0067R0</t>
  </si>
  <si>
    <t>DZ12V038600</t>
  </si>
  <si>
    <t>P17V0061R0</t>
  </si>
  <si>
    <t>P17V0055R0</t>
  </si>
  <si>
    <t>P17V0044R0</t>
  </si>
  <si>
    <t>P17V0047R0</t>
  </si>
  <si>
    <t>BZ05V074200</t>
  </si>
  <si>
    <t>DZ12V060400</t>
  </si>
  <si>
    <t>P17V0144R0</t>
  </si>
  <si>
    <t>R28Z0020R00</t>
  </si>
  <si>
    <t>P18V0038R0</t>
  </si>
  <si>
    <t>P18V0020R0</t>
  </si>
  <si>
    <t>DZ12V065000</t>
  </si>
  <si>
    <t>P17V0133R0</t>
  </si>
  <si>
    <t>R28Z0057R00</t>
  </si>
  <si>
    <t>DZ12V011301</t>
  </si>
  <si>
    <t>BZ05V094100</t>
  </si>
  <si>
    <t>SJ09V0007R0E00</t>
  </si>
  <si>
    <t>C-TMM00004U19</t>
  </si>
  <si>
    <t>P17V0064R0</t>
  </si>
  <si>
    <t>DZ12V046301</t>
  </si>
  <si>
    <t>DZ12V061401</t>
  </si>
  <si>
    <t>C-ZMM00004U19</t>
  </si>
  <si>
    <t>C-ZMM00127F03</t>
  </si>
  <si>
    <t>P16V0046R0</t>
  </si>
  <si>
    <t>R27Z0019R00</t>
  </si>
  <si>
    <t>P12V0009R0E00</t>
  </si>
  <si>
    <t>P17V0088R1</t>
  </si>
  <si>
    <t>DZ12V051800</t>
  </si>
  <si>
    <t>DZ12V054500</t>
  </si>
  <si>
    <t>P18V0030R0</t>
  </si>
  <si>
    <t>P17V0026R0</t>
  </si>
  <si>
    <t>P17V0054R0</t>
  </si>
  <si>
    <t>DZ12V052000</t>
  </si>
  <si>
    <t>P17V0101R1</t>
  </si>
  <si>
    <t>DZ17V020200</t>
  </si>
  <si>
    <t>BZ05V073600</t>
  </si>
  <si>
    <t>DZ01V039800</t>
  </si>
  <si>
    <t>P17V0050R0</t>
  </si>
  <si>
    <t>P17V0098R1</t>
  </si>
  <si>
    <t>DZ01V039700</t>
  </si>
  <si>
    <t>P18V0003R1</t>
  </si>
  <si>
    <t>YE00R0003R0</t>
  </si>
  <si>
    <t>C-ZMM00001A02</t>
  </si>
  <si>
    <t>DZ12V061600</t>
  </si>
  <si>
    <t>WJ09V0006R0E00</t>
  </si>
  <si>
    <t>DZ12V047901</t>
  </si>
  <si>
    <t>P08V0088R0</t>
  </si>
  <si>
    <t>DZ12V041800</t>
  </si>
  <si>
    <t>R29X0043R00</t>
  </si>
  <si>
    <t>P13V0003R0</t>
  </si>
  <si>
    <t>DZ12V057500</t>
  </si>
  <si>
    <t>DZ17V018800</t>
  </si>
  <si>
    <t>R28Z0009R00</t>
  </si>
  <si>
    <t>P14V0009R0</t>
  </si>
  <si>
    <t>DZ12V065901</t>
  </si>
  <si>
    <t>DZ11V007900</t>
  </si>
  <si>
    <t>YE00T0003R0</t>
  </si>
  <si>
    <t>BZ05V047400</t>
  </si>
  <si>
    <t>BZ05V130100</t>
  </si>
  <si>
    <t>P12V0006R0E00</t>
  </si>
  <si>
    <t>P17V0145R0</t>
  </si>
  <si>
    <t>DZ12V032900</t>
  </si>
  <si>
    <t>P14V0023R0</t>
  </si>
  <si>
    <t>R27Z0044R00</t>
  </si>
  <si>
    <t>DZ12V056100</t>
  </si>
  <si>
    <t>DZ12V073400</t>
  </si>
  <si>
    <t>P18V0021R0</t>
  </si>
  <si>
    <t>BZ05V074100</t>
  </si>
  <si>
    <t>DZ12V064400</t>
  </si>
  <si>
    <t>P16V0024R0</t>
  </si>
  <si>
    <t>P12V0024R0</t>
  </si>
  <si>
    <t>WJ09V0039R0</t>
  </si>
  <si>
    <t>P16V0003R0</t>
  </si>
  <si>
    <t>P16V0023R1</t>
  </si>
  <si>
    <t>P09V0070R0</t>
  </si>
  <si>
    <t>P16V0043R0</t>
  </si>
  <si>
    <t>Y10V0018R0</t>
  </si>
  <si>
    <t>C-ZMM00001I03</t>
  </si>
  <si>
    <t>R02X0027R00</t>
  </si>
  <si>
    <t>DZ14V003700</t>
  </si>
  <si>
    <t>DZ12V032700</t>
  </si>
  <si>
    <t>DZ12V019900</t>
  </si>
  <si>
    <t>P16V0002R0</t>
  </si>
  <si>
    <t>P17V0091R0</t>
  </si>
  <si>
    <t>DZ12V062100</t>
  </si>
  <si>
    <t>P17V0141R0</t>
  </si>
  <si>
    <t>R27Z0022R00</t>
  </si>
  <si>
    <t>P18V0041R0</t>
  </si>
  <si>
    <t>P16V0052R0</t>
  </si>
  <si>
    <t>DZ12V042900</t>
  </si>
  <si>
    <t>P13V0024R1</t>
  </si>
  <si>
    <t>DZ12V056600</t>
  </si>
  <si>
    <t>P15V0010R0</t>
  </si>
  <si>
    <t>P16V0045R1</t>
  </si>
  <si>
    <t>P16V0050R0</t>
  </si>
  <si>
    <t>DZ12V056500</t>
  </si>
  <si>
    <t>P17V0087R1</t>
  </si>
  <si>
    <t>P13V0004R2</t>
  </si>
  <si>
    <t>P18V0022R0</t>
  </si>
  <si>
    <t>DZ12V040200</t>
  </si>
  <si>
    <t>R24Z0006R00</t>
  </si>
  <si>
    <t>DZ12V043601</t>
  </si>
  <si>
    <t>P13V0014R0</t>
  </si>
  <si>
    <t>P17V0049R1</t>
  </si>
  <si>
    <t>P16V0018R1</t>
  </si>
  <si>
    <t>P17V0054R1</t>
  </si>
  <si>
    <t>R28Z0031R00</t>
  </si>
  <si>
    <t>P18V0005R0</t>
  </si>
  <si>
    <t>DZ12V064200</t>
  </si>
  <si>
    <t>DZ12V036200</t>
  </si>
  <si>
    <t>DZ12V031400</t>
  </si>
  <si>
    <t>P10V0020R0</t>
  </si>
  <si>
    <t>DZ12V033200</t>
  </si>
  <si>
    <t>DZ18V011500</t>
  </si>
  <si>
    <t>XC02V006900</t>
  </si>
  <si>
    <t>DZ12V042801</t>
  </si>
  <si>
    <t>P16V0030R0</t>
  </si>
  <si>
    <t>R13Z0007R00</t>
  </si>
  <si>
    <t>XC02V007000</t>
  </si>
  <si>
    <t>WJ00V0172R0</t>
  </si>
  <si>
    <t>C-FMM00068U10</t>
  </si>
  <si>
    <t>P17V0122R1</t>
  </si>
  <si>
    <t>BZ05V047900</t>
  </si>
  <si>
    <t>C-ZMM00061C01</t>
  </si>
  <si>
    <t>C-FMM00075C48</t>
  </si>
  <si>
    <t>P18V0044R0</t>
  </si>
  <si>
    <t>P18V0046R0</t>
  </si>
  <si>
    <t>P18V0037R0C24</t>
  </si>
  <si>
    <t>XC03V003500</t>
  </si>
  <si>
    <t>BZ05V073800</t>
  </si>
  <si>
    <t>BZ02V020100</t>
  </si>
  <si>
    <t>P17V0122R0</t>
  </si>
  <si>
    <t>DZ12V073500</t>
  </si>
  <si>
    <t>R28Z0049R00</t>
  </si>
  <si>
    <t>C-ZMM00132E00</t>
  </si>
  <si>
    <t>DZ18V011800</t>
  </si>
  <si>
    <t>P16V0027R0</t>
  </si>
  <si>
    <t>C-GMM00032U12</t>
  </si>
  <si>
    <t>RG00V0129R0</t>
  </si>
  <si>
    <t>BZ05V077500</t>
  </si>
  <si>
    <t>BZ05V035000</t>
  </si>
  <si>
    <t>C-GMM00033I02</t>
  </si>
  <si>
    <t>C-GMM00026I02</t>
  </si>
  <si>
    <t>C-FMM00115H05</t>
  </si>
  <si>
    <t>C-GMM00038L02</t>
  </si>
  <si>
    <t>P09V0091R0E00</t>
  </si>
  <si>
    <t>BZ05V034900</t>
  </si>
  <si>
    <t>BZ05V102800</t>
  </si>
  <si>
    <t>C-HMM00001E01</t>
  </si>
  <si>
    <t>C-GMM00030U24</t>
  </si>
  <si>
    <t>BZ05V060800</t>
  </si>
  <si>
    <t>RS00V0010R0</t>
  </si>
  <si>
    <t>P18V0021R0C24</t>
  </si>
  <si>
    <t>P18V0030R0C24</t>
  </si>
  <si>
    <t>XC07V009300</t>
  </si>
  <si>
    <t>P18V0023R0C24</t>
  </si>
  <si>
    <t>XC02V007200</t>
  </si>
  <si>
    <t>R24Z0001R00</t>
  </si>
  <si>
    <t>C-ZMM00049E01</t>
  </si>
  <si>
    <t>P16V0031R1</t>
  </si>
  <si>
    <t>P16V0042R0</t>
  </si>
  <si>
    <t>DZ12V051700</t>
  </si>
  <si>
    <t>P17V0119R0</t>
  </si>
  <si>
    <t>BZ05V138000</t>
  </si>
  <si>
    <t>DZ12V048700</t>
  </si>
  <si>
    <t>WJ09V0034R0</t>
  </si>
  <si>
    <t>P09V0090R1E00</t>
  </si>
  <si>
    <t>BZ05V108900</t>
  </si>
  <si>
    <t>C-GMM00037U08</t>
  </si>
  <si>
    <t>C-FMM00130C54</t>
  </si>
  <si>
    <t>DZ12V043400</t>
  </si>
  <si>
    <t>C-GMM00032I02</t>
  </si>
  <si>
    <t>C-GMM00079E01</t>
  </si>
  <si>
    <t>C-HMM00009H04</t>
  </si>
  <si>
    <t>P10V0040R0E00</t>
  </si>
  <si>
    <t>P18V0032R0C24</t>
  </si>
  <si>
    <t>P17V0001R0</t>
  </si>
  <si>
    <t>DZ12V061100</t>
  </si>
  <si>
    <t>C-ZMM00002A02</t>
  </si>
  <si>
    <t>WJ09V0033R0E00</t>
  </si>
  <si>
    <t>DZ12V060001</t>
  </si>
  <si>
    <t>C-HMM00001E00</t>
  </si>
  <si>
    <t>P18V0024R0C24</t>
  </si>
  <si>
    <t>P18V0025R0C24</t>
  </si>
  <si>
    <t>XC02V007600</t>
  </si>
  <si>
    <t>GNM00021E01</t>
  </si>
  <si>
    <t>C-GMM00029U24</t>
  </si>
  <si>
    <t>P09V0089R0E00</t>
  </si>
  <si>
    <t>P01V0040R0</t>
  </si>
  <si>
    <t>P17V0004R1</t>
  </si>
  <si>
    <t>C-GMM00038</t>
  </si>
  <si>
    <t>P05V0013R6S02</t>
  </si>
  <si>
    <t>BZ05V046500</t>
  </si>
  <si>
    <t>C-HMM00009H03</t>
  </si>
  <si>
    <t>BZ05V119900</t>
  </si>
  <si>
    <t>C-JMM00014C24</t>
  </si>
  <si>
    <t>BZ05V085000</t>
  </si>
  <si>
    <t>C-GMM00061W01</t>
  </si>
  <si>
    <t>C-GMM00053E00</t>
  </si>
  <si>
    <t>P09V0107R0I02</t>
  </si>
  <si>
    <t>C-GMM00075I03</t>
  </si>
  <si>
    <t>P01V0037R0</t>
  </si>
  <si>
    <t>BZ05V069300</t>
  </si>
  <si>
    <t>DZ12V036700</t>
  </si>
  <si>
    <t>P03V0022R1</t>
  </si>
  <si>
    <t>BZ05V096500</t>
  </si>
  <si>
    <t>XC07V009400</t>
  </si>
  <si>
    <t>BZ03V012500</t>
  </si>
  <si>
    <t>BZ05V105800</t>
  </si>
  <si>
    <t>GNM00032U13</t>
  </si>
  <si>
    <t>BZ05V118500</t>
  </si>
  <si>
    <t>BZ05V122600</t>
  </si>
  <si>
    <t>P18V0038R0C24</t>
  </si>
  <si>
    <t>CNM00077U24</t>
  </si>
  <si>
    <t>WJ00V0625R0</t>
  </si>
  <si>
    <t>CNM00103A01</t>
  </si>
  <si>
    <t>P18V0006R1</t>
  </si>
  <si>
    <t>DZ12V002200</t>
  </si>
  <si>
    <t>P03V0002R0</t>
  </si>
  <si>
    <t>P01V0102R0</t>
  </si>
  <si>
    <t>P01V0029R1</t>
  </si>
  <si>
    <t>R16Z0002R00</t>
  </si>
  <si>
    <t>DZ12V042500</t>
  </si>
  <si>
    <t>P01V0065R0</t>
  </si>
  <si>
    <t>P01V0137R0</t>
  </si>
  <si>
    <t>R11X0001R00</t>
  </si>
  <si>
    <t>C-HMM00009A00</t>
  </si>
  <si>
    <t>P18V0022R0C24</t>
  </si>
  <si>
    <t>DZ12V068400</t>
  </si>
  <si>
    <t>P09V0104R0E00</t>
  </si>
  <si>
    <t>BZ02V015700</t>
  </si>
  <si>
    <t>P01V0034R0</t>
  </si>
  <si>
    <t>P01V0097R0</t>
  </si>
  <si>
    <t>P01V0170R0</t>
  </si>
  <si>
    <t>DZ12V029200</t>
  </si>
  <si>
    <t>P04V0015R0</t>
  </si>
  <si>
    <t>P01V0146R0</t>
  </si>
  <si>
    <t>DZ16V000800</t>
  </si>
  <si>
    <t>R27Z0095R00</t>
  </si>
  <si>
    <t>DZ12V014801</t>
  </si>
  <si>
    <t>GNM00025E81</t>
  </si>
  <si>
    <t>P01V0076R0</t>
  </si>
  <si>
    <t>P01V0120R0</t>
  </si>
  <si>
    <t>DZ12V061700</t>
  </si>
  <si>
    <t>P17V0128R0</t>
  </si>
  <si>
    <t>C-ZMM00049C01</t>
  </si>
  <si>
    <t>P17V0125R0</t>
  </si>
  <si>
    <t>DZ12V056800</t>
  </si>
  <si>
    <t>P17V0142R0</t>
  </si>
  <si>
    <t>P18V0008R0</t>
  </si>
  <si>
    <t>DZ12V048600</t>
  </si>
  <si>
    <t>P17V0078R0</t>
  </si>
  <si>
    <t>P17V0108R0</t>
  </si>
  <si>
    <t>P18V0023R0</t>
  </si>
  <si>
    <t>P04V0014R0</t>
  </si>
  <si>
    <t>P01V0199R0</t>
  </si>
  <si>
    <t>R27Z0103R00</t>
  </si>
  <si>
    <t>P04V0005R0</t>
  </si>
  <si>
    <t>DZ12V003300</t>
  </si>
  <si>
    <t>P17V0132R0</t>
  </si>
  <si>
    <t>P18V0003R0</t>
  </si>
  <si>
    <t>C-ZMM00033E00</t>
  </si>
  <si>
    <t>BZ05V130000</t>
  </si>
  <si>
    <t>C-ZMM00127I03</t>
  </si>
  <si>
    <t>DZ12V003500</t>
  </si>
  <si>
    <t>DZ12V028801</t>
  </si>
  <si>
    <t>R15Z0007R00</t>
  </si>
  <si>
    <t>R27Z0008R00</t>
  </si>
  <si>
    <t>P05V0001R0</t>
  </si>
  <si>
    <t>DZ12V048200</t>
  </si>
  <si>
    <t>P18V0034R0</t>
  </si>
  <si>
    <t>DZ01V007400</t>
  </si>
  <si>
    <t>DZ03V008000</t>
  </si>
  <si>
    <t>DZ01V003300</t>
  </si>
  <si>
    <t>DZ01V007600</t>
  </si>
  <si>
    <t>P04V0020R4</t>
  </si>
  <si>
    <t>DZ12V074700</t>
  </si>
  <si>
    <t>DZ12V061201</t>
  </si>
  <si>
    <t>P05V0029R1</t>
  </si>
  <si>
    <t>DZ12V008002</t>
  </si>
  <si>
    <t>DZ01V010000</t>
  </si>
  <si>
    <t>P04V0048R0</t>
  </si>
  <si>
    <t>DZ12V024701</t>
  </si>
  <si>
    <t>P05V0034R1</t>
  </si>
  <si>
    <t>P05V0015R0</t>
  </si>
  <si>
    <t>P05V0064R0</t>
  </si>
  <si>
    <t>P05V0036R0</t>
  </si>
  <si>
    <t>DZ12V008102</t>
  </si>
  <si>
    <t>DZ12V007300</t>
  </si>
  <si>
    <t>DZ01V022700</t>
  </si>
  <si>
    <t>P08V0016R0</t>
  </si>
  <si>
    <t>DZ14V002200</t>
  </si>
  <si>
    <t>DZ01V010400</t>
  </si>
  <si>
    <t>P05V0013R1</t>
  </si>
  <si>
    <t>P06V0006R1</t>
  </si>
  <si>
    <t>DZ12V006100</t>
  </si>
  <si>
    <t>DZ12V049000</t>
  </si>
  <si>
    <t>DZ12V018101</t>
  </si>
  <si>
    <t>DZ02V017900</t>
  </si>
  <si>
    <t>DZ12V014602</t>
  </si>
  <si>
    <t>P05V0028R1</t>
  </si>
  <si>
    <t>DZ12V059100</t>
  </si>
  <si>
    <t>DZ02V018000</t>
  </si>
  <si>
    <t>DZ12V062300</t>
  </si>
  <si>
    <t>DZ14V000201</t>
  </si>
  <si>
    <t>DZ12V010900</t>
  </si>
  <si>
    <t>DZ12V029300</t>
  </si>
  <si>
    <t>P09V0057R0</t>
  </si>
  <si>
    <t>P09V0133R0</t>
  </si>
  <si>
    <t>P12V0013R0</t>
  </si>
  <si>
    <t>DZ02V018100</t>
  </si>
  <si>
    <t>R27Z0015R01</t>
  </si>
  <si>
    <t>DZ12V011002</t>
  </si>
  <si>
    <t>DZ12V048100</t>
  </si>
  <si>
    <t>DZ08V006600</t>
  </si>
  <si>
    <t>P08V0014R0</t>
  </si>
  <si>
    <t>P09V0025R2</t>
  </si>
  <si>
    <t>DZ03V011600</t>
  </si>
  <si>
    <t>P06V0030R0</t>
  </si>
  <si>
    <t>P08V0072R0</t>
  </si>
  <si>
    <t>P13V0005R2</t>
  </si>
  <si>
    <t>P09V0085R0</t>
  </si>
  <si>
    <t>R28Z0027R00</t>
  </si>
  <si>
    <t>R29X0065R00</t>
  </si>
  <si>
    <t>R27Z0027R00</t>
  </si>
  <si>
    <t>P16V0011R0</t>
  </si>
  <si>
    <t>P09V0105R0</t>
  </si>
  <si>
    <t>P10V0004R0</t>
  </si>
  <si>
    <t>P05V0019R1</t>
  </si>
  <si>
    <t>P06V0018R1</t>
  </si>
  <si>
    <t>P07V0015R0</t>
  </si>
  <si>
    <t>DZ03V015200</t>
  </si>
  <si>
    <t>P13V0029R0</t>
  </si>
  <si>
    <t>P06V0004R0</t>
  </si>
  <si>
    <t>R10Z0003R00</t>
  </si>
  <si>
    <t>P09V0113R0</t>
  </si>
  <si>
    <t>DZ02V017700</t>
  </si>
  <si>
    <t>P09V0086R0</t>
  </si>
  <si>
    <t>DZ12V023200</t>
  </si>
  <si>
    <t>P09V0109R0</t>
  </si>
  <si>
    <t>DZ12V016000</t>
  </si>
  <si>
    <t>P13V0015R4</t>
  </si>
  <si>
    <t>R29X0071R00</t>
  </si>
  <si>
    <t>P13V0005R1</t>
  </si>
  <si>
    <t>P13V0008R0</t>
  </si>
  <si>
    <t>R28Z0023R00</t>
  </si>
  <si>
    <t>P13V0021R1</t>
  </si>
  <si>
    <t>DZ12V057100</t>
  </si>
  <si>
    <t>P10V0036R0</t>
  </si>
  <si>
    <t>DZ12V053000</t>
  </si>
  <si>
    <t>DZ12V068800</t>
  </si>
  <si>
    <t>DZ12V051000</t>
  </si>
  <si>
    <t>DZ12V017800</t>
  </si>
  <si>
    <t>DZ12V021600</t>
  </si>
  <si>
    <t>DZ02V017800</t>
  </si>
  <si>
    <t>P09V0055R0</t>
  </si>
  <si>
    <t>P09V0063R0</t>
  </si>
  <si>
    <t>R27Z0061R00</t>
  </si>
  <si>
    <t>P09V0102R0</t>
  </si>
  <si>
    <t>P16V0002R1</t>
  </si>
  <si>
    <t>P16V0035R0</t>
  </si>
  <si>
    <t>P14V0034R0</t>
  </si>
  <si>
    <t>P16V0001R1</t>
  </si>
  <si>
    <t>DZ12V060401</t>
  </si>
  <si>
    <t>R35Z0005R00</t>
  </si>
  <si>
    <t>DZ12V070100</t>
  </si>
  <si>
    <t>R36Z0001R00</t>
  </si>
  <si>
    <t>R27Z0026R00</t>
  </si>
  <si>
    <t>P16V0021R0</t>
  </si>
  <si>
    <t>P16V0032R1</t>
  </si>
  <si>
    <t>P16V0034R0</t>
  </si>
  <si>
    <t>DZ01V037700</t>
  </si>
  <si>
    <t>P15V0020R0</t>
  </si>
  <si>
    <t>R32Z0002R00</t>
  </si>
  <si>
    <t>P16V0054R0</t>
  </si>
  <si>
    <t>P17V0020R0</t>
  </si>
  <si>
    <t>P17V0060R0</t>
  </si>
  <si>
    <t>R15Z0006R00</t>
  </si>
  <si>
    <t>DZ12V053201</t>
  </si>
  <si>
    <t>P17V0030R0</t>
  </si>
  <si>
    <t>P17V0103R1</t>
  </si>
  <si>
    <t>R28Z0032R00</t>
  </si>
  <si>
    <t>DZ12V045000</t>
  </si>
  <si>
    <t>P17V0069R0</t>
  </si>
  <si>
    <t>DZ12V071300</t>
  </si>
  <si>
    <t>BZ05V073500</t>
  </si>
  <si>
    <t>BZ05V071400</t>
  </si>
  <si>
    <t>P17V0154R0</t>
  </si>
  <si>
    <t>P17V0097R0</t>
  </si>
  <si>
    <t>P18V0016R0</t>
  </si>
  <si>
    <t>YU19R0005R0</t>
  </si>
  <si>
    <t>P17V0128R1</t>
  </si>
  <si>
    <t>C-ZMM00002I02</t>
  </si>
  <si>
    <t>BZ05V086200</t>
  </si>
  <si>
    <t>P17V0047R1</t>
  </si>
  <si>
    <t>R28Z0030R00</t>
  </si>
  <si>
    <t>P17V0136R0</t>
  </si>
  <si>
    <t>DZ12V051400</t>
  </si>
  <si>
    <t>DZ12V049200</t>
  </si>
  <si>
    <t>P18V0004R0</t>
  </si>
  <si>
    <t>P18V0010R0</t>
  </si>
  <si>
    <t>P17V0134R0</t>
  </si>
  <si>
    <t>YU19T0005R0</t>
  </si>
  <si>
    <t>P17V0151R0</t>
  </si>
  <si>
    <t>DZ12V071900</t>
  </si>
  <si>
    <t>WJ09V0009R0E00</t>
  </si>
  <si>
    <t>P13V0033R0</t>
  </si>
  <si>
    <t>R33Z0120R00</t>
  </si>
  <si>
    <t>DZ01V030900</t>
  </si>
  <si>
    <t>P17V0056R0</t>
  </si>
  <si>
    <t>DZ11V002100</t>
  </si>
  <si>
    <t>R29X0070R00</t>
  </si>
  <si>
    <t>P01V0034R0E00</t>
  </si>
  <si>
    <t>P17V0010R0</t>
  </si>
  <si>
    <t>DZ12V013302</t>
  </si>
  <si>
    <t>DZ17V008600</t>
  </si>
  <si>
    <t>DZ12V029800</t>
  </si>
  <si>
    <t>R29X0060R01</t>
  </si>
  <si>
    <t>R28Z0001R00</t>
  </si>
  <si>
    <t>C-TMM00002U19</t>
  </si>
  <si>
    <t>DZ12V065900</t>
  </si>
  <si>
    <t>P18V0009R0</t>
  </si>
  <si>
    <t>P18V0031R0</t>
  </si>
  <si>
    <t>BZ05V068202</t>
  </si>
  <si>
    <t>C-ZMM00127E00</t>
  </si>
  <si>
    <t>P17V0082R0</t>
  </si>
  <si>
    <t>DZ12V056300</t>
  </si>
  <si>
    <t>C-ZMM00007E00</t>
  </si>
  <si>
    <t>FL09V006502</t>
  </si>
  <si>
    <t>R33Z0019R00</t>
  </si>
  <si>
    <t>DZ01V043300</t>
  </si>
  <si>
    <t>DZ02V022700</t>
  </si>
  <si>
    <t>DZ03V018200</t>
  </si>
  <si>
    <t>DZ17V022200</t>
  </si>
  <si>
    <t>YC31T0003R0</t>
  </si>
  <si>
    <t>DZ17V022000</t>
  </si>
  <si>
    <t>DZ12V071600</t>
  </si>
  <si>
    <t>R33Z0043R00</t>
  </si>
  <si>
    <t>P17V0101R0</t>
  </si>
  <si>
    <t>DZ11V007800</t>
  </si>
  <si>
    <t>P17V0009R0</t>
  </si>
  <si>
    <t>P09V0105R0E00</t>
  </si>
  <si>
    <t>P01V0013R0</t>
  </si>
  <si>
    <t>DZ12V050400</t>
  </si>
  <si>
    <t>P17V0092R0</t>
  </si>
  <si>
    <t>R29X0060R00</t>
  </si>
  <si>
    <t>P01V0181R0</t>
  </si>
  <si>
    <t>P04V0099R0</t>
  </si>
  <si>
    <t>DZ01V014300</t>
  </si>
  <si>
    <t>DZ11V000100</t>
  </si>
  <si>
    <t>DZ11V000300</t>
  </si>
  <si>
    <t>P09V0101R0</t>
  </si>
  <si>
    <t>P13V0027R0</t>
  </si>
  <si>
    <t>DZ12V069600</t>
  </si>
  <si>
    <t>2号外包箱</t>
  </si>
  <si>
    <t>内尺寸:590L*420W*620H</t>
  </si>
  <si>
    <t>ACC-PSU24V65-6</t>
  </si>
  <si>
    <t>KPL-065M-VI 24V 2.71A 65W(音叉型插头,带螺帽),黑色1185 18AWG 1.2M,符合DOE6级能效</t>
  </si>
  <si>
    <t>圆形机脚</t>
  </si>
  <si>
    <t>Φ12±0.2mm厚度3.5mm 黑色硅胶 (4个为一组单独PE封口袋包装 40*60mm)</t>
  </si>
  <si>
    <t>FMX12P-C液晶板(条码纸)</t>
  </si>
  <si>
    <t>MVC12PCAD0 2015-07-29</t>
  </si>
  <si>
    <t>黑色螺丝</t>
  </si>
  <si>
    <t>KM 4*10mm 铁镀黑锌 加硬</t>
  </si>
  <si>
    <t>螺母</t>
  </si>
  <si>
    <t>M3 公制 铁</t>
  </si>
  <si>
    <t>平口胶袋</t>
  </si>
  <si>
    <t>50cm*70cm*10cc</t>
  </si>
  <si>
    <t>自封口胶袋</t>
  </si>
  <si>
    <t>10cm*8cm*10cc</t>
  </si>
  <si>
    <t>GUI程序</t>
  </si>
  <si>
    <t>RG00V0059R0_Z_GUI_FMX12(englishE00)_Ralink_V1.0.0.bin</t>
  </si>
  <si>
    <t>FMP16 灯板</t>
  </si>
  <si>
    <t>MVP16-NAC0 2016-08-16</t>
  </si>
  <si>
    <t>FMX32底板</t>
  </si>
  <si>
    <t>全表面喷黑色细砂粉 冷轧板 L437*W380mm</t>
  </si>
  <si>
    <t>NES-200-12电源固定板</t>
  </si>
  <si>
    <t>2mm厚铝板L215*W95mm</t>
  </si>
  <si>
    <t>FMP16导轨</t>
  </si>
  <si>
    <t>铝型材 L155*W33mm</t>
  </si>
  <si>
    <t>MUH44E(500412)-底盖</t>
  </si>
  <si>
    <t>铝板 表面喷细砂黑色氧化,丝印 L357*W150MM</t>
  </si>
  <si>
    <t>MUH44E-上盖</t>
  </si>
  <si>
    <t>""铝板 表面喷细砂黑色氧化,丝印 L360*W150MM"</t>
  </si>
  <si>
    <t>MUH44TP右挂耳</t>
  </si>
  <si>
    <t>除标示面横向拉丝外,其余面为喷砂后黑色氧化处理</t>
  </si>
  <si>
    <t>MHD88TP-N挂耳</t>
  </si>
  <si>
    <t>正表面拉丝(180#),其余面喷细砂后黑色氧化处理 L88*33mm</t>
  </si>
  <si>
    <t>TPUH412R上盖</t>
  </si>
  <si>
    <t>外表面喷砂(100#)黑色阳极氧化处理;丝印 1.2mm铝板 L115*W109mm</t>
  </si>
  <si>
    <t>010-41920-HRC网络挡板</t>
  </si>
  <si>
    <t>外表面喷细砂后铝本色氧化处理</t>
  </si>
  <si>
    <t>010-41920-HRC导热支架</t>
  </si>
  <si>
    <t>1.5mm铝板</t>
  </si>
  <si>
    <t>010-41920-HRC后板</t>
  </si>
  <si>
    <t>LMX32(D3003)背板固定支架</t>
  </si>
  <si>
    <t>表面电镀环保蓝锌L434*W219mm</t>
  </si>
  <si>
    <t>LMX32(D3003)卡槽4</t>
  </si>
  <si>
    <t>表面电镀环保蓝锌L219*W145mm</t>
  </si>
  <si>
    <t>LMX32(D3003)前板横梁2</t>
  </si>
  <si>
    <t>8X8铝方柱</t>
  </si>
  <si>
    <t>1U固定支架</t>
  </si>
  <si>
    <t>铝型材 L37*W8*H8mm</t>
  </si>
  <si>
    <t>AUD-220</t>
  </si>
  <si>
    <t>PA2B</t>
  </si>
  <si>
    <t>美国INT (U04)内包箱贴纸2</t>
  </si>
  <si>
    <t>100*50MM 纸质</t>
  </si>
  <si>
    <t>美国TLN_'MADE IN CHINA'标贴</t>
  </si>
  <si>
    <t>15*9MM椭圆形铜版纸，字体黑色</t>
  </si>
  <si>
    <t>10.5cm*29cm*8cc</t>
  </si>
  <si>
    <t>保修证</t>
  </si>
  <si>
    <t>中性</t>
  </si>
  <si>
    <t>凤凰插头</t>
  </si>
  <si>
    <t>3P-3.81mm (绿色)</t>
  </si>
  <si>
    <t>地线标贴</t>
  </si>
  <si>
    <t>Φ10mm 黄底黑字,每个圆形为单个可撕圆形,纸质贴铝合金</t>
  </si>
  <si>
    <t>MDV248控制板（条码纸）</t>
  </si>
  <si>
    <t>MVC2408AB1 2015-03-23</t>
  </si>
  <si>
    <t>1U配件纸盒</t>
  </si>
  <si>
    <t>内尺寸:350L*90W*50H(mm)</t>
  </si>
  <si>
    <t>FMX12按键板(条码纸)</t>
  </si>
  <si>
    <t>MVC1204AC0 2015-05-20</t>
  </si>
  <si>
    <t>通用弯角1</t>
  </si>
  <si>
    <t>铝型材</t>
  </si>
  <si>
    <t>ADM16挡风板</t>
  </si>
  <si>
    <t>0.8MM冷轧板</t>
  </si>
  <si>
    <t>NDS-UHM88前板</t>
  </si>
  <si>
    <t>外表面横向拉丝(180#)黑色氧化处理L437*W88mm</t>
  </si>
  <si>
    <t>NDS-UHM88风扇固定架</t>
  </si>
  <si>
    <t>铝板 表面喷砂黑色氧化处理</t>
  </si>
  <si>
    <t>TPHD402挂耳</t>
  </si>
  <si>
    <t>铝 表面氧化处理（黑色）</t>
  </si>
  <si>
    <t>TPUH406T-EU前板</t>
  </si>
  <si>
    <t>表面横向拉丝(180#)后铝本色阳极氧化处理</t>
  </si>
  <si>
    <t>LMX8-R1后挡板</t>
  </si>
  <si>
    <t>外表面喷黑色细砂粉 2.5mm铝板 L381.1*W34.4mm</t>
  </si>
  <si>
    <t>PA250内纸箱</t>
  </si>
  <si>
    <t>内尺寸:310L*237W*113H(mm)</t>
  </si>
  <si>
    <t>TPHD403PT盖板</t>
  </si>
  <si>
    <t>表面喷砂氧化处理(黑色)L152*W84mm</t>
  </si>
  <si>
    <t>LMX8-N(HMX-800)优本中控固定板</t>
  </si>
  <si>
    <t>表面电镀环保蓝锌 1.5mm冷轧板 L88*W74mm</t>
  </si>
  <si>
    <t>CUHA2底盖</t>
  </si>
  <si>
    <t>""表面喷细砂(120#)黑色氧化,丝印 铝板 L129*W75.5MM"</t>
  </si>
  <si>
    <t>SC51T底板</t>
  </si>
  <si>
    <t>表面喷砂氧化处理(黑色)L217.6*W145*T1.2mm</t>
  </si>
  <si>
    <t>TEK 1201-HD-N前板</t>
  </si>
  <si>
    <t>表面喷砂(100#)后阳极氧化处理（黑色） 铝型材 L250*W44mm</t>
  </si>
  <si>
    <t>散热片</t>
  </si>
  <si>
    <t>13*13*12mm (4P中)</t>
  </si>
  <si>
    <t>加拿大Martech说明书</t>
  </si>
  <si>
    <t>CV-MAD40B A5纸 彩色印刷</t>
  </si>
  <si>
    <t>美国OWI说明书</t>
  </si>
  <si>
    <t>AMPMA40X A5纸 黑白打印</t>
  </si>
  <si>
    <t>说明书</t>
  </si>
  <si>
    <t>PA250(PA100W)  A5黑白双面打印</t>
  </si>
  <si>
    <t>FMX16前板</t>
  </si>
  <si>
    <t>外表面喷砂(100#)后黑色阳极氧化 铝板 L436.6*W132.5MM</t>
  </si>
  <si>
    <t>TPM408R底盖</t>
  </si>
  <si>
    <t>表面喷细砂(120#)黑色氧化,丝印L217*W98.5mm</t>
  </si>
  <si>
    <t>TPHD-BYE-R(EVRXHDB1)上盖</t>
  </si>
  <si>
    <t>外表面喷砂(100#)黑色阳极氧化处理；丝印L120*W774mm</t>
  </si>
  <si>
    <t>TPHD-BYH-RX挂耳</t>
  </si>
  <si>
    <t>外表面喷砂(100#)黑色阳极氧化处理L15*W14.1mm</t>
  </si>
  <si>
    <t>SUH4上盖</t>
  </si>
  <si>
    <t>表面喷细砂黑色氧化,丝印L152.4*W70.4mm</t>
  </si>
  <si>
    <t>CM-MT4420-HD右侧板</t>
  </si>
  <si>
    <t>表面喷细砂黑色氧化处理 L230*W42.5mm</t>
  </si>
  <si>
    <t>WP8后盖</t>
  </si>
  <si>
    <t>表面拉丝铝本色氧化处理 L71*W50*1mm</t>
  </si>
  <si>
    <t>功放盒拉手</t>
  </si>
  <si>
    <t>表面喷砂(120#)亚银色氧化L53*W30mm</t>
  </si>
  <si>
    <t>美国VAN（U18）外箱贴纸2</t>
  </si>
  <si>
    <t>110*80mm 不干胶</t>
  </si>
  <si>
    <t>PET哑银条码纸</t>
  </si>
  <si>
    <t>50*10mm 空白(加宽边)</t>
  </si>
  <si>
    <t>红外接收盒</t>
  </si>
  <si>
    <t>型号：CHT-016 带载波 29.2*13.3*9.1mm L=1.2M</t>
  </si>
  <si>
    <t>HD320T</t>
  </si>
  <si>
    <t>TPUH610AT</t>
  </si>
  <si>
    <t>MUH44TP液晶板(条码纸)</t>
  </si>
  <si>
    <t>UHBT44AC3 2016-07-27</t>
  </si>
  <si>
    <t>MUH44TP-N A5黑白双面打印 PTN中文</t>
  </si>
  <si>
    <t>SC51S前板</t>
  </si>
  <si>
    <t>表面喷砂(100#)后阳极氧化处理（黑色） 铝型材 L220*W44mm</t>
  </si>
  <si>
    <t>TP408PR</t>
  </si>
  <si>
    <t>TPM408R</t>
  </si>
  <si>
    <t>24181T</t>
  </si>
  <si>
    <t>CE-EX60T</t>
  </si>
  <si>
    <t>MHD44TP内包装箱</t>
  </si>
  <si>
    <t>内尺寸:525L*325W*120H(mm),K=K黄皮纸</t>
  </si>
  <si>
    <t>内接电源</t>
  </si>
  <si>
    <t>RSP-150-48 48V/3.2A</t>
  </si>
  <si>
    <t>MUH88TP输入卡板(条码纸)</t>
  </si>
  <si>
    <t>UHBT88BD0 2015-03-03 5V红外</t>
  </si>
  <si>
    <t>灰排线</t>
  </si>
  <si>
    <t>2*8 16P-2.54 反向 L=200mm 2头</t>
  </si>
  <si>
    <t>MUH84TP-S A5黑白双面打印 中性中文</t>
  </si>
  <si>
    <t>FMX12盖板</t>
  </si>
  <si>
    <t>外表面喷砂(100#)黑色阳极氧化处理</t>
  </si>
  <si>
    <t>TEK 1201-HD-NS挂耳</t>
  </si>
  <si>
    <t>表面喷砂（100#）后阳极氧化处理（黑色） 铝板 L200*W13.5mm</t>
  </si>
  <si>
    <t>TPHD-BYL-R</t>
  </si>
  <si>
    <t>魔术贴</t>
  </si>
  <si>
    <t>背3M胶（9448A）带针面/带毛面35*40MM（黑色）</t>
  </si>
  <si>
    <t>散热硅胶</t>
  </si>
  <si>
    <t>13*13*4T 灰色 2.0W导热系数</t>
  </si>
  <si>
    <t>PA3V珍珠棉</t>
  </si>
  <si>
    <t>底(300*196*60mm)+盖(300*200*10mm)套</t>
  </si>
  <si>
    <t>FMX12(FM12) A5黑白双面打印</t>
  </si>
  <si>
    <t>TPHD402PR后板</t>
  </si>
  <si>
    <t>表面喷沙氧化处理(黑色)L106*W28*T6mm</t>
  </si>
  <si>
    <t>TPUH415T上盖</t>
  </si>
  <si>
    <t>外表面喷砂(100#)黑色阳极氧化处理；丝印 型材 L128.2*W106mm</t>
  </si>
  <si>
    <t>SHE412T</t>
  </si>
  <si>
    <t>TPUH412T</t>
  </si>
  <si>
    <t>MUH88TPR2-N(A01)本地输出卡板(条码纸)</t>
  </si>
  <si>
    <t>UHBT88BH1 2015-03-19 12V红外</t>
  </si>
  <si>
    <t>MHD88TP按键板（条码纸）</t>
  </si>
  <si>
    <t>HDBT88AB1 2015-01-02</t>
  </si>
  <si>
    <t>FMX12串口板(条码纸)</t>
  </si>
  <si>
    <t>MVC1204AB1 2015-05-19</t>
  </si>
  <si>
    <t>FMX16(VL120022) A5黑白双面打印</t>
  </si>
  <si>
    <t>FMX12导滑板上</t>
  </si>
  <si>
    <t>1.5mm电解板 电镀蓝锌</t>
  </si>
  <si>
    <t>TPUH423L上盖</t>
  </si>
  <si>
    <t>表面喷细砂(100#)黑色氧化，丝印 铝板 L200*W100MM</t>
  </si>
  <si>
    <t>TPUH451T底盖</t>
  </si>
  <si>
    <t>表面喷细砂(100#)黑色氧化,丝印 L113*W93.5mm</t>
  </si>
  <si>
    <t>MMX6464电源固定板</t>
  </si>
  <si>
    <t>铝 L247mm*W127mm*T2mm</t>
  </si>
  <si>
    <t>LMX64-N(IM-6464)前板</t>
  </si>
  <si>
    <t>外表面喷砂（100#）黑色阳极氧化，丝印L482.6mm*W443.7mm</t>
  </si>
  <si>
    <t>LMX64-N(IM-6464)挡板</t>
  </si>
  <si>
    <t>表面喷黑色细砂粉L439.7mm*W51mm</t>
  </si>
  <si>
    <t>CUHA2上盖</t>
  </si>
  <si>
    <t>表面喷细砂(120#)黑色氧化,丝印 铝板 L132*W77MM</t>
  </si>
  <si>
    <t>ADM32主板(条码纸)</t>
  </si>
  <si>
    <t>MVC2408AA1 2015-01-23</t>
  </si>
  <si>
    <t>DXP-62底板</t>
  </si>
  <si>
    <t>表面喷砂氧化处理(黑色)L252.6*W145.5mm</t>
  </si>
  <si>
    <t>WUH4A-H2-上盖</t>
  </si>
  <si>
    <t>1.2mm铝板折弯，喷细砂黑色氧化  L194mm*W81mm*H12mm</t>
  </si>
  <si>
    <t>南非AVC-PA2B纸箱</t>
  </si>
  <si>
    <t>内尺寸:259L*193W*59H K=3K黄皮纸</t>
  </si>
  <si>
    <t>MUH66TP前板</t>
  </si>
  <si>
    <t>TPUH610R上盖</t>
  </si>
  <si>
    <t>电解板 外表面喷黑色细砂粉；里面不喷，丝印  L115*W84*H12MM</t>
  </si>
  <si>
    <t>TPM408T底盖</t>
  </si>
  <si>
    <t>CE-EX60-TX上盖</t>
  </si>
  <si>
    <t>原材料为黑色ABS,防火等级94V-0，外表面咬花,丝印。L66.8*H16.8MM</t>
  </si>
  <si>
    <t>TPUH610AT上盖</t>
  </si>
  <si>
    <t>1.2mm铝板 外表面喷黑色细砂氧化处理；丝印  L115*W84*H16MM</t>
  </si>
  <si>
    <t>MMX88A导轨支架2</t>
  </si>
  <si>
    <t>风扇支架</t>
  </si>
  <si>
    <t>铝 表面喷黑色细砂粉</t>
  </si>
  <si>
    <t>MMX6464右侧板</t>
  </si>
  <si>
    <t>铝板 外表面喷砂（100#）黑色阳极氧化 L439.7mm*W300.5mm*T2mm</t>
  </si>
  <si>
    <t>CHH2-挂耳</t>
  </si>
  <si>
    <t>表面喷砂(100#)黑色阳极氧化处理</t>
  </si>
  <si>
    <t>DC-TPUH411T</t>
  </si>
  <si>
    <t>TPUH411T</t>
  </si>
  <si>
    <t>TPTx-4100-UH</t>
  </si>
  <si>
    <t>TPUH4100T</t>
  </si>
  <si>
    <t>PA2B盖板</t>
  </si>
  <si>
    <t>喷黑色细砂粉+丝印 L128*W87*T1.5mm</t>
  </si>
  <si>
    <t>EVMX4K08 右侧板</t>
  </si>
  <si>
    <t>外表面喷砂黑色氧化处理L390*W88mm</t>
  </si>
  <si>
    <t>TPUH4100T上盖</t>
  </si>
  <si>
    <t>电解板 外表面喷黑色细砂粉；丝印  L110*W74*H16MM</t>
  </si>
  <si>
    <t>MMX88A后板</t>
  </si>
  <si>
    <t>铝板  表面喷黑色细砂粉</t>
  </si>
  <si>
    <t>标准2U把手</t>
  </si>
  <si>
    <t>电镀铝原色L70*H29mm (以配件出货，不用锁在机器上)</t>
  </si>
  <si>
    <t>DL-AS31-2H1DP底盖</t>
  </si>
  <si>
    <t>表面喷细砂(120#)黑色氧化,丝印L237*W98.5mm</t>
  </si>
  <si>
    <t>美国INT (U04)内包箱贴纸1</t>
  </si>
  <si>
    <t>FOUH308T-上盖</t>
  </si>
  <si>
    <t>外表面喷砂(100#)黑色阳极氧化处理；丝印L130*W84.4mm</t>
  </si>
  <si>
    <t>TPHD-BYF-T-上盖</t>
  </si>
  <si>
    <t>1.5mm铝板折弯，喷砂黑色氧化  L120.6mm*W61.6mm*H24.3mm</t>
  </si>
  <si>
    <t>TPUH630T底盖</t>
  </si>
  <si>
    <t>外表面喷砂(100#)黑色阳极氧化处理；丝印L149.6*W84mm</t>
  </si>
  <si>
    <t>SUH4T底板</t>
  </si>
  <si>
    <t>表面喷砂氧化处理(黑色)L216.8*W146.4mm</t>
  </si>
  <si>
    <t>K12-TX1侧板一</t>
  </si>
  <si>
    <t>外表面喷细砂后铝本色氧化处理L89*W37.7mm</t>
  </si>
  <si>
    <t>MUH88A底板</t>
  </si>
  <si>
    <t>表面喷细砂氧化处理(黑色)L430.4*W230mm</t>
  </si>
  <si>
    <t>VCT-T800-8M后挡板</t>
  </si>
  <si>
    <t>360.5*42mm表面喷细砂（100#）后铝本色导电氧化</t>
  </si>
  <si>
    <t>HDMI-NET100T</t>
  </si>
  <si>
    <t>TPHD-BYE-T</t>
  </si>
  <si>
    <t>TP411T-4K</t>
  </si>
  <si>
    <t>KHD100T</t>
  </si>
  <si>
    <t>TPUH451T</t>
  </si>
  <si>
    <t>MP-A250B</t>
  </si>
  <si>
    <t>PA250</t>
  </si>
  <si>
    <t>LMX16-N(SC-HD1616S)底板</t>
  </si>
  <si>
    <t>全表面喷黑色细砂粉 冷轧板 L436.6*W317MM</t>
  </si>
  <si>
    <t>AS-2H-WP-W模块二</t>
  </si>
  <si>
    <t>""外表面白色平光粉,丝印L66.5*W32.5mm"</t>
  </si>
  <si>
    <t>SC91T右侧板</t>
  </si>
  <si>
    <t>表面喷砂(100#)后阳极氧化处理（黑色） 铝型材 L270*W42.5mm</t>
  </si>
  <si>
    <t>77451-70-POE-T</t>
  </si>
  <si>
    <t>TPHD402PT</t>
  </si>
  <si>
    <t>AVG-HD120R</t>
  </si>
  <si>
    <t>21608T</t>
  </si>
  <si>
    <t>TPUH422T</t>
  </si>
  <si>
    <t>合格证</t>
  </si>
  <si>
    <t>KM 3*4mm 铁镀黑锌 加硬</t>
  </si>
  <si>
    <t>白色螺丝</t>
  </si>
  <si>
    <t>TM 3*6mm 铁</t>
  </si>
  <si>
    <t>扁平线</t>
  </si>
  <si>
    <t>16P-1.0mm 反向 L=60mm</t>
  </si>
  <si>
    <t>导光板</t>
  </si>
  <si>
    <t>(QL-20161.8)L20*W16*H1.8mm</t>
  </si>
  <si>
    <t>3u珍珠棉</t>
  </si>
  <si>
    <t>前罩(550X70X220)+后罩(550X180X220)</t>
  </si>
  <si>
    <t>PA250-底盖</t>
  </si>
  <si>
    <t>外表面喷砂(100#)黑色阳极氧化处理；丝印L165*W145*H42.5mm</t>
  </si>
  <si>
    <t>LMX8-R1卡槽4</t>
  </si>
  <si>
    <t>表面电镀环保蓝锌 1.2mm冷轧板 L145*W84mm</t>
  </si>
  <si>
    <t>LMX8-R1前板支架</t>
  </si>
  <si>
    <t>全表面喷黑色细砂粉 1.2mm冷轧板 L434*W85.6mm</t>
  </si>
  <si>
    <t>LMX32(MATRIX322-N)底板</t>
  </si>
  <si>
    <t>冷轧板 全表面喷黑色细砂粉 436.6*W317MM</t>
  </si>
  <si>
    <t>表面喷细砂(120#)黑色氧化,丝印 铝板 L129*W75.5MM</t>
  </si>
  <si>
    <t>TPM408(TP408P)  A6黑白双面打印</t>
  </si>
  <si>
    <t>TPU421T</t>
  </si>
  <si>
    <t>TPUH421T</t>
  </si>
  <si>
    <t>TPUH412(DC-TPUH412, A6黑白双面打印</t>
  </si>
  <si>
    <t>功放板（条码纸）</t>
  </si>
  <si>
    <t>PANBA2BB2 2012.06.02</t>
  </si>
  <si>
    <t>彩排线</t>
  </si>
  <si>
    <t>4P-2.0mm 双端子 反向 L=100mm</t>
  </si>
  <si>
    <t>2*5 10P-2.0mm 黑色双端子,同向L=140mm</t>
  </si>
  <si>
    <t>ACC-PCEU</t>
  </si>
  <si>
    <t>5-GPC0580 法国头+品字尾*1.8M VDE/H05VV-F/3*0.75mm2</t>
  </si>
  <si>
    <t>PA250(SSA250) A5黑白双面打印</t>
  </si>
  <si>
    <t>通用连接块1</t>
  </si>
  <si>
    <t>铝材 L35*W88*H8mm</t>
  </si>
  <si>
    <t>MHD44TP右侧板</t>
  </si>
  <si>
    <t>表面喷细砂氧化处理(黑色)L230mm*42.5mm</t>
  </si>
  <si>
    <t>TPHD403T盖板</t>
  </si>
  <si>
    <t>表面喷砂黑色氧化处理 L114.8*W71.6*T2.5mm</t>
  </si>
  <si>
    <t>TPHD403底板</t>
  </si>
  <si>
    <t>表面喷砂黑色氧化处理 L118.8*W77.2*T2mm</t>
  </si>
  <si>
    <t>LMX32(D3003)前板横梁1</t>
  </si>
  <si>
    <t>8X8铝方柱 L422.6*W8mm</t>
  </si>
  <si>
    <t>LMX32(D3003)把手</t>
  </si>
  <si>
    <t>铝型材 表面喷砂(100#)后黑色阳极氧化L221.5*W71mm</t>
  </si>
  <si>
    <t>TPHD-BYE (EXT-HDBASE70E) A6黑白双面打印</t>
  </si>
  <si>
    <t>TPUH411纸箱</t>
  </si>
  <si>
    <t>内尺寸:176x152x117mm K=3K黄皮纸</t>
  </si>
  <si>
    <t>TP70AT</t>
  </si>
  <si>
    <t>TPHD-BYH-T</t>
  </si>
  <si>
    <t>TPHD-BYH(TP70A) A6黑白双面打印</t>
  </si>
  <si>
    <t>PANBA3AC2 2013-09-11</t>
  </si>
  <si>
    <t>按键帽</t>
  </si>
  <si>
    <t>FJ-8571 SW-8.5*7.1*7.0mm(长*宽*高)圆孔2.8mm</t>
  </si>
  <si>
    <t>KM 3*6mm 铁镀黑锌 加硬</t>
  </si>
  <si>
    <t>TM 3*25mm 铁镀黑锌 加硬</t>
  </si>
  <si>
    <t>MHD88TP外纸箱</t>
  </si>
  <si>
    <t>内尺寸:570L*460W*458H(mm)</t>
  </si>
  <si>
    <t>防尘过滤网</t>
  </si>
  <si>
    <t>40ppi-3mm 1米*2米</t>
  </si>
  <si>
    <t>FMX12P-C背板(条码纸)</t>
  </si>
  <si>
    <t>MVC1204AA1 2015-05-20</t>
  </si>
  <si>
    <t>棕蓝对绞线</t>
  </si>
  <si>
    <t>UL1672#18 /两头Ф4.2冷压地环  L=250mm</t>
  </si>
  <si>
    <t>2U纸箱</t>
  </si>
  <si>
    <t>内尺寸:550L*385W*220H</t>
  </si>
  <si>
    <t>AT-PA100-G2前板</t>
  </si>
  <si>
    <t>喷黑色细砂粉+丝印</t>
  </si>
  <si>
    <t>PA3V底板</t>
  </si>
  <si>
    <t>1.2mm铝板 表面喷黑色细砂粉 L142.5mm*W127*T1.2mm</t>
  </si>
  <si>
    <t>MHD88TP-N机箱固定支架</t>
  </si>
  <si>
    <t>电解板 全表面防锈处理 L80*W8mm</t>
  </si>
  <si>
    <t>MXF-12</t>
  </si>
  <si>
    <t>FMX12</t>
  </si>
  <si>
    <t>LMX16(MATRIX1616-N)底板</t>
  </si>
  <si>
    <t>冷轧板 全表面喷黑色细砂粉 L436.6*W317MM</t>
  </si>
  <si>
    <t>MUH44A-H2前板</t>
  </si>
  <si>
    <t>表面喷细砂黑色氧化处理L436.4*W44mm</t>
  </si>
  <si>
    <t>F2000风扇支架</t>
  </si>
  <si>
    <t>外表面喷黑色细砂粉 L85*W83mm</t>
  </si>
  <si>
    <t>F2000固定块一</t>
  </si>
  <si>
    <t>方铝</t>
  </si>
  <si>
    <t>DMP100-C1功放垫板</t>
  </si>
  <si>
    <t>L220*W137.4mm</t>
  </si>
  <si>
    <t>UHFBR</t>
  </si>
  <si>
    <t>FOUH302R</t>
  </si>
  <si>
    <t>RTHDBT402PR</t>
  </si>
  <si>
    <t>TPHD402PR</t>
  </si>
  <si>
    <t>BT100P2T</t>
  </si>
  <si>
    <t>TPUH503T</t>
  </si>
  <si>
    <t>TPUH503R</t>
  </si>
  <si>
    <t>TPUH410T底盖</t>
  </si>
  <si>
    <t>外表面喷砂(100#)黑色阳极氧化处理;丝印 铝板 L112.6*W82.8mm</t>
  </si>
  <si>
    <t>TPUH622T上盖</t>
  </si>
  <si>
    <t>外表面喷砂(100#)黑色阳极氧化处理；丝印L152*W104mm</t>
  </si>
  <si>
    <t>MUH44A-H2底板</t>
  </si>
  <si>
    <t>表面喷细砂氧化处理（黑色）L430.4*W230mm</t>
  </si>
  <si>
    <t>LMX4-N底板</t>
  </si>
  <si>
    <t>表面喷细砂(100#)后阳极氧化处理（黑色） 铝板 L430.4*W294mm</t>
  </si>
  <si>
    <t>F2000-VCT顶板</t>
  </si>
  <si>
    <t>铝板 L512.5*W379.4*T2mm,清洗</t>
  </si>
  <si>
    <t>MUH44TP IR232连接板(条码纸)</t>
  </si>
  <si>
    <t>UHBT44BB0 2015-03-03 5V红外</t>
  </si>
  <si>
    <t>KB 5*10mm 铁</t>
  </si>
  <si>
    <t>SC51T珍珠棉</t>
  </si>
  <si>
    <t>287L*183W*60H(mm)</t>
  </si>
  <si>
    <t>HDBT60-RX/B</t>
  </si>
  <si>
    <t>TPHD402PR(NR)</t>
  </si>
  <si>
    <t>TPHD402P彩盒</t>
  </si>
  <si>
    <t>内尺寸:300L*203W*80H</t>
  </si>
  <si>
    <t>美国LET进出口声明贴纸</t>
  </si>
  <si>
    <t>152.4*50.8mm 纸质不干胶,表面为哑膜.</t>
  </si>
  <si>
    <t>PA250主板（条码纸）</t>
  </si>
  <si>
    <t>PA100WAA4 2015-11-30</t>
  </si>
  <si>
    <t>FOUH302T挂耳</t>
  </si>
  <si>
    <t>1.5mm铝板折弯，喷细砂黑色氧化</t>
  </si>
  <si>
    <t>外表面喷砂(100#)黑色阳极氧化处理；丝印 1.2mm铝板 L115*W109mm</t>
  </si>
  <si>
    <t>TPHD405PT-WPB(HBT-W704-3T)模块2</t>
  </si>
  <si>
    <t>外表面（正面跟四周侧面）喷细砂(100#)后铝本色氧化处理L66.5*W32.5mm</t>
  </si>
  <si>
    <t>MMX6464盖板</t>
  </si>
  <si>
    <t>铝板 外表面喷砂（100#）黑色阳极氧化 L436.6mm*W317mm*T2mm</t>
  </si>
  <si>
    <t>MMX6464支架2</t>
  </si>
  <si>
    <t>铝型材 外表面喷砂（100#）黑色阳极氧化  L439.7mm*W27mm</t>
  </si>
  <si>
    <t>MMX6464挡板</t>
  </si>
  <si>
    <t>CHA2前板</t>
  </si>
  <si>
    <t>铝 表面喷砂氧化处理(黑色) 丝印</t>
  </si>
  <si>
    <t>DIGI-P122前板</t>
  </si>
  <si>
    <t>外表面喷黑色细沙粉(内表面不喷粉)+丝印 L482.6mm*W44mm*H12.5mm</t>
  </si>
  <si>
    <t>SCU21T上盖</t>
  </si>
  <si>
    <t>""铝板 表面喷细砂黑色氧化,丝印 L195*W100MM"</t>
  </si>
  <si>
    <t>TPHD-BYE(UH-70X) A6黑白双面打印</t>
  </si>
  <si>
    <t>TPHD-BYH A6黑白双面打印，PTN英文</t>
  </si>
  <si>
    <t>TPUH410R</t>
  </si>
  <si>
    <t>CE-EX60内衬吸塑</t>
  </si>
  <si>
    <t>吸塑尺寸:185（L）X165（W）X58(H），材料用1.1mm厚片材的乳白色PS料</t>
  </si>
  <si>
    <t>SY-HLC-50-R</t>
  </si>
  <si>
    <t>CE-EX60R</t>
  </si>
  <si>
    <t>HMX 441 4K Kit配件纸盒</t>
  </si>
  <si>
    <t>内尺寸:386L*256W*50H(mm)K9K E坑纸板</t>
  </si>
  <si>
    <t>待定丝印</t>
  </si>
  <si>
    <t>PA3V</t>
  </si>
  <si>
    <t>FMX32-C(IM-32F)后板</t>
  </si>
  <si>
    <t>冷轧板 外表面喷黑色细砂粉,需要丝印 L434*W188.5mm</t>
  </si>
  <si>
    <t>DMP100-C1右侧板</t>
  </si>
  <si>
    <t>全表面喷黑色细砂粉L403*W172.5mm</t>
  </si>
  <si>
    <t>TL-FO2-HDC2</t>
  </si>
  <si>
    <t>FOUH308T</t>
  </si>
  <si>
    <t>电源适配器纸盒（白色）</t>
  </si>
  <si>
    <t>内尺寸:119L*90H*52W(mm)</t>
  </si>
  <si>
    <t>TPUH410 A6黑白双面打印 PTN中文</t>
  </si>
  <si>
    <t>哥伦比亚VID_PA2B彩盒贴纸</t>
  </si>
  <si>
    <t>200*150MM铜版纸,表面哑膜</t>
  </si>
  <si>
    <t>FMX32，A5黑白双面打印，中性英文</t>
  </si>
  <si>
    <t>ATL售后服务卡</t>
  </si>
  <si>
    <t>A5尺寸 801b铜版纸 彩色打印</t>
  </si>
  <si>
    <t>PA2纸箱</t>
  </si>
  <si>
    <t>外尺寸:W264*D198*H66mm</t>
  </si>
  <si>
    <t>美国Atlona说明书</t>
  </si>
  <si>
    <t>AT-PA100-G2</t>
  </si>
  <si>
    <t>通用盒子</t>
  </si>
  <si>
    <t>香港MDG专用产品贴纸</t>
  </si>
  <si>
    <t>50*25MM哑银含LOGO</t>
  </si>
  <si>
    <t>RG00V0108R0_GUI_PA250(E00)_Ralink_V1.0.1.bin</t>
  </si>
  <si>
    <t>风扇</t>
  </si>
  <si>
    <t>6025B风扇 5V 2600RPM+6公分银网罩 2P-2.54mm L=300mm</t>
  </si>
  <si>
    <t>VHD-8亚克力</t>
  </si>
  <si>
    <t>L114mm*W35mm*T1.2mm</t>
  </si>
  <si>
    <t>FMX12控制挡板</t>
  </si>
  <si>
    <t>外表面喷黑色细砂粉,需要丝印L75*W23.4mm</t>
  </si>
  <si>
    <t>MUH44TPR2-N后板</t>
  </si>
  <si>
    <t>表面喷细砂氧化处理（黑色）L436.4*W44mm</t>
  </si>
  <si>
    <t>MUH88TPR2-N后板</t>
  </si>
  <si>
    <t>外表面喷砂黑色氧化处理L430.7*W84mm</t>
  </si>
  <si>
    <t>MHD88TP-N风扇固定架</t>
  </si>
  <si>
    <t>表面喷砂黑色氧化处理 L73.7*W73.7mm</t>
  </si>
  <si>
    <t>MHD88TP-N PCB固定件1</t>
  </si>
  <si>
    <t>电解板 全表面防锈处理 L16*W8mm</t>
  </si>
  <si>
    <t>TPUH4110T底盖</t>
  </si>
  <si>
    <t>电解板 外表面喷黑色细砂粉，里面不喷粉，不做处理；丝印  L119*W74*H16MM</t>
  </si>
  <si>
    <t>CE-DA171T底板</t>
  </si>
  <si>
    <t>表面喷黑色细砂粉,需要丝印434*97.5*42.8mm</t>
  </si>
  <si>
    <t>CE-DA171T盖板</t>
  </si>
  <si>
    <t>TPUH4110T(HDBT-EC-T)底盖</t>
  </si>
  <si>
    <t>电解板，外表面喷黑色细砂粉，里面不喷粉，不做处理；丝印 L119*W74*H16MM</t>
  </si>
  <si>
    <t>MUH44A前板</t>
  </si>
  <si>
    <t>MHD44TP左侧板</t>
  </si>
  <si>
    <t>LMX16(D3002)卡槽4</t>
  </si>
  <si>
    <t>表面电镀环保蓝锌L145*W127mm</t>
  </si>
  <si>
    <t>L200mm*W40mm*6cc(中间打孔)</t>
  </si>
  <si>
    <t>18P-1.0mm 反向 L=100mm</t>
  </si>
  <si>
    <t>PA3V(MA3) A5黑白双面打印</t>
  </si>
  <si>
    <t>电源适配器</t>
  </si>
  <si>
    <t>FJ-SW3602660F (2009) 36V 2.66A 95.76W 品字尾 过六级能效 DC 4芯插头18#标准圆线 L=1500mm</t>
  </si>
  <si>
    <t>旋钮</t>
  </si>
  <si>
    <t>20*10*6.5mm 黑色</t>
  </si>
  <si>
    <t>USB连接板（条码纸）</t>
  </si>
  <si>
    <t>HDBT44AD0 2013-10-10</t>
  </si>
  <si>
    <t>梯形机脚</t>
  </si>
  <si>
    <t>KTT2009 20*20+9mm</t>
  </si>
  <si>
    <t>红白排线</t>
  </si>
  <si>
    <t>UL2468 26 AWG 4P-2.0mm 双端子 反向 L=180mm(1,4脚交叉)</t>
  </si>
  <si>
    <t>RG00V0062R0_GUI_FMX12(chinese)_Ralink_V1.0.2.bin</t>
  </si>
  <si>
    <t>PA250-上盖</t>
  </si>
  <si>
    <t>外表面喷砂(100#)黑色阳极氧化处理；丝印165*W145*H44mm</t>
  </si>
  <si>
    <t>FMX32横梁2</t>
  </si>
  <si>
    <t>8X8铝方柱 L132*W8mm</t>
  </si>
  <si>
    <t>FMX12电源支架</t>
  </si>
  <si>
    <t>铝板L159*W30mm</t>
  </si>
  <si>
    <t>MUH84-S触摸按键前板</t>
  </si>
  <si>
    <t>外表面喷砂(100#)后哑黑色阳极氧化L436.6*W88mm</t>
  </si>
  <si>
    <t>MUH84-S导滑板上</t>
  </si>
  <si>
    <t>TPHD402底板</t>
  </si>
  <si>
    <t>铝 表面氧化处理(黑色)</t>
  </si>
  <si>
    <t>TPHD402侧板</t>
  </si>
  <si>
    <t>外表面喷沙氧化处理(黑色)L77mm*W28mm*T2mm</t>
  </si>
  <si>
    <t>HRX 1LP4K底盖</t>
  </si>
  <si>
    <t>表面喷砂(100#)黑色阳极氧化处理,丝印 L129*W77.5mm</t>
  </si>
  <si>
    <t>18cm*26cm*10cc</t>
  </si>
  <si>
    <t>控制板（条码纸）</t>
  </si>
  <si>
    <t>PANBA3AA2 2013-09-11</t>
  </si>
  <si>
    <t>NDS-UHM88珍珠棉</t>
  </si>
  <si>
    <t>底+盖 540L*440W*90H(mm)</t>
  </si>
  <si>
    <t>FMS12</t>
  </si>
  <si>
    <t>KM 3*10mm 铁镀黑锌 加硬</t>
  </si>
  <si>
    <t>PTN</t>
  </si>
  <si>
    <t>MHD88TP-N右侧板</t>
  </si>
  <si>
    <t>外表面喷砂黑色氧化处理 L375*W88mm</t>
  </si>
  <si>
    <t>MHD88TP-N底板</t>
  </si>
  <si>
    <t>外表面喷砂黑色氧化处理 L431*W375mm</t>
  </si>
  <si>
    <t>SUH4T盖板</t>
  </si>
  <si>
    <t>表面喷砂氧化处理(黑色)L220*W148mm</t>
  </si>
  <si>
    <t>SC51T挂耳</t>
  </si>
  <si>
    <t>表面喷砂氧化处理(黑色)L148*W13.5*T1.5mm</t>
  </si>
  <si>
    <t>MUH88E前板</t>
  </si>
  <si>
    <t>E00 表面喷砂(100#)后黑色阳极氧化处理，详细要求请参考丝印图 铝型材 L436.4*W44mm</t>
  </si>
  <si>
    <t>TPUH411R上盖</t>
  </si>
  <si>
    <t>外表面喷砂(100#)黑色阳极氧化处理 铝板 丝印L115*W84mm</t>
  </si>
  <si>
    <t>TPHD-BYF-T-底盖</t>
  </si>
  <si>
    <t>1.5mm铝板折弯，喷砂黑色氧化L120.6mm*W58.6mm*H22.8mm</t>
  </si>
  <si>
    <t>TPHD405PT-WPB(HBT-W704-3T)模块1</t>
  </si>
  <si>
    <t>外表面喷细砂(100#)后铝本色氧化处理L66.5*W32.5mm</t>
  </si>
  <si>
    <t>TPHD405PT-WPI后板</t>
  </si>
  <si>
    <t>外表面喷细砂后铝本色氧化处理 L86*W69mm</t>
  </si>
  <si>
    <t>TPUH415T挂耳</t>
  </si>
  <si>
    <t>外表面喷砂(100#)黑色阳极氧化处理；1.5mm铝板 L150*W25mm</t>
  </si>
  <si>
    <t>10P-1.0mm 同向 L=150mm</t>
  </si>
  <si>
    <t>MHD44TP配件珍珠棉</t>
  </si>
  <si>
    <t>390L*138W*45H(mm)</t>
  </si>
  <si>
    <t>60cm*37cm*10cc</t>
  </si>
  <si>
    <t>6cm*9cm*10cc</t>
  </si>
  <si>
    <t>内置EDID</t>
  </si>
  <si>
    <t>RE00V0001R00_Z_MUH44TP-N&amp;EDID_V1.0.0_内置EDID</t>
  </si>
  <si>
    <t>MUH66TP按键板（条码纸）</t>
  </si>
  <si>
    <t>烫金圆脚</t>
  </si>
  <si>
    <t>中圆孔4.2MM 外Φ40*高11MM 烫金色</t>
  </si>
  <si>
    <t>4P-5.08mm (绿色)</t>
  </si>
  <si>
    <t>绝缘麦拉片</t>
  </si>
  <si>
    <t>尺寸：L88*W36*0.26mm 绝缘麦拉片 耐高温 良好阻燃性 乳白色PP料 耐冲击，拉伸强度和弯曲强度高</t>
  </si>
  <si>
    <t>UMX16控制板(条码纸)</t>
  </si>
  <si>
    <t>MVC12PCAB1 2015-08-19</t>
  </si>
  <si>
    <t>黄绿地线</t>
  </si>
  <si>
    <t>UL1015#8 Ф3冷压地环/6.3蓝色冷压 3.2-U叉 L=300mm</t>
  </si>
  <si>
    <t>一头要加Y叉 一头加锡 L=400mm 尾端渗锡8mm</t>
  </si>
  <si>
    <t>4P-2.0mm 双端子 反向 L=400mm</t>
  </si>
  <si>
    <t>FMX12 A5黑白双面打印 中性英文</t>
  </si>
  <si>
    <t>FMP16 控制板</t>
  </si>
  <si>
    <t>MVP16-NAB1 2016-12-09</t>
  </si>
  <si>
    <t>PA250-前板支架</t>
  </si>
  <si>
    <t>1.5mm铝板 L39.3*W14*H16mm</t>
  </si>
  <si>
    <t>FMX32盖板</t>
  </si>
  <si>
    <t>冷轧板 外表面喷黑色细砂粉 L434*W380mm</t>
  </si>
  <si>
    <t>风扇抽屉把手</t>
  </si>
  <si>
    <t>铝棒 电镀铝原色</t>
  </si>
  <si>
    <t>FMP16挡风板</t>
  </si>
  <si>
    <t>MUH44TP左挂耳</t>
  </si>
  <si>
    <t>外表面喷砂黑色氧化处理L431*W375mm</t>
  </si>
  <si>
    <t>TPHD402PR盖板</t>
  </si>
  <si>
    <t>表面喷沙氧化处理(黑色)L106*W71*T2.5mm</t>
  </si>
  <si>
    <t>TPUH406T-EU后盖</t>
  </si>
  <si>
    <t>表面喷细砂（100#）后铝本色阳极氧化处理</t>
  </si>
  <si>
    <t>18cm*19cm10cc</t>
  </si>
  <si>
    <t>PA250珍珠棉</t>
  </si>
  <si>
    <t>底(308*235*99mm)+盖(308*235*10mm)套</t>
  </si>
  <si>
    <t>通用弯角2</t>
  </si>
  <si>
    <t>铝 L11mm*W8mm*T7mm</t>
  </si>
  <si>
    <t>MHD44TP网络接口挡板</t>
  </si>
  <si>
    <t>表面喷细砂氧化处理(黑色)L37mm*W15.5mm*T2.5mm</t>
  </si>
  <si>
    <t>TMX88PRO后板</t>
  </si>
  <si>
    <t>FMX12P-C挂耳</t>
  </si>
  <si>
    <t>表面喷细砂(100#)后哑黑色阳极氧化处理</t>
  </si>
  <si>
    <t>MHD88TP-N风扇垫板</t>
  </si>
  <si>
    <t>铝板 l90*W78mm</t>
  </si>
  <si>
    <t>TPHD402R前板</t>
  </si>
  <si>
    <t>外表面喷沙氧化处理(黑色)</t>
  </si>
  <si>
    <t>TPHD403PLR底板</t>
  </si>
  <si>
    <t>表面喷砂氧化处理(黑色)L149.4*W82.7mm</t>
  </si>
  <si>
    <t>TPHD403PL挂耳</t>
  </si>
  <si>
    <t>表面喷砂氧化处理(黑色)L84*W13mm</t>
  </si>
  <si>
    <t>TPUH502PT(R)挂耳</t>
  </si>
  <si>
    <t>表面喷细砂(120#)黑色氧化L100*W13.5*H9mm T1.5黑色喷砂氧化</t>
  </si>
  <si>
    <t>TPHD-BYER-底盖</t>
  </si>
  <si>
    <t>1.5mm铝板折弯,喷砂黑色氧化L120.6mm*W58.6mm*H22.8mm</t>
  </si>
  <si>
    <t>PANBA2AB2 2012.06.02</t>
  </si>
  <si>
    <t>PA250按键板（条码纸）</t>
  </si>
  <si>
    <t>PA100WAB2 2015-06-12</t>
  </si>
  <si>
    <t>黄色铜柱</t>
  </si>
  <si>
    <t>M3*17+6mm</t>
  </si>
  <si>
    <t>60*60*30mm 带两个M3螺纹孔</t>
  </si>
  <si>
    <t>AMP250</t>
  </si>
  <si>
    <t>外表面喷砂（100#）后黑色阳极氧化 铝板 L436.6*W132.5MM</t>
  </si>
  <si>
    <t>EVMX4K04左挂耳</t>
  </si>
  <si>
    <t>表面喷砂(100#)后黑色阳极氧化</t>
  </si>
  <si>
    <t>MHD88TP-N左侧板</t>
  </si>
  <si>
    <t>LMX32(D3003)后挡板</t>
  </si>
  <si>
    <t>外表面喷黑色细砂粉；需丝印L381.3*W15.4mm</t>
  </si>
  <si>
    <t>LMX16(D3002)卡槽3</t>
  </si>
  <si>
    <t>WUH4A-H2-挂耳</t>
  </si>
  <si>
    <t>1.2mm铝板折弯，喷细砂黑色氧化  L81mm*W13.2mm*H11.2mm</t>
  </si>
  <si>
    <t>ACC-IRE</t>
  </si>
  <si>
    <t>CHT-F03(Ф3.5插头)L=1.5M无盘绝缘  Ifm=100mA  5V</t>
  </si>
  <si>
    <t>BM 3*6mm 铁镀黑锌 加硬</t>
  </si>
  <si>
    <t>M3*19+6mm</t>
  </si>
  <si>
    <t>KM 3*8mm 铁镀黑锌 加硬</t>
  </si>
  <si>
    <t>MUH44TP-N(BRC-HD44-TR)A5黑白双面打印</t>
  </si>
  <si>
    <t>UHBT44R2</t>
  </si>
  <si>
    <t>MUH44TPR2</t>
  </si>
  <si>
    <t>MUH44TPR2主板(条码纸)</t>
  </si>
  <si>
    <t>UHBT44R2-NEA2 2016-12-01</t>
  </si>
  <si>
    <t>手拧螺丝</t>
  </si>
  <si>
    <t>Ф10*15*M3 一字头 铁</t>
  </si>
  <si>
    <t>PA2B后板</t>
  </si>
  <si>
    <t>EVMX4K04前板</t>
  </si>
  <si>
    <t>表面喷砂(100#)后黑色阳极氧化处理,详细要求请参考丝印图L420.4*W44mm</t>
  </si>
  <si>
    <t>MUH88TP后板</t>
  </si>
  <si>
    <t>MHD88TP-N盖板</t>
  </si>
  <si>
    <t>FOUH302R上盖</t>
  </si>
  <si>
    <t>1.5mm铝板折弯,喷细砂黑色氧化 L120mm*W80.6mm*H28mm</t>
  </si>
  <si>
    <t>CE-EX60-RX上盖</t>
  </si>
  <si>
    <t>CE-EX60底盖</t>
  </si>
  <si>
    <t>原材料为黑色ABS,防火等级94V-0，外表面咬花,丝印。L66.8*W65.9*H15.3MM</t>
  </si>
  <si>
    <t>TPHD402PT后板</t>
  </si>
  <si>
    <t>铝型材 外表面喷沙氧化处理(黑色)L106mm*W28mm*H6mm</t>
  </si>
  <si>
    <t>TPUH412T底盖</t>
  </si>
  <si>
    <t>外表面喷砂(100#)黑色阳极氧化处理;丝印 1.2mm铝板 L112.6*W107.8mm</t>
  </si>
  <si>
    <t>CHH2-上盖</t>
  </si>
  <si>
    <t>表面喷砂(100#)黑色阳极氧化处理,丝印L75*W45.4mm</t>
  </si>
  <si>
    <t>SC51TS前板</t>
  </si>
  <si>
    <t>1U外包箱</t>
  </si>
  <si>
    <t>内尺寸:550L*338W*660H(mm)</t>
  </si>
  <si>
    <t>TPU503T</t>
  </si>
  <si>
    <t>MUH44TP主板(条码纸)</t>
  </si>
  <si>
    <t>UHBT44BA1 2015-03-26 5V红外</t>
  </si>
  <si>
    <t>KM 3*25mm 铁</t>
  </si>
  <si>
    <t>M3*6+6mm</t>
  </si>
  <si>
    <t>GUI模块网卡板（条码纸）</t>
  </si>
  <si>
    <t>TCPIPG3 2015-01-03</t>
  </si>
  <si>
    <t>MHD88TP内纸箱</t>
  </si>
  <si>
    <t>内尺寸:540L*440W*195H(mm)</t>
  </si>
  <si>
    <t>MHD88TP串口板（条码纸）</t>
  </si>
  <si>
    <t>HDBT88DG0 2015-03-03 5V红外</t>
  </si>
  <si>
    <t>MUH88TPR2-N远端输出卡板(条码纸)</t>
  </si>
  <si>
    <t>UHBT88BE0 2015-03-03 5V红外</t>
  </si>
  <si>
    <t>MHD88TP-N(A01)串口板(条码纸)</t>
  </si>
  <si>
    <t>HDBT88DG0 2015-03-03 12V红外</t>
  </si>
  <si>
    <t>UHMS88</t>
  </si>
  <si>
    <t>MUH88TP</t>
  </si>
  <si>
    <t>MUH88TP(UHMS88)输入卡板(条码纸)</t>
  </si>
  <si>
    <t>UHBT88BD0 2015-03-03 12V红外</t>
  </si>
  <si>
    <t>FMX12 A5黑白双面打印 PTN英文</t>
  </si>
  <si>
    <t>KT 5*10mm 铁 切脚</t>
  </si>
  <si>
    <t>MDV248风扇架</t>
  </si>
  <si>
    <t>外表面喷黑色细砂粉L433.4*W164.5mm</t>
  </si>
  <si>
    <t>MHD88TP-N PCB固定件2</t>
  </si>
  <si>
    <t>电解板 全表面防锈处理 L429.4*W30mm</t>
  </si>
  <si>
    <t>外表面喷沙氧化处理(黑色)L106mm*W28mm*H6mm</t>
  </si>
  <si>
    <t>TPHD-BYE-T(EVTXHDB1)挂耳</t>
  </si>
  <si>
    <t>表面喷砂(100#)黑色阳极氧化处理；丝印</t>
  </si>
  <si>
    <t>TL-SMP-HDV-TX上盖</t>
  </si>
  <si>
    <t>原材料为黑色ABS,防火等级94V-0，表面咬花（参考样品） L150*H37.6mm</t>
  </si>
  <si>
    <t>TL-SMP-HDV-TX按键</t>
  </si>
  <si>
    <t>原材料为黑色ABS,防火等级94V-0，表面喷亮银漆（参考样品） L91.4*W21.5mm</t>
  </si>
  <si>
    <t>HMX-2000前板</t>
  </si>
  <si>
    <t>外表面喷砂（100#）后黑色阳极氧化 铝板 L436.6*W88mm</t>
  </si>
  <si>
    <t>LMX8-R1卡槽3</t>
  </si>
  <si>
    <t>TPUH502PT</t>
  </si>
  <si>
    <t>中性说明书(自己打印)</t>
  </si>
  <si>
    <t>VL120021T</t>
  </si>
  <si>
    <t>配线固定座</t>
  </si>
  <si>
    <t>CL-1</t>
  </si>
  <si>
    <t>MHD88TP液晶板（条码纸）</t>
  </si>
  <si>
    <t>HDBT88AC1 2014-01-22</t>
  </si>
  <si>
    <t>机内电源线</t>
  </si>
  <si>
    <t>5557-2*2P U型端子 L=410mm(净线长)</t>
  </si>
  <si>
    <t>ACC-RS3</t>
  </si>
  <si>
    <t>YLS-VGA-151216-1 RS232-母转凤凰插头(3P-3.81mm,绿色)L=1.35M</t>
  </si>
  <si>
    <t>NBS65A240271B3 24V 2.71A 65W(音叉型插头,带螺帽)，黑色1185 18AWG 1.2M，符合DOE6级能效 接地线未直接与输出端负极相连</t>
  </si>
  <si>
    <t>醋酸胶布</t>
  </si>
  <si>
    <t>黑色 W20*L30mm,符合RoHS</t>
  </si>
  <si>
    <t>绝缘塑胶管</t>
  </si>
  <si>
    <t>t014 直径14mm纤维管</t>
  </si>
  <si>
    <t>UL2468 26# 4P-2.0mm 双端子 反向 L=400mm(2,3脚交叉)</t>
  </si>
  <si>
    <t>4P-5557座/2Y叉线 L=350mm</t>
  </si>
  <si>
    <t>2P-3.96/6.3冷压 L=400mm</t>
  </si>
  <si>
    <t>DX16</t>
  </si>
  <si>
    <t>FMX16</t>
  </si>
  <si>
    <t>MVC1204AB1  2015-05-19</t>
  </si>
  <si>
    <t>MDV248导滑板上</t>
  </si>
  <si>
    <t>电镀蓝锌L434*W164mm</t>
  </si>
  <si>
    <t>ADM16导滑板下</t>
  </si>
  <si>
    <t>电镀蓝锌 L432.1*W165MM</t>
  </si>
  <si>
    <t>UMX16挂耳</t>
  </si>
  <si>
    <t>表面喷细砂(100#)后黑色阳极氧化处理L132.5*W23.1mm</t>
  </si>
  <si>
    <t>FMP16横梁二</t>
  </si>
  <si>
    <t>8X8铝方柱 L428*W8mm</t>
  </si>
  <si>
    <t>TPUH622R底盖</t>
  </si>
  <si>
    <t>外表面喷砂(100#)黑色阳极氧化处理；丝印L149.6*W102.8mm</t>
  </si>
  <si>
    <t>LMX32-N(IM-3232)前板</t>
  </si>
  <si>
    <t>铝板 外表面喷砂（100#）后黑色阳极氧化 L436.6*W221.5MM</t>
  </si>
  <si>
    <t>SC51S底板</t>
  </si>
  <si>
    <t>表面喷砂(100#)后阳极氧化处理（黑色） 铝板 L170*W217.6mm</t>
  </si>
  <si>
    <t>TPUH503T挂耳</t>
  </si>
  <si>
    <t>外表面喷砂(100#)黑色阳极氧化处理L100*W14.5mm</t>
  </si>
  <si>
    <t>TPHD-BYL(TP70L)  A6黑白双面打印</t>
  </si>
  <si>
    <t>ACC-PCAU</t>
  </si>
  <si>
    <t>5-GPC0581 澳式三插+品字尾*1.8M SAA/H05VV-F/3*0.75mm2</t>
  </si>
  <si>
    <t>ACC-PCUK</t>
  </si>
  <si>
    <t>5-GPC0583 大英式（组装）+品字尾*1.8M VDE/H05VV-F/3*0.75mm2</t>
  </si>
  <si>
    <t>MDV248纸箱</t>
  </si>
  <si>
    <t>内尺寸:550L*460W*310H</t>
  </si>
  <si>
    <t>十字螺丝刀</t>
  </si>
  <si>
    <t>φ5*75*PH1(DE&amp;LI)</t>
  </si>
  <si>
    <t>电源插座</t>
  </si>
  <si>
    <t>国标电源座(不带保险管)</t>
  </si>
  <si>
    <t>5P-2.0mm 双端子 反向 L=400mm</t>
  </si>
  <si>
    <t>FMP16 电源背板</t>
  </si>
  <si>
    <t>MVP16-NAE1 2017-04-11</t>
  </si>
  <si>
    <t>MDV248左风扇导轨</t>
  </si>
  <si>
    <t>电镀蓝锌</t>
  </si>
  <si>
    <t>标准4U把手</t>
  </si>
  <si>
    <t>电镀铝原色 (以配件出货，不用锁在机器上)</t>
  </si>
  <si>
    <t>ADM16导滑板上</t>
  </si>
  <si>
    <t>电镀蓝锌 1.5mm电解板 L433.6*W165MM</t>
  </si>
  <si>
    <t>ADM16横梁</t>
  </si>
  <si>
    <t>8X8铝方柱 L433.8*W6mm</t>
  </si>
  <si>
    <t>FMP16控制挡板</t>
  </si>
  <si>
    <t>外表面喷黑色细砂粉,需要丝印L74.8*W23.3mm</t>
  </si>
  <si>
    <t>MUH44E-挂耳</t>
  </si>
  <si>
    <t>铝板 表面喷细砂黑色氧化 L150*W9.5MM</t>
  </si>
  <si>
    <t>MUH88E左侧板</t>
  </si>
  <si>
    <t>表面喷细砂(100#)后阳极氧化处理（黑色） 铝型材 L294*W42.5mm</t>
  </si>
  <si>
    <t>LMX8-R1电源挡板</t>
  </si>
  <si>
    <t>外表面喷黑色细砂粉 2.5mm铝板 L85.2*W51.8mm</t>
  </si>
  <si>
    <t>LMX32(D3003)卡槽1</t>
  </si>
  <si>
    <t>LMX32(D3003)卡槽2</t>
  </si>
  <si>
    <t>AM-301-V40</t>
  </si>
  <si>
    <t>ACC-IRV</t>
  </si>
  <si>
    <t>IRX007(Ф3.5插头)</t>
  </si>
  <si>
    <t>PWM 3*10mm 铁</t>
  </si>
  <si>
    <t>16号遥控器</t>
  </si>
  <si>
    <t>适用CM-MOD-3232-HD10/CM-MOD-1616-HD10 (美国CLA(MMX1616/MMX3232)</t>
  </si>
  <si>
    <t>LRS-150F-12 12V 12.5A</t>
  </si>
  <si>
    <t>4P-5557*2头,L=260MM UL1015 18#红色、黑色线</t>
  </si>
  <si>
    <t>16P-1.0mm 反向 L=100mm</t>
  </si>
  <si>
    <t>PA250-挂耳</t>
  </si>
  <si>
    <t>新FMX32底板</t>
  </si>
  <si>
    <t>全表面喷黑色细砂粉 铝板 L437*W380mm</t>
  </si>
  <si>
    <t>MDV248右风扇导轨</t>
  </si>
  <si>
    <t>新FMX32前板</t>
  </si>
  <si>
    <t>外表面喷砂后(100#)黑色阳极氧化处理 铝板 L436.6*W221.5mm</t>
  </si>
  <si>
    <t>MUH44TP前板</t>
  </si>
  <si>
    <t>表面横向拉丝(180#)黑色氧化处理L436.4*W44mm</t>
  </si>
  <si>
    <t>TPUH411R底盖</t>
  </si>
  <si>
    <t>外表面喷砂(100#)黑色阳极氧化处理；丝印L112.6*W82.8mm</t>
  </si>
  <si>
    <t>TPUH622R上盖</t>
  </si>
  <si>
    <t>TPUH610T底盖</t>
  </si>
  <si>
    <t>电解板 外表面喷黑色细砂粉，里面不喷；丝印  L113*W84*H11MM</t>
  </si>
  <si>
    <t>CE-DA171T挂耳</t>
  </si>
  <si>
    <t>表面喷细砂(100#)黑色氧化处理，33*23.1mm</t>
  </si>
  <si>
    <t>SUH2-挂耳</t>
  </si>
  <si>
    <t>表面喷细砂后黑色氧化L70.4*W13.2mm</t>
  </si>
  <si>
    <t>FLX-44左挂耳</t>
  </si>
  <si>
    <t>全部表面喷细砂黑色氧化处理 L33*W23.1*T3mm</t>
  </si>
  <si>
    <t>LMX8(MATRIX88-N)盖板</t>
  </si>
  <si>
    <t>25*25*9T 2.0W</t>
  </si>
  <si>
    <t>50*25mm 带FCC/标准CE/垃圾桶(加宽边)</t>
  </si>
  <si>
    <t>MDV248空插板</t>
  </si>
  <si>
    <t>全表面喷黑色细砂粉 不带弹簧螺钉L75*W23.4mm</t>
  </si>
  <si>
    <t>FMX12右侧板</t>
  </si>
  <si>
    <t>FMX12左侧板</t>
  </si>
  <si>
    <t>FMX12前面板</t>
  </si>
  <si>
    <t>外表面横向拉丝(180#)黑色阳极氧化处理，外表面无任何螺柱印迹，需要丝印</t>
  </si>
  <si>
    <t>MHD44TP底板</t>
  </si>
  <si>
    <t>表面喷细砂氧化处理(黑色) L430.4*W230*T1.4mm</t>
  </si>
  <si>
    <t>TMX88PRO前板</t>
  </si>
  <si>
    <t>外表面喷砂（100#）后哑黑色阳极氧化L436.6*W88mm</t>
  </si>
  <si>
    <t>K12-TX1V模块</t>
  </si>
  <si>
    <t>外表面白色平光粉；丝印L66.5*W32.5mm</t>
  </si>
  <si>
    <t>K12-TX1V侧板二</t>
  </si>
  <si>
    <t>TPUH406T-US模块二</t>
  </si>
  <si>
    <t>外表面竖向拉丝（180#）后铝本色氧化处理</t>
  </si>
  <si>
    <t>MMX88A机箱支架1</t>
  </si>
  <si>
    <t>铝型材 黑色 L84mm*W27mm*H10mm</t>
  </si>
  <si>
    <t>LMX8-R1底板</t>
  </si>
  <si>
    <t>全表面喷黑色细砂粉 1.2mm冷轧板 L436.6*W317mm</t>
  </si>
  <si>
    <t>WP28安装支架</t>
  </si>
  <si>
    <t>1.5mm电解板 L116*W22mm</t>
  </si>
  <si>
    <t>TPHD402P A6黑白双面打印 中性英文</t>
  </si>
  <si>
    <t>TPHD402珍珠棉</t>
  </si>
  <si>
    <t>底(154*200*60mm)+盖(300*200*10mm)</t>
  </si>
  <si>
    <t>TPA33珍珠棉</t>
  </si>
  <si>
    <t>底(145*145*95mm)+盖(145*145*5mm)套 白色</t>
  </si>
  <si>
    <t>HD50T</t>
  </si>
  <si>
    <t>印度MTP_PET哑银条码纸</t>
  </si>
  <si>
    <t>50*25MM</t>
  </si>
  <si>
    <t>变压器</t>
  </si>
  <si>
    <t>57-191000850</t>
  </si>
  <si>
    <t>小盖帽</t>
  </si>
  <si>
    <t>塑胶(阻燃ABS) 外表面抛光</t>
  </si>
  <si>
    <t>FMX32横梁1</t>
  </si>
  <si>
    <t>8X8铝方柱 L433.6*W8mm</t>
  </si>
  <si>
    <t>外表面横向拉丝(180#)黑色阳极氧化处理,外表面无任何螺柱印迹,需要丝印</t>
  </si>
  <si>
    <t>ADM16背板支架</t>
  </si>
  <si>
    <t>电镀蓝锌 1.5mm电解板 L433.6*W317.6MM</t>
  </si>
  <si>
    <t>FOUH302T底盖</t>
  </si>
  <si>
    <t>1.5mm铝板折弯,喷细砂黑色氧化 L117mm*W80.6mm*H26.5mm</t>
  </si>
  <si>
    <t>FOUH302T上盖</t>
  </si>
  <si>
    <t>SCUH1819-底盖</t>
  </si>
  <si>
    <t>表面喷细砂黑色氧化,丝印 铝板 L277*W95.65mm</t>
  </si>
  <si>
    <t>FOUH302T(AVB-DX302-TX)上盖</t>
  </si>
  <si>
    <t>1.5mm铝板折弯，喷黑色细砂粉（哑光） L152mm*W80.6mm*H28mm</t>
  </si>
  <si>
    <t>CM-MT4420-HD盖板</t>
  </si>
  <si>
    <t>表面喷细砂黑色氧化处理 L436.4*W230mm</t>
  </si>
  <si>
    <t>FLX-44右挂耳</t>
  </si>
  <si>
    <t>LMX16(D3002)卡槽1</t>
  </si>
  <si>
    <t>WUH4A-H2-底盖</t>
  </si>
  <si>
    <t>1.2mm铝板折弯，喷细砂黑色氧化  L191.6mm*W81mm*H10.8mm</t>
  </si>
  <si>
    <t>F2000显示器前板</t>
  </si>
  <si>
    <t>铁板 L400.6*W296*T1mm,表面喷黑色细砂粉</t>
  </si>
  <si>
    <t>F2000横梁二</t>
  </si>
  <si>
    <t>F2000横梁四</t>
  </si>
  <si>
    <t>铝型材 L432*W35.5mm</t>
  </si>
  <si>
    <t>F2000显示器转轴支架1</t>
  </si>
  <si>
    <t>外表面喷细砂后黑色氧化L35*W15mm</t>
  </si>
  <si>
    <t>F2000显示器转轴支架2</t>
  </si>
  <si>
    <t>PA2珍珠棉</t>
  </si>
  <si>
    <t>底(258*192*50mm)+盖(258*192*5mm)</t>
  </si>
  <si>
    <t>LRS-150F-48 48V 3.3A</t>
  </si>
  <si>
    <t>KEY SW-12*12 KTSC-21K</t>
  </si>
  <si>
    <t>4P-5557座/2Y叉 L=120mm</t>
  </si>
  <si>
    <t>FMX32(ADM32)后板</t>
  </si>
  <si>
    <t>""冷轧板 外表面喷黑色细砂粉,需要丝印 L434*W188.5mm"</t>
  </si>
  <si>
    <t>FMX12底板</t>
  </si>
  <si>
    <t>1U机箱通用连接块1</t>
  </si>
  <si>
    <t>电镀蓝锌铁板 L18mm*W8mm*T2mm</t>
  </si>
  <si>
    <t>MHD88TP-N PCB固定件3</t>
  </si>
  <si>
    <t>铝板 L429*23.4mm</t>
  </si>
  <si>
    <t>""HMX小鸟通用按键固定板一 "</t>
  </si>
  <si>
    <t>表面电镀环保蓝锌L415*W85mm</t>
  </si>
  <si>
    <t>MUH44A-H2后板</t>
  </si>
  <si>
    <t>MUH88E盖板</t>
  </si>
  <si>
    <t>表面喷细砂(100#)后阳极氧化处理（黑色） 铝板 L436.4*W294mm</t>
  </si>
  <si>
    <t>风扇盒盖板</t>
  </si>
  <si>
    <t>1.2mm铝板 L504*W235.5mm</t>
  </si>
  <si>
    <t>F2000横梁三</t>
  </si>
  <si>
    <t>铝型材 L432*W38mm</t>
  </si>
  <si>
    <t>F2000横梁六</t>
  </si>
  <si>
    <t>铝型材 L99.5*W35.5mm</t>
  </si>
  <si>
    <t>DMP100-C1左侧板</t>
  </si>
  <si>
    <t>全表面喷黑色细砂粉L403*W219.05mm</t>
  </si>
  <si>
    <t>EX-C100R</t>
  </si>
  <si>
    <t>TPHD403PLR</t>
  </si>
  <si>
    <t>SP-320-48 +48V 6.7A</t>
  </si>
  <si>
    <t>MUH84-S底板</t>
  </si>
  <si>
    <t>外表面喷砂(100#)黑色阳极氧化处理 铝板 L431*W375mm</t>
  </si>
  <si>
    <t>MMX88盖板</t>
  </si>
  <si>
    <t>铝 外表面喷砂(100#)黑色阳极氧化处理 L436.6*W317mm</t>
  </si>
  <si>
    <t>MMX88A挡板A</t>
  </si>
  <si>
    <t>铝板 表面喷黑色细砂粉 L381.5mm*W33.1mm*T2.5mm</t>
  </si>
  <si>
    <t>LMX8-R1前板</t>
  </si>
  <si>
    <t>外表面喷砂(100#)后黑色阳极氧化 铝板 L436.6*W88mm</t>
  </si>
  <si>
    <t>LMX16(D3002)卡槽固定支架</t>
  </si>
  <si>
    <t>外表面喷黑色细砂粉L378.8*W40mm</t>
  </si>
  <si>
    <t>MDV66TP网卡板(条码纸)</t>
  </si>
  <si>
    <t>TCPIPG3 2015-01-01</t>
  </si>
  <si>
    <t>TPHD403T前板</t>
  </si>
  <si>
    <t>表面喷砂黑色氧化处理 L114.8*W36mm</t>
  </si>
  <si>
    <t>LMX16(D3002)背板固定支架</t>
  </si>
  <si>
    <t>冷轧板 表面电镀环保蓝锌L434*W127mm</t>
  </si>
  <si>
    <t>TPHD-BYE (05-01023)  A6黑白双面打印</t>
  </si>
  <si>
    <t>EX-A100R</t>
  </si>
  <si>
    <t>TPHD-BYF-R</t>
  </si>
  <si>
    <t>UHBT70-ARCT</t>
  </si>
  <si>
    <t>南非AVC-TPUH411(TPUHD-70-Rs)纸箱</t>
  </si>
  <si>
    <t>内尺寸:176L*152W*117H K=3K黄皮纸</t>
  </si>
  <si>
    <t>表面喷砂氧化处理（黑色）L220*W148mm</t>
  </si>
  <si>
    <t>SUH27E底板</t>
  </si>
  <si>
    <t>TPHD-BYET-上盖</t>
  </si>
  <si>
    <t>1.5mm铝板折弯,喷砂黑色氧化 L120.6mm*W61.6mm*H24.3mm</t>
  </si>
  <si>
    <t>TPUH412T上盖</t>
  </si>
  <si>
    <t>TPUH503T底盖</t>
  </si>
  <si>
    <t>外表面喷砂(100#)黑色阳极氧化处理；丝印L193.1*W100mm</t>
  </si>
  <si>
    <t>MMX160160底板加强条</t>
  </si>
  <si>
    <t>铝条 L430*W10mm</t>
  </si>
  <si>
    <t>UMX160中间风扇架导轨</t>
  </si>
  <si>
    <t>表面电镀环保蓝锌 冷轧板 L233.6*W15mm</t>
  </si>
  <si>
    <t>UMX160中间风扇架</t>
  </si>
  <si>
    <t>外表面喷黑色细砂粉；丝印 L433.6*W243mm</t>
  </si>
  <si>
    <t>MMX3232底板（MMX1616)</t>
  </si>
  <si>
    <t>铝 外表面喷黑色细砂粉</t>
  </si>
  <si>
    <t>MMX1616导轨支架2</t>
  </si>
  <si>
    <t>铝</t>
  </si>
  <si>
    <t>LMX16(D3002)后板</t>
  </si>
  <si>
    <t>外表面喷黑色细砂粉L129.8*W51.8mm</t>
  </si>
  <si>
    <t>LMX16(D3002)后挡板2</t>
  </si>
  <si>
    <t>外表面喷黑色细砂粉L381.3*W13.9mm</t>
  </si>
  <si>
    <t>MUH88A-H2前板</t>
  </si>
  <si>
    <t>表面喷砂（100#）后黑色氧化处理L436.4*W44mm</t>
  </si>
  <si>
    <t>LMX4-N前板</t>
  </si>
  <si>
    <t>F2000显示器转轴支架3</t>
  </si>
  <si>
    <t>外表面喷细砂后黑色氧化L43.5*W15mm</t>
  </si>
  <si>
    <t>HDBT100T</t>
  </si>
  <si>
    <t>TPHD403T</t>
  </si>
  <si>
    <t>TPUH412珍珠棉</t>
  </si>
  <si>
    <t>底(175*150*127mm)+盖(175*150*5mm)套 白色</t>
  </si>
  <si>
    <t>11*11*5mm (4P小)</t>
  </si>
  <si>
    <t>六角螺丝</t>
  </si>
  <si>
    <t>2.75*4.8+7mm 铁镀镍 硬度够</t>
  </si>
  <si>
    <t>MUH88TP主板(条码纸)</t>
  </si>
  <si>
    <t>HDBT88AA2 2014-12-18</t>
  </si>
  <si>
    <t>AMPMA40X</t>
  </si>
  <si>
    <t>TPHD-BYER-上盖</t>
  </si>
  <si>
    <t>TPHD-BYET-挂耳</t>
  </si>
  <si>
    <t>1.5mm铝板折弯，喷砂黑色氧化</t>
  </si>
  <si>
    <t>TPA33R底盖</t>
  </si>
  <si>
    <t>表面喷细砂(100#)黑色氧化,丝印 铝板 L85.6*W78.8mm</t>
  </si>
  <si>
    <t>CUHA2挂耳</t>
  </si>
  <si>
    <t>MMX1616盖板</t>
  </si>
  <si>
    <t>MMX1616右侧板</t>
  </si>
  <si>
    <t>铝 外表面喷砂(100#)黑色阳极氧化处理 L300.5*W128.5mm</t>
  </si>
  <si>
    <t>MMX1616导轨支架1</t>
  </si>
  <si>
    <t>MMX1616螺母条</t>
  </si>
  <si>
    <t>铁</t>
  </si>
  <si>
    <t>条码纸</t>
  </si>
  <si>
    <t>50*25mm 空白</t>
  </si>
  <si>
    <t>RG00V0110R0_Z_GUI_PA250(SSA250)_Ralink_V1.0.0.bin</t>
  </si>
  <si>
    <t>MUH88E后板</t>
  </si>
  <si>
    <t>表面喷细砂(100#)后阳极氧化处理（黑色） 铝型材 L436.4*W44mm</t>
  </si>
  <si>
    <t>后盖（外部）</t>
  </si>
  <si>
    <t>TP200R底板</t>
  </si>
  <si>
    <t>表面喷砂黑色导电氧化处理L158*W96.7mm</t>
  </si>
  <si>
    <t>TP200R前板</t>
  </si>
  <si>
    <t>表面喷砂黑色导电氧化处理L154*W28mm</t>
  </si>
  <si>
    <t>K12-TX1侧板二</t>
  </si>
  <si>
    <t>K12-TX1V-EU-后盖</t>
  </si>
  <si>
    <t>表面喷细砂后铝本色氧化处理 铝板 L48.8*W100*H44.2mm</t>
  </si>
  <si>
    <t>K12-TX1V-UK上盖</t>
  </si>
  <si>
    <t>全表面喷白色平光粉，螺纹保护 铝板 L146*W86*H3mm</t>
  </si>
  <si>
    <t>SUH4-H2A底盖</t>
  </si>
  <si>
    <t>表面喷细砂黑色氧化 铝板 L150*W69.2mm</t>
  </si>
  <si>
    <t>SC51TS盖板</t>
  </si>
  <si>
    <t>表面喷砂（100#）后阳极氧化处理（黑色） 铝板 L220*W170mm</t>
  </si>
  <si>
    <t>F2000音频挡板</t>
  </si>
  <si>
    <t>外表面喷黑色细砂粉</t>
  </si>
  <si>
    <t>FOUH302 A6黑白双面打印  中性英文</t>
  </si>
  <si>
    <t>DVI-HDBaseT-T</t>
  </si>
  <si>
    <t>CE-DA14上盖</t>
  </si>
  <si>
    <t>表面喷黑色细砂粉,丝印 电解板 L152.4*W70.4-H11MM</t>
  </si>
  <si>
    <t>MMX88-N(AVS-MX-08)挂耳</t>
  </si>
  <si>
    <t>铝 外表面喷哑光黑色细砂粉， L88*W33mm</t>
  </si>
  <si>
    <t>LMX8-R1背板支架</t>
  </si>
  <si>
    <t>表面电镀环保蓝锌 1.2mm冷轧板 L434*W85mm</t>
  </si>
  <si>
    <t>CHA2后板</t>
  </si>
  <si>
    <t>CHA2盖板</t>
  </si>
  <si>
    <t>SC51TS挂耳</t>
  </si>
  <si>
    <t>表面喷砂(100#)后阳极氧化处理(黑色) 铝板 L172.5*W13.5mm</t>
  </si>
  <si>
    <t>CM-BT20-RX100</t>
  </si>
  <si>
    <t>TPUH422R</t>
  </si>
  <si>
    <t>TPA33 A6黑白双面打印  PTN中文</t>
  </si>
  <si>
    <t>21669R</t>
  </si>
  <si>
    <t>TPUH451R</t>
  </si>
  <si>
    <t>CE-EX60纸盒</t>
  </si>
  <si>
    <t>内尺寸：187L*167W*62H K9K加强黄皮纸</t>
  </si>
  <si>
    <t>18cm*25cm*10cc</t>
  </si>
  <si>
    <t>MUH66TP(CLA)按键板(条码纸)</t>
  </si>
  <si>
    <t>HDBT88BB1 2015-01-02</t>
  </si>
  <si>
    <t>PA2B英文说明书</t>
  </si>
  <si>
    <t>PTN User Manual PA2B2013V1.2.pdf</t>
  </si>
  <si>
    <t>纸箱</t>
  </si>
  <si>
    <t>纸箱 Z 南非AVC-PA250(PA100W) K=3K黄皮纸 内尺寸:310L*237W*113Hmm</t>
  </si>
  <si>
    <t>Ф3冷压地环/6.3冷压单支线 L=300mm</t>
  </si>
  <si>
    <t>SUH4T主板(条码纸)</t>
  </si>
  <si>
    <t>UHBT14A4 2016-12-01</t>
  </si>
  <si>
    <t>串口线</t>
  </si>
  <si>
    <t>DB9母转3P-3.81mm绿色薄体凤凰插头 L=1350mm净线长</t>
  </si>
  <si>
    <t>FMX12P-C控制板(条码纸)</t>
  </si>
  <si>
    <t>IPM11(12)纸箱</t>
  </si>
  <si>
    <t>内尺寸:130L*75W*38H K5K单坑黄皮纸</t>
  </si>
  <si>
    <t>KM 2.5*8mm 铁镀黑锌 加硬</t>
  </si>
  <si>
    <t>主板（条码纸）</t>
  </si>
  <si>
    <t>PANBA3AB2 2013-09-11</t>
  </si>
  <si>
    <t>M3*16+6mm</t>
  </si>
  <si>
    <t>5P-2.0mm 双端子 反向 L=300mm</t>
  </si>
  <si>
    <t>010-41920-HRC侧板一</t>
  </si>
  <si>
    <t>LMX8-R1卡槽2</t>
  </si>
  <si>
    <t>LMX32(D3003)卡槽3</t>
  </si>
  <si>
    <t>LMX32(D3003)后板</t>
  </si>
  <si>
    <t>外表面喷黑色细砂粉L218.65*W51.8mm</t>
  </si>
  <si>
    <t>CE-CVAD上盖</t>
  </si>
  <si>
    <t>表面喷黑色细砂粉,丝印 电解板 L129*W77-H21.5MM</t>
  </si>
  <si>
    <t>TPUH502P内纸箱</t>
  </si>
  <si>
    <t>内尺寸:350L*250W*70H(mm)</t>
  </si>
  <si>
    <t>TPHD-BYL珍珠棉</t>
  </si>
  <si>
    <t>底(175L*150*102H)+盖(175L*150*5H) 白色珍珠棉</t>
  </si>
  <si>
    <t>TPUH422珍珠棉</t>
  </si>
  <si>
    <t>4015轴流风扇 40*40*15mm 5V 4000RPM</t>
  </si>
  <si>
    <t>MUH88TP远端输出卡板(条码纸)</t>
  </si>
  <si>
    <t>RE00V0002R00_Z_MUH66、88TP-N&amp;EDID_V1.0.0_内置EDID</t>
  </si>
  <si>
    <t>FMX-OBT输出卡板(条码纸）</t>
  </si>
  <si>
    <t>DMX-OBTAA4 2016-12-29</t>
  </si>
  <si>
    <t>28*28*11mm (201用)</t>
  </si>
  <si>
    <t>ACC-PCUS</t>
  </si>
  <si>
    <t>WML-AC010 美规三插+品字尾 L=1.8M (UL)SVT 3*18AWG 105℃ BK</t>
  </si>
  <si>
    <t>F2000前通风板</t>
  </si>
  <si>
    <t>表面黑色喷砂氧化L415.6*W116mm</t>
  </si>
  <si>
    <t>F2000-VCT导轨</t>
  </si>
  <si>
    <t>6mm铝板 L331.6*W58.55mm</t>
  </si>
  <si>
    <t>F2000横梁五</t>
  </si>
  <si>
    <t>F2000后下挡板</t>
  </si>
  <si>
    <t>外表面喷细砂粉 L396.6*W2.5mm</t>
  </si>
  <si>
    <t>F2000螺母条三</t>
  </si>
  <si>
    <t>铁 L142.24mm</t>
  </si>
  <si>
    <t>DMP100-C1-电源挡板固定支架</t>
  </si>
  <si>
    <t>电镀蓝锌L85.2*W13.2mm</t>
  </si>
  <si>
    <t>HDBT70PR</t>
  </si>
  <si>
    <t>HDBT100PLT</t>
  </si>
  <si>
    <t>TPHD403PLT</t>
  </si>
  <si>
    <t>TPHD403PL珍珠棉</t>
  </si>
  <si>
    <t>底(300*198*50mm)+盖(300*200*10mm)套</t>
  </si>
  <si>
    <t>TPUH503 A6黑白双面打印 中性中文</t>
  </si>
  <si>
    <t>RG00V0012R0_Z_GUI_ MUH44TPR2-N(E01)_Ralink_V1.0.3.bin</t>
  </si>
  <si>
    <t>棕色电源线</t>
  </si>
  <si>
    <t>单支线L=60mm 两端渗锡8mm</t>
  </si>
  <si>
    <t>FMX12P-C亚克力屏</t>
  </si>
  <si>
    <t>L436.4*W51.8*1.2mm 硬度够,防刮</t>
  </si>
  <si>
    <t>MDV248背板支架</t>
  </si>
  <si>
    <t>FMX12P-C触摸按键前板</t>
  </si>
  <si>
    <t>TPUH503R上盖</t>
  </si>
  <si>
    <t>外表面喷砂(100#)黑色阳极氧化处理 铝板 丝印L194.8*W100mm</t>
  </si>
  <si>
    <t>TL-SMP-HDV-TX装饰盖</t>
  </si>
  <si>
    <t>原材料为ABS,颜色为：PANTONE Cool Gray 9C,防火等级94V-0，表面咬花（参考样品） W120*H40mm</t>
  </si>
  <si>
    <t>TL-SMP-HDV-TX底板</t>
  </si>
  <si>
    <t>原材料为黑色ABS,防火等级94V-0，表面咬花（参考样品） L147*W117mm</t>
  </si>
  <si>
    <t>HMX-2000底板</t>
  </si>
  <si>
    <t>""HMX小鸟通用按键固定板二 "</t>
  </si>
  <si>
    <t>表面电镀环保蓝锌L62.5*W56mm</t>
  </si>
  <si>
    <t>CHA2挂耳</t>
  </si>
  <si>
    <t>铝 表面喷砂氧化处理(黑色)</t>
  </si>
  <si>
    <t>TPHD-BYE A6黑白双面打印 PTN中文</t>
  </si>
  <si>
    <t>DC-TPUH412R</t>
  </si>
  <si>
    <t>TPUH412R</t>
  </si>
  <si>
    <t>3号外包箱</t>
  </si>
  <si>
    <t>内尺寸:590L*390W*550H</t>
  </si>
  <si>
    <t>EXT-HDBASE70E R</t>
  </si>
  <si>
    <t>TPHD-BYE-R</t>
  </si>
  <si>
    <t>六角螺母</t>
  </si>
  <si>
    <t>M8 T=2mm</t>
  </si>
  <si>
    <t>RG00V0029R0_Z_GUI_ MUH66TPR2-N(E00)_Ralink_V1.0.2.bin</t>
  </si>
  <si>
    <t>MHD88TP-N串口板（条码纸）</t>
  </si>
  <si>
    <t>SC81T纸箱</t>
  </si>
  <si>
    <t>内尺寸:288L*184W*116H(mm)</t>
  </si>
  <si>
    <t>RSP-320-12</t>
  </si>
  <si>
    <t>G1403138 8025轴流风扇,3000转 12V L=420mm</t>
  </si>
  <si>
    <t>RG00V0071R0_Z_GUI_FMX32_Ralink_V1.0.1.bin</t>
  </si>
  <si>
    <t>UL2468 26# 5P-2.0mm 双端子 反向 L=350mm(3,4脚交叉)</t>
  </si>
  <si>
    <t>MUH88TPR2-N(MPM-88-IR-N) A5黑白双面打印</t>
  </si>
  <si>
    <t>遥控器</t>
  </si>
  <si>
    <t>30号遥控器 MUH88E遥控器</t>
  </si>
  <si>
    <t>FMX-OUH输出卡板(条码纸）</t>
  </si>
  <si>
    <t>DMX-OUHAA3 2016-09-29</t>
  </si>
  <si>
    <t>KM 2.5*5mm 铁镀黑锌 加硬</t>
  </si>
  <si>
    <t>美国BBC产品 PET哑银条码纸</t>
  </si>
  <si>
    <t>M3*5+6mm</t>
  </si>
  <si>
    <t>FOUH302珍珠棉</t>
  </si>
  <si>
    <t>底(124*143*50mm)+盖215*143*5mm)套</t>
  </si>
  <si>
    <t>TPHD403(HDBASE100ME) A6黑白双面打印</t>
  </si>
  <si>
    <t>TAC-12珍珠棉</t>
  </si>
  <si>
    <t>(底+盖)套_2012.6.25</t>
  </si>
  <si>
    <t>清单卡片</t>
  </si>
  <si>
    <t>A5纸 字体Arial</t>
  </si>
  <si>
    <t>MHD44TP盖板</t>
  </si>
  <si>
    <t>表面喷细砂氧化处理(黑色)L436.4mm*230mm*1.4mm</t>
  </si>
  <si>
    <t>MMX6464支架6</t>
  </si>
  <si>
    <t>MMX6464螺母条3</t>
  </si>
  <si>
    <t>L15mm*W5mm*T2mm</t>
  </si>
  <si>
    <t>MMX系列通用导轨</t>
  </si>
  <si>
    <t>铝型材 L130.5mm*W9mm*H8mm</t>
  </si>
  <si>
    <t>P122后板</t>
  </si>
  <si>
    <t>表面喷黑色细沙粉 L437mm*W44*T2.5mm</t>
  </si>
  <si>
    <t>UH-70X</t>
  </si>
  <si>
    <t>CE-EX60 55mm*80mm每页 共6页折叠 黑白打印</t>
  </si>
  <si>
    <t>插拔接线端子</t>
  </si>
  <si>
    <t>LW-F35S-19AWX (3P)</t>
  </si>
  <si>
    <t>TM 3*4mm 铁镀黑锌 加硬</t>
  </si>
  <si>
    <t>LMX8-R1把手</t>
  </si>
  <si>
    <t>表面喷砂后黑色氧化 铝型材 L88*W71mm</t>
  </si>
  <si>
    <t>表面喷砂(100#)后阳极氧化处理(黑色) 铝型材 L220*W44mm</t>
  </si>
  <si>
    <t>CM-BT20-COMPACT-70外包箱</t>
  </si>
  <si>
    <t>内尺寸:570L*490W*465H(mm) K=K黄皮纸</t>
  </si>
  <si>
    <t>20cm*45cm*10cc</t>
  </si>
  <si>
    <t>PA2B(MP-A2B) A5黑白双面打印</t>
  </si>
  <si>
    <t>SC51TS底板</t>
  </si>
  <si>
    <t>表面喷砂(100#)后阳极氧化处理(黑色) 铝板 L170*W217.6mm</t>
  </si>
  <si>
    <t>CE-CVHH上盖</t>
  </si>
  <si>
    <t>TPUH622(EXT-100SL18G)，A6黑白双面打印</t>
  </si>
  <si>
    <t>PWM 4*5mm 铁镀黑锌 加硬</t>
  </si>
  <si>
    <t>蓝色电源线</t>
  </si>
  <si>
    <t>FMX-IBT输入卡板(条码纸)</t>
  </si>
  <si>
    <t>DMX-IBTAA3 2016-12-29</t>
  </si>
  <si>
    <t>33cm*25cm*10cc</t>
  </si>
  <si>
    <t>TPHD402PR（条码纸）</t>
  </si>
  <si>
    <t>HDBT70PRB1 2015-03-03 5V红外</t>
  </si>
  <si>
    <t>DIGI-HD60(NR)接收板（条码纸）</t>
  </si>
  <si>
    <t>601-DIGI-HD60C-R 2014-11-07 V1.6(4K程序)</t>
  </si>
  <si>
    <t>20*20*4T 灰色 2.0W导热系数 硬度35</t>
  </si>
  <si>
    <t>美国LET说明书</t>
  </si>
  <si>
    <t>PA2B(040-41920-A01)美国LET 黑白打印 A5纸</t>
  </si>
  <si>
    <t>美国LET小条码</t>
  </si>
  <si>
    <t>15*5mm 1*4纸质条码 空白</t>
  </si>
  <si>
    <t>PA250接口板（条码纸）</t>
  </si>
  <si>
    <t>PA100WAC2 2015-07-22</t>
  </si>
  <si>
    <t>MMX88右侧板</t>
  </si>
  <si>
    <t>铝 外表面喷砂(100#)黑色阳极氧化处理</t>
  </si>
  <si>
    <t>铝板 表面喷黑色细砂粉</t>
  </si>
  <si>
    <t>MUH88E(MHUB4K862)盖板</t>
  </si>
  <si>
    <t>表面喷细砂(100#)后阳极氧化处理（黑灰色） 铝板 L436.4*W294mm</t>
  </si>
  <si>
    <t>MUH88E(MHUB4K862)左侧板</t>
  </si>
  <si>
    <t>表面喷细砂(100#)后阳极氧化处理（黑灰色） 铝型材 L294*W42.5mm</t>
  </si>
  <si>
    <t>TPHD405PR-WP侧盖1</t>
  </si>
  <si>
    <t>外表面喷细砂后铝本色氧化处理L89*W34.5mm</t>
  </si>
  <si>
    <t>SUH4-H2A上盖</t>
  </si>
  <si>
    <t>表面喷细砂黑色氧化 铝板L152.4*W70.4mm</t>
  </si>
  <si>
    <t>表面喷砂(100#)后阳极氧化处理(黑色) 铝板 L220*W170mm</t>
  </si>
  <si>
    <t>FMX16后板</t>
  </si>
  <si>
    <t>外表面喷黑色细砂粉 1.5mm冷轧板 L433.6*W129.5MM</t>
  </si>
  <si>
    <t>LMX16(D3002)卡槽2</t>
  </si>
  <si>
    <t>LMX8(MATRIX88-N)横梁</t>
  </si>
  <si>
    <t>8X8铝方柱 L76*W8MM</t>
  </si>
  <si>
    <t>LMX8(MATRIX88-N)把手</t>
  </si>
  <si>
    <t>铝型材 表面喷砂后黑色氧化 L132.5*W71MM</t>
  </si>
  <si>
    <t>AS-1H1DP-WP-W模块一</t>
  </si>
  <si>
    <t>05-01023-TX</t>
  </si>
  <si>
    <t>TPHD-BYH A6黑白双面打印，中性英文</t>
  </si>
  <si>
    <t>MHD44TP配件纸盒</t>
  </si>
  <si>
    <t>内尺寸:390L*315W*50H(mm),K9K E坑纸板</t>
  </si>
  <si>
    <t>MHD44TP珍珠棉</t>
  </si>
  <si>
    <t>左右 320L*95W*115H(mm)</t>
  </si>
  <si>
    <t>15号遥控器</t>
  </si>
  <si>
    <t>适用MHD88TP</t>
  </si>
  <si>
    <t>13#机脚 中圆孔4.2MM 外Φ30*高8.0MM 烫金色</t>
  </si>
  <si>
    <t>MHD44TP外纸箱</t>
  </si>
  <si>
    <t>内尺寸:550L*338W*588H(mm)</t>
  </si>
  <si>
    <t>RG00V0019R0_Z_GUI_ MUH44TP-N&amp;MUH44TPR2-N(E00)_Ralink_V1.0.4.bin</t>
  </si>
  <si>
    <t>TPUH423L(MPTP-T100RPT)  A6黑白双面打印</t>
  </si>
  <si>
    <t>16P-1.0mm 同向 L=150mm</t>
  </si>
  <si>
    <t>MUH44TP亚克力屏</t>
  </si>
  <si>
    <t>L116mm*W28mm*T1.2mm</t>
  </si>
  <si>
    <t>TPM408单包珍珠棉</t>
  </si>
  <si>
    <t>底(255*130*50mm)+盖(255*225*10mm)套 白色</t>
  </si>
  <si>
    <t>外包箱哑银序列号贴纸</t>
  </si>
  <si>
    <t>105*105MM哑银材质</t>
  </si>
  <si>
    <t>TPUH422R(条码纸）</t>
  </si>
  <si>
    <t>BT100PL3RAA2  2016-09-20</t>
  </si>
  <si>
    <t>M3*8+5mm</t>
  </si>
  <si>
    <t>HDBT70PRB0 2014-01-23</t>
  </si>
  <si>
    <t>SSC-HDBT-RX</t>
  </si>
  <si>
    <t>PA100W</t>
  </si>
  <si>
    <t>FMX16底板</t>
  </si>
  <si>
    <t>外表面喷黑色细砂粉 1.5mm冷轧板 L436.6*W317MM</t>
  </si>
  <si>
    <t>PA2B(040-41920-A01)托盘贴纸</t>
  </si>
  <si>
    <t>123.83*76.2mm 纸质不干胶,表面为哑膜</t>
  </si>
  <si>
    <t>SUH2-H2A-上盖</t>
  </si>
  <si>
    <t>表面喷细砂黑色氧化,丝印 铝板 L102.4*W70.4mm</t>
  </si>
  <si>
    <t>AS-1H1V-WP-W模块二</t>
  </si>
  <si>
    <t>外表面白色平光粉,丝印L66.5*W32.5mm</t>
  </si>
  <si>
    <t>AS-2H-WP-W侧板一</t>
  </si>
  <si>
    <t>外表面喷细砂(100#)后铝本色氧化处理L89*W37.7mm</t>
  </si>
  <si>
    <t>TPUH411(TPUHD-70-RS) A6黑白双面打印</t>
  </si>
  <si>
    <t>MDV248导滑板下</t>
  </si>
  <si>
    <t>标准3U把手</t>
  </si>
  <si>
    <t>表面喷沙氧化处理（黑色）L106*W71*T2.5mm</t>
  </si>
  <si>
    <t>TPUH622T底盖</t>
  </si>
  <si>
    <t>""HMX小鸟通用按键固定板三 "</t>
  </si>
  <si>
    <t>表面电镀环保蓝锌L130*W62.5mm</t>
  </si>
  <si>
    <t>TM 3*5mm 铁镀黑锌 加硬</t>
  </si>
  <si>
    <t>4P-2.0mm 双端子 反向 L=170mm</t>
  </si>
  <si>
    <t>MUH84-S</t>
  </si>
  <si>
    <t>RG00V0047R0_Z_GUI_MX16(E00)_Ralink_V1.0.0.bin</t>
  </si>
  <si>
    <t>MUH44TP后板</t>
  </si>
  <si>
    <t>表面喷细砂氧化处理(黑色)L436.4*W44mm</t>
  </si>
  <si>
    <t>EVMX4K08底板</t>
  </si>
  <si>
    <t>外表面喷砂黑色氧化处理L431*W390mm</t>
  </si>
  <si>
    <t>TL-SM3x1-HDV上盖</t>
  </si>
  <si>
    <t>""表面喷细砂(100#)后黑色阳极氧化,丝印 铝板 L201.5*W84mm"</t>
  </si>
  <si>
    <t>TPHD461模块一</t>
  </si>
  <si>
    <t>SCU91T左侧板</t>
  </si>
  <si>
    <t>CM-BT20-COMPACT-RX70</t>
  </si>
  <si>
    <t>TPHD-BYH-R</t>
  </si>
  <si>
    <t>TPUH422 A6黑白双面打印 PTN中文</t>
  </si>
  <si>
    <t>美国MPI_21608内包箱贴纸</t>
  </si>
  <si>
    <t>50*30MM铜版纸带条形码</t>
  </si>
  <si>
    <t>MUH66TPR2-N A5黑白双面打印 PTN中文</t>
  </si>
  <si>
    <t>METIS-UHD6I6O</t>
  </si>
  <si>
    <t>MUH66TPR2-N</t>
  </si>
  <si>
    <t>26号遥控器</t>
  </si>
  <si>
    <t>适应MUH44E</t>
  </si>
  <si>
    <t>标准白色纸质条码纸</t>
  </si>
  <si>
    <t>50*25 带FCC/CE/垃圾桶</t>
  </si>
  <si>
    <t>FOUH302R底盖</t>
  </si>
  <si>
    <t>TPUH421R底盖</t>
  </si>
  <si>
    <t>外表面喷砂(100#)黑色阳极氧化处理；丝印L149.6*W82.5mm</t>
  </si>
  <si>
    <t>TPHD403T后板</t>
  </si>
  <si>
    <t>TPUH503R底盖</t>
  </si>
  <si>
    <t>TPUH411RA上盖</t>
  </si>
  <si>
    <t>外表面喷砂(100#)黑色阳极氧化处理；丝印;L152*W100mm</t>
  </si>
  <si>
    <t>EVRXHDB1</t>
  </si>
  <si>
    <t>MDV248后板</t>
  </si>
  <si>
    <t>""外表面喷黑色细砂粉,需要丝印L434*W188.5mm"</t>
  </si>
  <si>
    <t>TPUH411RA底盖</t>
  </si>
  <si>
    <t>外表面喷砂(100#)黑色阳极氧化处理；丝印;L149.6*W100mm</t>
  </si>
  <si>
    <t>TPHD-BYE(EVEXHDB1)配件内盒</t>
  </si>
  <si>
    <t>内尺寸：180L*75W*43H K9KE坑双面白皮纸（不用过胶）</t>
  </si>
  <si>
    <t>美国VAN（U18）外箱贴纸1</t>
  </si>
  <si>
    <t>VL120021R</t>
  </si>
  <si>
    <t>TPUH412纸箱</t>
  </si>
  <si>
    <t>内尺寸:176L*152W*142H K=3K黄皮纸</t>
  </si>
  <si>
    <t>SY-HLC-50-T</t>
  </si>
  <si>
    <t>UHBT0404E</t>
  </si>
  <si>
    <t>MUH44E</t>
  </si>
  <si>
    <t>MUH44E A5 黑白双面打印 中性英文</t>
  </si>
  <si>
    <t>ACC-RS9</t>
  </si>
  <si>
    <t>YLS-VGA-160222-1 RS232一公一母L=1.35M</t>
  </si>
  <si>
    <t>底(104*138*40mm)+盖(195*138*5mm)套</t>
  </si>
  <si>
    <t>TPHD-BYE-R(5V红外)(条码纸)</t>
  </si>
  <si>
    <t>UHBT70PRB2 2017-04-18</t>
  </si>
  <si>
    <t>TPUH411(DC-TPUH411) A6黑白双面打印</t>
  </si>
  <si>
    <t>TPHD402PT(HDBT-TX/B)发送板(条码纸)</t>
  </si>
  <si>
    <t>HDBT70PTB0 2014-01-23</t>
  </si>
  <si>
    <t>HDWP70TX-B</t>
  </si>
  <si>
    <t>TPHD405PT-WPB</t>
  </si>
  <si>
    <t>MP-A2B</t>
  </si>
  <si>
    <t>FMX32-C A5黑白双面打印  PTN中文</t>
  </si>
  <si>
    <t>FMX32</t>
  </si>
  <si>
    <t>17mm*13mm*12mm (4P大)</t>
  </si>
  <si>
    <t>FMP16背板支架</t>
  </si>
  <si>
    <t>电镀蓝锌 1.5mm电解板 L432.3*W136.3MM</t>
  </si>
  <si>
    <t>MUH66TPR2-N后板</t>
  </si>
  <si>
    <t>MUH88E右侧板</t>
  </si>
  <si>
    <t>010-41920-HRC侧板二</t>
  </si>
  <si>
    <t>LMX32(D3003)底板</t>
  </si>
  <si>
    <t>全表面喷黑色细砂粉L436.6*W317mm</t>
  </si>
  <si>
    <t>SC51S盖板</t>
  </si>
  <si>
    <t>DL-HD60-ARC-TX</t>
  </si>
  <si>
    <t>PA2B(040-41920-A01)外包贴纸</t>
  </si>
  <si>
    <t>88.9*76.2mm 纸质不干胶,表面为哑膜.</t>
  </si>
  <si>
    <t>EVMX4K16右侧板</t>
  </si>
  <si>
    <t>外表面喷砂黑色氧化处理L377*W88mm</t>
  </si>
  <si>
    <t>TPHD403PT底板</t>
  </si>
  <si>
    <t>TPHD402PT盖板</t>
  </si>
  <si>
    <t>铝板 外表面喷沙氧化处理(黑色)L106mm*W71mm*T2.5mm</t>
  </si>
  <si>
    <t>表面喷细砂(120#)黑色氧化，丝印 铝板 L132*W77MM</t>
  </si>
  <si>
    <t>SC61E-底盖</t>
  </si>
  <si>
    <t>表面喷细砂黑色氧化,丝印 L347*W110mm</t>
  </si>
  <si>
    <t>SC61E-上盖</t>
  </si>
  <si>
    <t>""表面喷细砂黑色氧化,丝印  L350*W110mm"</t>
  </si>
  <si>
    <t>FBUHT8</t>
  </si>
  <si>
    <t>EX-A100T</t>
  </si>
  <si>
    <t>TPHD-BYF-T</t>
  </si>
  <si>
    <t>TPU412T</t>
  </si>
  <si>
    <t>EXT-HDBTKVM100T</t>
  </si>
  <si>
    <t>TSLH-60R</t>
  </si>
  <si>
    <t>FMP16 背板</t>
  </si>
  <si>
    <t>MVP16-NAA2 2017-04-10</t>
  </si>
  <si>
    <t>MDV248控制板挡板</t>
  </si>
  <si>
    <t>ADM16上盖</t>
  </si>
  <si>
    <t>外表面喷黑色细砂粉 铝板 L436.6*W317MM</t>
  </si>
  <si>
    <t>LMX32(D3003)盖板</t>
  </si>
  <si>
    <t>CSH2挂耳</t>
  </si>
  <si>
    <t>SCU41G底盖</t>
  </si>
  <si>
    <t>铝板 表面喷细砂黑色氧化,丝印 L227.6*W100MM</t>
  </si>
  <si>
    <t>TPHD-BYL A6 黑白双面打印 中性中文</t>
  </si>
  <si>
    <t>BT70PLR</t>
  </si>
  <si>
    <t>DC-TPUH412T</t>
  </si>
  <si>
    <t>ACC-PSU5V15-6</t>
  </si>
  <si>
    <t>5V3A 15W NBS24J050300D5 带螺纹 标配含美、英、欧、澳转换头,黑色 符合DOE6级能效</t>
  </si>
  <si>
    <t>TPHD403R</t>
  </si>
  <si>
    <t>77451-POE-T</t>
  </si>
  <si>
    <t>TPHD403PT</t>
  </si>
  <si>
    <t>TPRep-UH423</t>
  </si>
  <si>
    <t>TPUH423L</t>
  </si>
  <si>
    <t>TPM408单包纸箱</t>
  </si>
  <si>
    <t>内尺寸:255L*225W*70H K=3K黄皮纸</t>
  </si>
  <si>
    <t>RG00V0093R0_Z_GUI_MUH44E_Ralink_V1.0.1(PTN).bin</t>
  </si>
  <si>
    <t>UL1672#8 /6.3蓝色冷压 两头2.5-2U叉 L=250mm</t>
  </si>
  <si>
    <t>TP200R盖板</t>
  </si>
  <si>
    <t>表面喷砂黑色导电氧化处理L154*W90.7mm</t>
  </si>
  <si>
    <t>TPHD403PL底板</t>
  </si>
  <si>
    <t>外表面喷沙氧化处理(黑色)L152*W84.2mm</t>
  </si>
  <si>
    <t>带开关电源座</t>
  </si>
  <si>
    <t>座S-03-12S/开关1M2-1-118-L5E-BR</t>
  </si>
  <si>
    <t>RG00V0036R0_Z_GUI_MUH88TP-N(UHMS88-N)_Ralink_V1.0.1.bin</t>
  </si>
  <si>
    <t>M3*11mm 通孔螺柱</t>
  </si>
  <si>
    <t>美国BBC内包箱 PET哑银条码纸</t>
  </si>
  <si>
    <t>80*50MM</t>
  </si>
  <si>
    <t>香港MDG内包箱贴纸</t>
  </si>
  <si>
    <t>60*50mm哑银带客户logo</t>
  </si>
  <si>
    <t>TP200R后板</t>
  </si>
  <si>
    <t>TPUH630R上盖</t>
  </si>
  <si>
    <t>外表面喷砂(100#)黑色阳极氧化处理；丝印L152*W84mm</t>
  </si>
  <si>
    <t>TPUH610T上盖</t>
  </si>
  <si>
    <t>HMX-8000前板</t>
  </si>
  <si>
    <t>MMX160160中间风扇挡板</t>
  </si>
  <si>
    <t>外表面喷黑色细砂粉；丝印 L433.6*W30mm</t>
  </si>
  <si>
    <t>HMX-4000前板</t>
  </si>
  <si>
    <t>铝板 外表面喷砂（100#）后黑色阳极氧化 L436.6*W132.5MM</t>
  </si>
  <si>
    <t>LMX8-N(HMX-800)后挡板</t>
  </si>
  <si>
    <t>CHH2-底盖</t>
  </si>
  <si>
    <t>表面喷砂(100#)黑色阳极氧化处理L75*W43mm</t>
  </si>
  <si>
    <t>TPHD402P(CM-BT10-TXRX70) A6黑白双面打印</t>
  </si>
  <si>
    <t>TPM408T</t>
  </si>
  <si>
    <t>TL-TP70-HDIR</t>
  </si>
  <si>
    <t>FOHD312(D3031)内纸箱</t>
  </si>
  <si>
    <t>内尺寸：373L*168W*165H K3K加强黄皮纸</t>
  </si>
  <si>
    <t>BT70P6T</t>
  </si>
  <si>
    <t>TPUH610T</t>
  </si>
  <si>
    <t>TPUH423L  A6黑白双面打印 PTN中文</t>
  </si>
  <si>
    <t>MPM-66-IR-N</t>
  </si>
  <si>
    <t>MUH44TP,MUH66TP, MUH88TP(HMX 442LP4K,HMX 663LP4K,HMX 884LP4K) A5彩色双面打印</t>
  </si>
  <si>
    <t>LMX32(MATRIX3232-N)前板</t>
  </si>
  <si>
    <t>铝板 外表面喷砂(100#)后黑色阳极氧化 L436.6*W221.5MM</t>
  </si>
  <si>
    <t>MUH88A-H2底板</t>
  </si>
  <si>
    <t>表面喷细砂（100#）后氧化处理（黑色）L430.4*W230mm</t>
  </si>
  <si>
    <t>LMX16(D3002)后挡板1</t>
  </si>
  <si>
    <t>外表面喷黑色细砂粉；需丝印L381.3*W13.9mm</t>
  </si>
  <si>
    <t>AS-2H-WP-W前板</t>
  </si>
  <si>
    <t>外表面喷细砂(100#)后铝本色氧化处理L104.5*W89mm</t>
  </si>
  <si>
    <t>FOUH308珍珠棉</t>
  </si>
  <si>
    <t>底（200*175*65mm)+盖（300*200*10mm）+配件（134*88*5mm）套 白色珍珠棉</t>
  </si>
  <si>
    <t>TP70AR</t>
  </si>
  <si>
    <t>BT150PR</t>
  </si>
  <si>
    <t>CV-MAD40B</t>
  </si>
  <si>
    <t>MDV248盖板</t>
  </si>
  <si>
    <t>外表面喷黑色细砂粉L434*W380mm</t>
  </si>
  <si>
    <t>MDV248前板</t>
  </si>
  <si>
    <t>外表面横向拉丝(180#)后黑色氧化,需要丝印L482.6*W221.5mm</t>
  </si>
  <si>
    <t>FMX12背板支架</t>
  </si>
  <si>
    <t>TPM408R上盖</t>
  </si>
  <si>
    <t>表面喷细砂(120#)黑色氧化，丝印L220*W100mm</t>
  </si>
  <si>
    <t>TPHD402T前板</t>
  </si>
  <si>
    <t>CHA2侧板</t>
  </si>
  <si>
    <t>EVTXHDB1</t>
  </si>
  <si>
    <t>TP412T-4K</t>
  </si>
  <si>
    <t>TPUH451珍珠棉</t>
  </si>
  <si>
    <t>底(175*150*104mm)+盖(174*150*5mm)套 白色</t>
  </si>
  <si>
    <t>TPUH503珍珠棉</t>
  </si>
  <si>
    <t>底(255*250*50mm)+盖(350*250*10mm)套</t>
  </si>
  <si>
    <t>HDEXT50MR</t>
  </si>
  <si>
    <t>UHMS44</t>
  </si>
  <si>
    <t>MUH44TP</t>
  </si>
  <si>
    <t>小风扇</t>
  </si>
  <si>
    <t>(HDB0412LD)4015B 12V 4000RPM+网 2P-2.54mm L=300mm 滚珠型</t>
  </si>
  <si>
    <t>TMX44PRO LOGO灯板</t>
  </si>
  <si>
    <t>AUH44T2AD0 2017-02-07</t>
  </si>
  <si>
    <t>RG00V0072R0_Z_GUI_FMX32(中性)_Ralink_V1.0.1.bin</t>
  </si>
  <si>
    <t>HTX 1H14LP4K盖板</t>
  </si>
  <si>
    <t>MHD88TP-N前板</t>
  </si>
  <si>
    <t>外表面横向拉丝(180#)黑色氧化处理 L437*W88mm</t>
  </si>
  <si>
    <t>MUH44A后板</t>
  </si>
  <si>
    <t>TPHD460后板</t>
  </si>
  <si>
    <t>外表面喷细砂(100#)后铝本色氧化处理</t>
  </si>
  <si>
    <t>TP421T-4K</t>
  </si>
  <si>
    <t>MPTP-T100SR</t>
  </si>
  <si>
    <t>TPUH415T后板</t>
  </si>
  <si>
    <t>外表面喷砂(100#)黑色阳极氧化处理；丝印 1.5mm铝板 L122*W33mm</t>
  </si>
  <si>
    <t>TP402PR</t>
  </si>
  <si>
    <t>TPUH411珍珠棉</t>
  </si>
  <si>
    <t>底(175*150*102mm)+盖(174*150*5mm)套 白色</t>
  </si>
  <si>
    <t>TPUH412(HBT-B704-1TR) A6黑白双面打印</t>
  </si>
  <si>
    <t>SC121D右侧板</t>
  </si>
  <si>
    <t>SC51T盖板</t>
  </si>
  <si>
    <t>表面喷砂氧化处理(黑色)L220*W145.5*T1.2mm</t>
  </si>
  <si>
    <t>SC61E-挂耳</t>
  </si>
  <si>
    <t>表面喷细砂黑色氧化 L110*W13.5mm</t>
  </si>
  <si>
    <t>EXT-HDBASE70E T</t>
  </si>
  <si>
    <t>TPHD-BYE(EVEXHDB1) A6彩色双面光面打印</t>
  </si>
  <si>
    <t>CE-EX60(HDEXT50M) A6黑白双面打印</t>
  </si>
  <si>
    <t>带无灯开关电源座</t>
  </si>
  <si>
    <t>座S03-12S/开关RS1 TV-5 5A/125VAC 12GP(10)A/125-250VAC</t>
  </si>
  <si>
    <t>Ф3.5音频公头线</t>
  </si>
  <si>
    <t>Ф3.5立体声公*2 L=1.5M 编织 屏蔽 黑色</t>
  </si>
  <si>
    <t>MHD88TP珍珠棉</t>
  </si>
  <si>
    <t>ACC-PSU5V5-6</t>
  </si>
  <si>
    <t>HNBL050100UX 5V 1A 标配含美、英、欧、澳转换头,USB 带螺纹 5.5mm音插头,符合DOE6级能效</t>
  </si>
  <si>
    <t>PA2B说明书</t>
  </si>
  <si>
    <t>中性 PA40W_2015V1.5.pdf</t>
  </si>
  <si>
    <t>MDV248外包箱</t>
  </si>
  <si>
    <t>内尺寸:570L*480W*330H(mm)</t>
  </si>
  <si>
    <t>65cm*85cm*10cc</t>
  </si>
  <si>
    <t>NES-200-12 +12V 17A（已停产）</t>
  </si>
  <si>
    <t>蓝白排线</t>
  </si>
  <si>
    <t>4P-2.0mm 一头端子 另一头每根线上都焊3.2mm U叉,线长220mm</t>
  </si>
  <si>
    <t>MX16</t>
  </si>
  <si>
    <t>AMX16</t>
  </si>
  <si>
    <t>ADM16背板（条码纸）</t>
  </si>
  <si>
    <t>ADM16AA1 2016-04-29</t>
  </si>
  <si>
    <t>FMX16背板（条码纸）</t>
  </si>
  <si>
    <t>FMP16电源挡板</t>
  </si>
  <si>
    <t>外表面喷黑色细砂粉 电镀蓝锌 L85.7*W43.7mm</t>
  </si>
  <si>
    <t>FMP16盖板卡扣</t>
  </si>
  <si>
    <t>电解板 L16*W10mm</t>
  </si>
  <si>
    <t>TPUH406T-US(TPTx-406TV-WP)模块一</t>
  </si>
  <si>
    <t>TPUH502P珍珠棉</t>
  </si>
  <si>
    <t>底(255*250*50mm)+盖350*250*10mm)套</t>
  </si>
  <si>
    <t>TPHD402R（条码纸）</t>
  </si>
  <si>
    <t>HDBT70PRA5 2014-04-25</t>
  </si>
  <si>
    <t>VHD-4切换板（条码纸）</t>
  </si>
  <si>
    <t>UHBT44R2-NDB0  2015-07-17</t>
  </si>
  <si>
    <t>澳大利亚ISUPPLIES说明书</t>
  </si>
  <si>
    <t>HDI-ISS 彩色 A5纸</t>
  </si>
  <si>
    <t>SC81T外包箱</t>
  </si>
  <si>
    <t>内尺寸:600L*400W*450H(mm)</t>
  </si>
  <si>
    <t>MX32</t>
  </si>
  <si>
    <t>AMX32</t>
  </si>
  <si>
    <t>28*28*15mm (核心板用)</t>
  </si>
  <si>
    <t>TPHD403PLR（条码纸）</t>
  </si>
  <si>
    <t>HDBT100PLRA2 2014-03-14 (4K程序)</t>
  </si>
  <si>
    <t>防静电汽泡袋</t>
  </si>
  <si>
    <t>L160mm*W100*15KG</t>
  </si>
  <si>
    <t>VHD-4后板</t>
  </si>
  <si>
    <t>F2000-喇叭固定支架</t>
  </si>
  <si>
    <t>外表面喷黑色细砂粉L144*W120mm</t>
  </si>
  <si>
    <t>F2000前板横梁2</t>
  </si>
  <si>
    <t>F2000插卡导轨</t>
  </si>
  <si>
    <t>型材</t>
  </si>
  <si>
    <t>F2000螺母条四</t>
  </si>
  <si>
    <t>铁 L98.44mm</t>
  </si>
  <si>
    <t>DMP100-C1上盖</t>
  </si>
  <si>
    <t>外表面（局部喷，遮喷）喷黑色细砂粉L443.4*W399mm</t>
  </si>
  <si>
    <t>FOUH308R</t>
  </si>
  <si>
    <t>RTHDBT402PT</t>
  </si>
  <si>
    <t>UHBT66</t>
  </si>
  <si>
    <t>MUH66TP</t>
  </si>
  <si>
    <t>MUH88TP本地输出卡板(条码纸)</t>
  </si>
  <si>
    <t>UHBT88BH1 2015-03-19 5V红外</t>
  </si>
  <si>
    <t>MUH88TPR2-N(A01)远端输出卡板(条码纸)</t>
  </si>
  <si>
    <t>UHBT88BE0 2015-03-03 12V红外</t>
  </si>
  <si>
    <t>MUH88TP(UHMS88)本地输出卡板(条码纸)</t>
  </si>
  <si>
    <t>TPHD402P(HDBT-TXB &amp; HDBT-RXB) A6黑白双面打印</t>
  </si>
  <si>
    <t>TPHD402PR(CM-BT10-RX70) A6黑白双面打印</t>
  </si>
  <si>
    <t>PA250(500217)纸箱</t>
  </si>
  <si>
    <t>纸箱内尺寸:310*237*113mm K3K白色纸皮(外层亮白,内层哑白)</t>
  </si>
  <si>
    <t>KD-AMP220 主板</t>
  </si>
  <si>
    <t>AMP220AA1 2017-05-15</t>
  </si>
  <si>
    <t>FOUH302 A6黑白双面打印  中性中文</t>
  </si>
  <si>
    <t>10.5cm*15cm*8cc</t>
  </si>
  <si>
    <t>OFHD-R</t>
  </si>
  <si>
    <t>TPUH411PR(5V红外)(条码纸)</t>
  </si>
  <si>
    <t>BT70P2RAA1 2016-03-02</t>
  </si>
  <si>
    <t>单声道音频线</t>
  </si>
  <si>
    <t>Ф3.5单声道 2P转2P 公对公 Ф3mm L=1.0M</t>
  </si>
  <si>
    <t>040-41920-A01</t>
  </si>
  <si>
    <t>UHMS88前板</t>
  </si>
  <si>
    <t>EVMX4K16前板</t>
  </si>
  <si>
    <t>外表面横向拉丝(180#)黑色氧化处理L436.6*W88mm</t>
  </si>
  <si>
    <t>TPUH4100R底盖</t>
  </si>
  <si>
    <t>LMX16-N(HMX-1600)后板</t>
  </si>
  <si>
    <t>DIGI-P123前板</t>
  </si>
  <si>
    <t>表面喷黑色细沙粉 L482.6*W44*T2.5mm</t>
  </si>
  <si>
    <t>SC121D底板</t>
  </si>
  <si>
    <t>MMX88底板</t>
  </si>
  <si>
    <t>风扇垫板</t>
  </si>
  <si>
    <t>MMX160160电源右支架</t>
  </si>
  <si>
    <t>表面电镀环保蓝锌 L346*W60mm</t>
  </si>
  <si>
    <t>MMX160160转接板上卡槽</t>
  </si>
  <si>
    <t>表面电镀环保蓝锌 L433.8*W100mm</t>
  </si>
  <si>
    <t>UMX144电源挡板</t>
  </si>
  <si>
    <t>外表面喷黑色细砂粉；丝印L433.6*W207.6mm</t>
  </si>
  <si>
    <t>MMX1616机箱支架1</t>
  </si>
  <si>
    <t>MMX1616PCB支架</t>
  </si>
  <si>
    <t>MMX1616风扇垫板</t>
  </si>
  <si>
    <t>BT100P3R</t>
  </si>
  <si>
    <t>MUH44TP-N A5黑白双面打印 中性中文</t>
  </si>
  <si>
    <t>UHBT44</t>
  </si>
  <si>
    <t>法国TES_PET哑银条码纸</t>
  </si>
  <si>
    <t>50*25MM哑银材质</t>
  </si>
  <si>
    <t>USB公头线</t>
  </si>
  <si>
    <t>USB公*2 L=5M A头到B头,黑色</t>
  </si>
  <si>
    <t>美国MPI_21608专用产品贴纸</t>
  </si>
  <si>
    <t>""30*20MM铜版纸,黑底白字"</t>
  </si>
  <si>
    <t>美国MPI_外包箱贴纸</t>
  </si>
  <si>
    <t>100*150MM铜版纸</t>
  </si>
  <si>
    <t>UHBT100PR</t>
  </si>
  <si>
    <t>TPUH502PR</t>
  </si>
  <si>
    <t>BT100P2R</t>
  </si>
  <si>
    <t>23号遥控器</t>
  </si>
  <si>
    <t>适用PA250</t>
  </si>
  <si>
    <t>L120mm*W40mm*6cc(中间打孔)</t>
  </si>
  <si>
    <t>25*25*5T 灰色 2.0W导热系数 硬度35</t>
  </si>
  <si>
    <t>22P-1.0mm 反向 L=120mm</t>
  </si>
  <si>
    <t>SY-HDBT-14S</t>
  </si>
  <si>
    <t>SUH4T</t>
  </si>
  <si>
    <t>EVMX4K16 音频板</t>
  </si>
  <si>
    <t>UHBT1616R2-TNAC1 2017-04-17</t>
  </si>
  <si>
    <t>M3*20+6mm</t>
  </si>
  <si>
    <t>16P-1.0mm 反向 L=250mm</t>
  </si>
  <si>
    <t>英制螺钉</t>
  </si>
  <si>
    <t>英制1/8-32</t>
  </si>
  <si>
    <t>MUH44TPR2-N A5黑白双面打印 中性英文</t>
  </si>
  <si>
    <t>MUH88TPR2-N输入板(条码纸)</t>
  </si>
  <si>
    <t>UHBT88CD0 2015-06-04</t>
  </si>
  <si>
    <t>MUH88TPR2-N本地输出卡板(条码纸)</t>
  </si>
  <si>
    <t>非标日规电源线</t>
  </si>
  <si>
    <t>NJ2P1800C13BK01 日规两插+品字尾 L=1.8M &lt;PS&gt;E JET VCTF 2X0.75mm2 BK</t>
  </si>
  <si>
    <t>带卡扣 37*37*15MM</t>
  </si>
  <si>
    <t>MHD88TP亚克力屏</t>
  </si>
  <si>
    <t>MUH84-S导滑板下</t>
  </si>
  <si>
    <t>FOUH308R-上盖</t>
  </si>
  <si>
    <t>TPUH610R挂耳</t>
  </si>
  <si>
    <t>电解板 外表面喷黑色细砂粉； L15*W14*H11.5MM</t>
  </si>
  <si>
    <t>MMX6464支架5</t>
  </si>
  <si>
    <t>福州10U把手</t>
  </si>
  <si>
    <t>铝型材 表面黑色喷砂氧化 L433.7mm*W35mm*T66mm</t>
  </si>
  <si>
    <t>INT-66HDX A5黑白双面打印</t>
  </si>
  <si>
    <t>INT-66HDX</t>
  </si>
  <si>
    <t>K12-TX1V后板</t>
  </si>
  <si>
    <t>外表面喷细砂后铝本色氧化处理；丝印L86*W66mm</t>
  </si>
  <si>
    <t>TP421R-4K</t>
  </si>
  <si>
    <t>TPUH421R</t>
  </si>
  <si>
    <t>TL-SMP-HDV-TX</t>
  </si>
  <si>
    <t>MPTP-T-101UST</t>
  </si>
  <si>
    <t>VPA-20B</t>
  </si>
  <si>
    <t>VAT-H300(H)L-12-WF无铅 输入:200-240VAC 输出:12V 25A 可接3组输出</t>
  </si>
  <si>
    <t>M1803</t>
  </si>
  <si>
    <t>EVMX4K16</t>
  </si>
  <si>
    <t>13*13*5T 灰色 2.0W导热系数 硬度30</t>
  </si>
  <si>
    <t>ACC-PSU24V30-6</t>
  </si>
  <si>
    <t>24V 1.25A 30W NBS30D240125D5 黑色2468 24AWG 1.2M,(标配含美、英、欧、澳转换头)符合DOE6级能效</t>
  </si>
  <si>
    <t>MDV248风扇板（条码纸）</t>
  </si>
  <si>
    <t>MVC2408AE1 2015-01-23</t>
  </si>
  <si>
    <t>CM-MT6610-BT-70前板</t>
  </si>
  <si>
    <t>外表面横向拉丝(180#)黑色阳极氧化处理,镭雕 L437*W88mm</t>
  </si>
  <si>
    <t>CM-MT6610-BT-70后板</t>
  </si>
  <si>
    <t>外表面喷砂(100#)黑色阳极氧化处理L430.7*W84mm</t>
  </si>
  <si>
    <t>TPHD402P(MPTP-T70S)  A6黑白双面打印</t>
  </si>
  <si>
    <t>BT70P3T</t>
  </si>
  <si>
    <t>KM 3*6mm 不锈钢</t>
  </si>
  <si>
    <t>TPHD403侧板</t>
  </si>
  <si>
    <t>表面喷砂黑色氧化处理 L77.2*W36*T2mm</t>
  </si>
  <si>
    <t>P123后板</t>
  </si>
  <si>
    <t>表面喷黑色细沙粉 L437.6*W44*T2.5mm</t>
  </si>
  <si>
    <t>BT150PT</t>
  </si>
  <si>
    <t>EXT-HDBTKVM100R</t>
  </si>
  <si>
    <t>CE-EX60(TSLH-60) 55mm*80mm每页 共6页折叠 黑白打印</t>
  </si>
  <si>
    <t>MMX1616左侧板</t>
  </si>
  <si>
    <t>MMX1616后板</t>
  </si>
  <si>
    <t>铝 表面喷黑色细砂粉 丝印</t>
  </si>
  <si>
    <t>LMX8-N(SC-HD0808S)盖板</t>
  </si>
  <si>
    <t>冷轧板 全表面喷黑色细砂粉436.6*W317MM</t>
  </si>
  <si>
    <t>VF-UHD-70IR-TX</t>
  </si>
  <si>
    <t>MMX160160上盖</t>
  </si>
  <si>
    <t>外表面喷黑色细砂粉 L434*W445*H12mm</t>
  </si>
  <si>
    <t>MMX160160出风后挡板</t>
  </si>
  <si>
    <t>外表面喷黑色细砂粉 L433.6*W92.3</t>
  </si>
  <si>
    <t>MMX160160(福州)挂耳</t>
  </si>
  <si>
    <t>表面喷细砂后黑色氧化 L1243.8*W66mm</t>
  </si>
  <si>
    <t>DL-AS31-2H1V上盖</t>
  </si>
  <si>
    <t>表面喷细砂(120#)黑色氧化,丝印L240*W100mm</t>
  </si>
  <si>
    <t>K12-PAD1上盖</t>
  </si>
  <si>
    <t>全表面喷白色平光粉，螺纹保护L114.3*69.85mm</t>
  </si>
  <si>
    <t>L170*W120*8cc</t>
  </si>
  <si>
    <t>VL120016R</t>
  </si>
  <si>
    <t>TPUH411R</t>
  </si>
  <si>
    <t>AVS-HDB-4TX盖板</t>
  </si>
  <si>
    <t>FODV300R前板</t>
  </si>
  <si>
    <t>铝 表面喷黑色细砂粉 L106mm*W28mm*H6mm</t>
  </si>
  <si>
    <t>SC41T-CODEC-R上盖</t>
  </si>
  <si>
    <t>外表面喷砂(100#)黑色阳极氧化处理；丝印L205*W95mm</t>
  </si>
  <si>
    <t>TPUH4100 A6黑白双面打印 PTN英文</t>
  </si>
  <si>
    <t>TPUH4100纸箱</t>
  </si>
  <si>
    <t>内尺寸：198L*179W*74H K9K E坑纸板,外面白色,里面黄色</t>
  </si>
  <si>
    <t>F2000控制挡板</t>
  </si>
  <si>
    <t>F2000电源模块盖板</t>
  </si>
  <si>
    <t>1.2mm铝板</t>
  </si>
  <si>
    <t>F2000交换挡板</t>
  </si>
  <si>
    <t>外表面喷黑色细砂粉L237.8*W25.1mm</t>
  </si>
  <si>
    <t>F2000风扇盒支架</t>
  </si>
  <si>
    <t>1.5mm铝板 L232.3*W27.8mm</t>
  </si>
  <si>
    <t>F2000风扇滑轨1</t>
  </si>
  <si>
    <t>2mm铝板 L220*W34.4mm</t>
  </si>
  <si>
    <t>F2000显示器转轴支架4</t>
  </si>
  <si>
    <t>F2000上右挂耳</t>
  </si>
  <si>
    <t>外表面喷细砂后哑黑色氧化L400*W34mm</t>
  </si>
  <si>
    <t>二维码卡片</t>
  </si>
  <si>
    <t>FOUH308(TL-FO2-HDC2)，300克铜版纸，过哑膜，85mm*52mm</t>
  </si>
  <si>
    <t>HD-70XR</t>
  </si>
  <si>
    <t>HD-70XT</t>
  </si>
  <si>
    <t>TPHD-BYE A6黑白双面打印  中性中文</t>
  </si>
  <si>
    <t>UHMS88PRO</t>
  </si>
  <si>
    <t>MUH88TPR2-N</t>
  </si>
  <si>
    <t>TM 3*4mm 铁</t>
  </si>
  <si>
    <t>500217</t>
  </si>
  <si>
    <t>10P-1.0mm 反向 L=70mm</t>
  </si>
  <si>
    <t>FMX16-C(AIO-1608)挂耳</t>
  </si>
  <si>
    <t>表面喷细砂（100#）后黑色阳极氧化处理</t>
  </si>
  <si>
    <t>MUH44E-底盖</t>
  </si>
  <si>
    <t>""铝板 表面喷细砂黑色氧化,丝印 L357*W150MM"</t>
  </si>
  <si>
    <t>MUH88E底板</t>
  </si>
  <si>
    <t>FOUH308-底盖</t>
  </si>
  <si>
    <t>外表面喷砂(100#)黑色阳极氧化处理；丝印L127*W84.4mm</t>
  </si>
  <si>
    <t>SCUH1819-上盖</t>
  </si>
  <si>
    <t>""表面喷细砂黑色氧化,丝印 铝板 L280*W100mm"</t>
  </si>
  <si>
    <t>BTM70PT1</t>
  </si>
  <si>
    <t>TPUH4100内衬吸塑</t>
  </si>
  <si>
    <t>外尺寸：196L*177W*70H 乳白色PS料，厚度1.0mm厚片材</t>
  </si>
  <si>
    <t>TP200挂耳</t>
  </si>
  <si>
    <t>表面喷砂黑色导电氧化处理L96.7*W13.5mm</t>
  </si>
  <si>
    <t>TPHD403PLT盖板</t>
  </si>
  <si>
    <t>外表面喷沙氧化处理(黑色)L148*W78.2mm</t>
  </si>
  <si>
    <t>顶柱</t>
  </si>
  <si>
    <t>MMX160160插板下卡槽</t>
  </si>
  <si>
    <t>表面电镀环保蓝锌 L433.8*W150mm</t>
  </si>
  <si>
    <t>MMX160160背板横梁</t>
  </si>
  <si>
    <t>铝条 L434*W10mm</t>
  </si>
  <si>
    <t>UMX160左挂耳</t>
  </si>
  <si>
    <t>表面喷细砂(100#)后哑黑色阳极氧化 型材 L1398.8*W23.1mm</t>
  </si>
  <si>
    <t>UMX160右挂耳</t>
  </si>
  <si>
    <t>TL-TP70-HDIR-LT</t>
  </si>
  <si>
    <t>TPUH421珍珠棉</t>
  </si>
  <si>
    <t>底(176*100*102mm)+盖(176*152*10mm)套 白色</t>
  </si>
  <si>
    <t>TPUH421 A6黑白双面打印  中性中文</t>
  </si>
  <si>
    <t>BT100P3T</t>
  </si>
  <si>
    <t>PA2B前板</t>
  </si>
  <si>
    <t>TPHD403PLR盖板</t>
  </si>
  <si>
    <t>LMX8-R1卡槽1</t>
  </si>
  <si>
    <t>CM-BT10-RX70</t>
  </si>
  <si>
    <t>TPHD402P(VL120006) A6黑白双面打印</t>
  </si>
  <si>
    <t>TPUH610 A6黑白双面打印 中性英文</t>
  </si>
  <si>
    <t>TPUH423L(条码纸）</t>
  </si>
  <si>
    <t>BT100L2TRAA2 2016-11-10</t>
  </si>
  <si>
    <t>MUH44TP(UHMS44) IR232连接板</t>
  </si>
  <si>
    <t>UHBT44BB0 2015-03-03 12V红外</t>
  </si>
  <si>
    <t>LMX16-N(HMX-1600)底板</t>
  </si>
  <si>
    <t>1U通用盖板</t>
  </si>
  <si>
    <t>表面喷黑色细砂粉 L432*W230*T1.2mm</t>
  </si>
  <si>
    <t>1U侧板</t>
  </si>
  <si>
    <t>TPU503R</t>
  </si>
  <si>
    <t>TPUH503(TPU503) A6黑白双面打印</t>
  </si>
  <si>
    <t>MAT.HDBT44-4K</t>
  </si>
  <si>
    <t>MUH44TPR2-N</t>
  </si>
  <si>
    <t>MUH44TPR2-N(MAT.HDBT44-4K) A5黑白双面打印</t>
  </si>
  <si>
    <t>10P-2.0间距 L=45CM(鲲鹏提供)</t>
  </si>
  <si>
    <t>TMX44PRO后板</t>
  </si>
  <si>
    <t>K12-TX1V前板</t>
  </si>
  <si>
    <t>外表面喷细砂后铝本色氧化处理L104.5*W89mm</t>
  </si>
  <si>
    <t>MMX3232导轨支架1</t>
  </si>
  <si>
    <t>SC51T前板</t>
  </si>
  <si>
    <t>表面喷砂氧化处理(黑色)L220*W44*T2.5mm</t>
  </si>
  <si>
    <t>EXR-101-MF-4K</t>
  </si>
  <si>
    <t>TPUH423L  A6黑白双面打印 中性中文</t>
  </si>
  <si>
    <t>TEK 1201-HD-N盖板</t>
  </si>
  <si>
    <t>表面喷砂（100#）后阳极氧化处理（黑色） 铝板 L250*W197.5mm</t>
  </si>
  <si>
    <t>ACC-IRS</t>
  </si>
  <si>
    <t>TPHD-BYL A6 黑白双面打印 PTN英文</t>
  </si>
  <si>
    <t>UHBT66R2</t>
  </si>
  <si>
    <t>MUH66TPR2</t>
  </si>
  <si>
    <t>客户专用说明书(自己打印)</t>
  </si>
  <si>
    <t>HDBT70PR-WP</t>
  </si>
  <si>
    <t>TPHD405PR-WP</t>
  </si>
  <si>
    <t>TP200T</t>
  </si>
  <si>
    <t>7488000022</t>
  </si>
  <si>
    <t>TPHD402T(NR)</t>
  </si>
  <si>
    <t>TPHD402P(HDBASE70POE) A6黑白双面打印</t>
  </si>
  <si>
    <t>D3011T</t>
  </si>
  <si>
    <t>TPHD402PT(NR)</t>
  </si>
  <si>
    <t>TPHD403R后板</t>
  </si>
  <si>
    <t>TPUH4110R上盖</t>
  </si>
  <si>
    <t>K12-TX1模块二</t>
  </si>
  <si>
    <t>MUH88A-H2后板</t>
  </si>
  <si>
    <t>表面喷细砂(100#)后氧化处理（黑色）L436.4*W44mm</t>
  </si>
  <si>
    <t>LMX4-N输出导轨</t>
  </si>
  <si>
    <t>电镀蓝锌铁板 L195.5mm*W135mm*T1.2mm</t>
  </si>
  <si>
    <t>F2000底垫板</t>
  </si>
  <si>
    <t>铝板 L515*W425.5*T2mm,清洗</t>
  </si>
  <si>
    <t>F2000显示屏驱动板转换板</t>
  </si>
  <si>
    <t>铝板 L189.5*W51.2*T1.5mm,清洗</t>
  </si>
  <si>
    <t>F2000横梁一</t>
  </si>
  <si>
    <t>F2000摄像头盖</t>
  </si>
  <si>
    <t>表面喷细砂黑色氧化L44*W11mm</t>
  </si>
  <si>
    <t>DMP100-C1底板</t>
  </si>
  <si>
    <t>DMP100-C1-电源笼子</t>
  </si>
  <si>
    <t>电镀蓝锌L239*W103.1mm</t>
  </si>
  <si>
    <t>EX-C100T</t>
  </si>
  <si>
    <t>TPHD-BYE纸箱</t>
  </si>
  <si>
    <t>内尺寸:190L*123W*98H K3K单坑加强黄皮纸</t>
  </si>
  <si>
    <t>EX-D70T</t>
  </si>
  <si>
    <t>EX-D70R</t>
  </si>
  <si>
    <t>TPUH503 A6黑白双面打印 PTN中文</t>
  </si>
  <si>
    <t>PA2B(040-41920-A01)内包装贴纸</t>
  </si>
  <si>
    <t>RG00V0107R0_GUI_PA250(E01)_Ralink_V1.0.2.bin</t>
  </si>
  <si>
    <t>PA250(AMP250) A5黑白双面打印</t>
  </si>
  <si>
    <t>TPUH423L底盖</t>
  </si>
  <si>
    <t>表面喷细砂(100#)黑色氧化,丝印 铝板 L197.6*W98.8MM</t>
  </si>
  <si>
    <t>FOUH308-挂耳</t>
  </si>
  <si>
    <t>""外表面喷砂(100#)黑色阳极氧化处理；84.4*14.5*13.5mm"</t>
  </si>
  <si>
    <t>TMX88PRO 液晶显示板</t>
  </si>
  <si>
    <t>AUH88T2AF0 2017-02-10</t>
  </si>
  <si>
    <t>PA2B(PA2B) A5黑白双面打印</t>
  </si>
  <si>
    <t>RG00V0068R0_Z_GUI_FMX16(中性)_Ralink_V1.0.2.bin</t>
  </si>
  <si>
    <t>FMX12导滑板下</t>
  </si>
  <si>
    <t>TPUH4100T底盖</t>
  </si>
  <si>
    <t>SUH4底盖</t>
  </si>
  <si>
    <t>表面喷细砂黑色氧化</t>
  </si>
  <si>
    <t>TPHD-BYE(EVEXHDB1)内盒</t>
  </si>
  <si>
    <t>内尺寸：139L*87W*45H K9KE坑双面白皮纸（不用过胶）</t>
  </si>
  <si>
    <t>TP412R-4K</t>
  </si>
  <si>
    <t>TPUH451(VL120021) A6黑白双面打印</t>
  </si>
  <si>
    <t>MUH66TP后板</t>
  </si>
  <si>
    <t>TPHD-BYE  A6黑白双面打印 PTN英文</t>
  </si>
  <si>
    <t>TPRx-4100-UH</t>
  </si>
  <si>
    <t>TPUH4100R</t>
  </si>
  <si>
    <t>MUH44E内包箱</t>
  </si>
  <si>
    <t>内尺寸:405L*265W*105H K=K纸板</t>
  </si>
  <si>
    <t>AMX32 A5黑白双面打印 PTN中文</t>
  </si>
  <si>
    <t>MUH66TPR2-N A5黑白双面打印 中性英文</t>
  </si>
  <si>
    <t>SUH4T A6黑白双面打印 中性英文</t>
  </si>
  <si>
    <t>SUH4T (SY-HDBT-14S)  A6黑白双面打印</t>
  </si>
  <si>
    <t>TPUH412(TP-412-UH)，A6黑白双面打印</t>
  </si>
  <si>
    <t>TPHD402T（NR条码纸）</t>
  </si>
  <si>
    <t>HDBT70PTB0 2014-01-23 (无红外,4K程序)</t>
  </si>
  <si>
    <t>100x60MM空白铜版纸</t>
  </si>
  <si>
    <t>100x60MM铜版纸（空白）</t>
  </si>
  <si>
    <t>TPHD403R前板</t>
  </si>
  <si>
    <t>F2000左侧板</t>
  </si>
  <si>
    <t>外表面喷黑色细砂粉L545*W352mm</t>
  </si>
  <si>
    <t>F2000电源模块底板</t>
  </si>
  <si>
    <t>1.5mm铝板 L239*W106.6mm</t>
  </si>
  <si>
    <t>F2000插卡顶板1</t>
  </si>
  <si>
    <t>2mm铝板 L379*W159mm</t>
  </si>
  <si>
    <t>F2000固定块四</t>
  </si>
  <si>
    <t>F2000螺母条一</t>
  </si>
  <si>
    <t>铁 L430.72mm</t>
  </si>
  <si>
    <t>F2000螺母条二</t>
  </si>
  <si>
    <t>铁 L233.6mm</t>
  </si>
  <si>
    <t>DMP100-C1前板</t>
  </si>
  <si>
    <t>外表面喷砂（100#）后黑色阳极氧化L443.4*W172.5mm</t>
  </si>
  <si>
    <t>DMP100-C1电源挡板</t>
  </si>
  <si>
    <t>外表面(局部，需遮喷)喷黑色细砂粉L295.7*58.8mm</t>
  </si>
  <si>
    <t>DVI-HDBaseT-R</t>
  </si>
  <si>
    <t>20*20*12.5mm(实心铝块)</t>
  </si>
  <si>
    <t>LMX32-N(HMX-3200）按键菲林胶片</t>
  </si>
  <si>
    <t>LMX32-N(HMX-3200）按键菲林胶片 1出5</t>
  </si>
  <si>
    <t>FMX16-C(AIO-1608)液晶板</t>
  </si>
  <si>
    <t>MVC12PCAD0  2015-07-29</t>
  </si>
  <si>
    <t>铝板 表面喷细砂黑色氧化,丝印 L360*W150MM</t>
  </si>
  <si>
    <t>IR转换线</t>
  </si>
  <si>
    <t>3.5音频 3P红插头转2P黑插头 Ф3mm L=1M 12V红外</t>
  </si>
  <si>
    <t>UL1015# 16AWG Ф3冷压地环/6.3蓝色冷压 3.2-U叉 L=300mm 16AWG</t>
  </si>
  <si>
    <t>CTS-PA2B-AMP</t>
  </si>
  <si>
    <t>AMX16(ADM16) A5黑白双面打印</t>
  </si>
  <si>
    <t>18cm*38cm*10cc</t>
  </si>
  <si>
    <t>SCUH1819主板</t>
  </si>
  <si>
    <t>BTM70PT3AA2  2016-09-01</t>
  </si>
  <si>
    <t>MMX6464支架1</t>
  </si>
  <si>
    <t>FODV300R</t>
  </si>
  <si>
    <t>TPHD463底盖</t>
  </si>
  <si>
    <t>表面喷砂(100#)黑色阳极氧化处理L169*W82.5mm</t>
  </si>
  <si>
    <t>功放盒捏柄</t>
  </si>
  <si>
    <t>表面喷红色L12.8*W3.42mm</t>
  </si>
  <si>
    <t>NES-350-12 +12V 29A（已停产）</t>
  </si>
  <si>
    <t>RG00V0070R0_Z_GUI_FMX16(FMX16-C中性)_Ralink_V1.0.0.bin</t>
  </si>
  <si>
    <t>SUH27E前板</t>
  </si>
  <si>
    <t>表面横向拉丝（180#）黑色氧化处理L436.4*W44mm</t>
  </si>
  <si>
    <t>TPHD403PL侧板</t>
  </si>
  <si>
    <t>外表面喷沙氧化处理(黑色)l84.2*W28mm</t>
  </si>
  <si>
    <t>TPHD-BYET-底盖</t>
  </si>
  <si>
    <t>电源开关固定板</t>
  </si>
  <si>
    <t>2mm铝板L43.4*W25.2mm</t>
  </si>
  <si>
    <t>UMX160出风后挡板</t>
  </si>
  <si>
    <t>外表面喷黑色细砂粉 电解板 L433.6*W47.05mm</t>
  </si>
  <si>
    <t>UMX160右侧板</t>
  </si>
  <si>
    <t>外表面喷黑色细砂粉 电解板 L1398.8*W445mm</t>
  </si>
  <si>
    <t>UMX160左侧板</t>
  </si>
  <si>
    <t>MUH44TPR2-N A5黑白双面打印 PTN英文</t>
  </si>
  <si>
    <t>AUH84-S</t>
  </si>
  <si>
    <t>4P-5557座/2Y叉 L=200mm</t>
  </si>
  <si>
    <t>RG00V0050R0_Z_GUI_MX32(中性)_Ralink_V1.0.0.bin</t>
  </si>
  <si>
    <t>D3021R</t>
  </si>
  <si>
    <t>TPHD405PR-WP(TP70WP) A6黑白双面打印</t>
  </si>
  <si>
    <t>PL15-004 35*35*14mm</t>
  </si>
  <si>
    <t>20*20*3T 灰色 2.0W导热系数</t>
  </si>
  <si>
    <t>面板</t>
  </si>
  <si>
    <t>塑胶(阻燃ABS) 外表面抛光 丝印</t>
  </si>
  <si>
    <t>后盖（内部）</t>
  </si>
  <si>
    <t>塑胶(阻燃ABS)</t>
  </si>
  <si>
    <t>TPUH4110R底盖</t>
  </si>
  <si>
    <t>表面喷细砂黑色氧化,丝印 铝板 L280*W100mm</t>
  </si>
  <si>
    <t>TSLH-60T</t>
  </si>
  <si>
    <t>M3*18+6mm</t>
  </si>
  <si>
    <t>FMX12风扇支架</t>
  </si>
  <si>
    <t>外表面喷砂(100#)黑色阳极氧化处理L73.6*W73.6mm</t>
  </si>
  <si>
    <t>FMX12后板</t>
  </si>
  <si>
    <t>外表面喷黑色细砂粉,需要丝印L431*W84mm</t>
  </si>
  <si>
    <t>功放盒面板</t>
  </si>
  <si>
    <t>外表面喷黑色细砂粉L141.7*W59.1mm</t>
  </si>
  <si>
    <t>CE-EX60纸套</t>
  </si>
  <si>
    <t>外尺寸：19*7.3*19.5(客供物料)</t>
  </si>
  <si>
    <t>MUH44TP(UHMS44)主板(条码纸)</t>
  </si>
  <si>
    <t>UHBT44BA1 2015-03-26 12V红外</t>
  </si>
  <si>
    <t>UL1015#8 Ф3冷压地环/6.3蓝色冷压 2.5-U叉 L=140mm</t>
  </si>
  <si>
    <t>MUH84-S后板</t>
  </si>
  <si>
    <t>SUH4T(500424) A6黑白双面打印</t>
  </si>
  <si>
    <t>TPHD405PR-WP(RXW-101-BT-4K)，A6黑白双面打印</t>
  </si>
  <si>
    <t>保修卡</t>
  </si>
  <si>
    <t>香港MDG, 100mm*72mm,300克铜版纸,过哑膜 双面彩印</t>
  </si>
  <si>
    <t>PA3V(AMP3V) A5黑白双面打印</t>
  </si>
  <si>
    <t>TPHD465上盖</t>
  </si>
  <si>
    <t>表面喷砂(100#)黑色阳极氧化处理L172*W84mm</t>
  </si>
  <si>
    <t>21669T</t>
  </si>
  <si>
    <t>TPUH423L珍珠棉</t>
  </si>
  <si>
    <t>底(225*250*55mm)+盖(225*250*5mm)套 白色</t>
  </si>
  <si>
    <t>RG00V0011R0_Z_MUH44TP-N(APO)_Ralink_V1.0.1.bin</t>
  </si>
  <si>
    <t>FMX-IUH输入卡板(条码纸)</t>
  </si>
  <si>
    <t>DMX-IUHAA2 2016-11-11</t>
  </si>
  <si>
    <t>RG00V0098R0_Z_GUI_MUH84-S&amp;MUH84TP-S(E01)_Ralink_V1.0.1.bin</t>
  </si>
  <si>
    <t>TPM408R（条码纸）</t>
  </si>
  <si>
    <t>BTM70PR1AA3 2016-04-07</t>
  </si>
  <si>
    <t>南非AVC_PET哑银条码纸</t>
  </si>
  <si>
    <t>WP8-S面板</t>
  </si>
  <si>
    <t>表面拉丝铝本色氧化处理 L114.3*W69.85mm</t>
  </si>
  <si>
    <t>TPHD-BYE(EVEXHDB1)珍珠棉垫块</t>
  </si>
  <si>
    <t>130*80*10mm 白色</t>
  </si>
  <si>
    <t>HD320R</t>
  </si>
  <si>
    <t>TPUH610AR</t>
  </si>
  <si>
    <t>UHMS66PRO</t>
  </si>
  <si>
    <t>FMX12P-C(IM-12F)控制挡板</t>
  </si>
  <si>
    <t>VHD-4底板</t>
  </si>
  <si>
    <t>TPUH411T上盖</t>
  </si>
  <si>
    <t>外表面喷砂(100#)黑色阳极氧化处理；丝印L115*W84mm</t>
  </si>
  <si>
    <t>MMX1616机箱支架2</t>
  </si>
  <si>
    <t>MMX1616机箱支架3</t>
  </si>
  <si>
    <t>通用风扇固定架1</t>
  </si>
  <si>
    <t>表面喷黑色细砂粉 L99.8*W99.8*T2mm</t>
  </si>
  <si>
    <t>TPHD403PR</t>
  </si>
  <si>
    <t>FMP16横梁一</t>
  </si>
  <si>
    <t>LMX32(D3003)前板</t>
  </si>
  <si>
    <t>外表面喷砂(100#)后黑色阳极氧化L436.6*W221.5mm</t>
  </si>
  <si>
    <t>CSH2前板</t>
  </si>
  <si>
    <t>DL-HD60-ARC-RX</t>
  </si>
  <si>
    <t>AVS-HDB-RX后板</t>
  </si>
  <si>
    <t>TPUH412R底盖</t>
  </si>
  <si>
    <t>外表面喷砂(100#)黑色阳极氧化处理;丝印 1.2mm铝板 L112.6*107.8mm</t>
  </si>
  <si>
    <t>TPUH610AT底盖</t>
  </si>
  <si>
    <t>1.2mm铝板 外表面喷黑色细砂氧化处理；丝印  L112.6*W84*H14.8MM</t>
  </si>
  <si>
    <t>LMX64(D-3008)后板</t>
  </si>
  <si>
    <t>CHA2底板</t>
  </si>
  <si>
    <t>MUH44TPR2-N A5黑白双面打印 中性中文</t>
  </si>
  <si>
    <t>PET哑银条码纸（SYE)</t>
  </si>
  <si>
    <t>50*25mm 英国(SYE)专用</t>
  </si>
  <si>
    <t>INT-88HDX本地输出板(条码纸)</t>
  </si>
  <si>
    <t>UHBT0808R2AH1 2016-05-17</t>
  </si>
  <si>
    <t>MUH88TPR3 A5黑白双面打印 中性英文</t>
  </si>
  <si>
    <t>FOUH302纸箱</t>
  </si>
  <si>
    <t>内尺寸:215L*143W*67H K=3K黄皮纸</t>
  </si>
  <si>
    <t>TPHD-402-PR</t>
  </si>
  <si>
    <t>MUH88TPR3后板</t>
  </si>
  <si>
    <t>K12-TX1模块一</t>
  </si>
  <si>
    <t>外表面喷白粉色平光；丝印</t>
  </si>
  <si>
    <t>FOUH302T(AVB-DX302-TX)底盖</t>
  </si>
  <si>
    <t>1.5mm铝板折弯，喷黑色细砂粉（哑光） L149mm*W80.6mm*H26.5mm</t>
  </si>
  <si>
    <t>EVHDEXT底盖</t>
  </si>
  <si>
    <t>""表面黑色喷砂氧化,需要丝印L177.6*98.8mm"</t>
  </si>
  <si>
    <t>HTX 1H1LP4K挂耳</t>
  </si>
  <si>
    <t>表面喷砂(100#)黑色阳极氧化处理L77.5*W13.5mm</t>
  </si>
  <si>
    <t>AP2DBL</t>
  </si>
  <si>
    <t>通用珍珠棉</t>
  </si>
  <si>
    <t>底(210mm*200mm*60mm)+盖(300mm*200mm*10mm)+配件(90mm*79mm*60mm)</t>
  </si>
  <si>
    <t>KD-AMP220外包箱</t>
  </si>
  <si>
    <t>内尺寸：600L*390W*382H mm，K=K黄皮纸</t>
  </si>
  <si>
    <t>KD-AMP220彩盒</t>
  </si>
  <si>
    <t>内尺寸：288L*184W*116H K3K内表面白色，外表面哑光彩色印刷</t>
  </si>
  <si>
    <t>PA3V盖板</t>
  </si>
  <si>
    <t>1.5mm铝板 表面喷黑色细砂粉 L144.2mm*W127*T1.5mm</t>
  </si>
  <si>
    <t>FMP16导轨下横梁</t>
  </si>
  <si>
    <t>10X10铝方柱 L432.3*W10mm</t>
  </si>
  <si>
    <t>FMX16-C(AIO-1608)中控板托架</t>
  </si>
  <si>
    <t>FMX12P-C(IM-12F)前板</t>
  </si>
  <si>
    <t>外表面喷砂后（100#）黑色阳极氧化处理 铝板 L436.6*W221.5mm</t>
  </si>
  <si>
    <t>ADM16前板</t>
  </si>
  <si>
    <t>HMX 442LP4K前板</t>
  </si>
  <si>
    <t>外表面拉丝黑色氧化处理L436.4*W44mm</t>
  </si>
  <si>
    <t>通用横梁1</t>
  </si>
  <si>
    <t>L432.6*W8*H8mm</t>
  </si>
  <si>
    <t>AVS-PRO-0403A功放笼子</t>
  </si>
  <si>
    <t>电镀蓝锌铁板 L295mm*W137mm*T1.2mm</t>
  </si>
  <si>
    <t>FOUH308光钎座固定支架</t>
  </si>
  <si>
    <t>24*16*12mm,1.5mm铝板</t>
  </si>
  <si>
    <t>TPHD405PT-WPI面板</t>
  </si>
  <si>
    <t>外表面喷细砂后铝本色氧化处理 铝板 L104.5*W89mm</t>
  </si>
  <si>
    <t>TPUH415T底盖</t>
  </si>
  <si>
    <t>外表面喷砂(100#)黑色阳极氧化处理；型材 L128.2*W106mm</t>
  </si>
  <si>
    <t>MMX6464螺母条2</t>
  </si>
  <si>
    <t>L430mm*W5mm*T2mm</t>
  </si>
  <si>
    <t>F2000-VCT侧板</t>
  </si>
  <si>
    <t>605*42mm表面喷细砂(100#)后铝本色导电氧化</t>
  </si>
  <si>
    <t>VL120017R</t>
  </si>
  <si>
    <t>MUH84-S触摸前板亚克力</t>
  </si>
  <si>
    <t>TPHD-70-Tx</t>
  </si>
  <si>
    <t>TP200侧板</t>
  </si>
  <si>
    <t>表面喷砂黑色导电氧化处理L96.7*W28mm</t>
  </si>
  <si>
    <t>TPUH410T上盖</t>
  </si>
  <si>
    <t>外表面喷砂(100#)黑色阳极氧化处理;丝印 铝板 L115*W84mm</t>
  </si>
  <si>
    <t>TPUH4110R(HDBT-EC-R)挂耳</t>
  </si>
  <si>
    <t>电解板，全表面喷黑色细砂粉 L14*W15MM</t>
  </si>
  <si>
    <t>F2000顶板</t>
  </si>
  <si>
    <t>F2000风扇盒挡板</t>
  </si>
  <si>
    <t>F2000装饰加强条一</t>
  </si>
  <si>
    <t>表面喷细砂哑黑色氧化</t>
  </si>
  <si>
    <t>UL1015# 16AWG Ф3冷压地环/6.3冷压单支线 L=300mm</t>
  </si>
  <si>
    <t>INT-HD70珍珠棉</t>
  </si>
  <si>
    <t>底(175*160*88mm)+盖(175*160*5mm)套 白色</t>
  </si>
  <si>
    <t>FMP16(D6001)前板</t>
  </si>
  <si>
    <t>外表面喷砂（100#）后黑色阳极氧化 铝板 L436.6*W155MM</t>
  </si>
  <si>
    <t>E01 表面喷砂(100#)后黑色阳极氧化处理，详细要求请参考丝印图 铝型材 L436.4*W44mm</t>
  </si>
  <si>
    <t>FMX16-C A5黑白双面打印  PTN中文</t>
  </si>
  <si>
    <t>RG00V0069R0_Z_GUI_FMX16(FMX16-C)_Ralink_V1.0.0.bin</t>
  </si>
  <si>
    <t>MMX160160电源底板</t>
  </si>
  <si>
    <t>表面电镀环保蓝锌 L434*W425mm</t>
  </si>
  <si>
    <t>MMX160160风扇背板支架</t>
  </si>
  <si>
    <t>表面电镀环保蓝锌 L434*W40mm</t>
  </si>
  <si>
    <t>MMX9696输出转接板挡板2</t>
  </si>
  <si>
    <t>铝板 去毛刺，所有外露尖角、棱边不得有创手 L340*W23.4mm</t>
  </si>
  <si>
    <t>UMX160背板支架</t>
  </si>
  <si>
    <t>表面电镀环保蓝锌 铝板 L434*W414mm</t>
  </si>
  <si>
    <t>UMX160空位挡板</t>
  </si>
  <si>
    <t>外表面喷黑色细砂粉；丝印 铝板 L235.4*W200mm</t>
  </si>
  <si>
    <t>MMX1616机箱支架4</t>
  </si>
  <si>
    <t>MMX1616前板</t>
  </si>
  <si>
    <t>外表面喷砂(100#)黑色阳极氧化处理 L436.6*W132.5mm</t>
  </si>
  <si>
    <t>SCU21TG上盖</t>
  </si>
  <si>
    <t>ACC-PSU12V24-6</t>
  </si>
  <si>
    <t>NBS24J120200D5 12V 2A 24W 可换脚本体,黑色2464 22AWG 1.2M,(标配含美、英、欧、澳转换头)符合DOE6级能效</t>
  </si>
  <si>
    <t>TPVG201珍珠棉</t>
  </si>
  <si>
    <t>TPVG201R</t>
  </si>
  <si>
    <t>VF-UHD-70IR-RX</t>
  </si>
  <si>
    <t>FLX-64 A5黑白双面打印</t>
  </si>
  <si>
    <t>F2000-VCT垫板</t>
  </si>
  <si>
    <t>铝板 L515*W396.8*T2mm,清洗</t>
  </si>
  <si>
    <t>F2000挂耳</t>
  </si>
  <si>
    <t>外表面喷细砂后哑黑色氧化</t>
  </si>
  <si>
    <t>线夹固定片</t>
  </si>
  <si>
    <t>1mm铝板 L40*W10mm</t>
  </si>
  <si>
    <t>TPUH410T</t>
  </si>
  <si>
    <t>MUH44E(DL-44E-KIT)珍珠棉</t>
  </si>
  <si>
    <t>底(400L*261W*45Hmm)+盖(400L*261W*5Hmm)</t>
  </si>
  <si>
    <t>MUH88TPR2-TN(EVMX4K08)触摸按键控制板(条码纸)</t>
  </si>
  <si>
    <t>UHBT88R2-NAA1 2015-11-11</t>
  </si>
  <si>
    <t>SUH4T A6黑白双面打印 中性中文</t>
  </si>
  <si>
    <t>UHBT14</t>
  </si>
  <si>
    <t>PA 3*6mm 铁镀黑锌 加硬</t>
  </si>
  <si>
    <t>TPHD402纸箱</t>
  </si>
  <si>
    <t>内尺寸:195L*138W*67H(mm)</t>
  </si>
  <si>
    <t>MDV248双电源板（条码纸）</t>
  </si>
  <si>
    <t>MVC2408AF0 2015-01-23</t>
  </si>
  <si>
    <t>5557*2头 L=150mm</t>
  </si>
  <si>
    <t>TPHD403PR盖板</t>
  </si>
  <si>
    <t>TPUH4100R上盖</t>
  </si>
  <si>
    <t>TPHD-BYF-R(EXT-HD100MHBT2TR)-底盖</t>
  </si>
  <si>
    <t>MUH44A底板</t>
  </si>
  <si>
    <t>LMX16-N(SC-HD1616S)盖板</t>
  </si>
  <si>
    <t>冷轧板 全表面喷黑色细砂粉L436.6*W317MM</t>
  </si>
  <si>
    <t>TL-SM3x1-HDV底盖</t>
  </si>
  <si>
    <t>""表面喷细砂(100#)后黑色阳极氧化,丝印 铝板 L198.5*W82.5mm"</t>
  </si>
  <si>
    <t>SCU91T后板</t>
  </si>
  <si>
    <t>表面喷砂(100#)后阳极氧化处理（黑色） 铝型材 L436.4*W44mm</t>
  </si>
  <si>
    <t>WP2-US面板</t>
  </si>
  <si>
    <t>""3mm铝板 表面竖向拉丝黑色氧化,丝印 L69.85*W114.3MM"</t>
  </si>
  <si>
    <t>TPUH411（TUH411） A6黑白双面打印</t>
  </si>
  <si>
    <t>MMX1616-N(AVS-MX-16)左侧板</t>
  </si>
  <si>
    <t>铝 外表面喷黑色哑光细砂粉  L300.5*W128.5mm</t>
  </si>
  <si>
    <t>CM-BT15-COMPACT70-Rx</t>
  </si>
  <si>
    <t>TPUH421 A6黑白双面打印  中性英文</t>
  </si>
  <si>
    <t>TPA33 A6黑白双面打印  PTN英文</t>
  </si>
  <si>
    <t>SHE622R</t>
  </si>
  <si>
    <t>TPUH622R</t>
  </si>
  <si>
    <t>SP-SA2IB+</t>
  </si>
  <si>
    <t>DX32</t>
  </si>
  <si>
    <t>SUH2-上盖</t>
  </si>
  <si>
    <t>表面喷细砂黑色氧化,丝印L102.4*W70.4mm</t>
  </si>
  <si>
    <t>SUH4-H2上盖</t>
  </si>
  <si>
    <t>TPUH410T(NDS-371HD-TX)上盖</t>
  </si>
  <si>
    <t>网络接口挡板</t>
  </si>
  <si>
    <t>表面喷黑色细砂粉 L39*W20*T2.5mm</t>
  </si>
  <si>
    <t>BTM70PR1</t>
  </si>
  <si>
    <t>DL-HD70L-RX</t>
  </si>
  <si>
    <t>DL-HD70L-TX</t>
  </si>
  <si>
    <t>MPM-88-IR-N</t>
  </si>
  <si>
    <t>UHBT88R3</t>
  </si>
  <si>
    <t>MUH88TPR3</t>
  </si>
  <si>
    <t>PA2B(AMP2B)  A5黑白双面打印</t>
  </si>
  <si>
    <t>澳大利亚ISU专用条码纸</t>
  </si>
  <si>
    <t>50*25MM白色纸质</t>
  </si>
  <si>
    <t>HMX 884LP4K前板</t>
  </si>
  <si>
    <t>外表面横向拉丝(220#)黑色氧化处理L437*W88</t>
  </si>
  <si>
    <t>MMX160160底板</t>
  </si>
  <si>
    <t>外表面喷黑色细砂粉 L434*W443.8*H15mm</t>
  </si>
  <si>
    <t>MMX160160电源左支架</t>
  </si>
  <si>
    <t>DL-AS31-2H1V底盖</t>
  </si>
  <si>
    <t>TPHD402T</t>
  </si>
  <si>
    <t>CE-DA171T前板</t>
  </si>
  <si>
    <t>表面喷细砂(100#)黑色氧化处理,需要丝印436.4*44mm</t>
  </si>
  <si>
    <t>F2000触摸显示器后盖</t>
  </si>
  <si>
    <t>外表面喷黑色细砂粉L246*W196mm</t>
  </si>
  <si>
    <t>F2000插卡顶板2</t>
  </si>
  <si>
    <t>2mm铝板 L396.8*W182mm</t>
  </si>
  <si>
    <t>F2000储物盒底盒</t>
  </si>
  <si>
    <t>外表面喷黑色细砂粉L430.8*W119.4mm</t>
  </si>
  <si>
    <t>F2000固定块五</t>
  </si>
  <si>
    <t>F2000后右挂耳</t>
  </si>
  <si>
    <t>外表面喷细砂后哑黑色氧化L352*W40mm</t>
  </si>
  <si>
    <t>F2000上左挂耳</t>
  </si>
  <si>
    <t>RG00V0096R0_Z_GUI_MUH44E_Ralink_V1.0.1(中性).bin</t>
  </si>
  <si>
    <t>MUH44TPR2-N A5黑白双面打印 PTN中文</t>
  </si>
  <si>
    <t>SHE622T</t>
  </si>
  <si>
    <t>TPUH622T</t>
  </si>
  <si>
    <t>ATL保修易碎标签</t>
  </si>
  <si>
    <t>19*13mm 黑色</t>
  </si>
  <si>
    <t>圆形按键</t>
  </si>
  <si>
    <t>TPUH4110T上盖</t>
  </si>
  <si>
    <t>LMX16(MATRIX1616-N)前板</t>
  </si>
  <si>
    <t>铝板 外表面喷砂(100#)后黑色阳极氧化 L436.6*W132.5MM</t>
  </si>
  <si>
    <t>TPHD405PT主板(条码纸)</t>
  </si>
  <si>
    <t>HDBT70PT-WPAC3 2014-09-26</t>
  </si>
  <si>
    <t>TPHD402(EXT.HDMI70IRSE) A6黑白双面打印</t>
  </si>
  <si>
    <t>全表面喷沙氧化处理(黑色)L84.2*W13.5mm</t>
  </si>
  <si>
    <t>TPHD405PR-WP侧盖2</t>
  </si>
  <si>
    <t>铝板 外表面喷沙氧化处理（黑色）L106mm*W71mm*T2.5mm</t>
  </si>
  <si>
    <t>HDBT100PT</t>
  </si>
  <si>
    <t>INT-44HDX主板(条码纸)</t>
  </si>
  <si>
    <t>UHBT44R2-NFA1 2016-05-17</t>
  </si>
  <si>
    <t>烫银圆脚</t>
  </si>
  <si>
    <t>RA-45S-1 中圆孔4.2MM 外Φ45*高12.5MM 烫银色</t>
  </si>
  <si>
    <t>NDS-UHM44亚克力屏</t>
  </si>
  <si>
    <t>L130mm*W44mm*T1.2mm 透明度高,硬度够,防刮 黑色丝印背面需要贴3M强力背胶(300LSE)</t>
  </si>
  <si>
    <t>NDS-UHM44外包箱</t>
  </si>
  <si>
    <t>内尺寸:550L*338W*588H(mm) K=K加强纸板</t>
  </si>
  <si>
    <t>PA3V(SY-3A-40W) A5黑白双面打印</t>
  </si>
  <si>
    <t>MHUB4K862右挂耳</t>
  </si>
  <si>
    <t>全部表面喷细砂黑灰色氧化处理 铝型材 L33*W23.1mm</t>
  </si>
  <si>
    <t>TPUH422T(AVB-DX422-TX)底盖</t>
  </si>
  <si>
    <t>外表面喷黑色细砂粉（哑光）；丝印 1.5mm铝板 L150*W109mm</t>
  </si>
  <si>
    <t>TPUH422 A6黑白双面打印  中性中文</t>
  </si>
  <si>
    <t>TL-SMP-HDV天地盒</t>
  </si>
  <si>
    <t>TL-SMP-HDV上盖 （内尺寸：L295*W280*H70mm）+TL-SMP-HDV底盖（内尺寸：L289*W274*H68mm)150g精牛面纸裱1400g双灰</t>
  </si>
  <si>
    <t>INT-44HDX</t>
  </si>
  <si>
    <t>RG00V0015R0_Z_GUI_INT-44HDX_Ralink_V1.0.2.bin</t>
  </si>
  <si>
    <t>UMX144液晶板(条码纸)</t>
  </si>
  <si>
    <t>AMV2B</t>
  </si>
  <si>
    <t>MDV248(不带弹簧螺钉)-空插板</t>
  </si>
  <si>
    <t>全表面喷黑色细砂粉 1.5mm冷轧板 L75*W23.4mm</t>
  </si>
  <si>
    <t>EX-A70R</t>
  </si>
  <si>
    <t>UHBT70P2T</t>
  </si>
  <si>
    <t>MUH44TP-N A5黑白双面打印 PTN英文</t>
  </si>
  <si>
    <t>TAC-12纸箱</t>
  </si>
  <si>
    <t>内尺寸(210*185*190mm) 白色</t>
  </si>
  <si>
    <t>澳大利亚Is功放板（条码纸）</t>
  </si>
  <si>
    <t>TBD-12AB1 2013.02.21</t>
  </si>
  <si>
    <t>垫圈</t>
  </si>
  <si>
    <t>内径∮7 外径∮12 H0.5</t>
  </si>
  <si>
    <t>MA250</t>
  </si>
  <si>
    <t>MDV248前板支架</t>
  </si>
  <si>
    <t>外表面喷黑色细砂粉L434*W218.5mm</t>
  </si>
  <si>
    <t>TP402PT</t>
  </si>
  <si>
    <t>TPUH412(SHE412) A6黑白双面打印</t>
  </si>
  <si>
    <t>MUH88TP(UHMS88)远端输出卡板(条码纸)</t>
  </si>
  <si>
    <t>5P-3.5mm (绿色)</t>
  </si>
  <si>
    <t>3P-3.81mm薄体凤凰插头转3P-3.81mm绿色薄体凤凰插头 L=600mm净线</t>
  </si>
  <si>
    <t>EVMX4K16盖板</t>
  </si>
  <si>
    <t>外表面喷砂黑色氧化处理L430.6*W377mm</t>
  </si>
  <si>
    <t>UHBT70-ARCR</t>
  </si>
  <si>
    <t>TMX44PRO</t>
  </si>
  <si>
    <t>SN-614</t>
  </si>
  <si>
    <t>FMX12液晶板(条码纸)</t>
  </si>
  <si>
    <t>TPA33T底盖</t>
  </si>
  <si>
    <t>MMX6464横梁3</t>
  </si>
  <si>
    <t>ACC-IRC</t>
  </si>
  <si>
    <t>3P红插头转2P黑插头 Ф3mm L=1M</t>
  </si>
  <si>
    <t>BT70P6R</t>
  </si>
  <si>
    <t>TPUH610R</t>
  </si>
  <si>
    <t>红外发射器</t>
  </si>
  <si>
    <t>CHT-F03-D12(一分二),Ф3.5音频插头*2发射器,L=1.5m</t>
  </si>
  <si>
    <t>MUH88TP-N(丹麦TRI)按键板（条码纸）</t>
  </si>
  <si>
    <t>SHD8纸箱</t>
  </si>
  <si>
    <t>413L*223W*85H</t>
  </si>
  <si>
    <t>HD100T</t>
  </si>
  <si>
    <t>PS-684T</t>
  </si>
  <si>
    <t>PS-684R</t>
  </si>
  <si>
    <t>热缩管</t>
  </si>
  <si>
    <t>S-901-600 E209436 Φ6mm 100M 125℃ 600V 黑色 L=200米/卷</t>
  </si>
  <si>
    <t>PLD-VM4×4.BTN</t>
  </si>
  <si>
    <t>MUH44TPR2-TN</t>
  </si>
  <si>
    <t>2U通用固定支架1</t>
  </si>
  <si>
    <t>MMX88A挡板B</t>
  </si>
  <si>
    <t>MMX6464左侧板</t>
  </si>
  <si>
    <t>TPHD-BYL A6 黑白双面打印 PTN中文</t>
  </si>
  <si>
    <t>AMX16 A5黑白双面打印 中性中文</t>
  </si>
  <si>
    <t>MMX88前板</t>
  </si>
  <si>
    <t>铝 外表面喷砂(100#)黑色阳极氧化处理，丝印 L482.6*W88mm</t>
  </si>
  <si>
    <t>MMX6464风扇垫板</t>
  </si>
  <si>
    <t>风扇固定架</t>
  </si>
  <si>
    <t>2mm铝板 表面喷砂（100#）后黑色阳极氧化 L99.8mm*W99.8mm*T2mm</t>
  </si>
  <si>
    <t>BTA70T</t>
  </si>
  <si>
    <t>TPA33T</t>
  </si>
  <si>
    <t>EVMX4K04右挂耳</t>
  </si>
  <si>
    <t>表面喷砂(100#)后黑色阳极氧化处理</t>
  </si>
  <si>
    <t>EVMX4K16后板</t>
  </si>
  <si>
    <t>外表面喷砂黑色氧化处理L430.5*W84mm</t>
  </si>
  <si>
    <t>TPUH421R上盖</t>
  </si>
  <si>
    <t>外表面喷砂(100#)黑色阳极氧化处理 铝板 丝印L152*W84mm</t>
  </si>
  <si>
    <t>AS-2H-WP-W侧板二</t>
  </si>
  <si>
    <t>TPHD-BYL-T</t>
  </si>
  <si>
    <t>TPUHD-70-Rs</t>
  </si>
  <si>
    <t>梅蒂斯（C39）_METIS-UHD8I8O条码纸</t>
  </si>
  <si>
    <t>80*50mm 哑银材质</t>
  </si>
  <si>
    <t>FMX16(MXF-16)，A5黑白双面打印</t>
  </si>
  <si>
    <t>LMX4-N输入导轨</t>
  </si>
  <si>
    <t>F2000触摸显示器固定盒</t>
  </si>
  <si>
    <t>外表面喷黑色细砂粉L273*233.4mm</t>
  </si>
  <si>
    <t>F2000装饰加强条二</t>
  </si>
  <si>
    <t>外表面喷黑色细砂粉L144.5*W59.3mm</t>
  </si>
  <si>
    <t>F2000储物盒面板</t>
  </si>
  <si>
    <t>F2000横梁七</t>
  </si>
  <si>
    <t>铝型材 L196*W35.5mm</t>
  </si>
  <si>
    <t>DMP100-C1中间托板</t>
  </si>
  <si>
    <t>外表面（局部喷，遮喷）喷黑色细砂粉L440.6*W399mm</t>
  </si>
  <si>
    <t>HDBT100PLR</t>
  </si>
  <si>
    <t>UMX160前板横梁2</t>
  </si>
  <si>
    <t>表面无刮伤 铝条 L1299*W8mm</t>
  </si>
  <si>
    <t>4u珍珠棉</t>
  </si>
  <si>
    <t>前罩(540X70X260)+后罩(540X180X260)+垫块(550X80X260)</t>
  </si>
  <si>
    <t>FLX-64底板</t>
  </si>
  <si>
    <t>外表面喷砂(100#)黑色阳极氧化处理L431*W327mm</t>
  </si>
  <si>
    <t>MMX160160背板支架</t>
  </si>
  <si>
    <t>2mm铝板 L434*W414mm</t>
  </si>
  <si>
    <t>美国MPI_21609专用产品贴纸</t>
  </si>
  <si>
    <t>NDS-UHM44按键板(条码纸)</t>
  </si>
  <si>
    <t>AUH44TAC2 2016-04-09</t>
  </si>
  <si>
    <t>INT-88HDX远端输出板(条码纸)</t>
  </si>
  <si>
    <t>UHBT0808R2AE2 2016-06-20</t>
  </si>
  <si>
    <t>YY6025L12B风扇 12V　0.13A 2400RPM+6公分银网罩 2P-2.54mm L=300mm,有UL认证</t>
  </si>
  <si>
    <t>TP-BYHT</t>
  </si>
  <si>
    <t>TPHD-BYH-T(条码纸)</t>
  </si>
  <si>
    <t>UHBT70-ARCTA3 2015-10-12</t>
  </si>
  <si>
    <t>K12-TX1发射板（条码纸）</t>
  </si>
  <si>
    <t>BT30PT-WPAA4 2016-03-19</t>
  </si>
  <si>
    <t>尺寸：L49*W61*0.26mm 绝缘麦拉片 耐高温 良好阻燃性 乳白色PP料 耐冲击，拉伸强度和弯曲强度高</t>
  </si>
  <si>
    <t>TL-SMG-VGA底盖</t>
  </si>
  <si>
    <t>全表面喷黑色细砂粉 冷轧板 L39mm*W39mm</t>
  </si>
  <si>
    <t>TL-SMG系列安装支架</t>
  </si>
  <si>
    <t>切断面防锈处理 电解板 L95mm*W13mm</t>
  </si>
  <si>
    <t>RG00V0042R0_Z_GUI_MUH88TPR2-N(MPM-88-IR-N)_Ralink_V1.0.bin</t>
  </si>
  <si>
    <t>25*25*4(实心铝块)</t>
  </si>
  <si>
    <t>TPU421R</t>
  </si>
  <si>
    <t>RG00V0039R0_Z_GUI_ MUH88TP-N&amp;MUH88TPR2-N(E01)_Ralink_V1.0.2.bin</t>
  </si>
  <si>
    <t>FMX12P-C(KX-HSDA-44) A5 黑白双面打印</t>
  </si>
  <si>
    <t>CE-DA12上盖</t>
  </si>
  <si>
    <t>表面喷黑色细砂粉,丝印 电解板 L102.4*W70.4-H11MM</t>
  </si>
  <si>
    <t>FMX12P-C(IM-12F）串口板</t>
  </si>
  <si>
    <t>Felexible Matrix LAN/RS232 BOAED 58*45mm</t>
  </si>
  <si>
    <t>MMX3232-N(AVS-MX-32)前板</t>
  </si>
  <si>
    <t>外表面喷黑色哑光细砂粉处理 L436.6mm*W221.5mm</t>
  </si>
  <si>
    <t>MMX3232机箱支架3</t>
  </si>
  <si>
    <t>TPHD402P（020-41910-HT0）托盘贴纸</t>
  </si>
  <si>
    <t>123.8*76.2MM铜版纸，表面哑膜</t>
  </si>
  <si>
    <t>TPHD402P（020-41910-HT0）外包箱贴纸</t>
  </si>
  <si>
    <t>123.8*76.2mm 纸质不干胶,表面为哑膜.</t>
  </si>
  <si>
    <t>TP70WP</t>
  </si>
  <si>
    <t>(DIGI-VGASD2-R)前板</t>
  </si>
  <si>
    <t>表面喷黑色平光油L134.7mm*W28.4mm*T1.5mm</t>
  </si>
  <si>
    <t>TL-SMP-HDV-RX上盖</t>
  </si>
  <si>
    <t>外表面需喷砂后（120#）黑色阳极氧化 铝板 L126.4*W98.4*H1.5mm</t>
  </si>
  <si>
    <t>TPUH410R(NDS-372HD-RX) 底盖</t>
  </si>
  <si>
    <t>外表面喷砂(100#)黑色阳极氧化处理；丝印L112.6*W82.8</t>
  </si>
  <si>
    <t>RG00V0045R0_Z_GUI_ADM16_Ralink_V1.0.1.bin</t>
  </si>
  <si>
    <t>FOUH302R(AVB-DX302-RX)底盖</t>
  </si>
  <si>
    <t>TPUH610R底盖</t>
  </si>
  <si>
    <t>MMX88A螺母条</t>
  </si>
  <si>
    <t>MMX6464横梁2</t>
  </si>
  <si>
    <t>DC-TPUH411R</t>
  </si>
  <si>
    <t>TPA33 A6黑白双面打印  中性英文</t>
  </si>
  <si>
    <t>MMX88左侧板</t>
  </si>
  <si>
    <t>MMX6464支架7</t>
  </si>
  <si>
    <t>MMX6464螺母条1</t>
  </si>
  <si>
    <t>L400mm*W5mm*T2mm</t>
  </si>
  <si>
    <t>FODV300T</t>
  </si>
  <si>
    <t>TPUH422R底盖</t>
  </si>
  <si>
    <t>外表面喷砂(100#)黑色阳极氧化处理;丝印 1.2mm铝板 L149.6*W102.8mm</t>
  </si>
  <si>
    <t>TPA33T上盖</t>
  </si>
  <si>
    <t>表面喷细砂(100#)黑色氧化，丝印 铝板 L88*W80mm</t>
  </si>
  <si>
    <t>LMX64-N前板</t>
  </si>
  <si>
    <t>外表面喷砂(100#)黑色阳极氧化,丝印L436.6mm*W443.7mm</t>
  </si>
  <si>
    <t>20*20*4.5T 灰色 2.0W导热系数 硬度35</t>
  </si>
  <si>
    <t>MMX6464支架4</t>
  </si>
  <si>
    <t>BTA70R</t>
  </si>
  <si>
    <t>TPA33R</t>
  </si>
  <si>
    <t>MUH44E主板(条码纸)</t>
  </si>
  <si>
    <t>UHBT0404EAA3 2016-11-30</t>
  </si>
  <si>
    <t>SY-MUHDBT-44P</t>
  </si>
  <si>
    <t>UHBT88R2</t>
  </si>
  <si>
    <t>MUH88TPR2</t>
  </si>
  <si>
    <t>RG00V0049R0_Z_GUI_AMX32(PTN)_Ralink_V1.0.0.bin</t>
  </si>
  <si>
    <t>UMX32挂耳</t>
  </si>
  <si>
    <t>表面喷细砂(100#)后黑色氧化处理L221.5*W33mm</t>
  </si>
  <si>
    <t>RG00V0066R0_Z_GUI_FMX16_Ralink_V1.0.0.bin</t>
  </si>
  <si>
    <t>HMX 442LP4K盖板</t>
  </si>
  <si>
    <t>表面喷细砂氧化处理(黑色)L436.4*W230</t>
  </si>
  <si>
    <t>AVS-PRO-0403A中控安装板</t>
  </si>
  <si>
    <t>电镀蓝锌铁板 L433mm*W98mm*T1.5mm</t>
  </si>
  <si>
    <t>MDV248底板</t>
  </si>
  <si>
    <t>全表面喷黑色细砂粉L437*W380mm</t>
  </si>
  <si>
    <t>TPHD463上盖</t>
  </si>
  <si>
    <t>功放盒底板</t>
  </si>
  <si>
    <t>清洗L220*W116.35mm</t>
  </si>
  <si>
    <t>功放盒上盖</t>
  </si>
  <si>
    <t>功放盒锁扣</t>
  </si>
  <si>
    <t>清洗L79*W8mm</t>
  </si>
  <si>
    <t>ADM16后板</t>
  </si>
  <si>
    <t>TPUH422T上盖</t>
  </si>
  <si>
    <t>外表面喷砂(100#)黑色阳极氧化处理;丝印 1.2mm铝板 L152*W104mm</t>
  </si>
  <si>
    <t>AVS-PRO-0403A底板</t>
  </si>
  <si>
    <t>表面喷黑色细砂粉（哑光），铝板 L436.6*W377mm</t>
  </si>
  <si>
    <t>AVS-PRO-0403A左导轨</t>
  </si>
  <si>
    <t>电镀蓝锌铁板 L201mm*W93.5mm*T1.5mm</t>
  </si>
  <si>
    <t>2*8 16P-2.54 反向 L=150mm 2头</t>
  </si>
  <si>
    <t>TPHD405PR主板(条码纸)</t>
  </si>
  <si>
    <t>HDBT70PR-WPAA2 2016-04-07</t>
  </si>
  <si>
    <t>25*25*5mm</t>
  </si>
  <si>
    <t>L165mm*W40mm*6cc(中间打孔)</t>
  </si>
  <si>
    <t>TM 3*6mm 铁镀黑锌 加硬</t>
  </si>
  <si>
    <t>插拔接线座</t>
  </si>
  <si>
    <t>JIEKE 2P-3.5mm 立式180°</t>
  </si>
  <si>
    <t>FMX12P-C(IM-12F)珍珠棉</t>
  </si>
  <si>
    <t>上下盖（540X440X90）白色珍珠棉</t>
  </si>
  <si>
    <t>TMX44PRO前板</t>
  </si>
  <si>
    <t>表面喷砂（100#）后黑色阳极氧化处理，详细要求请参考丝印图L436.4*W44mm</t>
  </si>
  <si>
    <t>SC51D前板</t>
  </si>
  <si>
    <t>铝型材 表面喷砂氧化处理（黑色）L220*W44mm</t>
  </si>
  <si>
    <t>LMX160前板</t>
  </si>
  <si>
    <t>外表面喷砂（100#）后亚黑色阳极氧化；丝印 铝板 L1398.8*W437mm</t>
  </si>
  <si>
    <t>FMX16-C(AIO-1608)按键板</t>
  </si>
  <si>
    <t>ADX16-CAA0 2016-12-20</t>
  </si>
  <si>
    <t>TPUH412RA上盖</t>
  </si>
  <si>
    <t>VL120007R</t>
  </si>
  <si>
    <t>EXT-HDBT70MTX</t>
  </si>
  <si>
    <t>MMX1616导轨支架3</t>
  </si>
  <si>
    <t>铝型材 L128.5mm*W23.5mm*H7.5mm</t>
  </si>
  <si>
    <t>PTN说明书(自己打印)</t>
  </si>
  <si>
    <t>TPUH4100 A6黑白双面打印 中性英文</t>
  </si>
  <si>
    <t>镜面亚克力屏</t>
  </si>
  <si>
    <t>L122mm*W28mm*T1.2mm</t>
  </si>
  <si>
    <t>FMX12(TY-MMX12)A5黑白双面打印</t>
  </si>
  <si>
    <t>DIGI-VGASD2-S盖板</t>
  </si>
  <si>
    <t>表面喷黑色平光油 L149.7*W84*T1.5MM</t>
  </si>
  <si>
    <t>MMX3232导轨支架2</t>
  </si>
  <si>
    <t>铝型材 L217.5mm*W23.5mm*H7.5</t>
  </si>
  <si>
    <t>HD300ST</t>
  </si>
  <si>
    <t>MMX160160控制板卡槽</t>
  </si>
  <si>
    <t>表面电镀环保蓝锌 L147*W133mm</t>
  </si>
  <si>
    <t>侧面拉手</t>
  </si>
  <si>
    <t>不锈钢</t>
  </si>
  <si>
    <t>MMX1616底板</t>
  </si>
  <si>
    <t>LMX8-N(SC-HD0808S)底板</t>
  </si>
  <si>
    <t>TPHD402P A6黑白双面打印 PTN英文</t>
  </si>
  <si>
    <t>哥伦比亚VID_TPHD-BYE彩盒贴纸1</t>
  </si>
  <si>
    <t>150*80MM铜版纸,表面哑膜</t>
  </si>
  <si>
    <t>*螺丝*</t>
  </si>
  <si>
    <t>KM 3*4mm</t>
  </si>
  <si>
    <t>M3*28+6mm</t>
  </si>
  <si>
    <t>MUH44TP(HMX 442LP4K)前板(条码纸)</t>
  </si>
  <si>
    <t>UHBT44CC0 2015-04-11</t>
  </si>
  <si>
    <t>MUH84TP-S A5黑白双面打印 PTN中文</t>
  </si>
  <si>
    <t>MPX-CH-12-N</t>
  </si>
  <si>
    <t>芬兰VIS_PET哑银条码纸</t>
  </si>
  <si>
    <t>FMX12(MPX-CH-12-N)  A5黑白双面打印</t>
  </si>
  <si>
    <t>TPUH406T-US前板</t>
  </si>
  <si>
    <t>SCU91T盖板</t>
  </si>
  <si>
    <t>表面喷砂（100#）后阳极氧化处理（黑色） 铝板 L436.4*W270mm</t>
  </si>
  <si>
    <t>TPUH503(21668)，139.7mm*215.9mm，封面、封底单面打印，内容黑白双面打印</t>
  </si>
  <si>
    <t>TPUH622(21792), A6黑白双面打印</t>
  </si>
  <si>
    <t>BT100P6T</t>
  </si>
  <si>
    <t>TPUH620T</t>
  </si>
  <si>
    <t>MUH44TP-N A5黑白双面打印 中性英文</t>
  </si>
  <si>
    <t>EVMX4K08</t>
  </si>
  <si>
    <t>MUH88TPR2-TN</t>
  </si>
  <si>
    <t>HD-LTE-T</t>
  </si>
  <si>
    <t>按键菲林胶片</t>
  </si>
  <si>
    <t>FLX-64带行程发光按键胶片</t>
  </si>
  <si>
    <t>FLX-64音频、控制板（条码纸）</t>
  </si>
  <si>
    <t>HDBT64AB2 2015-05-11</t>
  </si>
  <si>
    <t>电源线</t>
  </si>
  <si>
    <t>L=1.8M</t>
  </si>
  <si>
    <t>4P-2.0/2.54 L=20CM(鲲鹏提供)</t>
  </si>
  <si>
    <t>(DIGI-VGASD2-S)底板</t>
  </si>
  <si>
    <t>表面喷黑色平光油 L134.7mm*W82.5mm*T1.5mm</t>
  </si>
  <si>
    <t>TPUH406T-UK前板</t>
  </si>
  <si>
    <t>BYOD底盖</t>
  </si>
  <si>
    <t>外表面喷防指纹涂层,咬花工艺 PC-ABS 100x100x2mm</t>
  </si>
  <si>
    <t>SC51D盖板</t>
  </si>
  <si>
    <t>表面喷砂氧化处理（黑色）L220*W145.5mm</t>
  </si>
  <si>
    <t>MUH44TP(HMX 442LP4K)IR232连接板(条码纸)</t>
  </si>
  <si>
    <t>UHBT44CB0 2015-04-14</t>
  </si>
  <si>
    <t>MDV248带行程发光按键胶片</t>
  </si>
  <si>
    <t>FMX12(SFMX12) A5黑白双面打印</t>
  </si>
  <si>
    <t>PA250(MA250)  A5黑白双面打印</t>
  </si>
  <si>
    <t>FMX16(MPX-CH-16-N) A5黑白双面打印</t>
  </si>
  <si>
    <t>MMX160160中间风扇架导轨</t>
  </si>
  <si>
    <t>表面电镀环保蓝锌 L223.6*W16*H15mm</t>
  </si>
  <si>
    <t>DIGI-HDXL-S</t>
  </si>
  <si>
    <t>TPUH406T-EU后面板</t>
  </si>
  <si>
    <t>BT70T-EUAC1 2017-05-26</t>
  </si>
  <si>
    <t>7086090904001 9*9*4(5P小)铝本色</t>
  </si>
  <si>
    <t>MUH88E(MHUB4K862)底板</t>
  </si>
  <si>
    <t>表面喷细砂(100#)后阳极氧化处理（黑灰色） 铝板 L430.4*W294mm</t>
  </si>
  <si>
    <t>FODV300挂耳</t>
  </si>
  <si>
    <t>1.5mm铝板 表面喷黑色细砂粉 L77mm*W13.5mm*H9.5mm*T1.5mm</t>
  </si>
  <si>
    <t>TPHD405PR-WP模块1</t>
  </si>
  <si>
    <t>正面竖向拉丝(180#)后铝本色氧化处理L66.5*W32.5mm</t>
  </si>
  <si>
    <t>TPHD405PR-WP后板</t>
  </si>
  <si>
    <t>外表面喷细砂后铝本色氧化处理L89*W69mm</t>
  </si>
  <si>
    <t>PA2B(AP2DBL)  A5黑白双面打印</t>
  </si>
  <si>
    <t>TPHD403PR底板</t>
  </si>
  <si>
    <t>TPHD-BYE(7939XT)彩盒</t>
  </si>
  <si>
    <t>""纸箱内尺寸：190L*123W*98H，用K9K，外面亮光彩印,里面黄皮纸"</t>
  </si>
  <si>
    <t>INT-44HDX液晶板(条码纸)</t>
  </si>
  <si>
    <t>VHD-4</t>
  </si>
  <si>
    <t>参考指南</t>
  </si>
  <si>
    <t>自己打印 红色A5纸</t>
  </si>
  <si>
    <t>NDS-UHM44</t>
  </si>
  <si>
    <t>MUH44E A5 黑白双面打印 PTN英文</t>
  </si>
  <si>
    <t>UHM88</t>
  </si>
  <si>
    <t>G1402956 YY6025L12B 风扇 12V 0.13A 2400RPM+6公分黑色网罩 2P-2.54mm L=300mm,有UL认证 滚珠型</t>
  </si>
  <si>
    <t>PET哑银贴纸</t>
  </si>
  <si>
    <t>60*40MM_PET哑银材质 巴西AUD_NDS-UHM88 UL专用</t>
  </si>
  <si>
    <t>FMX12 A5黑白双面打印 PTN中文</t>
  </si>
  <si>
    <t>FMX16-C(AIO-1608)亚克力</t>
  </si>
  <si>
    <t>L85mm*W41mm*T0.5mm  褐色半透明</t>
  </si>
  <si>
    <t>TPHD403PLT后板</t>
  </si>
  <si>
    <t>外表面喷沙氧化处理(黑色)L148*W28mm</t>
  </si>
  <si>
    <t>MMX160160控制板插板</t>
  </si>
  <si>
    <t>外表面喷黑色细砂粉 丝印L147*W16.2*H25mm</t>
  </si>
  <si>
    <t>电源挡板</t>
  </si>
  <si>
    <t>表面喷黑色细砂粉L97*W83.4mm</t>
  </si>
  <si>
    <t>UL1672#18 /Ф4.2冷压地环/6.3冷压插簧*2  L=400mm</t>
  </si>
  <si>
    <t>TPHD403R盖板</t>
  </si>
  <si>
    <t>FOUH302R(AVB-DX302-RX)挂耳</t>
  </si>
  <si>
    <t>1.5mm铝板折弯，喷黑色细砂粉（哑光）</t>
  </si>
  <si>
    <t>F2000底板</t>
  </si>
  <si>
    <t>铝板 L527*W432*T1.5mm,清洗</t>
  </si>
  <si>
    <t>F2000显示器盖板</t>
  </si>
  <si>
    <t>全表面喷黑色细砂粉L403.1*W298.5mm</t>
  </si>
  <si>
    <t>F2000后上挡板</t>
  </si>
  <si>
    <t>外表面喷黑色细砂粉L432*W43.8</t>
  </si>
  <si>
    <t>F2000风扇底盒</t>
  </si>
  <si>
    <t>1.5mm铝板 L504*W235.3mm</t>
  </si>
  <si>
    <t>DMP100-C1-DVI挡板</t>
  </si>
  <si>
    <t>外表面(局部，需遮喷)喷黑色细砂粉L201.9*W45mm</t>
  </si>
  <si>
    <t>HDV-103AR-70</t>
  </si>
  <si>
    <t>TPUH422(HBT-B104-3TR) A6黑白双面打印</t>
  </si>
  <si>
    <t>TPUH406T-EU中间板</t>
  </si>
  <si>
    <t>BT70T-EUAB1 2017-05-26</t>
  </si>
  <si>
    <t>美国INT（U24）PET哑银条码纸</t>
  </si>
  <si>
    <t>50*25mm 客户专用logo ,带FCC/标准CE/垃圾桶(加宽边)</t>
  </si>
  <si>
    <t>TPHD405PT-WPI散热条1</t>
  </si>
  <si>
    <t>表面铝本色喷细砂氧化处理 L86*W23mm</t>
  </si>
  <si>
    <t>SCU21TG底盖</t>
  </si>
  <si>
    <t>""铝板 表面喷细砂黑色氧化,丝印 L192.6*W100MM"</t>
  </si>
  <si>
    <t>F2000-VCT把手</t>
  </si>
  <si>
    <t>36*28mm表面喷细砂(100#)后黑色氧化</t>
  </si>
  <si>
    <t>BT70PLT</t>
  </si>
  <si>
    <t>TPUH410 A6黑白双面打印 PTN英文</t>
  </si>
  <si>
    <t>VHR-1后板</t>
  </si>
  <si>
    <t>外表面喷砂(100#)黑色阳极氧化处理；丝印 L106*W28mm</t>
  </si>
  <si>
    <t>DXP-62前板</t>
  </si>
  <si>
    <t>表面喷砂氧化处理(黑色)L255*W44mm</t>
  </si>
  <si>
    <t>WP8-B面板</t>
  </si>
  <si>
    <t>表面拉丝黑色氧化处理 L114.3*W69.85mm</t>
  </si>
  <si>
    <t>F2000-VCT前板</t>
  </si>
  <si>
    <t>360.5*42mm表面喷细砂(100#)后铝本色导电氧化</t>
  </si>
  <si>
    <t>HDI-ISS</t>
  </si>
  <si>
    <t>TAC-12端口标签</t>
  </si>
  <si>
    <t>10接口 不干胶标签</t>
  </si>
  <si>
    <t>M6</t>
  </si>
  <si>
    <t>MMX160160电源挡板</t>
  </si>
  <si>
    <t>外表面喷黑色细砂粉 丝印L433.6*W207.6mm</t>
  </si>
  <si>
    <t>MMX160160硬盘支架</t>
  </si>
  <si>
    <t>表面电镀环保蓝锌 L418.8*W360mm</t>
  </si>
  <si>
    <t>MMX160160风扇架导轨</t>
  </si>
  <si>
    <t>表面电镀环保蓝锌 L351.4*W16*H15mm</t>
  </si>
  <si>
    <t>K12-TX1后板</t>
  </si>
  <si>
    <t>K12-PAD1V-EU上盖</t>
  </si>
  <si>
    <t>全表面喷白色平光粉，螺纹保护 铝板 L80*W80*H3mm</t>
  </si>
  <si>
    <t>F2000功放模块盖板</t>
  </si>
  <si>
    <t>1.2mm铝板 L221.5*W46.5mm</t>
  </si>
  <si>
    <t>F2000摄像头避位孔</t>
  </si>
  <si>
    <t>表面喷细砂后黑色氧化</t>
  </si>
  <si>
    <t>F2000固定块二</t>
  </si>
  <si>
    <t>F2000固定块六</t>
  </si>
  <si>
    <t>21*17.6mm</t>
  </si>
  <si>
    <t>F2000后左挂耳</t>
  </si>
  <si>
    <t>DMP100-C1-电源口空挡板</t>
  </si>
  <si>
    <t>全表面喷黑色细砂粉L93*W41.6mm</t>
  </si>
  <si>
    <t>TPUH415T前板</t>
  </si>
  <si>
    <t>BYE(HDMI-NET100) 95*130mm/每页 展开尺寸475*130mm 80G双胶纸</t>
  </si>
  <si>
    <t>TPHD-BYF (EXT-HD100MHBT2)，A6黑白双面打印</t>
  </si>
  <si>
    <t>CE-DA12底盖</t>
  </si>
  <si>
    <t>电解板 外表面喷黑色细砂粉，丝印 L100.4*W70.4*H10MM</t>
  </si>
  <si>
    <t>TPVG201T</t>
  </si>
  <si>
    <t>MAT.HDBT66-4K</t>
  </si>
  <si>
    <t>ADM16</t>
  </si>
  <si>
    <t>快速操作指南</t>
  </si>
  <si>
    <t>TPHD-BYE（CM-BT15-COMPACT70）, 9.625" W x 5.75"H（24.45cm x 14.61cm）；80# weight paper （镇纸），彩色双面打印，三联对折</t>
  </si>
  <si>
    <t>LMX8-N(HMX-800)电源挡板</t>
  </si>
  <si>
    <t>TPUH411  A6黑白双面打印 PTN英文</t>
  </si>
  <si>
    <t>光纤跳线</t>
  </si>
  <si>
    <t>带LC接头,单模0.5m,直径3.0</t>
  </si>
  <si>
    <t>RG00V0010R0_Z_GUI_MUH44TP-N(UHMS44-N)_Ralink_V1.0.1.bin</t>
  </si>
  <si>
    <t>MUH88TP(HMX 884LP4K)串口板(条码纸)</t>
  </si>
  <si>
    <t>HDBT88EG0 2015-04-14</t>
  </si>
  <si>
    <t>CE-CVHH底盖</t>
  </si>
  <si>
    <t>TPUH422 A6黑白双面打印 PTN英文</t>
  </si>
  <si>
    <t>TPHD402P(77451-70-POE) A6黑白双面打印</t>
  </si>
  <si>
    <t>SY-HDBT-70PR</t>
  </si>
  <si>
    <t>德国Kinder说明书</t>
  </si>
  <si>
    <t>TPHD403R 德国(KIN)彩色 A6 德语 7488000025</t>
  </si>
  <si>
    <t>哑银条码纸</t>
  </si>
  <si>
    <t>美国APO 65*25mm 带FCC/标准CE/垃圾桶(加宽边)</t>
  </si>
  <si>
    <t>77451-POE-R</t>
  </si>
  <si>
    <t>美国RTI说明书</t>
  </si>
  <si>
    <t>UHBT88</t>
  </si>
  <si>
    <t>墨西哥POI专用条码纸</t>
  </si>
  <si>
    <t>50*25mm 哑银材质</t>
  </si>
  <si>
    <t>PA3V(MP-A3B) A5黑白双面打印 中性英文</t>
  </si>
  <si>
    <t>PA3V(AM-301-V40)， A6黑白双面打印</t>
  </si>
  <si>
    <t>方形按键</t>
  </si>
  <si>
    <t>MX-HDBASE6X6-4K</t>
  </si>
  <si>
    <t>MUH66TP-N</t>
  </si>
  <si>
    <t>TMX12</t>
  </si>
  <si>
    <t>FMX12C</t>
  </si>
  <si>
    <t>新FMX32盖板</t>
  </si>
  <si>
    <t>外表面喷黑色细砂粉 铝板 L434*W380mm</t>
  </si>
  <si>
    <t>NDS-UHM44后板</t>
  </si>
  <si>
    <t>MMX160160输出转接板挡板</t>
  </si>
  <si>
    <t>铝板 L380*W23.4mm</t>
  </si>
  <si>
    <t>UMX160转接背板支架</t>
  </si>
  <si>
    <t>表面电镀环保蓝锌 冷轧板 L434*W134mm</t>
  </si>
  <si>
    <t>功放盒侧板</t>
  </si>
  <si>
    <t>清洗L218*W12mm</t>
  </si>
  <si>
    <t>SHE412R</t>
  </si>
  <si>
    <t>EXT-HD100MHBT2TR</t>
  </si>
  <si>
    <t>EXT-HD100MHBT2TX</t>
  </si>
  <si>
    <t>TPUH421R(条码纸)</t>
  </si>
  <si>
    <t>UHBT70P2RAA2 2016-03-02</t>
  </si>
  <si>
    <t>TPUH503R(条码纸)</t>
  </si>
  <si>
    <t>BT100P2RAA4 2016-04-07 5V红外</t>
  </si>
  <si>
    <t>MVC1204</t>
  </si>
  <si>
    <t>MUH44TPR3 A5黑白双面打印 PTN英文</t>
  </si>
  <si>
    <t>PA2B(500216),A6黑白双面打印</t>
  </si>
  <si>
    <t>FMP16导轨上横梁</t>
  </si>
  <si>
    <t>21668T</t>
  </si>
  <si>
    <t>MMX160160插板上卡槽</t>
  </si>
  <si>
    <t>MMX160160前板横梁1</t>
  </si>
  <si>
    <t>L434*W8*H8</t>
  </si>
  <si>
    <t>HD100R</t>
  </si>
  <si>
    <t>HD-LTE-R</t>
  </si>
  <si>
    <t>PA250(VL120005) A5黑白双面打印</t>
  </si>
  <si>
    <t>SFMX12</t>
  </si>
  <si>
    <t>UHMS66PRO前板</t>
  </si>
  <si>
    <t>TL-SMP-HD-TX装饰盖</t>
  </si>
  <si>
    <t>SC61TS-D底板</t>
  </si>
  <si>
    <t>表面喷砂(100#)后阳极氧化处理（黑色） 铝板 L197.5*W247.6mm</t>
  </si>
  <si>
    <t>美国MPI_‘双人抬’警告标签</t>
  </si>
  <si>
    <t>76.2*127MM铜版纸</t>
  </si>
  <si>
    <t>TP451T-4K</t>
  </si>
  <si>
    <t>MTX44UH2</t>
  </si>
  <si>
    <t>MUH44TPR2-N(MTX44UH2)A5黑白双面打印</t>
  </si>
  <si>
    <t>MUH88TPR2-N A5黑白双面打印 PTN英文</t>
  </si>
  <si>
    <t>INT-88HDX A5黑白双面打印</t>
  </si>
  <si>
    <t>SUH2-H2-上盖</t>
  </si>
  <si>
    <t>表面喷细砂黑色氧化，丝印 铝板 L102.4*W70.4mm</t>
  </si>
  <si>
    <t>WP2-US后盖</t>
  </si>
  <si>
    <t>""1.2mm铝板 外表面喷细砂后铝本色氧化,丝印 L33.2*W66.8*H35.8MM"</t>
  </si>
  <si>
    <t>MUH88TP-N</t>
  </si>
  <si>
    <t>南非AVC-MUH88TP内纸箱</t>
  </si>
  <si>
    <t>内尺寸：540L*440W*195H K=K加强纸板</t>
  </si>
  <si>
    <t>AVS-PRO-0403右导轨</t>
  </si>
  <si>
    <t>电镀蓝锌铁板 L200mm*W30mm*T1.5mm</t>
  </si>
  <si>
    <t>UHFBT</t>
  </si>
  <si>
    <t>FOUH302T</t>
  </si>
  <si>
    <t>MMX6464支架8</t>
  </si>
  <si>
    <t>铝型材 L435.3mm*W10mm*H15mm</t>
  </si>
  <si>
    <t>LMX64(D-3008)横梁</t>
  </si>
  <si>
    <t>铝 L65*W10mm</t>
  </si>
  <si>
    <t>RoHS绿色环保贴纸</t>
  </si>
  <si>
    <t>直径Φ20MM圆形铜版纸过膜</t>
  </si>
  <si>
    <t>AV-FMX12</t>
  </si>
  <si>
    <t>MUH66TPR2-N(AVG-UHMS66PRO) A5黑白双面打印</t>
  </si>
  <si>
    <t>SUH4T(AVS-HDB-4TX) A6黑白双面打印</t>
  </si>
  <si>
    <t>KD-AMP220珍珠棉</t>
  </si>
  <si>
    <t>尺寸：287*183*60mm 白色珍珠棉</t>
  </si>
  <si>
    <t>FODV300侧板</t>
  </si>
  <si>
    <t>2mm铝板 表面喷黑色细砂粉 L77mm*W28mm*T2mm</t>
  </si>
  <si>
    <t>VHD8后板</t>
  </si>
  <si>
    <t>外表面喷砂黑色氧化处理 L430.7*W84mm</t>
  </si>
  <si>
    <t>TPUH4110R</t>
  </si>
  <si>
    <t>MUH88E</t>
  </si>
  <si>
    <t>HDBT8X7 KIT串口板</t>
  </si>
  <si>
    <t>HDBT8X7AB1 2017-03-08</t>
  </si>
  <si>
    <t>TP408PT</t>
  </si>
  <si>
    <t>CE-EX60(24181) A6黑白双面打印</t>
  </si>
  <si>
    <t>MHUB4K431-底盖</t>
  </si>
  <si>
    <t>表面喷细砂（100#）黑灰色氧化（参考样品）,丝印 铝板 L369*W163.5mm</t>
  </si>
  <si>
    <t>CE-DA131T底盖</t>
  </si>
  <si>
    <t>表面喷黑色细砂粉,需要丝印L162*100mm</t>
  </si>
  <si>
    <t>MMX160160前板横梁2</t>
  </si>
  <si>
    <t>铝条 L1115*W8*H8</t>
  </si>
  <si>
    <t>TPHD402R</t>
  </si>
  <si>
    <t>VL120006T</t>
  </si>
  <si>
    <t>D3031R</t>
  </si>
  <si>
    <t>FOHD312R</t>
  </si>
  <si>
    <t>95*130mm/每页   展开尺寸570*130mm ， 80G双胶纸</t>
  </si>
  <si>
    <t>FMX16-C</t>
  </si>
  <si>
    <t>NDS-UHM44底板</t>
  </si>
  <si>
    <t>表面喷细砂氧化处理（黑色）L430*W230mm</t>
  </si>
  <si>
    <t>TPUH503T上盖</t>
  </si>
  <si>
    <t>UMX160上风扇架</t>
  </si>
  <si>
    <t>外表面喷黑色细砂粉 丝印L433.6*W350mm</t>
  </si>
  <si>
    <t>UMX160下风扇架</t>
  </si>
  <si>
    <t>MTX88UH</t>
  </si>
  <si>
    <t>FMX12(MXF-12)，A5黑白双面打印</t>
  </si>
  <si>
    <t>SY-3A-40W</t>
  </si>
  <si>
    <t>FODV300R盖板</t>
  </si>
  <si>
    <t>2.5mm铝板 表面喷黑色细砂粉L106mm*W71mm*T2.5mm</t>
  </si>
  <si>
    <t>TPHD405PR-WP网络挡板</t>
  </si>
  <si>
    <t>外表面喷细砂后铝本色氧化处理L30.2*W25.7mm</t>
  </si>
  <si>
    <t>VL120025</t>
  </si>
  <si>
    <t>PA3V挂耳</t>
  </si>
  <si>
    <t>1.5mm铝板 表面喷黑色细砂粉 L144mm*W13.5mm*W9.5mm</t>
  </si>
  <si>
    <t>TPUH422T(AVB-DX422-TX)上盖</t>
  </si>
  <si>
    <t>外表面喷黑色细砂粉（哑光）；丝印 1.5mm铝板 L153*W109mm</t>
  </si>
  <si>
    <t>MUH88A后板</t>
  </si>
  <si>
    <t>NDS-UHM44珍珠棉</t>
  </si>
  <si>
    <t>INT-88HDX</t>
  </si>
  <si>
    <t>PA250(MP-A250B)  A5黑白双面打印</t>
  </si>
  <si>
    <t>LMX4-N后板</t>
  </si>
  <si>
    <t>F2000前面板</t>
  </si>
  <si>
    <t>外表面横向拉丝(180#)哑银色氧化L437*W352mm</t>
  </si>
  <si>
    <t>F2000显示器支撑架</t>
  </si>
  <si>
    <t>1.2mm铝板 L220*W10mm</t>
  </si>
  <si>
    <t>F2000固定块三</t>
  </si>
  <si>
    <t>DMP100-C1音频档板</t>
  </si>
  <si>
    <t>外表面(局部，需遮喷)喷黑色细砂粉L201.9*W60.5mm</t>
  </si>
  <si>
    <t>K12-TX1前板</t>
  </si>
  <si>
    <t>TPUH4110T(HDBT-EC-T)上盖</t>
  </si>
  <si>
    <t>电解板，外表面喷黑色细砂粉，里面不喷，丝印 L110*W74*H16MM</t>
  </si>
  <si>
    <t>F2000右侧板</t>
  </si>
  <si>
    <t>外表面喷黑色细砂粉L544.8*W348.8mm</t>
  </si>
  <si>
    <t>F2000前板横梁1</t>
  </si>
  <si>
    <t>F2000触摸显示器垫板</t>
  </si>
  <si>
    <t>外表面喷砂黑色氧化L42*W12mm</t>
  </si>
  <si>
    <t>HDBT70PT</t>
  </si>
  <si>
    <t>HDBT100R</t>
  </si>
  <si>
    <t>FMX12P-C</t>
  </si>
  <si>
    <t>MIP HDMI 302Tx</t>
  </si>
  <si>
    <t>TPHD402P A6黑白双面打印 中性中文</t>
  </si>
  <si>
    <t>TPU422R</t>
  </si>
  <si>
    <t>PA3V A5黑白双面打印 中性英文</t>
  </si>
  <si>
    <t>AVG-HD402PR</t>
  </si>
  <si>
    <t>HD-10RX</t>
  </si>
  <si>
    <t>CM-BT20-COMPACT-70彩盒贴纸</t>
  </si>
  <si>
    <t>尺寸:170*62mm 背面贴背胶</t>
  </si>
  <si>
    <t>SC41T-CODEC-T挂耳</t>
  </si>
  <si>
    <t>外表面喷砂(100#)黑色阳极氧化处理L120*W13.5</t>
  </si>
  <si>
    <t>UMX160转接板输出卡槽</t>
  </si>
  <si>
    <t>表面电镀环保蓝锌 冷轧板</t>
  </si>
  <si>
    <t>CSH2底板</t>
  </si>
  <si>
    <t>SHE70R</t>
  </si>
  <si>
    <t>TPA33 A6黑白双面打印  中性中文</t>
  </si>
  <si>
    <t>SAE33T</t>
  </si>
  <si>
    <t>MUH66TPR2-N A5黑白双面打印 中性中文</t>
  </si>
  <si>
    <t>TMX88PRO 视频输入板(12V红外)</t>
  </si>
  <si>
    <t>AUH88T2AC0 2017-03-01</t>
  </si>
  <si>
    <t>Z_GUI_MUH88TPR2(TMX88PRO)_Ralink_V1.0.0.bin</t>
  </si>
  <si>
    <t>TPHD-BYE(TL-TP70-HDIR-LT)，300克铜版纸，过哑膜，85mm*52mm</t>
  </si>
  <si>
    <t>FMX16-C(AIO-1608)底板</t>
  </si>
  <si>
    <t>外表面喷砂（100#）后黑色阳极氧化 L436.6*W317mm</t>
  </si>
  <si>
    <t>EVMX4K08左侧板</t>
  </si>
  <si>
    <t>TPM408(HDV-103A-70) A6黑白双面打印</t>
  </si>
  <si>
    <t>TPUH4110T</t>
  </si>
  <si>
    <t>Z_GUI_FMX32(FMX32-C)_Ralink_V1.0.1.bin</t>
  </si>
  <si>
    <t>SUH25E-上盖</t>
  </si>
  <si>
    <t>NDS-UHM88后板</t>
  </si>
  <si>
    <t>TPHD402PR(EX-B70R) A6黑白双面打印</t>
  </si>
  <si>
    <t>EX-B70R</t>
  </si>
  <si>
    <t>SHEPR</t>
  </si>
  <si>
    <t>HDBT100PR</t>
  </si>
  <si>
    <t>FMX16(AVG-FMM16)  A5黑白双面打印</t>
  </si>
  <si>
    <t>VHD-4主板（条码纸）</t>
  </si>
  <si>
    <t>UHBT44R2-NDA1 2017-05-22</t>
  </si>
  <si>
    <t>VHD-4内包装箱</t>
  </si>
  <si>
    <t>内尺寸：525L*325W*120H K=K黄皮纸</t>
  </si>
  <si>
    <t>巴西AUD（NDS-UHM44）内包箱贴纸</t>
  </si>
  <si>
    <t>96*56MM纸质不干胶,表面哑膜</t>
  </si>
  <si>
    <t>国际保修卡</t>
  </si>
  <si>
    <t>NDS-国际版保修卡-300g的铜版纸,双面过胶 210*105mm</t>
  </si>
  <si>
    <t>PA2B(MA2B) A5黑白双面打印</t>
  </si>
  <si>
    <t>MABT-88N</t>
  </si>
  <si>
    <t>RG00V0044R0_Z_GUI_ MUH88TP-N&amp;MUH88TPR2-N(E00)_Ralink_V1.0.3.bin</t>
  </si>
  <si>
    <t>NDS-UHM88串口板(条码纸)</t>
  </si>
  <si>
    <t>AUH88TAG0 2015-11-02</t>
  </si>
  <si>
    <t>VL120004</t>
  </si>
  <si>
    <t>TPUH415R前板</t>
  </si>
  <si>
    <t>EXT-100SL18GTX</t>
  </si>
  <si>
    <t>AUH84TP-S</t>
  </si>
  <si>
    <t>MUH84TP-S</t>
  </si>
  <si>
    <t>K12-PAD1V-UK后盖</t>
  </si>
  <si>
    <t>表面喷细砂后铝本色氧化处理 铝板 L48*W60*H34mm</t>
  </si>
  <si>
    <t>F2000储物盒盖板</t>
  </si>
  <si>
    <t>外表面喷黑色细砂粉；表面需刮灰L382.6*W91mm</t>
  </si>
  <si>
    <t>F2000风扇滑轨2</t>
  </si>
  <si>
    <t>2mm铝板 L505*W34.4mm</t>
  </si>
  <si>
    <t>F2000把手</t>
  </si>
  <si>
    <t>外表面喷哑银色细砂粉</t>
  </si>
  <si>
    <t>DMP100-C1-天线挡板</t>
  </si>
  <si>
    <t>TPUH412(EX-D70), A6黑白双面打印</t>
  </si>
  <si>
    <t>两端8P-2.54mm 5264插头 26号线 同向 L=200mm</t>
  </si>
  <si>
    <t>ADM16底板</t>
  </si>
  <si>
    <t>MMX1616-N(AVS-MX-16)前板</t>
  </si>
  <si>
    <t>外表面喷黑色哑光细砂粉 L436.6*W132.5mm</t>
  </si>
  <si>
    <t>MMX1616-N(AVS-MX-16)右侧板</t>
  </si>
  <si>
    <t>铝 外表面喷黑色哑光细砂粉 L300.5*W128.5mm</t>
  </si>
  <si>
    <t>AVS-PRO-0403挂耳</t>
  </si>
  <si>
    <t>表面喷黑色细砂粉（哑光），铝板 L132.5*W23mm</t>
  </si>
  <si>
    <t>TPUH422 A6黑白双面打印  中性英文</t>
  </si>
  <si>
    <t>FMX12C(TMX12) A5黑白双面打印</t>
  </si>
  <si>
    <t>INT-66HDX按键板（条码纸）</t>
  </si>
  <si>
    <t>AMX32(HL-MM32P) A5黑白双面打印</t>
  </si>
  <si>
    <t>MDV248亚克力屏</t>
  </si>
  <si>
    <t>UHBT70PR</t>
  </si>
  <si>
    <t>TPHD405PR-WP  A6黑白双面打印 PTN英文</t>
  </si>
  <si>
    <t>MMX6464支架3</t>
  </si>
  <si>
    <t>TPHD-BYF (EXT-HD100MHBT) A6黑白双面打印</t>
  </si>
  <si>
    <t>2P-3.81mm (绿色)</t>
  </si>
  <si>
    <t>MUH84-S A5黑白双面打印 中性中文</t>
  </si>
  <si>
    <t>TPHD402R(NR)</t>
  </si>
  <si>
    <t>TPHD405PT-WPI散热条2</t>
  </si>
  <si>
    <t>表面铝本色喷细砂氧化处理 L86*W20mm</t>
  </si>
  <si>
    <t>PA2B(SN-614) A5黑白双面打印</t>
  </si>
  <si>
    <t>PA3V A5黑白双面打印 PTN中文</t>
  </si>
  <si>
    <t>TPUH422R上盖</t>
  </si>
  <si>
    <t>外表面喷砂(100#)黑色阳极氧化处理；丝印 1.2mm铝板 L152*W104mm</t>
  </si>
  <si>
    <t>MMX6464底板</t>
  </si>
  <si>
    <t>外表面喷黑色细砂粉 铝板 L436.6mm*W317mm*T2mm</t>
  </si>
  <si>
    <t>MMX6464横梁1</t>
  </si>
  <si>
    <t>铝型材 L432.6mm*W10mm*H10mm</t>
  </si>
  <si>
    <t>EXT-HD100MHBTT</t>
  </si>
  <si>
    <t>CE-DA14底盖</t>
  </si>
  <si>
    <t>电解板 外表面喷黑色细砂粉，丝印 L150.4*W70.4*H10MM</t>
  </si>
  <si>
    <t>LMX8-N(IM-88)前板支架</t>
  </si>
  <si>
    <t>TPA33纸箱</t>
  </si>
  <si>
    <t>内尺寸：147L*147W*110H K3K黄皮纸</t>
  </si>
  <si>
    <t>BT150P2T</t>
  </si>
  <si>
    <t>TPUH630T</t>
  </si>
  <si>
    <t>AVS-HDB-TX</t>
  </si>
  <si>
    <t>FMX32-C(AIO-3208)内纸箱</t>
  </si>
  <si>
    <t>内尺寸：550L*460W*355H(mm) 客户特定印刷 K=K加强黄皮纸</t>
  </si>
  <si>
    <t>""外表面喷黑色细砂粉,需要丝印L75*W23.4mm"</t>
  </si>
  <si>
    <t>25*25*7.5T 灰色 2.0W导热系数</t>
  </si>
  <si>
    <t>TPUH412 A6黑白双面打印  中性英文</t>
  </si>
  <si>
    <t>TPUH412R(条码纸)</t>
  </si>
  <si>
    <t>BT70P2R1RAA3  2016-09-20</t>
  </si>
  <si>
    <t>WP28前板</t>
  </si>
  <si>
    <t>外表面横向拉丝(180#)后哑银色阳极氧化,丝印L437*W88mm</t>
  </si>
  <si>
    <t>F2000-兴图模块盖板</t>
  </si>
  <si>
    <t>表面喷细砂（100#）后铝本色导电氧化 506*363.5mm</t>
  </si>
  <si>
    <t>2.75*4.8+7mm (必须可以上锡)</t>
  </si>
  <si>
    <t>FMX16(MATF16) A5黑白双面打印</t>
  </si>
  <si>
    <t>TL-A80-50W</t>
  </si>
  <si>
    <t>FMX16(A01)12V红外串口板</t>
  </si>
  <si>
    <t>FMM16AB0 2016-12-26</t>
  </si>
  <si>
    <t>K12-RX1挂耳</t>
  </si>
  <si>
    <t>表面喷白色平光粉L130*W6mm</t>
  </si>
  <si>
    <t>SC41T-CODEC-T盖板</t>
  </si>
  <si>
    <t>外表面喷砂(100#)黑色阳极氧化处理；丝印L220*W117.5mm*H44mm</t>
  </si>
  <si>
    <t>SAE33R</t>
  </si>
  <si>
    <t>AMX32 A5黑白双面打印 中性中文</t>
  </si>
  <si>
    <t>SCU91T底板</t>
  </si>
  <si>
    <t>表面喷砂（100#）后阳极氧化处理（黑色） 铝板 L430.4*W270mm</t>
  </si>
  <si>
    <t>TUH411R</t>
  </si>
  <si>
    <t>MPTP-T100ST</t>
  </si>
  <si>
    <t>UHMS66</t>
  </si>
  <si>
    <t>FOUH302R(AVB-DX302-RX)上盖</t>
  </si>
  <si>
    <t>TPM408T上盖</t>
  </si>
  <si>
    <t>MIP HDMI 302Rx</t>
  </si>
  <si>
    <t>MMX3232机箱支架4</t>
  </si>
  <si>
    <t>MPTP-T70ST</t>
  </si>
  <si>
    <t>TPHD403P（010-41910-HTE）托盘贴纸</t>
  </si>
  <si>
    <t>FMX16，A5黑白双面打印，中性英文</t>
  </si>
  <si>
    <t>40P-2.54间距 L=37CM(鲲鹏提供)</t>
  </si>
  <si>
    <t>WP6-底盖</t>
  </si>
  <si>
    <t>表面喷细砂后铝本色氧化处理 铝板 L59.5*W48mm</t>
  </si>
  <si>
    <t>WP6-面盖</t>
  </si>
  <si>
    <t>全表面喷白色平光粉 铝板 L86*W86mm</t>
  </si>
  <si>
    <t>TPHD-BYE(VL120007) A6黑白双面打印</t>
  </si>
  <si>
    <t>TPHD402P（020-41910-HT0）内包箱贴纸</t>
  </si>
  <si>
    <t>76.2*73.0mm 纸质不干胶,表面为哑膜.</t>
  </si>
  <si>
    <t>A4纸 彩色打印 双面 适用美国LET(TPHD402P/TPHD402PR/TPHD403P)</t>
  </si>
  <si>
    <t>TPUH622(EVEXHDB2)内盒</t>
  </si>
  <si>
    <t>内尺寸：180L*115W*28H 材料用K9K双面白皮纸，外面不用过胶</t>
  </si>
  <si>
    <t>表面喷细砂（100#）后铝本色导电氧化 360.5*42mm</t>
  </si>
  <si>
    <t>美国INT(U24)内箱条码2</t>
  </si>
  <si>
    <t>100*50mm 纸质条码</t>
  </si>
  <si>
    <t>BT70P3R</t>
  </si>
  <si>
    <t>SY-HDBT-ARC100-T</t>
  </si>
  <si>
    <t>CE-EX60(VF-EX-HD60M) A6黑白双面打印</t>
  </si>
  <si>
    <t>澳标电源线</t>
  </si>
  <si>
    <t>澳规三插+品字尾 L=3M SAA H05VV-F 3G0.75mm2 BK</t>
  </si>
  <si>
    <t>MMX160160输入板挡板</t>
  </si>
  <si>
    <t>表面电镀环保蓝锌 L433.7*W387mm</t>
  </si>
  <si>
    <t>MMX9696输入转接板挡板2</t>
  </si>
  <si>
    <t>去毛刺，所有外露尖角、棱边不得有创手 L182*W23.4mm</t>
  </si>
  <si>
    <t>UMX160转接板输入卡槽</t>
  </si>
  <si>
    <t>MMX3232盖板(MMX1616)</t>
  </si>
  <si>
    <t>SW-32920</t>
  </si>
  <si>
    <t>TMX88PRO 本地输出卡(12V红外 POH对外供电)</t>
  </si>
  <si>
    <t>AVG-HD300T（条码纸）</t>
  </si>
  <si>
    <t>HDBT70PTD1 2015-11-03</t>
  </si>
  <si>
    <t>PLX-HDB.2五类线发送板（条码纸）</t>
  </si>
  <si>
    <t>HDBT70PTF0 2015-04-20</t>
  </si>
  <si>
    <t>AVB-DX422-TX</t>
  </si>
  <si>
    <t>AVS-PRO-0403A盖板</t>
  </si>
  <si>
    <t>AVS-PRO-0403A中间导轨</t>
  </si>
  <si>
    <t>电镀蓝锌铁板 L201mm*W57.5mm*T1.5mm</t>
  </si>
  <si>
    <t>哥伦比亚VID_TPHD-BYE彩盒贴纸2</t>
  </si>
  <si>
    <t>船形开关</t>
  </si>
  <si>
    <t>RS1 TV-5 5A/125VAC 12GP(10)A/125~250VAC</t>
  </si>
  <si>
    <t>PA2B(SSA220) A5黑白双面打印</t>
  </si>
  <si>
    <t>SSA220</t>
  </si>
  <si>
    <t>FMP16 串口转换板</t>
  </si>
  <si>
    <t>D6001-UARTAA0 2017-05-17</t>
  </si>
  <si>
    <t>40x10MM空白铜版纸</t>
  </si>
  <si>
    <t>40x10MM 铜版纸（空白） 1出2</t>
  </si>
  <si>
    <t>MMX160160输入转接板挡板</t>
  </si>
  <si>
    <t>TPHD-BYH(TL-TP70-HDIR)，300克铜版纸，过哑膜，85mm*52mm</t>
  </si>
  <si>
    <t>D3031T</t>
  </si>
  <si>
    <t>FOHD312T</t>
  </si>
  <si>
    <t>美国MPI_21609内包箱贴纸</t>
  </si>
  <si>
    <t>RG00V0024R0_Z_GUI_MUH66TPR2-N(MPM-66-IR-N)_Ralink_V1.0.bin</t>
  </si>
  <si>
    <t>RG00V0064R0_Z_GUI_FMX12(ADM12)_Ralink_V1.0.2.bin</t>
  </si>
  <si>
    <t>表面喷细砂(120#)黑色氧化,丝印L220*W100mm</t>
  </si>
  <si>
    <t>RG00V0008R0_Z_MUH44TP(TRI)_Ralink_V1.0.1.bin</t>
  </si>
  <si>
    <t>M3*13+6mm</t>
  </si>
  <si>
    <t>HMX-2000按键板支架</t>
  </si>
  <si>
    <t>表面电镀环保蓝锌L413.5*W81.6mm</t>
  </si>
  <si>
    <t>FLX-64后板</t>
  </si>
  <si>
    <t>FLX-64右侧板</t>
  </si>
  <si>
    <t>外表面喷砂(100#)黑色阳极氧化处理L327*W88mm</t>
  </si>
  <si>
    <t>MMX160160中间风扇架</t>
  </si>
  <si>
    <t>外表面喷黑色细砂粉；丝印 L433.6*W233mm</t>
  </si>
  <si>
    <t>LMX144-N前板</t>
  </si>
  <si>
    <t>外表面喷砂黑色氧化L1243.8*W437mm</t>
  </si>
  <si>
    <t>TL-SM3x1-HD上盖</t>
  </si>
  <si>
    <t>""表面喷细砂(100#)后黑色阳极氧化,丝印 铝板 L198.5*W84mm"</t>
  </si>
  <si>
    <t>TL-SM3x1-HD挂耳</t>
  </si>
  <si>
    <t>表面喷细砂(100#)后黑色阳极氧化 铝板 L80*W18mm</t>
  </si>
  <si>
    <t>LMX16-N(SC-HD1616S)前板</t>
  </si>
  <si>
    <t>TPHD-BYE(ICHDBT70K)A6黑白双面打印</t>
  </si>
  <si>
    <t>TL-SMP-HDV珍珠棉</t>
  </si>
  <si>
    <t>TL-SMP-HDV珍珠棉底（L286*W271*H55MM）+TL-SMP-HDV珍珠棉盖（L286*W271*H10MM） 白色珍珠棉</t>
  </si>
  <si>
    <t>TPUH503 A6黑白双面打印 中性英文</t>
  </si>
  <si>
    <t>梅蒂斯（C39）_METIS-UHD6I6O条码纸</t>
  </si>
  <si>
    <t>MUH66TPR2(UHD6I6O) 5黑白双面打印</t>
  </si>
  <si>
    <t>TMX44PRO 视频矩阵板</t>
  </si>
  <si>
    <t>AUH44T2AA2 2017-05-26</t>
  </si>
  <si>
    <t>PA2B(AMV2B) A5黑白双面打印</t>
  </si>
  <si>
    <t>PA250  A5黑白双面打印  PTN英文</t>
  </si>
  <si>
    <t>RG00V0074R0_Z_GUI_FMX32(FMX32-C中性内销)_Ralink_V1.0.0.bin</t>
  </si>
  <si>
    <t>FMX16-C(AIO-1608)按键菲林胶片 1出10</t>
  </si>
  <si>
    <t>21816</t>
  </si>
  <si>
    <t>1U纸箱</t>
  </si>
  <si>
    <t>内尺寸:550L*400W120H</t>
  </si>
  <si>
    <t>TPUH411E-R上盖</t>
  </si>
  <si>
    <t>外表面喷砂(100#)黑色阳极氧化处理；丝印L70*W16.2mm</t>
  </si>
  <si>
    <t>FMP16电源笼子</t>
  </si>
  <si>
    <t>电镀蓝锌 1.5mm电解板 L177*W104.2MM</t>
  </si>
  <si>
    <t>MMX9696挂耳</t>
  </si>
  <si>
    <t>型材 表面喷细砂(100#)后黑色氧化 L888*W35mm</t>
  </si>
  <si>
    <t>FODV300底板</t>
  </si>
  <si>
    <t>2mm铝板 表面喷黑色细砂粉 L110mm*W77mm*T2mm</t>
  </si>
  <si>
    <t>TPUH410T(NDS-371HD-TX) 底盖</t>
  </si>
  <si>
    <t>TPM408 A6黑白双面打印  中性英文</t>
  </si>
  <si>
    <t>标准8U把手</t>
  </si>
  <si>
    <t>VCAT-HD-T</t>
  </si>
  <si>
    <t>20*20*7.5T 灰色 2.0W导热系数</t>
  </si>
  <si>
    <t>TPUH421 A6黑白双面打印 PTN中文</t>
  </si>
  <si>
    <t>DMX1212</t>
  </si>
  <si>
    <t>FMX16-C(YH-HD0808DX) A5黑白双面打印</t>
  </si>
  <si>
    <t>SUH27E后板</t>
  </si>
  <si>
    <t>TPUH412R(HDBT70RxP)  A6黑白双面打印</t>
  </si>
  <si>
    <t>DIGI-HDXL-S(条码纸)</t>
  </si>
  <si>
    <t>HDBT100PLTA2 2014-03-14</t>
  </si>
  <si>
    <t>TPHD405PT-WPI A6黑白双面打印  中性英文</t>
  </si>
  <si>
    <t>PA3V A5黑白双面打印 PTN英文</t>
  </si>
  <si>
    <t>FODV300R后板</t>
  </si>
  <si>
    <t>TPHD405PR-WP面板</t>
  </si>
  <si>
    <t>外表面喷细砂后铝本色氧化处理L104.5*89mm</t>
  </si>
  <si>
    <t>TPHD403PLT底板</t>
  </si>
  <si>
    <t>TPUH422T(AVB-DX422-TX)挂耳</t>
  </si>
  <si>
    <t>全表面喷黑色细砂粉（哑光）；丝印 1.5mm铝板 L150*W109mm</t>
  </si>
  <si>
    <t>PWM 4*10mm 铁镀黑锌 加硬</t>
  </si>
  <si>
    <t>美国RTI物理地址卡</t>
  </si>
  <si>
    <t>50.8*63.5MM 硬质纸（印刷客户LOGO）</t>
  </si>
  <si>
    <t>RG00V0081R0_Z_MDV248(HL-MM32P)_Ralink_V1.0.1.bin</t>
  </si>
  <si>
    <t>SCU91T前板</t>
  </si>
  <si>
    <t>TPM408 A6黑白双面打印  中性中文</t>
  </si>
  <si>
    <t>DM44-4K</t>
  </si>
  <si>
    <t>(DIGI-VGASD2-R)底板</t>
  </si>
  <si>
    <t>表面喷黑色平光油L134.7mm*W82.5mm*T1.5mm</t>
  </si>
  <si>
    <t>TPA33R上盖</t>
  </si>
  <si>
    <t>TEK 1201-HD-N底板</t>
  </si>
  <si>
    <t>TP70PR</t>
  </si>
  <si>
    <t>DL-HD70LS-TX</t>
  </si>
  <si>
    <t>TPUH620, A6黑白双面打印, 中性英文</t>
  </si>
  <si>
    <t>RG00V0018R0_Z_GUI_MUH44TPR2-N(MPM-44-IR-N)_Ralink_V1.0.bin</t>
  </si>
  <si>
    <t>RG00V0028R0_Z_MUH66TP(TRI)_Ralink_V1.0.1.bin</t>
  </si>
  <si>
    <t>MUH44F(HMX 441 4K Kit)盖板</t>
  </si>
  <si>
    <t>表面喷细砂氧化处理(黑色)L36.4*W176mm</t>
  </si>
  <si>
    <t>MMX160160进风后挡板</t>
  </si>
  <si>
    <t>外表面喷黑色细砂粉 L433.8*W50</t>
  </si>
  <si>
    <t>MMX160160转接板下卡槽</t>
  </si>
  <si>
    <t>UMX160右侧后挡板</t>
  </si>
  <si>
    <t>外表面喷黑色细砂粉 电解板 L600.25*W10mm</t>
  </si>
  <si>
    <t>MUH44TPR2-TN(EVMX4K04)LCD显示板（条码纸）</t>
  </si>
  <si>
    <t>UHBT44R2-TNAB2 2016-05-05</t>
  </si>
  <si>
    <t>SP4T-4K</t>
  </si>
  <si>
    <t>DVFBR</t>
  </si>
  <si>
    <t>TPUH411T底盖</t>
  </si>
  <si>
    <t>BT70P5R</t>
  </si>
  <si>
    <t>FLX-64按键板（条码纸）</t>
  </si>
  <si>
    <t>HDBT64AC1 2014-07-08</t>
  </si>
  <si>
    <t>HMX 442LP4K</t>
  </si>
  <si>
    <t>MUH44TP-N</t>
  </si>
  <si>
    <t>TPUH630, A6黑白双面打印, 中性英文</t>
  </si>
  <si>
    <t>BT150P2R</t>
  </si>
  <si>
    <t>TPUH630R</t>
  </si>
  <si>
    <t>内箱贴纸</t>
  </si>
  <si>
    <t>NDS-470HD-KIT-内箱贴纸96mm*56mm白色不干胶</t>
  </si>
  <si>
    <t>FMX12P-C A5黑白双面打印 PTN中文</t>
  </si>
  <si>
    <t>表面喷砂氧化处理（黑色）L216.8*W146.4mm</t>
  </si>
  <si>
    <t>TPUH412 A6黑白双面打印 PTN中文</t>
  </si>
  <si>
    <t>TPHD402P (PLX-HDB.2) A6黑白双面打印</t>
  </si>
  <si>
    <t>全表面喷白色平光粉 铝板 L114.3*W69.8mm</t>
  </si>
  <si>
    <t>PA2B(TL-A80-20W)，300克铜版纸，过哑膜，85mm*52mm</t>
  </si>
  <si>
    <t>EVMX4K16底板</t>
  </si>
  <si>
    <t>AVS-HDB-4TX</t>
  </si>
  <si>
    <t>TPUH422R(RX-101-BT-4K)，A6黑白双面打印</t>
  </si>
  <si>
    <t>NDS-571HD-TX</t>
  </si>
  <si>
    <t>TPUH-PSU12后板</t>
  </si>
  <si>
    <t>表面喷黑色细砂100#氧化处理 铝 L420.4*W44mm</t>
  </si>
  <si>
    <t>电源滤波器</t>
  </si>
  <si>
    <t>YB11A2-10A-Q</t>
  </si>
  <si>
    <t>LPS-100-12 +12V 8.4A</t>
  </si>
  <si>
    <t>MUH88TPR2-N(MABT-88N) A5黑白双面打印</t>
  </si>
  <si>
    <t>外表面喷砂(100#)黑色阳极氧化处理；丝印 1.2mm铝板 L112.6*W107.8mm</t>
  </si>
  <si>
    <t>SUH4T(加拿大 MUX）（条码纸）</t>
  </si>
  <si>
    <t>25*25*2.5(mm)灰色 2.0导热系数 硬度35</t>
  </si>
  <si>
    <t>TPUH422(U10)珍珠棉</t>
  </si>
  <si>
    <t>底(128mm*170mm*55mm)+盖(226mm*170mm*5mm)+(105mm*150mm*5mm)</t>
  </si>
  <si>
    <t>CSH2盖板</t>
  </si>
  <si>
    <t>TPM408  A6黑白双面打印 PTN英文</t>
  </si>
  <si>
    <t>VHT-1底板</t>
  </si>
  <si>
    <t>外表面喷砂(100#)黑色阳极氧化处理；丝印 L110*W77mm</t>
  </si>
  <si>
    <t>TPHD405PT-WPI网络挡板</t>
  </si>
  <si>
    <t>外表面喷细砂后铝本色氧化处理 L40.7*W19.5mm</t>
  </si>
  <si>
    <t>HMX-16000横梁</t>
  </si>
  <si>
    <t>F2000-VCT盖板</t>
  </si>
  <si>
    <t>363.5*506mm表面喷细砂(100#)后铝本色导电氧化</t>
  </si>
  <si>
    <t>TPUH411(TP411-4K) A6黑白双面打印</t>
  </si>
  <si>
    <t>MMX160160输出板挡板</t>
  </si>
  <si>
    <t>MMX160160右侧后挡板</t>
  </si>
  <si>
    <t>外表面喷黑色细砂粉 L400*W10</t>
  </si>
  <si>
    <t>CM-BT15-COMPACT70-Tx</t>
  </si>
  <si>
    <t>TPUH410(SW-32920)，114.3*114.3mm，80G双胶纸，单页彩印，哑膜</t>
  </si>
  <si>
    <t>TY-MMX12</t>
  </si>
  <si>
    <t>TPHD403PLT前板</t>
  </si>
  <si>
    <t>TPHD-BYE(HDBT-EX1-4K) A6黑白双面打印</t>
  </si>
  <si>
    <t>PA2B(AM-202-R20)， A6黑白双面打印</t>
  </si>
  <si>
    <t>AMX16 A5黑白双面打印 PTN中文</t>
  </si>
  <si>
    <t>LMX8-N(IM-88)前板</t>
  </si>
  <si>
    <t>外表面喷砂（100#）后黑色阳极氧化 铝板 L482.6*W88mm</t>
  </si>
  <si>
    <t>SKVM3T</t>
  </si>
  <si>
    <t>MUH44TPR2-N(VL120012) A5黑白双面打印</t>
  </si>
  <si>
    <t>NDS-UHM88内纸箱</t>
  </si>
  <si>
    <t>内尺寸:540L*440W*195H(mm) K=K加强纸</t>
  </si>
  <si>
    <t>TP-BYHR</t>
  </si>
  <si>
    <t>FOUH302 A6黑白双面打印 PTN英文</t>
  </si>
  <si>
    <t>俄罗斯DIG专用条码纸</t>
  </si>
  <si>
    <t>FMX16-C(AIO-1608)电源支架</t>
  </si>
  <si>
    <t>2mm铝板</t>
  </si>
  <si>
    <t>TPUH411T(NDS-571HD-TX)上盖</t>
  </si>
  <si>
    <t>HDBT-EX1T-4K</t>
  </si>
  <si>
    <t>TP411R-4K</t>
  </si>
  <si>
    <t>SY-MUHDBT-88P</t>
  </si>
  <si>
    <t>美国INT（U04） INT-88HDX UL专用  PET哑银条码纸</t>
  </si>
  <si>
    <t>60*40MM_PET哑银材质</t>
  </si>
  <si>
    <t>LMX16-N(SC-HD1616S)前板横梁</t>
  </si>
  <si>
    <t>TPUH422(MPTP-T100SS)  A6黑白双面打印</t>
  </si>
  <si>
    <t>TL-SMP-HDV-RX</t>
  </si>
  <si>
    <t>MTX44UH</t>
  </si>
  <si>
    <t>500424</t>
  </si>
  <si>
    <t>TPHD403P(77451-POE)  A6黑白双面打印</t>
  </si>
  <si>
    <t>SY-HDBT-ECO-70PT</t>
  </si>
  <si>
    <t>VHD-4亚克力</t>
  </si>
  <si>
    <t>NDS-UHM44内纸箱</t>
  </si>
  <si>
    <t>内尺寸:525L*325W*120H(mm) K=K加强纸板</t>
  </si>
  <si>
    <t>美国INT(U24)内箱条码1</t>
  </si>
  <si>
    <t>HDV-103AT-70</t>
  </si>
  <si>
    <t>TPHD-BYE(DL-HD70LS) A6黑白双面打印</t>
  </si>
  <si>
    <t>VHT-1外包纸箱</t>
  </si>
  <si>
    <t>内尺寸：410L*295W*160H K=K黄皮纸</t>
  </si>
  <si>
    <t>AIO-1608</t>
  </si>
  <si>
    <t>IM-12F</t>
  </si>
  <si>
    <t>28cm*26cm*4cc</t>
  </si>
  <si>
    <t>FLX-64盖板</t>
  </si>
  <si>
    <t>HMX 884LP4K后板</t>
  </si>
  <si>
    <t>外表面喷砂(100#)后黑色阳极氧化处理 铝板 L430.7*W84mm</t>
  </si>
  <si>
    <t>FMX32，A5黑白双面打印，PTN英文</t>
  </si>
  <si>
    <t>VHD-4前板</t>
  </si>
  <si>
    <t>表面横向拉丝(180#)后黑色氧化处理L436.4*W44mm</t>
  </si>
  <si>
    <t>VL120022</t>
  </si>
  <si>
    <t>RG00V0009R0_Z_GUI_ MUH44TP-N(E01)_Ralink_V1.0.3.bin</t>
  </si>
  <si>
    <t>MPTP-T100RPT</t>
  </si>
  <si>
    <t>HDBT60RxP</t>
  </si>
  <si>
    <t>TPHD403PR(LET)接收板(条码纸)</t>
  </si>
  <si>
    <t>HDBT100PRC1 2016-04-07 美国LET</t>
  </si>
  <si>
    <t>干燥剂（小）</t>
  </si>
  <si>
    <t>2g 高效干燥剂(无纺布)</t>
  </si>
  <si>
    <t>DVFBT</t>
  </si>
  <si>
    <t>TPHD-BYE(EVEXHDB1)彩盒</t>
  </si>
  <si>
    <t>""内尺寸：226L*188W*55H K9K E坑皮纸,外面亮光彩印，里面白色"</t>
  </si>
  <si>
    <t>TPUH412(TP412P-4K) A6黑白双面打印</t>
  </si>
  <si>
    <t>HDEXT50MT</t>
  </si>
  <si>
    <t>CM-BT10-RX100</t>
  </si>
  <si>
    <t>VHR/VHT-1</t>
  </si>
  <si>
    <t>MATF16</t>
  </si>
  <si>
    <t>FLX-64左侧板</t>
  </si>
  <si>
    <t>FMX32-C A5黑白双面打印  中性中文</t>
  </si>
  <si>
    <t>K12-TX1V侧板一</t>
  </si>
  <si>
    <t>34*10MM铜版纸</t>
  </si>
  <si>
    <t>34*10MM铜版纸（空白，1出3）</t>
  </si>
  <si>
    <t>TPUH412R(HD300SR)(条码纸)</t>
  </si>
  <si>
    <t>BT70P2R1RAA3  2016-09-20 12V红外</t>
  </si>
  <si>
    <t>MP-A3B</t>
  </si>
  <si>
    <t>K12-RX1底盖</t>
  </si>
  <si>
    <t>""表面喷白色平光粉,丝印L247*W128.5mm"</t>
  </si>
  <si>
    <t>K12-RX1上盖</t>
  </si>
  <si>
    <t>表面喷白色平光粉,丝印L250*W130mm</t>
  </si>
  <si>
    <t>美国MPI_21669专用产品贴纸</t>
  </si>
  <si>
    <t>FMM16</t>
  </si>
  <si>
    <t>FMX12C(DMX1212)前板</t>
  </si>
  <si>
    <t>TPUH406T-US模块一</t>
  </si>
  <si>
    <t>BT70P4R</t>
  </si>
  <si>
    <t>FMX32前板</t>
  </si>
  <si>
    <t>NDS-UHM44前板</t>
  </si>
  <si>
    <t>WP28后盖</t>
  </si>
  <si>
    <t>外表面喷砂(100#)后哑银色阳极氧化,丝印L416*W79mm</t>
  </si>
  <si>
    <t>HD50R</t>
  </si>
  <si>
    <t>SUH4T(SBT-14) A6黑白双面打印</t>
  </si>
  <si>
    <t>SUH4T(SUH4T) A6黑白双面打印</t>
  </si>
  <si>
    <t>RG00V0065R0_Z_FMX12(KX-HSDA-44)_Ralink_V1.0.1.bin</t>
  </si>
  <si>
    <t>UHBT14A3 2015-07-09</t>
  </si>
  <si>
    <t>DIGI-HDXL-R(条码纸)</t>
  </si>
  <si>
    <t>HDBT100PLRA2 2014-03-14</t>
  </si>
  <si>
    <t>SHEPT</t>
  </si>
  <si>
    <t>TPHD403T(HDBASE100ME T)（条码纸）</t>
  </si>
  <si>
    <t>HDBT100TA1 2015-11-16 4K程序</t>
  </si>
  <si>
    <t>T1706T</t>
  </si>
  <si>
    <t>TPUH415T</t>
  </si>
  <si>
    <t>KD-AMP220音量旋钮板</t>
  </si>
  <si>
    <t>AMP220AC1 2017-05-15</t>
  </si>
  <si>
    <t>VHD8前板</t>
  </si>
  <si>
    <t>EVMX4K08前板</t>
  </si>
  <si>
    <t>UHBT70P2R</t>
  </si>
  <si>
    <t>VF-EX-HD60M-RX</t>
  </si>
  <si>
    <t>LMX8-N(SC-HD0808S)前板</t>
  </si>
  <si>
    <t>AVS-PRO-0403A后板</t>
  </si>
  <si>
    <t>表面喷黑色细砂粉（哑光），铝板 L433*W129mm</t>
  </si>
  <si>
    <t>美国INT FLX-64(U04)UL专用 PET 60*40mm</t>
  </si>
  <si>
    <t>MPTP-T70T</t>
  </si>
  <si>
    <t>VHD-4外包纸箱</t>
  </si>
  <si>
    <t>内尺寸：550L*338W*300H K=K黄皮纸</t>
  </si>
  <si>
    <t>TPHD464上盖</t>
  </si>
  <si>
    <t>DIGI-VGASD2-R盖板</t>
  </si>
  <si>
    <t>表面喷黑色平光油 L149.7*W84mm*T1.5mm</t>
  </si>
  <si>
    <t>TPUH4110R(HDBT-EC-R)底盖</t>
  </si>
  <si>
    <t>TPHD464底盖</t>
  </si>
  <si>
    <t>HMX 884LP4K</t>
  </si>
  <si>
    <t>VHD-8输入卡板（条码纸）</t>
  </si>
  <si>
    <t>UHBT88R2-NDD0 2015-07-11</t>
  </si>
  <si>
    <t>巴西AUD（NDS-UHM88）内包箱贴纸</t>
  </si>
  <si>
    <t>RG00V0104R0_Z_GUI_NDS_UHM88_Ralink_V2.0.bin</t>
  </si>
  <si>
    <t>VL120016T</t>
  </si>
  <si>
    <t>MUH66TPR2-N(MPM-66-IR-N) A5黑白双面打印</t>
  </si>
  <si>
    <t>NDS-UHM88 HDBT(B)板(条码纸)</t>
  </si>
  <si>
    <t>AUH88TAF0 2015-11-13 100米</t>
  </si>
  <si>
    <t>NDS-UHM88亚克力屏</t>
  </si>
  <si>
    <t>L130mm*W88mm*T1.2mm 透明度高,硬度够,防刮 黑色丝印背面需要贴3M强力背胶(300LSE)</t>
  </si>
  <si>
    <t>MMX3232机箱支架2</t>
  </si>
  <si>
    <t>MMX3232导轨支架3</t>
  </si>
  <si>
    <t>MMX3232挡板</t>
  </si>
  <si>
    <t>SC51D底板</t>
  </si>
  <si>
    <t>表面喷砂氧化处理(黑色)L217.6*W145mm</t>
  </si>
  <si>
    <t>CE-CVAD底盖</t>
  </si>
  <si>
    <t>电解板 外表面喷黑色细砂粉，丝印 L102*W76*H20.5MM</t>
  </si>
  <si>
    <t>K12-PAD1后盖</t>
  </si>
  <si>
    <t>表面喷细砂后铝本色氧化处理</t>
  </si>
  <si>
    <t>EXT-101-MF-4K</t>
  </si>
  <si>
    <t>YH-HDMI/CAT6/T</t>
  </si>
  <si>
    <t>TPHD402P(YH-HDMI CAT6) A6黑白双面打印</t>
  </si>
  <si>
    <t>TPUH622(EVEXHDB2)彩盒</t>
  </si>
  <si>
    <t>内尺寸：246L*188W*65H 材料用K9K,外面亮光彩印，里面白色</t>
  </si>
  <si>
    <t>FMP16(D6001)底板</t>
  </si>
  <si>
    <t>外表面喷砂（100#）后黑色阳极氧化 铝板L436.6*W317MM</t>
  </si>
  <si>
    <t>TPHD405PR-WP模块2</t>
  </si>
  <si>
    <t>RG00V0026R0_Z_GUI_MUH66TPR2-N(UHMS66PRO)_Ralink_V1.0.0.bin</t>
  </si>
  <si>
    <t>MUH84-S A5黑白双面打印 PTN中文</t>
  </si>
  <si>
    <t>南非AVC_TPHD402(TPHD-402-PR)纸箱</t>
  </si>
  <si>
    <t>内尺寸：195L*138W*67H K3K黄皮纸</t>
  </si>
  <si>
    <t>SUH4T A6黑白双面打印 PTN中文</t>
  </si>
  <si>
    <t>TPHD402PT(SHEPT) A6黑白双面打印</t>
  </si>
  <si>
    <t>HTX 1H14LP4K底板</t>
  </si>
  <si>
    <t>TPHD-BYF-R-上盖</t>
  </si>
  <si>
    <t>TP451R-4K</t>
  </si>
  <si>
    <t>MUH88TPR2-N(MUH88TP-N) A5黑白双面打印</t>
  </si>
  <si>
    <t>CM-MT6610-BT-70</t>
  </si>
  <si>
    <t>CM-MT8810-BT-70亚克力</t>
  </si>
  <si>
    <t>澳大利亚Is控制板（条码纸）</t>
  </si>
  <si>
    <t>TBD-12AA1 2013.02.21</t>
  </si>
  <si>
    <t>澳大利亚Is电源板（条码纸）</t>
  </si>
  <si>
    <t>TBD-12AC1 2013.02.21</t>
  </si>
  <si>
    <t>喇叭线</t>
  </si>
  <si>
    <t>24#透明 L=5M</t>
  </si>
  <si>
    <t>CM-BT10-TX70</t>
  </si>
  <si>
    <t>TP200R2（条码纸）</t>
  </si>
  <si>
    <t>TP200RAB2 2012.06.21</t>
  </si>
  <si>
    <t>PA2B(VL120004) A5黑白双面打印</t>
  </si>
  <si>
    <t>MUH66TPR2-N(MAT.HDBT66-4K) A5黑白双面打印</t>
  </si>
  <si>
    <t>法国GEN_PET哑银条码纸</t>
  </si>
  <si>
    <t>TPHD405PT-WPB(TP70WPB) A6黑白双面打印</t>
  </si>
  <si>
    <t>MABT-44-K</t>
  </si>
  <si>
    <t>MHUB4K862-HB</t>
  </si>
  <si>
    <t>TPHD-BYE  A6黑白双面打印  中性英文</t>
  </si>
  <si>
    <t>TPUH410 A6黑白双面打印 中性英文</t>
  </si>
  <si>
    <t>011-41920-HRC</t>
  </si>
  <si>
    <t>010-41920-HRC主板(条码纸)</t>
  </si>
  <si>
    <t>UHBT70PT-WP-VAA2 2015-09-18</t>
  </si>
  <si>
    <t>HBT-B704-1T</t>
  </si>
  <si>
    <t>美国LET产品条码</t>
  </si>
  <si>
    <t>50.8*25.4mm 哑银条码</t>
  </si>
  <si>
    <t>TPUH411(TPU411) A6黑白双面打印</t>
  </si>
  <si>
    <t>TPHD402T（条码纸）</t>
  </si>
  <si>
    <t>HDBT70PTA5 2014-04-25</t>
  </si>
  <si>
    <t>TPHD405PT输出板(条码纸)</t>
  </si>
  <si>
    <t>HDBT70PT-WPAB3 2014-09-26</t>
  </si>
  <si>
    <t>FO-20M44XT</t>
  </si>
  <si>
    <t>AMP3V</t>
  </si>
  <si>
    <t>HDBT70PT SYDD</t>
  </si>
  <si>
    <t>TP70PT</t>
  </si>
  <si>
    <t>KD-AMP220</t>
  </si>
  <si>
    <t>AVS-PRO-0403A前板</t>
  </si>
  <si>
    <t>表面喷黑色细砂粉（哑光），铝板 L436.6*W132.5mm</t>
  </si>
  <si>
    <t>HDBASE70POER</t>
  </si>
  <si>
    <t>TPHD-BYE(PS-684) A6黑白双面打印</t>
  </si>
  <si>
    <t>电池</t>
  </si>
  <si>
    <t>7号电池、必须提供MSDS报告</t>
  </si>
  <si>
    <t>PA3V(MA3V) A5黑白双面打印</t>
  </si>
  <si>
    <t>KD-AMP220-前板</t>
  </si>
  <si>
    <t>4mm铝板，喷细砂黑色氧化  L220mm*W33mm*H4mm</t>
  </si>
  <si>
    <t>TPUH415R后板</t>
  </si>
  <si>
    <t>TPUH422T底盖</t>
  </si>
  <si>
    <t>Z_GUI_MUH44TPR2(TMX44PRO)_Ralink_V1.0.0.bin</t>
  </si>
  <si>
    <t>HD-10HPE 纸盒贴纸</t>
  </si>
  <si>
    <t>97*138mm 不干胶</t>
  </si>
  <si>
    <t>FMP16(D6001)挂耳</t>
  </si>
  <si>
    <t>MPTP-T70R</t>
  </si>
  <si>
    <t>7939XT</t>
  </si>
  <si>
    <t>TPUH620R上盖</t>
  </si>
  <si>
    <t>SY-HDBT-ECO-70PR</t>
  </si>
  <si>
    <t>TPUH423L(TPRep-UH423)，A6黑白双面打印</t>
  </si>
  <si>
    <t>VHD-4内包装贴纸</t>
  </si>
  <si>
    <t>102*51MM PET材质 彩色</t>
  </si>
  <si>
    <t>LMX32-N(HMX-3200)后板</t>
  </si>
  <si>
    <t>TPHD403P(CM-BT10-TXRX100)  A6黑白双面打印</t>
  </si>
  <si>
    <t>按键帽A25 圆形黑色 弧面 直径10mm</t>
  </si>
  <si>
    <t>FMP16导轨后横梁</t>
  </si>
  <si>
    <t>SUH2-底盖</t>
  </si>
  <si>
    <t>表面喷细砂黑色氧化,丝印</t>
  </si>
  <si>
    <t>AVS-PRO-0403横梁</t>
  </si>
  <si>
    <t>铝本色 方铝 L430mm*W8mm*T8mm</t>
  </si>
  <si>
    <t>TPUH410 A6黑白双面打印 中性中文</t>
  </si>
  <si>
    <t>TL-SMP-HD-RX侧板</t>
  </si>
  <si>
    <t>外表面需喷砂后（120#）黑色阳极氧化 铝型材 L130*W102*H23mm</t>
  </si>
  <si>
    <t>鲲鹏4.3寸显示屏</t>
  </si>
  <si>
    <t>TFT4.3寸  480*272 RGB接口 电容触摸 排针插座(鲲鹏提供)</t>
  </si>
  <si>
    <t>(DIGI-VGASD2-S)前板</t>
  </si>
  <si>
    <t>表面喷黑色平光油 L134.7mm*W28.4mm*T1.5mm</t>
  </si>
  <si>
    <t>CM-MOD-3232-HD10右侧板</t>
  </si>
  <si>
    <t>外表面喷黑色细砂粉L300.5*W217.5mm</t>
  </si>
  <si>
    <t>MMX3232PCB支架</t>
  </si>
  <si>
    <t>4U通用风扇垫板</t>
  </si>
  <si>
    <t>2mm厚铝板 L220*W120*T2mm</t>
  </si>
  <si>
    <t>GTP70PELR</t>
  </si>
  <si>
    <t>TPUH411T(NDS-571HD-TX)底盖</t>
  </si>
  <si>
    <t>21609T</t>
  </si>
  <si>
    <t>TPUH4100(21609)，139.7mm*215.9mm，封面、封底单面打印，内容黑白双面打印</t>
  </si>
  <si>
    <t>TPHD465底盖</t>
  </si>
  <si>
    <t>HPT-TC200-T68SH20 25*25*6.8T 灰色 2.0W导热系数 硬度20</t>
  </si>
  <si>
    <t>AS-2H-WP-W网络挡板</t>
  </si>
  <si>
    <t>外表面喷细砂(100#)后铝本色氧化处理W51.2*W21.7mm</t>
  </si>
  <si>
    <t>AS-2H-WP-W导热支架</t>
  </si>
  <si>
    <t>1.5mm铝板 L25.5*W14.5mm</t>
  </si>
  <si>
    <t>ICHDBT70R</t>
  </si>
  <si>
    <t>SHEARC-T</t>
  </si>
  <si>
    <t>SHEARC-R</t>
  </si>
  <si>
    <t>TUH411T</t>
  </si>
  <si>
    <t>TPUH422(21608)，139.7mm*215.9mm，封面、封底单面打印，内容黑白双面打印</t>
  </si>
  <si>
    <t>TPUH610(EXT-70SL18G), A6黑白双面打印</t>
  </si>
  <si>
    <t>TPUH451T上盖</t>
  </si>
  <si>
    <t>表面喷细砂(100#)黑色氧化,丝印L116*W95mm</t>
  </si>
  <si>
    <t>SC41T-CODEC-T底板</t>
  </si>
  <si>
    <t>外表面喷砂(100#)黑色阳极氧化处理；丝印L217.6*W117.5mm*H42.8mm</t>
  </si>
  <si>
    <t>UMX160前板</t>
  </si>
  <si>
    <t>SCU41上盖</t>
  </si>
  <si>
    <t>""铝板 表面喷细砂黑色氧化,丝印L230*W100MM"</t>
  </si>
  <si>
    <t>UHBT70PT</t>
  </si>
  <si>
    <t>MMX160160左侧后挡板</t>
  </si>
  <si>
    <t>EX-A70T</t>
  </si>
  <si>
    <t>DIGI-1X4B-1H</t>
  </si>
  <si>
    <t>TPUH423L(VL120025) A6黑白双面打印</t>
  </si>
  <si>
    <t>PA 3*12mm 铁镀黑锌 加硬</t>
  </si>
  <si>
    <t>TPHD-BYE彩盒</t>
  </si>
  <si>
    <t>内尺寸:190L*123W*98H 彩盒</t>
  </si>
  <si>
    <t>FMX32(MXF-32)，A5黑白双面打印</t>
  </si>
  <si>
    <t>RG00V0016R0_Z_GUI_EVMX4K04_Ralink_V1.0.0.bin</t>
  </si>
  <si>
    <t>TPUH503 A6黑白双面打印 PTN英文</t>
  </si>
  <si>
    <t>EVHDEXT主板</t>
  </si>
  <si>
    <t>BT70TR1AA2 2017-03-22</t>
  </si>
  <si>
    <t>德国BDT 条码纸</t>
  </si>
  <si>
    <t>50*25mm 哑银不干胶</t>
  </si>
  <si>
    <t>AVS-PRO-0403A电源挡板</t>
  </si>
  <si>
    <t>表面喷黑色细砂粉（哑光），铝板 L134*W45.9mm</t>
  </si>
  <si>
    <t>AVS-PRO-0403A背板支架</t>
  </si>
  <si>
    <t>电镀蓝锌铁板 L143mm*W81.5mm*T1.5mm</t>
  </si>
  <si>
    <t>TPHD-BYE(HD-LTE)  A6黑白双面打印</t>
  </si>
  <si>
    <t>EVEXHDB1珍珠棉</t>
  </si>
  <si>
    <t>底(175*150*103mm)+盖(175*150*10mm)套 白色</t>
  </si>
  <si>
    <t>FLX-64</t>
  </si>
  <si>
    <t>MUH44TPR2-N(SUHM44HB) A5黑白双面打印</t>
  </si>
  <si>
    <t>RG00V0017R0_Z_GUI_MUH44TPR2-N(SUHM44HB)_Ralink_V1.0.0.bin</t>
  </si>
  <si>
    <t>MUH88TPR3 A5黑白双面打印 PTN英文</t>
  </si>
  <si>
    <t>500216</t>
  </si>
  <si>
    <t>MUH44TP-N（HMX 442LP4K）主板(条码纸)</t>
  </si>
  <si>
    <t>UHBT44BA1 2015-03-26</t>
  </si>
  <si>
    <t>SUHM44HB</t>
  </si>
  <si>
    <t>SHDBTR2</t>
  </si>
  <si>
    <t>TPUH423L(SHDBTR2)，A6黑白双面打印</t>
  </si>
  <si>
    <t>TPHD402P(TP513HDR T) A6黑白双面打印</t>
  </si>
  <si>
    <t>TPUH412T(HDBT70TxP) A6黑白双面打印</t>
  </si>
  <si>
    <t>FMX16(SFMX16-N) A5黑白双面打印</t>
  </si>
  <si>
    <t>RG00V0025R0_Z_GUI_ MUH66TPR2-N(E01)_Ralink_V1.0.2.bin</t>
  </si>
  <si>
    <t>HD-07HPS 产品贴纸</t>
  </si>
  <si>
    <t>60*40mm 哑银不干胶</t>
  </si>
  <si>
    <t>HD-07HPS</t>
  </si>
  <si>
    <t>TPHD405PR-WPI A6黑白双面打印  中性英文</t>
  </si>
  <si>
    <t>TPHD405PR接口板(条码纸)</t>
  </si>
  <si>
    <t>HDBT70PR-WPAB1 2014-12-23</t>
  </si>
  <si>
    <t>PA3V(PA100V) A5黑白双面打印</t>
  </si>
  <si>
    <t>VL120020</t>
  </si>
  <si>
    <t>FMP16底板</t>
  </si>
  <si>
    <t>FMX16-C(AIO-1608)后板</t>
  </si>
  <si>
    <t>TPUH411E-R(HMX 441 4K RX)底盖</t>
  </si>
  <si>
    <t>外表面喷砂(100#)黑色阳极氧化处理；丝印L87.6*W82.8mm</t>
  </si>
  <si>
    <t>""原材料为黑色ABS,防火等级94V-0，外表面咬花,丝印。L66.8*H16.8MM"</t>
  </si>
  <si>
    <t>MDV248液晶板（条码纸）</t>
  </si>
  <si>
    <t>MVC2408AG0 2015-01-23</t>
  </si>
  <si>
    <t>AVG-HD120T</t>
  </si>
  <si>
    <t>MMX88-N(AVS-MX-08)左侧板</t>
  </si>
  <si>
    <t>铝 外表面喷哑光黑色细砂粉， L300.5*W84mm</t>
  </si>
  <si>
    <t>TP200R</t>
  </si>
  <si>
    <t>美国MPI_21669内包箱贴纸</t>
  </si>
  <si>
    <t>TPUH451(SKVM3)，A6黑白双面打印</t>
  </si>
  <si>
    <t>4P-3.81mm (绿色)</t>
  </si>
  <si>
    <t>TPUH451  A6黑白双面打印 PTN英文</t>
  </si>
  <si>
    <t>FMX12(DMX1212)A5黑白双面打印</t>
  </si>
  <si>
    <t>TPHD-BYH(TP-BYH）</t>
  </si>
  <si>
    <t>TL-SMP-HD-RX</t>
  </si>
  <si>
    <t>RG00V0060R0_Z_GUI_FMX12(MPX-CH-12-N)_Ralink_V1.0.bin</t>
  </si>
  <si>
    <t>HMX-16000前板</t>
  </si>
  <si>
    <t>外表面喷砂（100#）黑色阳极氧化，丝印L436.6mm*W443.7mm</t>
  </si>
  <si>
    <t>HDMI-NET100R</t>
  </si>
  <si>
    <t>HDBT-EX1R-4K</t>
  </si>
  <si>
    <t>HDBT60-DVH-RX/B</t>
  </si>
  <si>
    <t>RG00V0046R0_Z_GUI_AMX16(E01)_Ralink_V1.0.0.bin</t>
  </si>
  <si>
    <t>CSH2后板</t>
  </si>
  <si>
    <t>VL120007T</t>
  </si>
  <si>
    <t>TPUH412(EXT-HDBT70M)，A6黑白双面打印</t>
  </si>
  <si>
    <t>TPUH622(EVEXHDB2)配件盒</t>
  </si>
  <si>
    <t>内尺寸：180L*120W*60H 材料用K9K双面白皮纸，外面不用过胶</t>
  </si>
  <si>
    <t>MMX88-N(AVS-MX-08)右侧板</t>
  </si>
  <si>
    <t>铝 外表面喷哑光黑色细砂粉 L300.5*W84mm</t>
  </si>
  <si>
    <t>LMX8-N(IM-88)电源挡板</t>
  </si>
  <si>
    <t>""TPUH422（CM-BT20-TXRX100, 9.625"" W x 5.75""H（24.45cm x 14.61cm）；80# weight paper （镇纸），彩色双面打印，三联对折"</t>
  </si>
  <si>
    <t>MX-HDBASE4X4-4K</t>
  </si>
  <si>
    <t>AMP2B</t>
  </si>
  <si>
    <t>MXF-32</t>
  </si>
  <si>
    <t>TPUH451(21669)，139.7mm*215.9mm，封面、封底单面打印，内容黑白双面打印</t>
  </si>
  <si>
    <t>银色螺丝</t>
  </si>
  <si>
    <t>1/8-32 6MM长,90度十字沉头,不锈钢</t>
  </si>
  <si>
    <t>TPHD-BYE(TPHD-BYE) A6黑白双面打印</t>
  </si>
  <si>
    <t>TPA33(DAX-100) A6黑白双面打印</t>
  </si>
  <si>
    <t>VHT-1</t>
  </si>
  <si>
    <t>MUH88E(MHUB4K862)后板</t>
  </si>
  <si>
    <t>表面喷细砂(100#)后阳极氧化处理（黑灰色） 铝型材 L436.4*W44mm</t>
  </si>
  <si>
    <t>81A50N ABS PU外径50高15外银橡胶垫+4个M4黑色螺丝</t>
  </si>
  <si>
    <t>巴西AUD专用易碎标贴</t>
  </si>
  <si>
    <t>直径Φ8MM圆形易碎纸</t>
  </si>
  <si>
    <t>MMX3232机箱支架1</t>
  </si>
  <si>
    <t>HBT-B104-3T</t>
  </si>
  <si>
    <t>TPUH422T(条码纸）</t>
  </si>
  <si>
    <t>BT100PL3TAA2  2016-09-20</t>
  </si>
  <si>
    <t>MMX160160进风隔板</t>
  </si>
  <si>
    <t>UMX160转接卡一体挡板</t>
  </si>
  <si>
    <t>表面电镀环保蓝锌 冷轧板 L433.7*W190mm</t>
  </si>
  <si>
    <t>VL120012</t>
  </si>
  <si>
    <t>RG00V0014R0_Z_GUI_MUH44TPR2-N(VL120012)_Ralink_V1.0.0.bin</t>
  </si>
  <si>
    <t>MUH66TP（CLA)输入板(条码纸)</t>
  </si>
  <si>
    <t>UHBT88BD0 2015-03-03</t>
  </si>
  <si>
    <t>TPM408(HDBT60-DVH-TX B &amp; HDBT60-DVH-RX B) A6黑白双面打印</t>
  </si>
  <si>
    <t>TPHD-BYE-R(12V红外)(条码纸)</t>
  </si>
  <si>
    <t>UHBT70PRB2 2017-04-18 巴西NDS</t>
  </si>
  <si>
    <t>DIGI-HD60(NR)发送板（条码纸）</t>
  </si>
  <si>
    <t>601-DIGI-HD60C-S 2014-04-25 V1.5</t>
  </si>
  <si>
    <t>FMX16-C(AIO-1608) A5黑白双面打印</t>
  </si>
  <si>
    <t>BYOD上盖</t>
  </si>
  <si>
    <t>外表面喷防指纹涂层,咬花工艺,丝印 PC-ABS 100x100x23mm</t>
  </si>
  <si>
    <t>GTP70PELT</t>
  </si>
  <si>
    <t>RG00V0103R0_Z_GUI_NDS_UHM44_Ralink_V2.0.bin</t>
  </si>
  <si>
    <t>5557转2P凤凰座 L=35CM</t>
  </si>
  <si>
    <t>FMX12P-C(IM-12F）主控板</t>
  </si>
  <si>
    <t>MCB V1.0主控板</t>
  </si>
  <si>
    <t>TPUH451R上盖</t>
  </si>
  <si>
    <t>TPHD405PT-WPI侧盖1</t>
  </si>
  <si>
    <t>外表面喷细砂后铝本色氧化处理 L89*44.9mm</t>
  </si>
  <si>
    <t>TPUH630T上盖</t>
  </si>
  <si>
    <t>VL120017T</t>
  </si>
  <si>
    <t>HTX 1H1LP4K上盖</t>
  </si>
  <si>
    <t>表面喷砂(100#)黑色阳极氧化处理L132*W77.5*H28mm</t>
  </si>
  <si>
    <t>21668R</t>
  </si>
  <si>
    <t>21792R</t>
  </si>
  <si>
    <t>VF-EX-HD60M-TX</t>
  </si>
  <si>
    <t>KD-AMP220-挂耳</t>
  </si>
  <si>
    <t>1.5mm铝板折弯，喷细砂黑色氧化  L104mm*W33mm</t>
  </si>
  <si>
    <t>TPHD-BYE (AVB-HD-LTE) A6黑白双面打印</t>
  </si>
  <si>
    <t>PA250  A5黑白双面打印 中性英文</t>
  </si>
  <si>
    <t>MHUB4K431-挂耳</t>
  </si>
  <si>
    <t>表面喷细砂（100#）黑灰色氧化（参考样品） 铝板 L165*W13.5mm</t>
  </si>
  <si>
    <t>INT-HDXL100-RX</t>
  </si>
  <si>
    <t>PA250(AZA 100W) A5黑白双面打印</t>
  </si>
  <si>
    <t>TPUH410(SW-32920)彩盒</t>
  </si>
  <si>
    <t>""内尺寸L176*W152*H117mm 材料用K9K,外面亮光彩印,蓝色部分Pantone 306C，里面白色"</t>
  </si>
  <si>
    <t>TPUH622(SHE622K) A6黑白双面打印</t>
  </si>
  <si>
    <t>HDBT70T</t>
  </si>
  <si>
    <t>TPHD402P(020-41910-HTO)纸箱</t>
  </si>
  <si>
    <t>内尺寸:245L*235W*80H</t>
  </si>
  <si>
    <t>TPUH451 A6黑白双面打印,中性英文</t>
  </si>
  <si>
    <t>LMX32-N(HMX-3200)按键板</t>
  </si>
  <si>
    <t>ADX32-CAA1 2017-05-11</t>
  </si>
  <si>
    <t>FMX32-C(AIO-3208)外纸箱</t>
  </si>
  <si>
    <t>内尺寸：570L*480W*375H(mm) K=K加强黄皮纸</t>
  </si>
  <si>
    <t>""SUH25E-底盖 "</t>
  </si>
  <si>
    <t>FMX12(AT-HDMM-12) A5黑白双面打印</t>
  </si>
  <si>
    <t>AT-HDMM-12</t>
  </si>
  <si>
    <t>HMX 884LP4K盖板</t>
  </si>
  <si>
    <t>VL120001R</t>
  </si>
  <si>
    <t>TPHD-BYF-R-底盖</t>
  </si>
  <si>
    <t>TPUH412 A6黑白双面打印  中性中文</t>
  </si>
  <si>
    <t>FMX12(MATF12) A5黑白双面打印</t>
  </si>
  <si>
    <t>TPHD-BYE-T(EVTXHDB1)上盖</t>
  </si>
  <si>
    <t>HDBT70TxP</t>
  </si>
  <si>
    <t>FMX16-C A5黑白双面打印  中性中文</t>
  </si>
  <si>
    <t>EXT-100SL18GRX</t>
  </si>
  <si>
    <t>TPUH410R(NDS-372HD-RX)上盖</t>
  </si>
  <si>
    <t>TPUH4110R(HDBT-EC-R)上盖</t>
  </si>
  <si>
    <t>EXT-HDBT70MRX</t>
  </si>
  <si>
    <t>FMX16-C(AIO-1608)内纸箱</t>
  </si>
  <si>
    <t>内尺寸：550L*400W*270H(mm)客户特定印刷</t>
  </si>
  <si>
    <t>MPTP-ARC70T</t>
  </si>
  <si>
    <t>SY-HDBT-18G70-T</t>
  </si>
  <si>
    <t>HDM-44</t>
  </si>
  <si>
    <t>TPUH412T(HD300ST)(条码纸)</t>
  </si>
  <si>
    <t>BT70P2R1TAA3  2016-09-20 12V红外</t>
  </si>
  <si>
    <t>TPUH412(HD300S)A6黑白双面打印</t>
  </si>
  <si>
    <t>MPTP-T100AR</t>
  </si>
  <si>
    <t>TPA33(MPTP-T100A) A6黑白双面打印</t>
  </si>
  <si>
    <t>TPHD-BYH(U10)彩盒</t>
  </si>
  <si>
    <t>底(228*173*68mm)+盖(236*179*70mm) 单粉卡纸,白色,外表面哑光</t>
  </si>
  <si>
    <t>SKVM3R</t>
  </si>
  <si>
    <t>RG00V0027R0_Z_GUI_INT-66HDX_Ralink_V1.0.2.bin</t>
  </si>
  <si>
    <t>CM-MOD-3232-HD10左侧板</t>
  </si>
  <si>
    <t>MMX3232后板</t>
  </si>
  <si>
    <t>FOUH308(EX-101-MF-4K)， A6黑白双面打印</t>
  </si>
  <si>
    <t>MPTP-T100R</t>
  </si>
  <si>
    <t>MPTP-T100T</t>
  </si>
  <si>
    <t>030-41910-HTR</t>
  </si>
  <si>
    <t>EVEXHDB2-TX</t>
  </si>
  <si>
    <t>EVMX4K04触摸前板亚克力</t>
  </si>
  <si>
    <t>L436.2mm*W33.8mm*T1.2mm 硬度够,防刮</t>
  </si>
  <si>
    <t>IPM1纸箱</t>
  </si>
  <si>
    <t>内尺寸:190L*137W*95H K3K单坑黄皮纸</t>
  </si>
  <si>
    <t>R41T-CODEC-R</t>
  </si>
  <si>
    <t>SC41T-CODEC-R</t>
  </si>
  <si>
    <t>TPHD-BYE(CM-BT15-COMPACT70)珍珠棉</t>
  </si>
  <si>
    <t>底(170mm*136mm*55mm)+盖(226mm*170mm*5mm)</t>
  </si>
  <si>
    <t>FMP16上盖</t>
  </si>
  <si>
    <t>外表面喷砂（100#）后黑色阳极氧化 铝板 L436.6*W317MM</t>
  </si>
  <si>
    <t>FMP16后板</t>
  </si>
  <si>
    <t>外表面喷黑色细砂粉 1.5mm冷轧板 L432.3*W151MM</t>
  </si>
  <si>
    <t>TPHD403PLT(DIGI-HDXL-S)盖板</t>
  </si>
  <si>
    <t>MUH88A前板</t>
  </si>
  <si>
    <t>TPHD-BYE (SY-HDBT-ECO-70P) A6黑白双面打印</t>
  </si>
  <si>
    <t>TL-SMP-HD，300克铜版纸，过哑膜，85mm*52mm</t>
  </si>
  <si>
    <t>TPHD405PT电源板(条码纸)</t>
  </si>
  <si>
    <t>HDBT70PT-WPAF3 2014-11-13</t>
  </si>
  <si>
    <t>ADM32(C33)主板</t>
  </si>
  <si>
    <t>BT70P5T</t>
  </si>
  <si>
    <t>DL-HD70LS-RX</t>
  </si>
  <si>
    <t>美国MPI_21668内包箱贴纸</t>
  </si>
  <si>
    <t>MUH88TP(HMX 884LP4K)液晶板(条码纸)</t>
  </si>
  <si>
    <t>HD-07HPER 产品贴纸</t>
  </si>
  <si>
    <t>HDBT70R</t>
  </si>
  <si>
    <t>FMX12 A5黑白双面打印 中性中文</t>
  </si>
  <si>
    <t>IM-16F</t>
  </si>
  <si>
    <t>EVHDEXT挂耳</t>
  </si>
  <si>
    <t>表面黑色喷砂氧化，L14.5*W10*H13.5</t>
  </si>
  <si>
    <t>HDBT70PR SYDD</t>
  </si>
  <si>
    <t>BT100P6R</t>
  </si>
  <si>
    <t>TPUH620R</t>
  </si>
  <si>
    <t>MUH44TP-N(SY-MUHDBT-44P) A5黑白双面打印</t>
  </si>
  <si>
    <t>KD-AMP220-上盖</t>
  </si>
  <si>
    <t>1.5mm铝板折弯，喷细砂黑色氧化  L220mm*W100mm*H33mm</t>
  </si>
  <si>
    <t>VHT-1发射板（条码纸）</t>
  </si>
  <si>
    <t>HDBT70PTGA0 2015-07-20</t>
  </si>
  <si>
    <t>MA2</t>
  </si>
  <si>
    <t>MMX3232右侧板</t>
  </si>
  <si>
    <t>外表面喷砂(100#)黑色阳极氧化处理 L300.5*W217.5mm</t>
  </si>
  <si>
    <t>SCU41G上盖</t>
  </si>
  <si>
    <t>铝板 表面喷细砂黑色氧化,丝印L230*W100MM</t>
  </si>
  <si>
    <t>TPUH622(EVEXHDB2)  封面光膜，A6双面彩印</t>
  </si>
  <si>
    <t>BT100L2TR</t>
  </si>
  <si>
    <t>MUH44TP-N(MX-HDBASE4X4-4K) A5黑白双面打印</t>
  </si>
  <si>
    <t>TPM408 A6黑白双面打印 PTN中文</t>
  </si>
  <si>
    <t>FMX16-C(AIO-1608)前板</t>
  </si>
  <si>
    <t>外表面喷砂（100#）后黑色阳极氧化,丝印 L436.6*177mm</t>
  </si>
  <si>
    <t>FMX16-C(AIO-1608)背板支架</t>
  </si>
  <si>
    <t>SC41T-CODEC-R底盖</t>
  </si>
  <si>
    <t>外表面喷砂(100#)黑色阳极氧化处理；丝印L202*W95mm</t>
  </si>
  <si>
    <t>TPUH451 A6黑白双面打印,PTN英文</t>
  </si>
  <si>
    <t>SC51T(加拿大MUX)纸箱</t>
  </si>
  <si>
    <t>内尺寸:288L*184W*116H(mm) K=3K白皮纸</t>
  </si>
  <si>
    <t>TPHD403P（010-41910-HTE）内包箱贴纸</t>
  </si>
  <si>
    <t>TPUH412RA(SHE412AR)，A6黑白双面打印</t>
  </si>
  <si>
    <t>TPHD405PT-WPB(010-41920-HRC)内包箱贴纸</t>
  </si>
  <si>
    <t>88.9*73MM铜版纸，表面哑膜</t>
  </si>
  <si>
    <t>TPHD405PT-WPB(U16)珍珠棉</t>
  </si>
  <si>
    <t>底(210*148*50mm)+盖(210*148*5mm)套 白色</t>
  </si>
  <si>
    <t>PA40W</t>
  </si>
  <si>
    <t>MHUB4K431-上盖</t>
  </si>
  <si>
    <t>""表面喷细砂（100#）黑灰色氧化（参考样品）,丝印 铝板 L372*W150mm"</t>
  </si>
  <si>
    <t>MHUB4K431-前板支架1</t>
  </si>
  <si>
    <t>去毛刺，所有外露尖角、棱边不得有创手 铝板 L23.3*W14mm</t>
  </si>
  <si>
    <t>MMX88-N(AVS-MX-08)前板</t>
  </si>
  <si>
    <t>铝 外表面喷哑光黑色细砂粉，丝印 L436.6*W88mm</t>
  </si>
  <si>
    <t>CM-BT20-TX100</t>
  </si>
  <si>
    <t>EVMX4K08盖板</t>
  </si>
  <si>
    <t>CM-BT20-COMPACT-TX70</t>
  </si>
  <si>
    <t>TPHD-BYL(AVG-HD120) A6黑白双面打印</t>
  </si>
  <si>
    <t>K12-PAD1V-UK上盖</t>
  </si>
  <si>
    <t>全表面喷白色平光粉，螺纹保护 铝板 L86*W86*H3mm</t>
  </si>
  <si>
    <t>TPHD-BYH A6黑白双面打印，中性中文</t>
  </si>
  <si>
    <t>TL-TP100-HDC</t>
  </si>
  <si>
    <t>MUH88TPR2-N A5黑白双面打印 中性英文</t>
  </si>
  <si>
    <t>TPM408(VL120017)  A6黑白双面打印</t>
  </si>
  <si>
    <t>VHT(VHR)-1内包装箱</t>
  </si>
  <si>
    <t>VHR-1贴纸</t>
  </si>
  <si>
    <t>63.51*38.1MM PET材质 黑底</t>
  </si>
  <si>
    <t>巴西AUD（NDS-872HD-RX）内包箱贴纸</t>
  </si>
  <si>
    <t>NDS-571HD内纸箱</t>
  </si>
  <si>
    <t>内尺寸:165x135x105mm K3K单坑黄皮纸</t>
  </si>
  <si>
    <t>TL-SMP-HDV-RX底盖</t>
  </si>
  <si>
    <t>TL-SMP-HDV-RX挂耳</t>
  </si>
  <si>
    <t>外表面需喷砂后（120#）黑色阳极氧化 铝板 L16.25*W13.5*H1.5mm</t>
  </si>
  <si>
    <t>TPUH610AR上盖</t>
  </si>
  <si>
    <t>F2000-兴图模块底板</t>
  </si>
  <si>
    <t>表面喷细砂（100#）后铝本色导电氧化 506*370.7mm</t>
  </si>
  <si>
    <t>TP200T底板</t>
  </si>
  <si>
    <t>MMX3232螺母条</t>
  </si>
  <si>
    <t>INT-HDX100-TX(条码纸）</t>
  </si>
  <si>
    <t>7086202016001 20*20*16mm(5P大)</t>
  </si>
  <si>
    <t>ADM32</t>
  </si>
  <si>
    <t>CM-BT10-TX100</t>
  </si>
  <si>
    <t>NDS-472HD-RX</t>
  </si>
  <si>
    <t>RG00V0040R0_Z_GUI_MUH88TPR2-N(UHMS88PRO)_Ralink_V1.0.1.bin</t>
  </si>
  <si>
    <t>TPHD403P(010-41910-HTE)外包贴纸</t>
  </si>
  <si>
    <t>VSP16</t>
  </si>
  <si>
    <t>FMP16</t>
  </si>
  <si>
    <t>TPUH451R(条码纸）</t>
  </si>
  <si>
    <t>BT150PRAA1 2016-04-01</t>
  </si>
  <si>
    <t>纸箱 Z K=3K黄皮纸 南非AVC-SUH4T(SUH4T) 内尺寸:288L*184W*116Hmm</t>
  </si>
  <si>
    <t>BT30PT-WP</t>
  </si>
  <si>
    <t>K12-TX1</t>
  </si>
  <si>
    <t>红色垫片</t>
  </si>
  <si>
    <t>外径7mm 厚度0.8mm</t>
  </si>
  <si>
    <t>TPHD402PT（条码纸）</t>
  </si>
  <si>
    <t>MUH88E Kit 按键</t>
  </si>
  <si>
    <t>AUH88EAC1 2016-08-02</t>
  </si>
  <si>
    <t>优本中控整机</t>
  </si>
  <si>
    <t>1U整机规格：12V供电，支持IR, RS232, RELAY,I/O等控制（需要拆外壳组装，并保留好外壳需返还给客户）客供</t>
  </si>
  <si>
    <t>TPHD402P(HDBT60)  A6黑白双面打印</t>
  </si>
  <si>
    <t>HDBASE100ME T</t>
  </si>
  <si>
    <t>防静电胶袋</t>
  </si>
  <si>
    <t>L220mm*W150mm*8cc</t>
  </si>
  <si>
    <t>TPHD403P彩盒</t>
  </si>
  <si>
    <t>LMX32-N(HMX-3200)前板</t>
  </si>
  <si>
    <t>MPTP-ARC70R</t>
  </si>
  <si>
    <t>TPU411R</t>
  </si>
  <si>
    <t>TPUH411 A6黑白双面打印  中性中文</t>
  </si>
  <si>
    <t>TPA33PT</t>
  </si>
  <si>
    <t>TPUH451 A6黑白双面打印,PTN中文</t>
  </si>
  <si>
    <t>TPUH4100(TP-4100-UH)，A6黑白双面打印</t>
  </si>
  <si>
    <t>SUH4T A6黑白双面打印 PTN英文</t>
  </si>
  <si>
    <t>MA3</t>
  </si>
  <si>
    <t>AIO-3208</t>
  </si>
  <si>
    <t>FMX32-C</t>
  </si>
  <si>
    <t>AVG-HD402PT</t>
  </si>
  <si>
    <t>MPTP-T70HDVR</t>
  </si>
  <si>
    <t>PLX-HDB.2外包箱贴纸</t>
  </si>
  <si>
    <t>PLX-HDB.2外包箱贴纸80mm*100mm白色不干胶</t>
  </si>
  <si>
    <t>SY-HDBT-100R</t>
  </si>
  <si>
    <t>VHR-1前板</t>
  </si>
  <si>
    <t>LMX64-N(IM-6464)  挡板</t>
  </si>
  <si>
    <t>铝板 表面喷黑色细砂粉 L381.5mm*W16.75mm*T2.5mm</t>
  </si>
  <si>
    <t>TPHD402PR(THD402PR) A6黑白双面打印</t>
  </si>
  <si>
    <t>YH-HDMI/CAT6/R</t>
  </si>
  <si>
    <t>BTM70PT3</t>
  </si>
  <si>
    <t>SCUH1819</t>
  </si>
  <si>
    <t>K12-TX1V视频接收板</t>
  </si>
  <si>
    <t>BT30PT-WP-VAA2  2016-08-16</t>
  </si>
  <si>
    <t>MABT-88-K</t>
  </si>
  <si>
    <t>TPUH610 A6黑白双面打印 PTN英文</t>
  </si>
  <si>
    <t>EVMX4K04彩盒</t>
  </si>
  <si>
    <t>内尺寸:531*325*120mm,K=3K加强纸板 外表面亮光彩色印刷 里面纸为白色</t>
  </si>
  <si>
    <t>RE00V0003R00_Z_EVMX4K04&amp;EDID_V1.0.0_内置EDID</t>
  </si>
  <si>
    <t>AM-202-R20</t>
  </si>
  <si>
    <t>D6001</t>
  </si>
  <si>
    <t>TPUH411R(DL-HD70LS-RX)（条码纸）</t>
  </si>
  <si>
    <t>BT70P2RDA0 2016-01-18</t>
  </si>
  <si>
    <t>INT-HDX100-TX</t>
  </si>
  <si>
    <t>TPUH421(INT-HDX100)A6黑白双面打印</t>
  </si>
  <si>
    <t>MUH88E Kit 上板</t>
  </si>
  <si>
    <t>AUH88EAB2 2016-11-21</t>
  </si>
  <si>
    <t>美国MPI_21668专用产品贴纸</t>
  </si>
  <si>
    <t>21792T</t>
  </si>
  <si>
    <t>EVMX4K08内纸箱贴纸</t>
  </si>
  <si>
    <t>255*181mm 亮光面彩印贴纸,背面背胶</t>
  </si>
  <si>
    <t>MUH88E(MHUB4K862)右侧板</t>
  </si>
  <si>
    <t>TL-SMP-HD-TX</t>
  </si>
  <si>
    <t>INT-44HDX A5黑白双面打印</t>
  </si>
  <si>
    <t>美国INT（U04） INT-44HDX UL专用  PET哑银条码纸</t>
  </si>
  <si>
    <t>NDS-UHM44 IR 232连接板(条码纸)</t>
  </si>
  <si>
    <t>AUH44TAB1 2016-01-14</t>
  </si>
  <si>
    <t>CE-DA131T上盖</t>
  </si>
  <si>
    <t>表面喷黑色细砂粉,需要丝印L189*100mm</t>
  </si>
  <si>
    <t>TPHD402P(AVG-HD402P) A6双面黑白打印</t>
  </si>
  <si>
    <t>TPM408(MPTP-T70HDV)  A6黑白双面打印</t>
  </si>
  <si>
    <t>TPUH415R</t>
  </si>
  <si>
    <t>TL-A80-20W</t>
  </si>
  <si>
    <t>PA250  A5黑白双面打印 PTN中文</t>
  </si>
  <si>
    <t>LMX16-N(HMX-1600)前板</t>
  </si>
  <si>
    <t>05-01023-RX</t>
  </si>
  <si>
    <t>BRC-HD44-T/R</t>
  </si>
  <si>
    <t>TL-SMP-HDV-RX侧板</t>
  </si>
  <si>
    <t>LMX16-N(IM-1616)后板</t>
  </si>
  <si>
    <t>RE00V0004R00_Z_EVMX4K08&amp;EDID_V1.0.0_内置EDID</t>
  </si>
  <si>
    <t>PLX-HDB.2产品贴纸</t>
  </si>
  <si>
    <t>PLX-HDB.2空白哑银产品贴纸15mm*40mm</t>
  </si>
  <si>
    <t>EVMX4K16左侧板</t>
  </si>
  <si>
    <t>RSP-320-12电源固定板</t>
  </si>
  <si>
    <t>铝板</t>
  </si>
  <si>
    <t>TPU412R</t>
  </si>
  <si>
    <t>INT-HD70-TX(条码纸）</t>
  </si>
  <si>
    <t>BT70P2R1TAA3  2016-09-20</t>
  </si>
  <si>
    <t>DXP-62机柜挂耳</t>
  </si>
  <si>
    <t>表面喷砂氧化处理(黑色)148*113.8*44mm</t>
  </si>
  <si>
    <t>VCT-T800-8M后板</t>
  </si>
  <si>
    <t>396.6*50.5mm外表面喷黑色细砂粉</t>
  </si>
  <si>
    <t>TPUH415珍珠棉</t>
  </si>
  <si>
    <t>HBT-B704-1R</t>
  </si>
  <si>
    <t>NDS-571HD外包箱</t>
  </si>
  <si>
    <t>内尺寸:520x430x580mm K=K黄皮纸</t>
  </si>
  <si>
    <t>RS232母转10P压线母头 L=600mm</t>
  </si>
  <si>
    <t>MDV1616</t>
  </si>
  <si>
    <t>DL-AS31-2H1DP上盖</t>
  </si>
  <si>
    <t>DIGI-HDXL-R</t>
  </si>
  <si>
    <t>ACC-PSU12V12-6</t>
  </si>
  <si>
    <t>12V1A 12W NBS12E120100UV 带螺纹 标配含美、英、欧、澳转换头,黑色 符合DOE6级能效</t>
  </si>
  <si>
    <t>7488000023</t>
  </si>
  <si>
    <t>HDBT-RX/B</t>
  </si>
  <si>
    <t>TPHD402PR（CLA专用条码纸）</t>
  </si>
  <si>
    <t>HDBT70PRB1 2015-03-03 5V有红外</t>
  </si>
  <si>
    <t>美国MPI_21817内包箱贴纸</t>
  </si>
  <si>
    <t>69.85*31.75MM铜版纸带条形码</t>
  </si>
  <si>
    <t>PA250(AM-301-R50)， A6黑白双面打印</t>
  </si>
  <si>
    <t>Z_PA250(AM-301-R50)_Ralink_V1.0.0.bin</t>
  </si>
  <si>
    <t>UHBT44R3</t>
  </si>
  <si>
    <t>MUH44TPR3</t>
  </si>
  <si>
    <t>PLX-HDB.2配件盒</t>
  </si>
  <si>
    <t>内尺寸:88L*101W*16H(mm)白色盒子 250克白牛卡纸</t>
  </si>
  <si>
    <t>KD-AMP220-底盖</t>
  </si>
  <si>
    <t>1.5mm铝板折弯，喷细砂黑色氧化  L217mm*W100mm*H31.5mm</t>
  </si>
  <si>
    <t>MUH84TP-S后板</t>
  </si>
  <si>
    <t>巴西标电源线</t>
  </si>
  <si>
    <t>5-GPC0582 巴西三插+品字尾 *1.8M NBR/H05VV-F 3G0.75mm2</t>
  </si>
  <si>
    <t>外表面喷砂(100#)黑色阳极氧化处理；丝印 1.2mm铝板 L112.6*107.8mm</t>
  </si>
  <si>
    <t>SHE412AR</t>
  </si>
  <si>
    <t>TPUH412RA</t>
  </si>
  <si>
    <t>TPUH411 A6黑白双面打印 PTN中文</t>
  </si>
  <si>
    <t>MMX1616视频背板（条码纸）</t>
  </si>
  <si>
    <t>HDMI1616AA0 2013-11-20</t>
  </si>
  <si>
    <t>MHD44TP前板（条码纸）</t>
  </si>
  <si>
    <t>HDBT44AC1 2015-01-02</t>
  </si>
  <si>
    <t>L122mm*W28mmT1.2mm</t>
  </si>
  <si>
    <t>一端DB9针 RS232深蓝色母头,另一端4P-2.0mm 母头白色围墙座 28AWG彩虹排线 L=120mm</t>
  </si>
  <si>
    <t>2*15 30P-2.0 黑色双端子 反向L=150mm</t>
  </si>
  <si>
    <t>RG00V0007R0_Z_GUI_MUH44A-N(MP-HD-44A-N)_Ralink_V1.0.bin</t>
  </si>
  <si>
    <t>外购PCBA板</t>
  </si>
  <si>
    <t>MUH88A-CONTROL&amp;AUDIO V1.0 1215</t>
  </si>
  <si>
    <t>PTN PA2B_2015V1.5</t>
  </si>
  <si>
    <t>固定支架</t>
  </si>
  <si>
    <t>铝板 去毛刺,所有外露尖角、棱边倒钝处理L37*W8mm</t>
  </si>
  <si>
    <t>TPHD-BYE(SHE70K) A6黑白双面打印</t>
  </si>
  <si>
    <t>TPUH412 A6黑白双面打印 PTN英文</t>
  </si>
  <si>
    <t>TPHD402R（NR条码纸)</t>
  </si>
  <si>
    <t>HDBT70PRB0 2014-01-23 (无红外,4K程序)</t>
  </si>
  <si>
    <t>25号遥控器</t>
  </si>
  <si>
    <t>适应丹麦MUH44F(HMX?441?4K?Kit)</t>
  </si>
  <si>
    <t>UHMS88PRO前板</t>
  </si>
  <si>
    <t>T1706R</t>
  </si>
  <si>
    <t>TPHD403PT(LET)发射板(条码纸)</t>
  </si>
  <si>
    <t>HDBT100PTC1 2016-04-07</t>
  </si>
  <si>
    <t>HSM-27-UH</t>
  </si>
  <si>
    <t>SUH27E</t>
  </si>
  <si>
    <t>外购PCBA</t>
  </si>
  <si>
    <t>FO EXTENDER AA0 20160704 光纤模块拉环为黄色</t>
  </si>
  <si>
    <t>77451-70-POE-R</t>
  </si>
  <si>
    <t>MHD88TP(MS88-HDBT)串口板(条码纸)</t>
  </si>
  <si>
    <t>TPHD405PT-WPB(HBT-W704-3T)面板</t>
  </si>
  <si>
    <t>表面喷细砂(100#)后铝本色氧化处理,丝印 L115*W115mm</t>
  </si>
  <si>
    <t>SUH27E KIT  USB板</t>
  </si>
  <si>
    <t>LUH27EAB0 2016-11-10</t>
  </si>
  <si>
    <t>KM2*8MM 沉头螺丝 银色</t>
  </si>
  <si>
    <t>LMX16-N(IM-1616)前板</t>
  </si>
  <si>
    <t>SY-HDBT-EC-R</t>
  </si>
  <si>
    <t>TPUH451(MPTP-T-101US)A6黑白双面打印</t>
  </si>
  <si>
    <t>MDV248按键板（条码纸）</t>
  </si>
  <si>
    <t>MVC2408AC1 2015-01-23</t>
  </si>
  <si>
    <t>表面喷细砂氧化处理(黑色)L436.4*W240mm</t>
  </si>
  <si>
    <t>ICHDBT70T</t>
  </si>
  <si>
    <t>TL-SMP-HDV，300克铜版纸，过哑膜，85mm*52mm</t>
  </si>
  <si>
    <t>EXR-101-BT-4K-LR</t>
  </si>
  <si>
    <t>EXT-101-BT-4K-LR</t>
  </si>
  <si>
    <t>EXT-70SL18GRX</t>
  </si>
  <si>
    <t>HD300T</t>
  </si>
  <si>
    <t>TPHD-BYH(MPTP-ARC70S)  A6黑白双面打印</t>
  </si>
  <si>
    <t>MUH44TPR2-N(UHMS44PRO)主板(条码纸）</t>
  </si>
  <si>
    <t>EVMX4K04</t>
  </si>
  <si>
    <t>TPHD403PL单机珍珠棉</t>
  </si>
  <si>
    <t>底(258*192*50mm)+盖258*192*5mm)套</t>
  </si>
  <si>
    <t>MUH44TPR2-TN(EVMX4K04) A5彩色双面光膜打印</t>
  </si>
  <si>
    <t>ACC-C2GS</t>
  </si>
  <si>
    <t>表面竖向180#拉丝本色氧化处理L115*W115mm</t>
  </si>
  <si>
    <t>TPHD405纸箱</t>
  </si>
  <si>
    <t>内尺寸：173L*128W*98H</t>
  </si>
  <si>
    <t>TPHD405珍珠棉</t>
  </si>
  <si>
    <t>底(125*110*65mm)+盖(125*110*25mm)+垫块(125*90*55mm)套</t>
  </si>
  <si>
    <t>鲲鹏7寸显示屏</t>
  </si>
  <si>
    <t>7寸TFT 800*480 RGB接口 电容触摸 排针插座(鲲鹏提供)</t>
  </si>
  <si>
    <t>DAX-100R</t>
  </si>
  <si>
    <t>梅蒂斯（C39）_MUH44TPR2-TN(METIS-UHD4I4O)条码纸</t>
  </si>
  <si>
    <t>RE00V0012R00_Z_SUH4T&amp;EDID_V1.0.0_内置EDID</t>
  </si>
  <si>
    <t>TP200T前板</t>
  </si>
  <si>
    <t>HDBASE100ME R</t>
  </si>
  <si>
    <t>FOHD312(D3031)外纸箱</t>
  </si>
  <si>
    <t>内尺寸：383L*178W*177H K3K加强黄皮纸</t>
  </si>
  <si>
    <t>21609R</t>
  </si>
  <si>
    <t>TPUH412(TL-TP70-HDC)，300克铜版纸，过哑膜，85mm*52mm</t>
  </si>
  <si>
    <t>CE-EX20B上盖</t>
  </si>
  <si>
    <t>表面喷黑色细砂粉,丝印 电解板 L49*W35.5mm</t>
  </si>
  <si>
    <t>TPU422T</t>
  </si>
  <si>
    <t>R41T-CODEC-T</t>
  </si>
  <si>
    <t>SC41T-CODEC-T</t>
  </si>
  <si>
    <t>TPHD-BYH(DL-HD60-ARC) A6黑白双面打印</t>
  </si>
  <si>
    <t>TP70LT</t>
  </si>
  <si>
    <t>RG00V0043R0_Z_GUI_MUH88TP-TN(EVMX4K08)_Ralink_V1.0.0.bin</t>
  </si>
  <si>
    <t>PA100V</t>
  </si>
  <si>
    <t>LCD触摸屏</t>
  </si>
  <si>
    <t>FMP16(D6001) 4.3寸触摸屏（讯控提供）</t>
  </si>
  <si>
    <t>M3*15+6mm</t>
  </si>
  <si>
    <t>FBUHR8</t>
  </si>
  <si>
    <t>表面喷细砂黑色氧化,丝印 L350*W110mm</t>
  </si>
  <si>
    <t>TPHD-BYH A6黑白双面打印，PTN中文</t>
  </si>
  <si>
    <t>MPX-CH-16-N</t>
  </si>
  <si>
    <t>FLX-64前板</t>
  </si>
  <si>
    <t>外表面横向拉丝(180#)黑色阳极氧化处理L437*W88mm</t>
  </si>
  <si>
    <t>MMX160160(福州)右侧板</t>
  </si>
  <si>
    <t>外表面喷黑色细砂粉 L1243.8*W445*H1.5mm</t>
  </si>
  <si>
    <t>MMX160160进出风风扇架</t>
  </si>
  <si>
    <t>TL-SM3x1-HD底盖</t>
  </si>
  <si>
    <t>HD-10HPE RX 条码纸</t>
  </si>
  <si>
    <t>梅蒂斯（C39）条码纸</t>
  </si>
  <si>
    <t>60*35mm 哑银材质</t>
  </si>
  <si>
    <t>纸箱 Z K=3K黄皮纸 南非AVC-PA3V(PA100V) 内尺寸:300L*203W*80Hmm</t>
  </si>
  <si>
    <t>铆钉固定式机脚</t>
  </si>
  <si>
    <t>直径20mm,高度8.5mm</t>
  </si>
  <si>
    <t>TPHD403PLR(DIGI-HDXL-R)盖板</t>
  </si>
  <si>
    <t>MATF12</t>
  </si>
  <si>
    <t>KHD100R</t>
  </si>
  <si>
    <t>RG00V0020R0_Z_GUI_ MUH66TP-N(E01)_Ralink_V1.0.3.bin</t>
  </si>
  <si>
    <t>珍珠棉</t>
  </si>
  <si>
    <t>SCUH1819 底(300mm*203mm*65mm)+盖(300mm*203mm*5mm)</t>
  </si>
  <si>
    <t>TPUH31-N(VS-H301V2)上盖</t>
  </si>
  <si>
    <t>外表面喷砂(100#)黑色阳极氧化处理；丝印L300*W100mm</t>
  </si>
  <si>
    <t>TPUH415R上盖</t>
  </si>
  <si>
    <t>RG00V0021R0_Z_GUI_MUH66TP(UHMS66)_Ralink_V1.0.0.bin</t>
  </si>
  <si>
    <t>SY-HDBT-ARC100-R</t>
  </si>
  <si>
    <t>美国MPI_21792内包箱贴纸</t>
  </si>
  <si>
    <t>IPM12接收板（条码纸）</t>
  </si>
  <si>
    <t>IP012DA3 2016-11-21</t>
  </si>
  <si>
    <t>PA70/100V</t>
  </si>
  <si>
    <t>20x20x6.5mm 灰色 2.0导热系数 硬度35</t>
  </si>
  <si>
    <t>FM12</t>
  </si>
  <si>
    <t>DXP-62盖板</t>
  </si>
  <si>
    <t>表面喷砂氧化处理(黑色)L255*W4145.5mm</t>
  </si>
  <si>
    <t>RS232接口贴纸</t>
  </si>
  <si>
    <t>25.4*17MM铜版纸过膜 红底</t>
  </si>
  <si>
    <t>NDS-872HD-RX</t>
  </si>
  <si>
    <t>HD300SR</t>
  </si>
  <si>
    <t>TPUH412R(AVG-HD300SR) A6黑白双面打印</t>
  </si>
  <si>
    <t>EX-HE70R</t>
  </si>
  <si>
    <t>MMX3232前板</t>
  </si>
  <si>
    <t>外表面喷砂(100#)黑色阳极氧化处理 L436.6mm*W221.5mm</t>
  </si>
  <si>
    <t>MMX3232左侧板</t>
  </si>
  <si>
    <t>TPUH31-N(VS-H301V2)底盖</t>
  </si>
  <si>
    <t>外表面喷砂(100#)黑色阳极氧化处理；丝印 L297*W98.4mm</t>
  </si>
  <si>
    <t>TPUH412(MPTP-T70SS) A6黑白双面打印</t>
  </si>
  <si>
    <t>TPUH422(TL-TP100-HDC)，300克铜版纸，过哑膜，85mm*52mm</t>
  </si>
  <si>
    <t>BT70P4T</t>
  </si>
  <si>
    <t>MUH44TPR3 A5黑白双面打印 中性英文</t>
  </si>
  <si>
    <t>MUH88TPR2-N(MTX88UH2)A5黑白双面打印</t>
  </si>
  <si>
    <t>MPTP-T100AT</t>
  </si>
  <si>
    <t>MUH66TP(HMX 663LP4K)按键板（条码纸）</t>
  </si>
  <si>
    <t>PLX-HDB.2内纸箱贴纸</t>
  </si>
  <si>
    <t>PLX-HDB.2内纸箱贴纸哑银30mm*50mm</t>
  </si>
  <si>
    <t>PLX-HDB.2外包箱</t>
  </si>
  <si>
    <t>内尺寸:548L*298W*240H(mm)K=K黄皮纸</t>
  </si>
  <si>
    <t>MUH88TPR2-TN触摸前板亚克力</t>
  </si>
  <si>
    <t>L436.4*W51.8*T1.2mm 硬度够,防刮</t>
  </si>
  <si>
    <t>HD-07HPER</t>
  </si>
  <si>
    <t>美国TLN(U29)_PET哑银条码纸</t>
  </si>
  <si>
    <t>HDBT70PT-WPI</t>
  </si>
  <si>
    <t>TPHD405PT-WPI</t>
  </si>
  <si>
    <t>WP6K后盖</t>
  </si>
  <si>
    <t>WP6K上盖</t>
  </si>
  <si>
    <t>CM-BT10-COMPACT-RX70</t>
  </si>
  <si>
    <t>BT70P2R</t>
  </si>
  <si>
    <t>METIS-UHD8I8O</t>
  </si>
  <si>
    <t>METIS-UHDRX-02</t>
  </si>
  <si>
    <t>TPUH411R(EVRXHD1)单包珍珠棉</t>
  </si>
  <si>
    <t>底(165*135*90)+盖(165*135*5) 白色珍珠棉</t>
  </si>
  <si>
    <t>CM-BT10-COMPACT-TX70</t>
  </si>
  <si>
    <t>MUH44TPR2-N(METIS-UHD4I4O) A5黑白双面打印</t>
  </si>
  <si>
    <t>MUH88TPR2-TN(METIS-UHD8I8O)触摸前板亚克力</t>
  </si>
  <si>
    <t>HDMI-CAT Extender Adv. Reciever</t>
  </si>
  <si>
    <t>B874015B1A040G00A CD401505LB 4015 5V 4000RPM +黑色网罩 2P-2.54mm L=300mm(滚珠型)</t>
  </si>
  <si>
    <t>NDS-UHM44主板(条码纸)</t>
  </si>
  <si>
    <t>AUH44TAA1 2016-04-11</t>
  </si>
  <si>
    <t>AVB-DX422-RX</t>
  </si>
  <si>
    <t>25*25*8mm 灰色 2.0导热系数 硬度35</t>
  </si>
  <si>
    <t>SFMX16-N</t>
  </si>
  <si>
    <t>UHMS44PRO</t>
  </si>
  <si>
    <t>SY-2A-20W</t>
  </si>
  <si>
    <t>LMX32-N(IM-3232)后板</t>
  </si>
  <si>
    <t>TPUH421（TPU421）A6黑白双面打印</t>
  </si>
  <si>
    <t>24181R</t>
  </si>
  <si>
    <t>外表面喷黑色哑光细砂粉处理 L221.5mm*W33mm</t>
  </si>
  <si>
    <t>TPHD402P(020-41910-HTO)珍珠棉</t>
  </si>
  <si>
    <t>底(232*154*60mm)+盖245*232*10mm)套</t>
  </si>
  <si>
    <t>EVEXHDB2-RX</t>
  </si>
  <si>
    <t>TPHD-BYE（TP70P）A6黑白双面打印</t>
  </si>
  <si>
    <t>TL-TP70-HDC</t>
  </si>
  <si>
    <t>VHR-1</t>
  </si>
  <si>
    <t>VHR-1接收板（条码纸）</t>
  </si>
  <si>
    <t>HDBT70PRGA0 2015-07-22</t>
  </si>
  <si>
    <t>TPUH610AR底盖</t>
  </si>
  <si>
    <t>HDWP70TX-B USB板(条码纸)</t>
  </si>
  <si>
    <t>HDBT70PT-WPAD2 2014-08-18</t>
  </si>
  <si>
    <t>TPUH411T(5V红外)(条码纸)</t>
  </si>
  <si>
    <t>BT70P2TBA0 2016-01-08</t>
  </si>
  <si>
    <t>TPUH411RA 接收板</t>
  </si>
  <si>
    <t>BT70P2RAAA4 2017-04-18</t>
  </si>
  <si>
    <t>AVG-HD300R（条码纸）</t>
  </si>
  <si>
    <t>HDBT70PRD0 2014-10-14</t>
  </si>
  <si>
    <t>MA2B</t>
  </si>
  <si>
    <t>HL-MM32P</t>
  </si>
  <si>
    <t>EXT-HD100MHBTR</t>
  </si>
  <si>
    <t>TPHD405PT-WPB模块1</t>
  </si>
  <si>
    <t>CE-EX20B底盖</t>
  </si>
  <si>
    <t>表面喷黑色细砂粉 1.2mm电解板 L49*W33.5mm</t>
  </si>
  <si>
    <t>TPHD-BYE(CM-BT10-COMPACT70)  A6黑白双面打印</t>
  </si>
  <si>
    <t>TPSW-4K</t>
  </si>
  <si>
    <t>HMX 441 4K RX</t>
  </si>
  <si>
    <t>TPUH411E-R</t>
  </si>
  <si>
    <t>5P-2.0mm 双端子 同向 L=80mm</t>
  </si>
  <si>
    <t>SC41T-CODEC-T前板</t>
  </si>
  <si>
    <t>外表面喷砂(100#)黑色阳极氧化处理；丝印L220*W44mm 型材</t>
  </si>
  <si>
    <t>SUH4T(SP4T-4K)  A6黑白双面打印</t>
  </si>
  <si>
    <t>MUH44F底板</t>
  </si>
  <si>
    <t>表面喷细砂氧化处理(黑色)L433.4*W176mm</t>
  </si>
  <si>
    <t>TPHD403PT(HD-10TX)发送板（条码纸）</t>
  </si>
  <si>
    <t>EVMX4K16 POH板</t>
  </si>
  <si>
    <t>UHBT1616R2-TNAE0 2017-04-17</t>
  </si>
  <si>
    <t>TPUH415 A6黑白双面打印 中性中文</t>
  </si>
  <si>
    <t>PA2B(SY-2A-20W) A5黑白双面打印</t>
  </si>
  <si>
    <t>MUH88TPR2-N A5黑白双面打印 PTN中文</t>
  </si>
  <si>
    <t>TPUH412T(TPUHD-70-Tx)　A6黑白双面打印</t>
  </si>
  <si>
    <t>五类线发送板（条码纸）</t>
  </si>
  <si>
    <t>TP200TAB2 2012.06.21</t>
  </si>
  <si>
    <t>电源适配器(日本专用)</t>
  </si>
  <si>
    <t>24V 1.25A 30W 音插带槽 带螺帽 环保(标配含美、英、欧、澳转换头)纹波峰峰值＜100mV 空载功耗＜0.3W</t>
  </si>
  <si>
    <t>NDS-871HD-TX</t>
  </si>
  <si>
    <t>TPHD405PT-WPB(HBT-W704-3T) A6黑白双面打印</t>
  </si>
  <si>
    <t>ACC-PSU12V24F-6-B8</t>
  </si>
  <si>
    <t>(标配含美、英、欧、澳转换头)符合DOE6级能效.剥线镀锡长度为6.2±0.7mm.2P-3.81插头(自加工)</t>
  </si>
  <si>
    <t>SUH27E KIT主板</t>
  </si>
  <si>
    <t>LUH27EAA2 2017-04-19</t>
  </si>
  <si>
    <t>25*25*10T 深灰色 2.0W导热系数 硬度30</t>
  </si>
  <si>
    <t>39号遥控器</t>
  </si>
  <si>
    <t>适用于EVMX4K16</t>
  </si>
  <si>
    <t>HBT-W704-3T</t>
  </si>
  <si>
    <t>6P-2.0mm 双端子 反向 L=80mm</t>
  </si>
  <si>
    <t>TPHD-BYH(TPHD-70-Tx &amp; Rx) A6黑白双面打印</t>
  </si>
  <si>
    <t>RS2托盘-421支架</t>
  </si>
  <si>
    <t>表面喷细砂黑色氧化 1.5mm铝板 L73*W11.8mm</t>
  </si>
  <si>
    <t>SUH4</t>
  </si>
  <si>
    <t>HMX 663LP4K</t>
  </si>
  <si>
    <t>TPUH411(METIS-UHD)A6黑白双面打印</t>
  </si>
  <si>
    <t>美国VAN TPUH411R（EVRXHD1） 说明书</t>
  </si>
  <si>
    <t>A6 彩色光面印刷</t>
  </si>
  <si>
    <t>TPUH421 A6黑白双面打印 PTN英文</t>
  </si>
  <si>
    <t>21793R</t>
  </si>
  <si>
    <t>TMX88PRO 导光板</t>
  </si>
  <si>
    <t>L45*W16*H1.9mm</t>
  </si>
  <si>
    <t>SUH4T(HTX 1H4LP4K)主板(条码纸)</t>
  </si>
  <si>
    <t>丹麦(TRI)说明书</t>
  </si>
  <si>
    <t>SUH4T丹麦(TRI) 彩色打印 A6纸</t>
  </si>
  <si>
    <t>SUH4T(VL120013) A6黑白双面打印</t>
  </si>
  <si>
    <t>RG00V0109R0_Z_GUI_PA250（VL120005）_Ralink_V1.0.0.bin</t>
  </si>
  <si>
    <t>TPUH411 A6黑白双面打印  中性英文</t>
  </si>
  <si>
    <t>PLX-HDB.2外箱贴纸</t>
  </si>
  <si>
    <t>PLX-HDB.2外箱贴60mm*80mm白色不干胶</t>
  </si>
  <si>
    <t>PLX-HDB.2内纸箱</t>
  </si>
  <si>
    <t>内尺寸:170L*108W*65H(mm)K9K加强黄皮纸,厚度不能超过2MM,印刷要清晰</t>
  </si>
  <si>
    <t>3P-2.54mm 双端子 反向 L=80mm</t>
  </si>
  <si>
    <t>MUH44TPR2-TN(EVMX4K04)触屏按键板（条码纸）</t>
  </si>
  <si>
    <t>UHBT44R2-TNAA0 2015-12-28</t>
  </si>
  <si>
    <t>美国BBC TPHD402P(AVS-HDB-TX_RX)说明书</t>
  </si>
  <si>
    <t>A6 黑白打印</t>
  </si>
  <si>
    <t>HMX 442LP4K后板</t>
  </si>
  <si>
    <t>表面喷细砂氧化处理(黑色),丝印颜色:RAL 7035(Pantone 420C)L436.4*W44mm</t>
  </si>
  <si>
    <t>HDBASE70POET</t>
  </si>
  <si>
    <t>CE-EX60(CE-EX60) A6黑白双面打印</t>
  </si>
  <si>
    <t>19号遥控器</t>
  </si>
  <si>
    <t>适用FLX-64</t>
  </si>
  <si>
    <t>FLX-64主板（条码纸）</t>
  </si>
  <si>
    <t>HDBT64AA1 2014-07-14</t>
  </si>
  <si>
    <t>2*8 16P-2.54mm 反向 L=150mm 带屏蔽 2头</t>
  </si>
  <si>
    <t>LMX32-N(HMX-3200)底板</t>
  </si>
  <si>
    <t>SHE70T</t>
  </si>
  <si>
    <t>TPA33(SAE33) A6黑白双面打印</t>
  </si>
  <si>
    <t>TPRx-BYE-UH</t>
  </si>
  <si>
    <t>IM-32F</t>
  </si>
  <si>
    <t>TPHD402PR(VL120001R) A6黑白双面打印</t>
  </si>
  <si>
    <t>4P-2.0mm 反向 L=700mm</t>
  </si>
  <si>
    <t>EVHDEXT上盖</t>
  </si>
  <si>
    <t>""表面黑色喷砂氧化,需要丝印 L180*100mm"</t>
  </si>
  <si>
    <t>SUH2珍珠棉</t>
  </si>
  <si>
    <t>底(170*105*95mm)+盖(170*105*10mm)套</t>
  </si>
  <si>
    <t>SUH4 A6黑白双面打印 PTN中文</t>
  </si>
  <si>
    <t>L230mm*W100*15KG</t>
  </si>
  <si>
    <t>SUH4-H2A主板(条码纸)</t>
  </si>
  <si>
    <t>PUH4-H2AA2 2016-07-19</t>
  </si>
  <si>
    <t>TPA33(TPA33P) A6黑白双面打印</t>
  </si>
  <si>
    <t>TPUH610T发送板</t>
  </si>
  <si>
    <t>UHBT70P610TAA1 2017-03-23</t>
  </si>
  <si>
    <t>TPUH-PSU12右侧板</t>
  </si>
  <si>
    <t>表面喷细砂氧化处理(黑色) 铝型材 L350*W42.5mm</t>
  </si>
  <si>
    <t>SUH2主板(条码纸)</t>
  </si>
  <si>
    <t>UH0102A2 2015-01-19</t>
  </si>
  <si>
    <t>ACC-PSU5V10-6</t>
  </si>
  <si>
    <t>M1600408 5V 2A MIRCO USB接口 标配含美、英、欧、澳转换头 符合DOE6级能效</t>
  </si>
  <si>
    <t>L100mm*W60*15KG 白色</t>
  </si>
  <si>
    <t>4P-2.0mm 双端子 反向 净线长L=170mm</t>
  </si>
  <si>
    <t>INT-HDXL100-TX</t>
  </si>
  <si>
    <t>TPUH406T-US 电源板</t>
  </si>
  <si>
    <t>BT70RT-USAB1 2017-05-03</t>
  </si>
  <si>
    <t>五类线接收板（条码纸）</t>
  </si>
  <si>
    <t>TPVG201RAA2 2012.06.08</t>
  </si>
  <si>
    <t>TPRx-411A-UH</t>
  </si>
  <si>
    <t>TPUH411RA</t>
  </si>
  <si>
    <t>TPUH610R接收板</t>
  </si>
  <si>
    <t>UHBT70P610RAA1 2017-03-23</t>
  </si>
  <si>
    <t>25*25*2T 灰色 2.0W导热系数 硬度35</t>
  </si>
  <si>
    <t>硅胶脚垫直径12*3.5MM,白色硅胶</t>
  </si>
  <si>
    <t>AVS-HDB-TX后板</t>
  </si>
  <si>
    <t>HDBT70PT-WPB</t>
  </si>
  <si>
    <t>TPRx-412-UH</t>
  </si>
  <si>
    <t>SUH2纸箱</t>
  </si>
  <si>
    <t>内尺寸:170L*105W*112H K=3K黄皮纸</t>
  </si>
  <si>
    <t>PA3V A5黑白双面打印 中性中文</t>
  </si>
  <si>
    <t>TPHD405PT USB板(条码纸)</t>
  </si>
  <si>
    <t>SS-51TSR</t>
  </si>
  <si>
    <t>TPUH406TV-US(WP-2HD4KTX)，A6黑白双面打印</t>
  </si>
  <si>
    <t>SHE70UHR</t>
  </si>
  <si>
    <t>TP70WPB</t>
  </si>
  <si>
    <t>K12-TX1V单包珍珠棉</t>
  </si>
  <si>
    <t>底(173L*125W*85Hmm)+盖(173L*125W*10Hmm)</t>
  </si>
  <si>
    <t>SC41T珍珠棉</t>
  </si>
  <si>
    <t>底（402*261*60mm)+盖（402*261*10mm）套 白色</t>
  </si>
  <si>
    <t>D3011R</t>
  </si>
  <si>
    <t>TPUH451(TP451-4K)  A6黑白双面打印</t>
  </si>
  <si>
    <t>AUD-340</t>
  </si>
  <si>
    <t>FMX12(FMS12) A5黑白双面打印</t>
  </si>
  <si>
    <t>F2000-VCT转接支架</t>
  </si>
  <si>
    <t>285*87mm表面喷细砂(100#)后铝本色导电氧化</t>
  </si>
  <si>
    <t>TPHD402PT（NR条码纸）</t>
  </si>
  <si>
    <t>HDBT70PTB0 2014-01-23(无红外,4K程序)</t>
  </si>
  <si>
    <t>导电棉</t>
  </si>
  <si>
    <t>横截面宽5-6MM,高3-4MM,长16MM,宽5-6MM的一个面贴耐高温导电双面胶</t>
  </si>
  <si>
    <t>美国MPI_21792专用产品贴纸</t>
  </si>
  <si>
    <t>30*20MM铜版纸,黑底白字</t>
  </si>
  <si>
    <t>TPUH-PSU12前板</t>
  </si>
  <si>
    <t>表面喷黑色细砂100#氧化处理 铝 L436.6*W44mm</t>
  </si>
  <si>
    <t>MHD44主板（条码纸）</t>
  </si>
  <si>
    <t>HDMI44BA1 2014-07-29</t>
  </si>
  <si>
    <t>21608R</t>
  </si>
  <si>
    <t>UHBT100PT</t>
  </si>
  <si>
    <t>MUH44TPR2(AVG-TMX44PRO)， A5黑白双面打印</t>
  </si>
  <si>
    <t>18cm*30cm*10cc</t>
  </si>
  <si>
    <t>TPUH451T(条码纸）</t>
  </si>
  <si>
    <t>BT150PTAA1 2016-04-01</t>
  </si>
  <si>
    <t>HDBT70RxP</t>
  </si>
  <si>
    <t>TPUH410R上盖</t>
  </si>
  <si>
    <t>外表面喷砂(100#)黑色阳极氧化处理；丝印 铝板 L115*W84mm</t>
  </si>
  <si>
    <t>METIS-UHD4I4O</t>
  </si>
  <si>
    <t>NDS-UHM88输入卡板（条码纸）</t>
  </si>
  <si>
    <t>TPHD403PLT（条码纸）</t>
  </si>
  <si>
    <t>HDBT100PLTA2 2014-03-14 (4K程序)</t>
  </si>
  <si>
    <t>TPHD405PT-WPB（011-41920-HRC）A6黑白双面打印</t>
  </si>
  <si>
    <t>美国BBC TPHD405PT-WPB(AVS-HDB-WPTX)说明书</t>
  </si>
  <si>
    <t>TPHD402PR(TP-402R)  A6黑白双面打印</t>
  </si>
  <si>
    <t>FMX32-C(AIO-3208)前板</t>
  </si>
  <si>
    <t>外表面喷砂后(100#)黑色阳极氧化处理 铝板 L436.6*W266mm</t>
  </si>
  <si>
    <t>TPHD-BYF(TP100P) A6黑白双面打印</t>
  </si>
  <si>
    <t>MHD88TP OEM按键板（条码纸）</t>
  </si>
  <si>
    <t>RG00V0005R0_Z_GUI_MUH44A-N_Ralink_V1.0.4.bin</t>
  </si>
  <si>
    <t>FMM32</t>
  </si>
  <si>
    <t>TPUH421T(条码纸)</t>
  </si>
  <si>
    <t>BT70P2TCA0 2016-01-08</t>
  </si>
  <si>
    <t>TPUH-PSU12-UL底板</t>
  </si>
  <si>
    <t>外表面喷黑色细砂氧化 铝 L430.4*W350mm</t>
  </si>
  <si>
    <t>TPUH-PSU12左侧板</t>
  </si>
  <si>
    <t>5V 1A (BI07-050100-I)D007050100000G-A Output 标配含美、英、欧、澳转换头</t>
  </si>
  <si>
    <t>CE-SS3113</t>
  </si>
  <si>
    <t>IPM1 A6黑白双面打印 PTN英文</t>
  </si>
  <si>
    <t>TM 3*8mm 铁</t>
  </si>
  <si>
    <t>MDV1616/MDV3232控制板（条码纸）</t>
  </si>
  <si>
    <t>HDMI88AB0 2013-10-14</t>
  </si>
  <si>
    <t>ATLONA继电器板（条码纸）</t>
  </si>
  <si>
    <t>PTPOWSWAA4 2014.01.08</t>
  </si>
  <si>
    <t>HD-10HPE Rx</t>
  </si>
  <si>
    <t>BT30PR-PA</t>
  </si>
  <si>
    <t>K12-RX1</t>
  </si>
  <si>
    <t>VHR-1内包装贴纸</t>
  </si>
  <si>
    <t>TPUH421(INT-HDXL100)A6黑白双面打印</t>
  </si>
  <si>
    <t>南非AVC-TPHD-BYH(TPHD-70)纸箱</t>
  </si>
  <si>
    <t>TPUH411T(DL-HD70LS-TX)（条码纸）</t>
  </si>
  <si>
    <t>BT70P2TDA0 2016-01-18</t>
  </si>
  <si>
    <t>SUH2(SPLHDMI12-4K) A6 黑白双面打印</t>
  </si>
  <si>
    <t>HDBT70PRA4 2014-01-22</t>
  </si>
  <si>
    <t>MPTP-T70SR</t>
  </si>
  <si>
    <t>PA 3*8 铁镀黑锌</t>
  </si>
  <si>
    <t>BT70P1RA</t>
  </si>
  <si>
    <t>CE-EX60R 接收板</t>
  </si>
  <si>
    <t>BT60PRAA3 2017-05-08</t>
  </si>
  <si>
    <t>TPUH406TV-US</t>
  </si>
  <si>
    <t>西班牙FON_PET哑银条码纸</t>
  </si>
  <si>
    <t>RG00V0079R0_Z_GUI_k12_Ralink_V1.1.0.bin</t>
  </si>
  <si>
    <t>TL-CAV-01</t>
  </si>
  <si>
    <t>IPM12</t>
  </si>
  <si>
    <t>新2U珍珠棉</t>
  </si>
  <si>
    <t>前罩(550X70X220)+后罩(550X70X220)</t>
  </si>
  <si>
    <t>32A板音频IN板（条码纸）</t>
  </si>
  <si>
    <t>MA16-64AA2 2012.08.06</t>
  </si>
  <si>
    <t>FMP16前板</t>
  </si>
  <si>
    <t>TPUH422(TPU422)A6黑白双面打印</t>
  </si>
  <si>
    <t>MUH44F(丹麦TRI)按键板</t>
  </si>
  <si>
    <t>UHBT0404FAB0 2015-12-22</t>
  </si>
  <si>
    <t>TPUH451(EXT- HDBTKVM100)A6黑白双面打印</t>
  </si>
  <si>
    <t>K12-TX1V-UK&amp;EU 视频接口板</t>
  </si>
  <si>
    <t>BT30PT-WP-UEAA0 2017-03-20</t>
  </si>
  <si>
    <t>TPUH-RM4前板机架</t>
  </si>
  <si>
    <t>全表面喷黑色细砂粉 1.5mm冷轧板 L483*W44mm</t>
  </si>
  <si>
    <t>PA250  A5黑白双面打印  中性中文</t>
  </si>
  <si>
    <t>HD-10TX产品贴纸</t>
  </si>
  <si>
    <t>TP70LR</t>
  </si>
  <si>
    <t>TPHD-BYE-T(5V红外)(条码纸)</t>
  </si>
  <si>
    <t>UHBT70PTB1 2017-04-18</t>
  </si>
  <si>
    <t>TPUH411T(NDS-871HD-TX)（条码纸）</t>
  </si>
  <si>
    <t>BT70P3TAA2 2016-02-19</t>
  </si>
  <si>
    <t>18*13*3mm(6P小)</t>
  </si>
  <si>
    <t>HMX-16000把手</t>
  </si>
  <si>
    <t>铝型材 表面黑色喷砂氧化 L433.7mm</t>
  </si>
  <si>
    <t>HD-07HPS 纸盒贴纸</t>
  </si>
  <si>
    <t>97*138mm 哑银不干胶(SUH4T)</t>
  </si>
  <si>
    <t>EVMX4K16 HDBT输出板</t>
  </si>
  <si>
    <t>UHBT1616R2-TNAB1 2017-04-18</t>
  </si>
  <si>
    <t>KM 4*6mm 铁镀黑锌 加硬</t>
  </si>
  <si>
    <t>PA 2.6*8</t>
  </si>
  <si>
    <t>PWB 3*3*7mm,铁镀黑锌</t>
  </si>
  <si>
    <t>SUH4(TL-DA14-HD)，300克铜版纸，过哑膜，85mm*52mm</t>
  </si>
  <si>
    <t>MP-DA4UHD-4K</t>
  </si>
  <si>
    <t>SUH4-H2</t>
  </si>
  <si>
    <t>SUH4-H2主板(条码纸)</t>
  </si>
  <si>
    <t>34*10mm 1*3张 空白(加宽边)</t>
  </si>
  <si>
    <t>MHD88TP主板（条码纸）</t>
  </si>
  <si>
    <t>FOHD312(D3031)珍珠棉</t>
  </si>
  <si>
    <t>底（370L*165W*75H）盖（370L*165W*5H）白色</t>
  </si>
  <si>
    <t>TPUH406T-EU前面板</t>
  </si>
  <si>
    <t>BT70T-EUAA1 2017-05-26</t>
  </si>
  <si>
    <t>RG00V0100R0_Z_GUI_MUH88E_Ralink_V1.0.1.bin</t>
  </si>
  <si>
    <t>HSM-25-UH</t>
  </si>
  <si>
    <t>SUH25E</t>
  </si>
  <si>
    <t>MABT-44</t>
  </si>
  <si>
    <t>MUH44TPR2-TN(METIS-UHD4I4O)-触摸前板亚克力</t>
  </si>
  <si>
    <t>L436.2*W33.8*T1.2mm 硬度够,防刮</t>
  </si>
  <si>
    <t>TPM408T（条码纸）</t>
  </si>
  <si>
    <t>BTM70PT1AA3 2016-04-07</t>
  </si>
  <si>
    <t>16P-1.0mm 同向 L=100mm</t>
  </si>
  <si>
    <t>RE00V0008R00_Z_MUH88E&amp;EDID_V1.0.0_内置EDID</t>
  </si>
  <si>
    <t>美国INT（U04） INT-66HDX UL专用  PET哑银条码纸</t>
  </si>
  <si>
    <t>超五类网线</t>
  </si>
  <si>
    <t>黑色网线 L=1M 线头扣带护套 外壳带屏蔽 直通线 (568B-B)</t>
  </si>
  <si>
    <t>TPUH-PSU12上盖</t>
  </si>
  <si>
    <t>外表面喷黑色细砂氧化 铝板 L436.4*W352mm</t>
  </si>
  <si>
    <t>SUH4主板(条码纸)</t>
  </si>
  <si>
    <t>UH0104A2 2015-01-19</t>
  </si>
  <si>
    <t>MMX输入板（条码纸）</t>
  </si>
  <si>
    <t>4IDVA1 2013-07-19</t>
  </si>
  <si>
    <t>4P-2.0mm 双端子 反向 净线长L=170mm 红白排线</t>
  </si>
  <si>
    <t>TPHD-BYE(CM-BT15-COMPACT70)彩盒贴纸</t>
  </si>
  <si>
    <t>尺寸:170*62mm,背面贴背胶</t>
  </si>
  <si>
    <t>TPA33T（条码纸）</t>
  </si>
  <si>
    <t>TPA100-TAA1  2016-09-22</t>
  </si>
  <si>
    <t>ACC-PSU48V72</t>
  </si>
  <si>
    <t>(LYD4801500)DC48V 1.5A (带4pin S端子)2464 16AWG 80°C VW-1 300V L=1.2m</t>
  </si>
  <si>
    <t>3P-3.96 L=400mm 尾端渗锡10mm</t>
  </si>
  <si>
    <t>4P-2.54mm 双端子 反向 L=120mm</t>
  </si>
  <si>
    <t>TPHD402P(HDBT60-TX B &amp; HDBT60-RX B) A6黑白双面打印</t>
  </si>
  <si>
    <t>美制#6-32 螺纹段长6mm 一字半沉头螺丝,螺帽部分喷涂白色</t>
  </si>
  <si>
    <t>SUH2(VL120009) A6黑白双面打印</t>
  </si>
  <si>
    <t>HDA 1x2S2</t>
  </si>
  <si>
    <t>SUH2-H2</t>
  </si>
  <si>
    <t>丹麦TRI-SUH2-H2彩盒</t>
  </si>
  <si>
    <t>内尺寸：170L*105W*112H 材料用K9K,外面亮光彩印，里面白色</t>
  </si>
  <si>
    <t>TPUH422R(AVB-DX422-RX)底盖</t>
  </si>
  <si>
    <t>CE-SS3113底盖</t>
  </si>
  <si>
    <t>表面喷黑色细砂粉,丝印，1.0mm冷轧板 L78*W55mm</t>
  </si>
  <si>
    <t>TPHD405PT-WPB(21816)，A6黑白双面打印</t>
  </si>
  <si>
    <t>1U通用侧板</t>
  </si>
  <si>
    <t>美国MPI_21816内包箱贴纸</t>
  </si>
  <si>
    <t>10.5cm*11cm*8cc</t>
  </si>
  <si>
    <t>H2TR-TX04 带两条光钎线，双口的光纤转接座</t>
  </si>
  <si>
    <t>SUH2-H2A主板(条码纸)</t>
  </si>
  <si>
    <t>PUH2-H2AA2 2016-07-19</t>
  </si>
  <si>
    <t>PS-65-5 +5V 12A</t>
  </si>
  <si>
    <t>MMX_LCD板（条码纸）</t>
  </si>
  <si>
    <t>HDMI88AC1  2016-09-20</t>
  </si>
  <si>
    <t>4P-3.96/5557*4头</t>
  </si>
  <si>
    <t>TPA33PR</t>
  </si>
  <si>
    <t>RG00V0038R0_Z_MUH88TP-N(APO)_Ralink_V1.0.0.bin</t>
  </si>
  <si>
    <t>BT70P2RA</t>
  </si>
  <si>
    <t>TPUH412T(条码纸)</t>
  </si>
  <si>
    <t>上位机软件</t>
  </si>
  <si>
    <t>RS00V0002R0_Y_LMX_Matrix_Control_V1.0.0_繁体中文版.exe</t>
  </si>
  <si>
    <t>BT70T-EU</t>
  </si>
  <si>
    <t>TPUH406T-EU</t>
  </si>
  <si>
    <t>TPHD405PT-WPB按键板(条码纸)</t>
  </si>
  <si>
    <t>HDBT70PT-WPAE2 2014-11-13</t>
  </si>
  <si>
    <t>TPHD405PT-WPB输入板(条码纸)</t>
  </si>
  <si>
    <t>HDBT70PT-WPAA1 2014-07-09</t>
  </si>
  <si>
    <t>安玛思专用产品贴纸</t>
  </si>
  <si>
    <t>50*25MM哑银带客户LOGO</t>
  </si>
  <si>
    <t>TPHD-BYE-T(EVTXHDB1)（条码纸）</t>
  </si>
  <si>
    <t>UHBT70PTC1 2016-03-11</t>
  </si>
  <si>
    <t>TPUH503T(条码纸)</t>
  </si>
  <si>
    <t>BT100P2TAA4 2016-04-07 5V红外</t>
  </si>
  <si>
    <t>MHD44TP</t>
  </si>
  <si>
    <t>MHD88TP(MS88-HDBT)输入板（条码纸）</t>
  </si>
  <si>
    <t>HDBT88DD0 2015-03-03 12V红外输出</t>
  </si>
  <si>
    <t>TPUH412RA 接收板</t>
  </si>
  <si>
    <t>TMX88PRO 按键板</t>
  </si>
  <si>
    <t>AUH88T2AE0 2017-02-10</t>
  </si>
  <si>
    <t>TPUH406T-US(TPTx-406TV-WP)主板</t>
  </si>
  <si>
    <t>BT70RT-USAA0 2017-01-04</t>
  </si>
  <si>
    <t>8*8方形按键帽，灰色，2.4*2.4方孔</t>
  </si>
  <si>
    <t>32遥控器</t>
  </si>
  <si>
    <t>适用于MUH44E（MHUB4K431）</t>
  </si>
  <si>
    <t>MUH44TPR2-N(DM44-4K)A5 黑白双面打印</t>
  </si>
  <si>
    <t>CE-SS3113纸盒</t>
  </si>
  <si>
    <t>内尺寸:90L*65W*30H(mm) 450g灰卡纸</t>
  </si>
  <si>
    <t>加拿大MUX说明书</t>
  </si>
  <si>
    <t>TPHD405PT加拿大(MUX)黑色 A6 500455-TX</t>
  </si>
  <si>
    <t>K12-TX1V-UK&amp;EU HDBT发射板</t>
  </si>
  <si>
    <t>BT30PT-WP-UEAB0 2017-03-20</t>
  </si>
  <si>
    <t>USB转换线</t>
  </si>
  <si>
    <t>YLS-USB-160802 USBA(M)公转USBB(M) 黑色 L=1500mm 带屏蔽</t>
  </si>
  <si>
    <t>FMX32(AVG-FMM32) A5黑白双面打印</t>
  </si>
  <si>
    <t>FMX32(A01)12V红外串口板</t>
  </si>
  <si>
    <t>FMM32AB0 2016-12-26</t>
  </si>
  <si>
    <t>TPUH406T-US 按键板</t>
  </si>
  <si>
    <t>BT70RT-USAC0 2017-01-04</t>
  </si>
  <si>
    <t>TL-SMP-HDV-RX亚克力</t>
  </si>
  <si>
    <t>L126.6xW98.6mm，H1.2MM 厚亚克力</t>
  </si>
  <si>
    <t>K12-RX1功放板（条码纸）</t>
  </si>
  <si>
    <t>BT30PR-PAAB5 2016-12-02</t>
  </si>
  <si>
    <t>HDBT8X7 KIT主板</t>
  </si>
  <si>
    <t>HDBT8X7AA0 2016-12-28</t>
  </si>
  <si>
    <t>TPUH406T-US USB接口板</t>
  </si>
  <si>
    <t>BT70RT-USAD0 2017-01-04</t>
  </si>
  <si>
    <t>10P-1.0mm 同向 L=100mm</t>
  </si>
  <si>
    <t>TL-SMP-HDV-TX底座</t>
  </si>
  <si>
    <t>表面喷黑色细砂粉 冷轧板 L150*W120*H2mm</t>
  </si>
  <si>
    <t>4IHDA1 2013-07-19</t>
  </si>
  <si>
    <t>MUH44A V1.0 1015</t>
  </si>
  <si>
    <t>PLX-HDB.2外纸箱</t>
  </si>
  <si>
    <t>内尺寸:177L*143W*227H(mm) K9K加强黄皮纸,厚度不能超过2MM</t>
  </si>
  <si>
    <t>PLX-HDB.2纸板</t>
  </si>
  <si>
    <t>内尺寸:90L*105W*17H(mm) K9K黄皮纸,厚度不能超过2MM</t>
  </si>
  <si>
    <t>巴西AUD_NDS-371HD-TX内包箱贴纸</t>
  </si>
  <si>
    <t>96*56MM铜版纸材质，表面哑膜</t>
  </si>
  <si>
    <t>TPUH406TV-US，A6黑白双面打印，中性英文</t>
  </si>
  <si>
    <t>MHUB4K431-HB</t>
  </si>
  <si>
    <t>L250mm*W150*15KG 白色</t>
  </si>
  <si>
    <t>MMX3232视频背板（条码纸）</t>
  </si>
  <si>
    <t>HDMI3232AA0 2013-11-20</t>
  </si>
  <si>
    <t>6u珍珠棉</t>
  </si>
  <si>
    <t>(550X400X105)底+盖</t>
  </si>
  <si>
    <t>HDBT60-TX/B</t>
  </si>
  <si>
    <t>21819</t>
  </si>
  <si>
    <t>SUH25E KIT主板</t>
  </si>
  <si>
    <t>LUH25EAA2 2017-04-19</t>
  </si>
  <si>
    <t>THD402PR</t>
  </si>
  <si>
    <t>K12-TX1发送电源板（条码纸）</t>
  </si>
  <si>
    <t>BT30PT-WPAB3 2015-11-10</t>
  </si>
  <si>
    <t>TPUH4100R 12VIR(条码纸）</t>
  </si>
  <si>
    <t>BT70P5RAA2 2016-12-01</t>
  </si>
  <si>
    <t>RG00V0023R0_Z_MUH66TP-N(CM-MT6610-BT-70)_Ralink_V1.0.2.bin</t>
  </si>
  <si>
    <t>MUH88E Kit 主板</t>
  </si>
  <si>
    <t>AUH88EAA1 2016-08-02</t>
  </si>
  <si>
    <t>JIEKE 7P-3.81mm 插头</t>
  </si>
  <si>
    <t>TPHD-BYH(SHEARC-K) A6黑白双面打印</t>
  </si>
  <si>
    <t>PW20012电源模块前板</t>
  </si>
  <si>
    <t>外表面喷黑色细砂粉 1.5mm冷轧板  L85.5*W43.5MM</t>
  </si>
  <si>
    <t>福州1U把手</t>
  </si>
  <si>
    <t>铝型材 黑色 L66mm*H35mm</t>
  </si>
  <si>
    <t>24V 2.5A_(音叉型插头,带螺帽)</t>
  </si>
  <si>
    <t>TPHD402T 德国(KIN)彩色 A6 德语 7488000022</t>
  </si>
  <si>
    <t>TPUH422T(U10)(条码纸）</t>
  </si>
  <si>
    <t>BT100PL3TAA2  2016-09-20 12V红外</t>
  </si>
  <si>
    <t>TPUH-RM4挡板</t>
  </si>
  <si>
    <t>表面喷细砂黑色氧化 1.5mm铝板 L175.6*W18.2</t>
  </si>
  <si>
    <t>TPHD403PR(HD-10RX)接收板（条码纸）</t>
  </si>
  <si>
    <t>HDBT100PRC1 2016-04-07</t>
  </si>
  <si>
    <t>28号遥控器</t>
  </si>
  <si>
    <t>适用SCUH1819</t>
  </si>
  <si>
    <t>TPHD-BYH-R(条码纸)</t>
  </si>
  <si>
    <t>UHBT70-ARCRA2 2015-09-01</t>
  </si>
  <si>
    <t>F2000-兴图模块前板</t>
  </si>
  <si>
    <t>外表面喷黑色细砂粉 396.6*50.5mm</t>
  </si>
  <si>
    <t>MPTP-T70HDVT</t>
  </si>
  <si>
    <t>MTX88UH2</t>
  </si>
  <si>
    <t>TPHD405PT-WPI模块2</t>
  </si>
  <si>
    <t>SC41T内包装箱</t>
  </si>
  <si>
    <t>内尺寸：405L*265W*75H K3K黄皮纸</t>
  </si>
  <si>
    <t>MUH44TPR2(MABT-44) A5黑白双面打印</t>
  </si>
  <si>
    <t>HDBT44AA1 2015-03-26</t>
  </si>
  <si>
    <t>TPHD402PR(TPHD-402-PR)　A6黑白双面打印</t>
  </si>
  <si>
    <t>PA3V(TL-A70-40W)，300克铜版纸，过哑膜，85mm*52mm</t>
  </si>
  <si>
    <t>KM2.5*5MM 沉头螺丝 银色</t>
  </si>
  <si>
    <t>3P-3.5mm (绿色)</t>
  </si>
  <si>
    <t>SUH4珍珠棉</t>
  </si>
  <si>
    <t>AT-DVI0808</t>
  </si>
  <si>
    <t>MDV88</t>
  </si>
  <si>
    <t>MUH44A-IR_RS232 V0.1 需加焊客供物料DC电源座</t>
  </si>
  <si>
    <t>VHT-1贴纸</t>
  </si>
  <si>
    <t>AUH88E</t>
  </si>
  <si>
    <t>KM 3*8mm 不锈钢</t>
  </si>
  <si>
    <t>LPS-100-5 +5V 20A</t>
  </si>
  <si>
    <t>MOD88A</t>
  </si>
  <si>
    <t>UMX8A</t>
  </si>
  <si>
    <t>010-41920-HRC按键板(条码纸)</t>
  </si>
  <si>
    <t>UHBT70PT-WP-VAC1 2015-09-18</t>
  </si>
  <si>
    <t>TPHD405PT-WPB(011-41920-HRC)托盘贴纸</t>
  </si>
  <si>
    <t>TPUH412(YH-HD-RJ45-1S)  A6黑白双面打印</t>
  </si>
  <si>
    <t>TPHD-BYE-T(12V红外)(条码纸)</t>
  </si>
  <si>
    <t>UHBT70PTB1 2017-04-18 巴西NDS</t>
  </si>
  <si>
    <t>MHD88TP(MS88-HDBT)输出B板（条码纸）</t>
  </si>
  <si>
    <t>HDBT88DE1 2015-04-23 12V红外</t>
  </si>
  <si>
    <t>TPUH412(TPU412) A6黑白双面打印</t>
  </si>
  <si>
    <t>RG00V0087R0_Z_MHD88TP_Ralink_V1.0.6.bin</t>
  </si>
  <si>
    <t>MHD1616</t>
  </si>
  <si>
    <t>MUH44A-N</t>
  </si>
  <si>
    <t>CMM88A</t>
  </si>
  <si>
    <t>MMX88A</t>
  </si>
  <si>
    <t>FMX32-C(AIO-3208)背板支架</t>
  </si>
  <si>
    <t>电镀蓝锌 L434*W263mm</t>
  </si>
  <si>
    <t>FMX32-C(AIO-3208)盖板</t>
  </si>
  <si>
    <t>TPA33R（条码纸）</t>
  </si>
  <si>
    <t>TPA100-RAA1  2016-09-22</t>
  </si>
  <si>
    <t>IPM1 A6黑白双面打印 中性英文</t>
  </si>
  <si>
    <t>DIP按键开关</t>
  </si>
  <si>
    <t>LC8305KKETOC 外形尺寸21.8×15.6mm,带自锁电源按键 黑体 立式180°</t>
  </si>
  <si>
    <t>FMX16 A5黑白双面打印 中性英文</t>
  </si>
  <si>
    <t>TPUH451(KHD100) A6黑白双面打印</t>
  </si>
  <si>
    <t>TPHD-BYE-R(EVRXHDB1)（条码纸）</t>
  </si>
  <si>
    <t>UHBT70PRC1 2016-03-11</t>
  </si>
  <si>
    <t>PLX-HDB.2五类线接收板（条码纸）</t>
  </si>
  <si>
    <t>HDBT70PRF2 2016-04-08</t>
  </si>
  <si>
    <t>铁 外Φ11内Φ8 T=1mm</t>
  </si>
  <si>
    <t>SC41T-CODEC发射端主板</t>
  </si>
  <si>
    <t>R41TAA1 2017-03-29</t>
  </si>
  <si>
    <t>SHSP12</t>
  </si>
  <si>
    <t>SUH2</t>
  </si>
  <si>
    <t>FMX32-C(AIO-3208)中控固定板</t>
  </si>
  <si>
    <t>电镀蓝锌 L422*W100.6mm</t>
  </si>
  <si>
    <t>TP100PT</t>
  </si>
  <si>
    <t>TPHD-BYH-T(U10)(条码纸)</t>
  </si>
  <si>
    <t>BT70PT3-ARCAA2 2016-06-17</t>
  </si>
  <si>
    <t>ACC-PSU5V5U-6</t>
  </si>
  <si>
    <t>HNBL050100UX 5V 1A 标配含美、英、欧、澳转换头,USB+Micro USB 5PIN,符合DOE6级能效</t>
  </si>
  <si>
    <t>RS2托盘前板</t>
  </si>
  <si>
    <t>全表面喷黑色细砂粉L437*W221mm</t>
  </si>
  <si>
    <t>MYB-AM335X 20140200+ E305654核心板</t>
  </si>
  <si>
    <t>14号遥控器</t>
  </si>
  <si>
    <t>适用新款MHD44</t>
  </si>
  <si>
    <t>MMX带行程发光按键胶片_2012.08.31</t>
  </si>
  <si>
    <t>BT70P2T</t>
  </si>
  <si>
    <t>VHD-8</t>
  </si>
  <si>
    <t>601-DIGI-HD60C-S 2014-11-07 V1.6(4K程序)</t>
  </si>
  <si>
    <t>EVMX4K16 主板</t>
  </si>
  <si>
    <t>UHBT1616R2-TNAA1 2017-04-17</t>
  </si>
  <si>
    <t>SUH27E KIT  按键板</t>
  </si>
  <si>
    <t>LUH27EAC0 2016-11-11</t>
  </si>
  <si>
    <t>TPUH622T输出板</t>
  </si>
  <si>
    <t>BT100P5TAA3 2016-12-30</t>
  </si>
  <si>
    <t>SP2-4K</t>
  </si>
  <si>
    <t>电源座</t>
  </si>
  <si>
    <t>VH3.96-3A2 立式180°</t>
  </si>
  <si>
    <t>转换开关</t>
  </si>
  <si>
    <t>230/115 立式180°</t>
  </si>
  <si>
    <t>32B板音频IN板（条码纸）</t>
  </si>
  <si>
    <t>100P-1.27灰排线 L=180mm 2头同向</t>
  </si>
  <si>
    <t>FOUH302 A6黑白双面打印 PTN中文</t>
  </si>
  <si>
    <t>美国(INT)说明书</t>
  </si>
  <si>
    <t>TPHD-BYE (DL-HD70L)美国(INT)黑色 A6纸</t>
  </si>
  <si>
    <t>UDA2-V2</t>
  </si>
  <si>
    <t>MMX输出板（条码纸）</t>
  </si>
  <si>
    <t>4OHDA0 2013-06-18</t>
  </si>
  <si>
    <t>DIGI-HDX-S</t>
  </si>
  <si>
    <t>SP4-4K</t>
  </si>
  <si>
    <t>RE00V0005R00_Z_MHD44TP-N&amp;EDID_V1.0.0_内置EDID</t>
  </si>
  <si>
    <t>SUHM44</t>
  </si>
  <si>
    <t>20*20*1.2T 灰色  2.0W导热系数</t>
  </si>
  <si>
    <t>1U珍珠棉</t>
  </si>
  <si>
    <t>左右 325L*82W*100H(mm)</t>
  </si>
  <si>
    <t>1号遥控器</t>
  </si>
  <si>
    <t>矩阵通用</t>
  </si>
  <si>
    <t>SUH4(HMS-0104)产品贴纸</t>
  </si>
  <si>
    <t>60*40mm哑银条码纸</t>
  </si>
  <si>
    <t>SP-1X4SL18G</t>
  </si>
  <si>
    <t>SUH4-H2A(SP-1X4SL18G) A6黑白双面打印</t>
  </si>
  <si>
    <t>VH3.96-4P 立式180°</t>
  </si>
  <si>
    <t>3U纸箱</t>
  </si>
  <si>
    <t>内尺寸:550L*400W*270H</t>
  </si>
  <si>
    <t>MDV3232</t>
  </si>
  <si>
    <t>RG00V0086R0_Z_MHD88TP(CLA)_Ralink_V1.0.5.bin</t>
  </si>
  <si>
    <t>MUH44A-N(MAMI-44N), A5黑白双面打印</t>
  </si>
  <si>
    <t>RE00V0006R00_Z_MMX、UMX、LMX&amp;EDID_V1.0.0_内置EDID</t>
  </si>
  <si>
    <t>MP-HD-44A-E</t>
  </si>
  <si>
    <t>MUH44F(HMX 441 4K Kit)前板</t>
  </si>
  <si>
    <t>VHT-1盖板</t>
  </si>
  <si>
    <t>外表面喷砂(100#)黑色阳极氧化处理；丝印 L106*W71mm</t>
  </si>
  <si>
    <t>TP100PR</t>
  </si>
  <si>
    <t>TP513HDT</t>
  </si>
  <si>
    <t>一端2*5 10P-2.54mm 母头黑色围墙座,另一端4P-2.0mm 母头白色围墙座 28AWG彩虹排线 L=440mm</t>
  </si>
  <si>
    <t>LMX8-R1 A5黑白双面打印,PTN中文</t>
  </si>
  <si>
    <t>TPHD402R 德国(KIN)彩色 A6 德语 7488000023</t>
  </si>
  <si>
    <t>PS-284</t>
  </si>
  <si>
    <t>哥伦比亚VID_SUH2彩盒贴纸2</t>
  </si>
  <si>
    <t>130*80MM铜版纸,表面哑膜</t>
  </si>
  <si>
    <t>RS2托盘右侧板</t>
  </si>
  <si>
    <t>全表面喷黑色细砂粉L221*W180mm</t>
  </si>
  <si>
    <t>SUH2-H2A(SHSP12-H2) A6黑白双面打印</t>
  </si>
  <si>
    <t>IPS12</t>
  </si>
  <si>
    <t>美国LET PA3V（070-41920-A70）说明书</t>
  </si>
  <si>
    <t>A5 黑白双面打印</t>
  </si>
  <si>
    <t>070-41920-A70</t>
  </si>
  <si>
    <t>TMX88PRO 远端输出卡(12V红外 VS100TX POH对外供电)</t>
  </si>
  <si>
    <t>Z_TMX88PRO&amp;EDID_V1.0.0_内置EDID</t>
  </si>
  <si>
    <t>AVB-DX302-RX</t>
  </si>
  <si>
    <t>TPUH422T(AVB-DX422-TX)内纸箱</t>
  </si>
  <si>
    <t>内尺寸：290L*190W*67H(mm) K=3K黄皮纸 客户特定印刷</t>
  </si>
  <si>
    <t>TPUH422T(C58) 主板</t>
  </si>
  <si>
    <t>BT100PL3TAA2  2016-09-20</t>
  </si>
  <si>
    <t>南非AVC-MUH44TP内包装箱</t>
  </si>
  <si>
    <t>TMX44PRO 导光板</t>
  </si>
  <si>
    <t>L28*W15*H1.9mm</t>
  </si>
  <si>
    <t>INT-HD70-RX</t>
  </si>
  <si>
    <t>TPUH412R(HD310SR)接收板</t>
  </si>
  <si>
    <t>BT70P2R1RAA3  2016-09-20 12V红外 100米传输</t>
  </si>
  <si>
    <t>EVEXHDB1彩盒</t>
  </si>
  <si>
    <t>内尺寸:176L*152W*117Hmm K=3K 里面白色 外面光面彩印</t>
  </si>
  <si>
    <t>21817</t>
  </si>
  <si>
    <t>MUH44TPR2-N(UHMS44PRO) A5黑白双面打印</t>
  </si>
  <si>
    <t>MHD44</t>
  </si>
  <si>
    <t>MHD88TP输入板（条码纸）</t>
  </si>
  <si>
    <t>HDBT88DD0 2015-03-03 5V红外输出</t>
  </si>
  <si>
    <t>一端2*5 10P-2.54mm 母头黑色围墙座,另一端4P-2.0mm 母头白色围墙座 28AWG彩虹排线 L=600mm</t>
  </si>
  <si>
    <t>MMX3232把手</t>
  </si>
  <si>
    <t>表面黑色细砂粉L221.5*W66mm</t>
  </si>
  <si>
    <t>6U纸箱</t>
  </si>
  <si>
    <t>内尺寸:550L*400W*350H</t>
  </si>
  <si>
    <t>WP-2HD4KTX</t>
  </si>
  <si>
    <t>HMX 663LP4K前板</t>
  </si>
  <si>
    <t>TPU411T</t>
  </si>
  <si>
    <t>TPUH423L  A6黑白双面打印 中性英文</t>
  </si>
  <si>
    <t>AVG-CS4K-88</t>
  </si>
  <si>
    <t>MPM-44-IR-N</t>
  </si>
  <si>
    <t>HBT-B704-2R</t>
  </si>
  <si>
    <t>TPUH411(VL120016) A6黑白双面打印</t>
  </si>
  <si>
    <t>500412</t>
  </si>
  <si>
    <t>RJ45转4p凤凰头线</t>
  </si>
  <si>
    <t>RJ45水晶头(长体,带金属罩)转4P-3.81凤凰头 L=220mm 加RS232标贴</t>
  </si>
  <si>
    <t>CE-DA131T</t>
  </si>
  <si>
    <t>BT100P5R</t>
  </si>
  <si>
    <t>SUH2-H2(MP-DA2UHD-4K)  A6黑白双面打印</t>
  </si>
  <si>
    <t>SUH4-H2 A6黑白双面打印 PTN中文</t>
  </si>
  <si>
    <t>SUH2-H2A A6黑白双面打印  中性中文</t>
  </si>
  <si>
    <t>TPUH4100发射板5V IR</t>
  </si>
  <si>
    <t>BT70P5TAA2 2016-12-01</t>
  </si>
  <si>
    <t>美国MPI_24181专用产品贴纸</t>
  </si>
  <si>
    <t>24.5*10MM铜版纸,表面哑膜,黑底灰字</t>
  </si>
  <si>
    <t>TPUH411RA A6黑白双面打印 中性英文</t>
  </si>
  <si>
    <t>LUH25E</t>
  </si>
  <si>
    <t>TPUH422T(AVB-DX422-TX)珍珠棉</t>
  </si>
  <si>
    <t>底(290mm*190mm*50mm)+盖(290mm*190mm*5mm) 黑色珍珠棉</t>
  </si>
  <si>
    <t>TPHD403T（条码纸）</t>
  </si>
  <si>
    <t>TM3*8mm 铁镀镍</t>
  </si>
  <si>
    <t>TPUH610A(A01)接收板 12V IR</t>
  </si>
  <si>
    <t>010-41920-HRC USB板(条码纸)</t>
  </si>
  <si>
    <t>UHBT70PT-WP-VAD0 2015-07-07</t>
  </si>
  <si>
    <t>INT-IPEX1001</t>
  </si>
  <si>
    <t>IPM11</t>
  </si>
  <si>
    <t>哥伦比亚VID_MUH44A-N彩盒贴纸2</t>
  </si>
  <si>
    <t>192*100MM铜版纸,表面哑膜</t>
  </si>
  <si>
    <t>MXM-1616-4K</t>
  </si>
  <si>
    <t>MMX1616-N</t>
  </si>
  <si>
    <t>TPHD-70-Rx</t>
  </si>
  <si>
    <t>SUH2(PS-284) A6黑白双面打印</t>
  </si>
  <si>
    <t>SY-HDBT-EC-T</t>
  </si>
  <si>
    <t>MUH44TPR2-N(MPM-44-IR-N)  A5黑白双面打印</t>
  </si>
  <si>
    <t>AVS1600液晶板(条码纸)</t>
  </si>
  <si>
    <t>MODULAR88A-NAA1 2015-09-15</t>
  </si>
  <si>
    <t>UMX16</t>
  </si>
  <si>
    <t>MOD1616</t>
  </si>
  <si>
    <t>模组电源</t>
  </si>
  <si>
    <t>(CPR-1621-2H4)12V/135A 1620W@180-240Vac 电源*2+(CPR-9011-2HDLF电源笼子*1)</t>
  </si>
  <si>
    <t>MMX160160风扇板(条码纸)</t>
  </si>
  <si>
    <t>MODULAR160160AG0 2015-03-04</t>
  </si>
  <si>
    <t>MUH44A-H2按键板（条码纸）</t>
  </si>
  <si>
    <t>AUH88A-H2AC1 2016-12-19</t>
  </si>
  <si>
    <t>LMX4&amp;8&amp;16(SC-HD0404S&amp;0808S&amp;1616S) 封面200g双铜纸，内页80g双胶纸；封面彩页、A4内页黑白双面印刷</t>
  </si>
  <si>
    <t>尺寸：L67.5*W78*0.26mm 绝缘麦拉片 耐高温 良好阻燃性 乳白色PP料 耐冲击，拉伸强度和弯曲强度高</t>
  </si>
  <si>
    <t>TX-101-BT-4K</t>
  </si>
  <si>
    <t>TL-DA12-HD2</t>
  </si>
  <si>
    <t>MP-DA2UHD-4K</t>
  </si>
  <si>
    <t>IP-100T</t>
  </si>
  <si>
    <t>TMX88PRO LOGO灯板</t>
  </si>
  <si>
    <t>AUH88T2AG0 2017-02-10</t>
  </si>
  <si>
    <t>TMX88PRO 视频矩阵板(风扇供电12V)</t>
  </si>
  <si>
    <t>DIGI-HD60C接收板（条码纸）</t>
  </si>
  <si>
    <t>MHD1616/MHD3232控制板（条码纸）</t>
  </si>
  <si>
    <t>MA1</t>
  </si>
  <si>
    <t>HDMI44</t>
  </si>
  <si>
    <t>TPUH451T(APO)(条码纸）</t>
  </si>
  <si>
    <t>TPUH406TV-US(TPUH406TV-US) A6黑白双面打印</t>
  </si>
  <si>
    <t>MMX88AD0 2012.07.06</t>
  </si>
  <si>
    <t>MMX88A-N A5黑白双面打印 PTN中文</t>
  </si>
  <si>
    <t>TMX88PRO 按键背板</t>
  </si>
  <si>
    <t>AUH88T2AD0 2017-02-10</t>
  </si>
  <si>
    <t>MUH44A-H2亚克力屏</t>
  </si>
  <si>
    <t>美国TLN(U29)_UPC条码纸</t>
  </si>
  <si>
    <t>PLX-HDB.2填充珍珠棉</t>
  </si>
  <si>
    <t>62*75*104mm</t>
  </si>
  <si>
    <t>TPHD403PT（条码纸）</t>
  </si>
  <si>
    <t>HDBT100PTB1 2014-04-10 (4K程序)</t>
  </si>
  <si>
    <t>单支电源线</t>
  </si>
  <si>
    <t>黑色 UL1007 OD=1.8mm 20AWG 300V 80℃</t>
  </si>
  <si>
    <t>PS-25-12 +12V 2.1A</t>
  </si>
  <si>
    <t>MTX88HD</t>
  </si>
  <si>
    <t>MHD88TP</t>
  </si>
  <si>
    <t>FMX32-C(AIO-3208)挂耳</t>
  </si>
  <si>
    <t>表面喷细砂(100#)后黑色氧化处理L266*W33mm</t>
  </si>
  <si>
    <t>X32-C(AIO-3208)横梁</t>
  </si>
  <si>
    <t>8X8铝方柱 L176.5*W8mm</t>
  </si>
  <si>
    <t>美国RTI_VHD-8 UL认证标签</t>
  </si>
  <si>
    <t>60*40mmPET哑银带UL认证(过膜)</t>
  </si>
  <si>
    <t>VHD-8外包纸箱</t>
  </si>
  <si>
    <t>内尺寸：570L*460W*235H K=K黄皮纸</t>
  </si>
  <si>
    <t>TPTx-412-UH</t>
  </si>
  <si>
    <t>IPM11&amp;IPM12(IP-100T&amp;IP-100R) A6黑白双面打印</t>
  </si>
  <si>
    <t>FOUH302T(AVB-DX302-TX)珍珠棉</t>
  </si>
  <si>
    <t>上盖(240mm*190mm*5mm)+底盖((240mm*190mm*50mm) 黑色</t>
  </si>
  <si>
    <t>50*25mm 空白(加宽边)</t>
  </si>
  <si>
    <t>16*16*2.5(mm)灰色 2.0导热系数 硬度35</t>
  </si>
  <si>
    <t>MUH44F盖板</t>
  </si>
  <si>
    <t>表面喷细砂氧化处理（黑色）L36.4*W176mm</t>
  </si>
  <si>
    <t>MDV66TP DVI/VGA输出卡板(条码纸)</t>
  </si>
  <si>
    <t>3O_DSA1 2014-11-24</t>
  </si>
  <si>
    <t>MHD88</t>
  </si>
  <si>
    <t>MUH88A-H2按键板（条码纸）</t>
  </si>
  <si>
    <t>RG00V0037R0_Z_GUI_MUH88TP-N(HMX 884LP4K)_Ralink_V1.0.2.bin</t>
  </si>
  <si>
    <t>继电器板（条码纸）</t>
  </si>
  <si>
    <t>PTPOWSWAA6 2014-12-24</t>
  </si>
  <si>
    <t>2*5 10P-2.54 黑色双端子 反向L=320mm</t>
  </si>
  <si>
    <t>2*8 16P-2.54 黑色双端子 反向L=1300mm 两端带扣转弯</t>
  </si>
  <si>
    <t>MAMI-88-2</t>
  </si>
  <si>
    <t>MUH88A-H2</t>
  </si>
  <si>
    <t>HDDEAA0 2013-11-20</t>
  </si>
  <si>
    <t>WHD4(KD-HDMI41)珍珠棉</t>
  </si>
  <si>
    <t>底(258*100*50mm)+盖215*192*5mm)套</t>
  </si>
  <si>
    <t>锂电池</t>
  </si>
  <si>
    <t>CR2025H 3V 170mAh (负载:15.0kΩ,终止电压2.0 V)</t>
  </si>
  <si>
    <t>TPUH411RA珍珠棉</t>
  </si>
  <si>
    <t>底(174*150*102mm)+盖(174*150*10mm)套 白色</t>
  </si>
  <si>
    <t>SWR-501-BT</t>
  </si>
  <si>
    <t>TPUH620 发送板</t>
  </si>
  <si>
    <t>BT100P6TAA0 2017-03-08</t>
  </si>
  <si>
    <t>TL-SMG-DP上盖</t>
  </si>
  <si>
    <t>表面喷砂(100#)后黑色阳极氧化 铝板</t>
  </si>
  <si>
    <t>SUH4-H2A(DC-SUH4-H2), A6黑白双面打印</t>
  </si>
  <si>
    <t>DC-SUH4-H2</t>
  </si>
  <si>
    <t>MUH44A-KEY_LCD V0.1(4个按键)+客供LCD屏(DZ14V0009R0)</t>
  </si>
  <si>
    <t>MMX88A-N A5黑白双面打印 PTN英文</t>
  </si>
  <si>
    <t>MMX88(不带弹簧螺钉)-IN空挡板</t>
  </si>
  <si>
    <t>外表面喷黑色细沙粉 2.5mm铝板 L194.74*W25mm</t>
  </si>
  <si>
    <t>RG00V0088R0_Z_GUI_AVS800_Ralink_V1.0.1.bin</t>
  </si>
  <si>
    <t>USB接口LED灯</t>
  </si>
  <si>
    <t>USB-LED10 超强高亮 铝合金 USB软管/300mm;金属灯罩/150mm 自由旋转 USB即插即用,触摸开关,固定夹子</t>
  </si>
  <si>
    <t>BM 3*16mm 铁镀黑锌 加硬</t>
  </si>
  <si>
    <t>一头4P-2.0MM围墙端子,另一4P-2.54MM围墙端子,反向L=1300mm</t>
  </si>
  <si>
    <t>TPHD405PR-WP(21817)，A6黑白双面打印</t>
  </si>
  <si>
    <t>MUH44F(丹麦TRI)主板</t>
  </si>
  <si>
    <t>UHBT0404FAA2 2016-12-02</t>
  </si>
  <si>
    <t>巴西AUD（NDS-871HD-TX）内包箱贴纸</t>
  </si>
  <si>
    <t>澳大利亚ISU铭牌</t>
  </si>
  <si>
    <t>CleanDigital 铝批花logo铭牌，尺寸：43.4*10.8mm</t>
  </si>
  <si>
    <t>MMX1616/MMX3232控制板（条码纸）</t>
  </si>
  <si>
    <t>AVG-HD44TP主板（条码纸）</t>
  </si>
  <si>
    <t>HDBT44DA0 2014-10-14</t>
  </si>
  <si>
    <t>USB电源转换板(条码纸)</t>
  </si>
  <si>
    <t>USB_PAA1 2015-12-02</t>
  </si>
  <si>
    <t>5P-3.81mm (绿色)</t>
  </si>
  <si>
    <t>话筒板（条码纸）</t>
  </si>
  <si>
    <t>PS121AE1 2009.11.17</t>
  </si>
  <si>
    <t>SC51T按键板（条码纸）</t>
  </si>
  <si>
    <t>SC0501AC0 2013-11-13</t>
  </si>
  <si>
    <t>M3*20+4mm</t>
  </si>
  <si>
    <t>SSC61E</t>
  </si>
  <si>
    <t>SC61E</t>
  </si>
  <si>
    <t>DL-AS31-1H1DP1V上盖</t>
  </si>
  <si>
    <t>MAT.HDBT88-4K</t>
  </si>
  <si>
    <t>TPUH412R(TPBHD-70-RS RX)  A6黑白双面打印</t>
  </si>
  <si>
    <t>MV4网卡板（条码纸）</t>
  </si>
  <si>
    <t>RE00V0009R00_Z_MHUB4K862、4k431&amp;EDID_V1.0.0_内置EDID</t>
  </si>
  <si>
    <t>16P-1.0mm 同向 L=230mm</t>
  </si>
  <si>
    <t>ACC-PSU12V24F-6-A5</t>
  </si>
  <si>
    <t>(标配含美、英、欧、澳转换头)符合DOE6级能效.剥线镀锡长度为6.2±0.7mm.2P-3.5插头(自加工)</t>
  </si>
  <si>
    <t>TMX44PRO 按键板</t>
  </si>
  <si>
    <t>AUH44T2AB2 2017-02-10</t>
  </si>
  <si>
    <t>TPUH423L(U13)珍珠棉</t>
  </si>
  <si>
    <t>VHD-8串口GUI控制板（条码纸）</t>
  </si>
  <si>
    <t>UHBT88R2-NDB0  2015-07-11</t>
  </si>
  <si>
    <t>HDM-M-0808</t>
  </si>
  <si>
    <t>MMX88A-N</t>
  </si>
  <si>
    <t>NDS-UHM88 HDMI输出板(条码纸)</t>
  </si>
  <si>
    <t>AUH88TAH1 2016-01-14</t>
  </si>
  <si>
    <t>NDS-UHM88外包箱</t>
  </si>
  <si>
    <t>内尺寸:570L*460W*458H(mm) K=K加强纸</t>
  </si>
  <si>
    <t>TPHD405PT-WPB A6黑白双面打印  中性中文</t>
  </si>
  <si>
    <t>24177T</t>
  </si>
  <si>
    <t>TPHD403R（条码纸）</t>
  </si>
  <si>
    <t>HDBT100RA1 2015-11-16 4K程序</t>
  </si>
  <si>
    <t>TMX44PRO 音频板</t>
  </si>
  <si>
    <t>AUH44T2AE1 2017-05-26</t>
  </si>
  <si>
    <t>SUH4(SMI-14) A6黑白双面打印</t>
  </si>
  <si>
    <t>SMI-14</t>
  </si>
  <si>
    <t>11号遥控器</t>
  </si>
  <si>
    <t>适用MHD44TP</t>
  </si>
  <si>
    <t>MMX1616触摸前板亚克力</t>
  </si>
  <si>
    <t>亚克力保护膜</t>
  </si>
  <si>
    <t>105*40mm</t>
  </si>
  <si>
    <t>M4*40+6mm</t>
  </si>
  <si>
    <t>尺寸：L45.5*W41*0.26mm 绝缘麦拉片 耐高温 良好阻燃性 乳白色PP料 耐冲击，拉伸强度和弯曲强度高</t>
  </si>
  <si>
    <t>4P-2.54mm 单端子 L=500mm</t>
  </si>
  <si>
    <t>SC41T-CODEC发射端上板</t>
  </si>
  <si>
    <t>R41TAB1 2017-03-29</t>
  </si>
  <si>
    <t>PW20012电源模块弹片</t>
  </si>
  <si>
    <t>清洗L25*W8mm</t>
  </si>
  <si>
    <t>SUH2(SHSP12) A6黑白双面打印</t>
  </si>
  <si>
    <t>荷兰CVB专用哑银条码纸</t>
  </si>
  <si>
    <t>TCPIPG2 2014-07-10</t>
  </si>
  <si>
    <t>4IHD</t>
  </si>
  <si>
    <t>MMX-4I-HD</t>
  </si>
  <si>
    <t>EDU-KIT-1H1V</t>
  </si>
  <si>
    <t>K12-TX1V</t>
  </si>
  <si>
    <t>CM-BT20-COMPACT70珍珠棉</t>
  </si>
  <si>
    <t>底(135*168*55mm)+盖(225*168*5mm)+(120*110*5mm)套 白色</t>
  </si>
  <si>
    <t>美国VAN SUH2（EVSLIM12）说明书</t>
  </si>
  <si>
    <t>MMX1616-N(MXM-1616-4K)，A5黑白双面打印</t>
  </si>
  <si>
    <t>MUH44A-H2 A5黑白双面打印 PTN英文</t>
  </si>
  <si>
    <t>PD-600-12 +12V 50A</t>
  </si>
  <si>
    <t>CHA2</t>
  </si>
  <si>
    <t>10P-1.0mm 反向 L=100mm</t>
  </si>
  <si>
    <t>18号遥控器</t>
  </si>
  <si>
    <t>适用SC61E</t>
  </si>
  <si>
    <t>WUH4A(SW4-4K) A6黑白双面打印</t>
  </si>
  <si>
    <t>M3*9+3mm</t>
  </si>
  <si>
    <t>银色螺母</t>
  </si>
  <si>
    <t>M2 银色</t>
  </si>
  <si>
    <t>WUH4A-H2视频板</t>
  </si>
  <si>
    <t>QUH4A-H2BA3 2016-12-30</t>
  </si>
  <si>
    <t>BT70TV-US</t>
  </si>
  <si>
    <t>TPHD402PR（030-41910-HTR）内包箱贴纸</t>
  </si>
  <si>
    <t>TPHD402PR（030-41910-HTR）外包箱贴纸</t>
  </si>
  <si>
    <t>123.8*76.2mm 纸质不干胶,表面为哑膜</t>
  </si>
  <si>
    <t>AVS-HDB-RX</t>
  </si>
  <si>
    <t>HBT-B104-3R</t>
  </si>
  <si>
    <t>TPUH622R输入板</t>
  </si>
  <si>
    <t>BT100P5RAA4 2017-03-02</t>
  </si>
  <si>
    <t>010-41920-HRC电源板(条码纸)</t>
  </si>
  <si>
    <t>UHBT70PT-WP-VAB1 2016-04-08</t>
  </si>
  <si>
    <t>IPM2C USB板(条码纸)</t>
  </si>
  <si>
    <t>IP02CAB0 2015-04-29</t>
  </si>
  <si>
    <t>MUH44A</t>
  </si>
  <si>
    <t>EVHDEXT</t>
  </si>
  <si>
    <t>HDBT-60-R</t>
  </si>
  <si>
    <t>PW20012电源模块拉手</t>
  </si>
  <si>
    <t>电镀蓝锌 2电解板 L79.5*W8MM</t>
  </si>
  <si>
    <t>哥伦比亚VID_SUH2彩盒贴纸1</t>
  </si>
  <si>
    <t>TPUH406T-US A6黑白双面打印 中性英文</t>
  </si>
  <si>
    <t>MPTP-B70R</t>
  </si>
  <si>
    <t>MP-DA2HD-4K</t>
  </si>
  <si>
    <t>EXT-IPSTREAMKITX1</t>
  </si>
  <si>
    <t>UL1672#18 L=650MM(蓝色线,一端Y插,一端6.3冷压插簧;棕色线,两端6.3冷压插簧)</t>
  </si>
  <si>
    <t>音频线</t>
  </si>
  <si>
    <t>Ф3.5立体声公转双RCA母音频线 L=270MM</t>
  </si>
  <si>
    <t>SC121D-T/TN主板（条码纸）</t>
  </si>
  <si>
    <t>SC1202AA1 2014-04-25</t>
  </si>
  <si>
    <t>PA3V外包箱</t>
  </si>
  <si>
    <t>纸箱内尺寸:426(L)X315(W)532(H)mm,K=K黄皮纸 12盒装</t>
  </si>
  <si>
    <t>TL-A70-40W</t>
  </si>
  <si>
    <t>P2A</t>
  </si>
  <si>
    <t>TPUH411(INT-HD) A6黑白双面打印</t>
  </si>
  <si>
    <t>MMX3232-N(TY-MMX3232) A5黑白双面打印</t>
  </si>
  <si>
    <t>CHH2</t>
  </si>
  <si>
    <t>WP8-S</t>
  </si>
  <si>
    <t>数据光盘</t>
  </si>
  <si>
    <t>1、上位机软件RS00V0013R0 2、WP8 基础操作视频</t>
  </si>
  <si>
    <t>WP28珍珠棉</t>
  </si>
  <si>
    <t>左右 205*90*80mm 白色</t>
  </si>
  <si>
    <t>CE-EX60T 发送板</t>
  </si>
  <si>
    <t>BT60PTAA1 2017-03-07</t>
  </si>
  <si>
    <t>CE_DA171T主板</t>
  </si>
  <si>
    <t>CE_DA171TAA0 2017-04-24</t>
  </si>
  <si>
    <t>MMX1616-A1 2012.07.05</t>
  </si>
  <si>
    <t>MOD3232</t>
  </si>
  <si>
    <t>UMX32</t>
  </si>
  <si>
    <t>船型开关</t>
  </si>
  <si>
    <t>KCD18 最大额定电压250VAC,最大额定电流6A</t>
  </si>
  <si>
    <t>SC121D-T/TN PoC主板（条码纸）</t>
  </si>
  <si>
    <t>SC1202AA5 2014-11-12(4K程序)</t>
  </si>
  <si>
    <t>RG00V0033R0_Z_GUI_MUH88A-N_Ralink_V1.0.6.bin</t>
  </si>
  <si>
    <t>TPUH502PT(条码纸)</t>
  </si>
  <si>
    <t>UHBT100PTA2 2015-06-26</t>
  </si>
  <si>
    <t>TPUH4110R接收板</t>
  </si>
  <si>
    <t>BT70P5RBA0 2017-05-26</t>
  </si>
  <si>
    <t>HMX 441 4K</t>
  </si>
  <si>
    <t>MUH44F</t>
  </si>
  <si>
    <t>24178T</t>
  </si>
  <si>
    <t>TPUH412RA A6黑白双面打印 中性英文</t>
  </si>
  <si>
    <t>SUH4T(DIGI-1X4B-1H) A6黑白双面打印</t>
  </si>
  <si>
    <t>SC41T-CODEC接收板</t>
  </si>
  <si>
    <t>R41RAA1 2017-03-29</t>
  </si>
  <si>
    <t>K12-TX1V-EU上盖</t>
  </si>
  <si>
    <t>全表面喷白色平光粉，螺纹保护 铝板 L151*W80*H3mm</t>
  </si>
  <si>
    <t>UMX16-N A5 黑白双面打印 PTN中文</t>
  </si>
  <si>
    <t>RG00V0094R0_Z_GUI_MUH44E(DL-44E-KIT)_Ralink_V1.0.0.bin</t>
  </si>
  <si>
    <t>MUH44A-N(MUH44N) A5黑白双面打印</t>
  </si>
  <si>
    <t>MHD44视频IO板（条码纸）</t>
  </si>
  <si>
    <t>HDMI44AA0 2013-10-14</t>
  </si>
  <si>
    <t>MHD88TP输出B板（条码纸）</t>
  </si>
  <si>
    <t>HDBT88DE1 2015-04-23 5V红外</t>
  </si>
  <si>
    <t>哥伦比亚VID_MUH44A-N彩盒贴纸1</t>
  </si>
  <si>
    <t>MMX1616</t>
  </si>
  <si>
    <t>5u珍珠棉</t>
  </si>
  <si>
    <t>BT100P5T</t>
  </si>
  <si>
    <t>MMX88A/MDV88A(D版）音频板（条码纸）</t>
  </si>
  <si>
    <t>MA88AA4 2013-10-15</t>
  </si>
  <si>
    <t>RG00V0061R0_Z_GUI_FMX12C(MVC12C-F)_Ralink_V1.0.1.bin</t>
  </si>
  <si>
    <t>TP200T盖板</t>
  </si>
  <si>
    <t>VHD-8输出卡板不带（条码纸）</t>
  </si>
  <si>
    <t>UHBT88R2-NDF0  2015-07-13</t>
  </si>
  <si>
    <t>VHD-8内包装箱</t>
  </si>
  <si>
    <t>内尺寸：540L*440W*195H K=K黄皮纸</t>
  </si>
  <si>
    <t>MX-HDBASE8X8-4K</t>
  </si>
  <si>
    <t>美国AUR_SUH2专用PET哑银条码纸</t>
  </si>
  <si>
    <t>70*32MM PET哑银材质</t>
  </si>
  <si>
    <t>IPM11发射板（条码纸）</t>
  </si>
  <si>
    <t>IP011EA3 2016-11-21</t>
  </si>
  <si>
    <t>DL-AS31-1H1DP1V底盖</t>
  </si>
  <si>
    <t>DIGI-HD60C发送板（条码纸）</t>
  </si>
  <si>
    <t>NBS12E120100HU 12V1A 12W（音叉型插头，固定美标头，带螺帽），黑色 1.2M，符合DOE6级能效</t>
  </si>
  <si>
    <t>TPHD405PT-WPB(U16)纸箱</t>
  </si>
  <si>
    <t>内尺寸:210L*148W*68H K=3K黄皮纸.厚度为3mm</t>
  </si>
  <si>
    <t>HMX-FRONT V1.2</t>
  </si>
  <si>
    <t>前面板衬板</t>
  </si>
  <si>
    <t>黑色，塑料，尺寸：322*73mm</t>
  </si>
  <si>
    <t>SUH2(SUH2)A6黑白双面打印</t>
  </si>
  <si>
    <t>MHD88TP(MS88-HDBT)输出A板（条码纸）</t>
  </si>
  <si>
    <t>MP-HD-88A-N</t>
  </si>
  <si>
    <t>MUH88A-N</t>
  </si>
  <si>
    <t>LMX8-N(MMX88A-N) A5黑白双面打印</t>
  </si>
  <si>
    <t>MMX1616(C07)按键板(条码纸)</t>
  </si>
  <si>
    <t>H2TR-RX04 带两条光钎线，双口的光纤转接座</t>
  </si>
  <si>
    <t>TPHD-BYL-R(条码纸)</t>
  </si>
  <si>
    <t>BT70PLRAA1 2016-03-15</t>
  </si>
  <si>
    <t>澳大利亚AVA  A5黑白双面打印</t>
  </si>
  <si>
    <t>28U珍珠棉</t>
  </si>
  <si>
    <t>下盖(580*150mm)+上盖(580*150mm)+前后盖(420*1140*60mm)+左右盖(500*1140*60mm)套</t>
  </si>
  <si>
    <t>万向脚轮</t>
  </si>
  <si>
    <t>带刹车2寸轮</t>
  </si>
  <si>
    <t>TPUH422R(U10)(条码纸）</t>
  </si>
  <si>
    <t>BT100PL3RAA2  2016-09-20 12V红外</t>
  </si>
  <si>
    <t>SC-GRV上盖</t>
  </si>
  <si>
    <t>SUH2(HDA 1x2S4K)主板(条码纸)</t>
  </si>
  <si>
    <t>CE-EX20B主板</t>
  </si>
  <si>
    <t>CE-EX20BAA0 2017-04-12</t>
  </si>
  <si>
    <t>MS44-HDBT</t>
  </si>
  <si>
    <t>PW20012电源模块上盖</t>
  </si>
  <si>
    <t>电镀蓝锌 1mm电解板 L189*W85MM</t>
  </si>
  <si>
    <t>PW20012电源模块底板</t>
  </si>
  <si>
    <t>电镀蓝锌 1电解板 L200.5*W85MM</t>
  </si>
  <si>
    <t>HDBT44</t>
  </si>
  <si>
    <t>SP-HDBT1X4</t>
  </si>
  <si>
    <t>WP-405TB</t>
  </si>
  <si>
    <t>Z_GUI_MUH44E Kit(AVC)_Ralink_V1.0.0.bin</t>
  </si>
  <si>
    <t>TPHD403PL(EX-C100) A6黑白双面打印</t>
  </si>
  <si>
    <t>南非AVC-SUH2(SUH2)纸箱</t>
  </si>
  <si>
    <t>TPTx-406TV-WP</t>
  </si>
  <si>
    <t>TPUH406T-US</t>
  </si>
  <si>
    <t>SY-HDBT-18G70-R</t>
  </si>
  <si>
    <t>DL-44E-KIT</t>
  </si>
  <si>
    <t>SUH4(VL120010) A6黑白双面打印</t>
  </si>
  <si>
    <t>IPM1 A6黑白双面打印 PTN中文</t>
  </si>
  <si>
    <t>IPM1  A6黑白双面打印 中性中文</t>
  </si>
  <si>
    <t>TP-402R</t>
  </si>
  <si>
    <t>AVB-HD-LTE R</t>
  </si>
  <si>
    <t>一头为5P Molex 50-57-9405,另一头露1cm铜丝 L=60cm</t>
  </si>
  <si>
    <t>4P-2.0mm 双端子 反向 L=600mm</t>
  </si>
  <si>
    <t>MUH88E珍珠棉</t>
  </si>
  <si>
    <t>尺寸：373L*95W*115H(mm) 白色珍珠棉</t>
  </si>
  <si>
    <t>CHA2/SHD2珍珠棉</t>
  </si>
  <si>
    <t>底(120mm*83mm*50mm)+盖(170mm*120mm*5mm)</t>
  </si>
  <si>
    <t>亚力盛</t>
  </si>
  <si>
    <t>MR-1-118-C5L-BRAA</t>
  </si>
  <si>
    <t>TPUH451R(APO)(条码纸）</t>
  </si>
  <si>
    <t>SUH4(SHSP14) A6黑白双面打印</t>
  </si>
  <si>
    <t>SUH4-H2A A6黑白双面打印  PTN中文</t>
  </si>
  <si>
    <t>MHUB4K RECEIVER</t>
  </si>
  <si>
    <t>MOD-SVG16盖板</t>
  </si>
  <si>
    <t>1.5mm铝板 外表面喷黑色细砂粉L433.4*W115mm</t>
  </si>
  <si>
    <t>SHSP14</t>
  </si>
  <si>
    <t>NDS-UHM88液晶板（条码纸）</t>
  </si>
  <si>
    <t>IP011E</t>
  </si>
  <si>
    <t>RE00V0007R00_Z_MHD88TP-N&amp;EDID_V1.0.0_内置EDID</t>
  </si>
  <si>
    <t>22号遥控器</t>
  </si>
  <si>
    <t>适用MUH88A</t>
  </si>
  <si>
    <t>4P-5557座/8P-3.96 UL1015 18# P1=360mm P2=420mm 红色、黑色线</t>
  </si>
  <si>
    <t>LMX8-N</t>
  </si>
  <si>
    <t>UMX8A触摸面板亚克力</t>
  </si>
  <si>
    <t>CUHA2 A6黑白双面打印 PTN英文</t>
  </si>
  <si>
    <t>27号遥控器</t>
  </si>
  <si>
    <t>适应SC51TS</t>
  </si>
  <si>
    <t>17号遥控器</t>
  </si>
  <si>
    <t>适用WUH4A</t>
  </si>
  <si>
    <t>美国MPI_24177专用产品贴纸</t>
  </si>
  <si>
    <t>28*12MM铜版纸,表面哑膜,黑底灰字</t>
  </si>
  <si>
    <t>TMX88PRO</t>
  </si>
  <si>
    <t>32A板音频OUT板（条码纸）</t>
  </si>
  <si>
    <t>MA16-64AB2 2012.08.06</t>
  </si>
  <si>
    <t>MMX88</t>
  </si>
  <si>
    <t>MMX88(不带弹簧螺钉)-OUT空挡板</t>
  </si>
  <si>
    <t>外表面喷黑色细沙粉 2.5mm铝板 L194.73*W25mm</t>
  </si>
  <si>
    <t>福州2U把手</t>
  </si>
  <si>
    <t>铝型材 黑色 L66mm*W88mm*H35mm</t>
  </si>
  <si>
    <t>MMX88A-N A5黑白双面打印 中性中文</t>
  </si>
  <si>
    <t>HD-10TX</t>
  </si>
  <si>
    <t>PWT 3*6*7mm,铁镀黑锌</t>
  </si>
  <si>
    <t>IN空插板</t>
  </si>
  <si>
    <t>表面喷黑色细沙粉194.94mm*25.2mm</t>
  </si>
  <si>
    <t>M3*5+3mm</t>
  </si>
  <si>
    <t>SHD2A（条码纸）</t>
  </si>
  <si>
    <t>SHD2A-A1 2013-04-29</t>
  </si>
  <si>
    <t>SUH2A-H2(UH-2V) A6黑白双面打印</t>
  </si>
  <si>
    <t>IP012D</t>
  </si>
  <si>
    <t>RG00V0057R0_Z_MXX_Ralink_V1.0.2.bin</t>
  </si>
  <si>
    <t>6P-2.54mm 双端子 反向 L=100mm</t>
  </si>
  <si>
    <t>SP-4KPROSLIM1X4</t>
  </si>
  <si>
    <t>21875R</t>
  </si>
  <si>
    <t>HDBT4X3</t>
  </si>
  <si>
    <t>80cm*90cm*10cc</t>
  </si>
  <si>
    <t>TPUH412R(AVG-HD310SR) A6黑白双面打印</t>
  </si>
  <si>
    <t>24V 1.25A 客供</t>
  </si>
  <si>
    <t>TPHD-BYL-T(条码纸)</t>
  </si>
  <si>
    <t>BT70PLTAA1 2016-03-15</t>
  </si>
  <si>
    <t>SUH2-H2A(SP2H2-4K）A6黑白双面打印</t>
  </si>
  <si>
    <t>CE-DA12主板</t>
  </si>
  <si>
    <t>CE-DA12AA0 2017-03-23</t>
  </si>
  <si>
    <t>HDBASE70MR</t>
  </si>
  <si>
    <t>MAT.HDBT88E</t>
  </si>
  <si>
    <t>TPHD402PR(LET)接收板(条码纸)</t>
  </si>
  <si>
    <t>HDBT70PRE1 2016-04-08</t>
  </si>
  <si>
    <t>TL-SMG-HD上盖</t>
  </si>
  <si>
    <t>601-DIGI-HD60C-R 2014-04-25 V1.5</t>
  </si>
  <si>
    <t>南非AVC-TPUH412R(TPBHD-70-RS RX)纸箱</t>
  </si>
  <si>
    <t>内尺寸:L176*W152*H142mm 材料用K9K黄皮纸</t>
  </si>
  <si>
    <t>HDMX88-18G</t>
  </si>
  <si>
    <t>AVS808-H</t>
  </si>
  <si>
    <t>SMX-88A</t>
  </si>
  <si>
    <t>MMX1616-N A5黑白双面打印 PTN中文</t>
  </si>
  <si>
    <t>TY-MMX3232</t>
  </si>
  <si>
    <t>MMX3232-N</t>
  </si>
  <si>
    <t>RS232接口连接线</t>
  </si>
  <si>
    <t>一头DP9针 一头3P围墙座 L=10CM(鲲鹏提供)</t>
  </si>
  <si>
    <t>MCU板（条码纸）</t>
  </si>
  <si>
    <t>PS121AA1 2009.11.17</t>
  </si>
  <si>
    <t>CE-CVHH纸盒</t>
  </si>
  <si>
    <t>内尺寸：85L*58W*28H 450g灰卡纸</t>
  </si>
  <si>
    <t>MUH88TPR2-N(EVMX4K08) A5双面光面彩印</t>
  </si>
  <si>
    <t>TPM408(HBT-B704-2TR) A6黑白双面打印</t>
  </si>
  <si>
    <t>LMX8(MATRIX88-N)按键板(条码纸)</t>
  </si>
  <si>
    <t>MMX88 IN空挡板</t>
  </si>
  <si>
    <t>全表面喷黑色细沙粉 不带弹簧螺钉L194.94*W25.2mm</t>
  </si>
  <si>
    <t>LMX144-N按键板(条码纸)</t>
  </si>
  <si>
    <t>MODULAR160160AB1 2016-07-22</t>
  </si>
  <si>
    <t>TPHD403R(HDBASE100ME R)（条码纸）</t>
  </si>
  <si>
    <t>4IDV</t>
  </si>
  <si>
    <t>MMX-4I-DV</t>
  </si>
  <si>
    <t>X8-N</t>
  </si>
  <si>
    <t>IM-6464</t>
  </si>
  <si>
    <t>LMX64-N</t>
  </si>
  <si>
    <t>CUHA2(CVA3)  A6黑白双面打印</t>
  </si>
  <si>
    <t>CUHA2珍珠棉</t>
  </si>
  <si>
    <t>底(259*193*50mm)+盖(259*193*6mm)套 白色</t>
  </si>
  <si>
    <t>TPBHD-70-RS RX</t>
  </si>
  <si>
    <t>HDBT70PTA4 2014-01-22</t>
  </si>
  <si>
    <t>SC121D前板（条码纸）</t>
  </si>
  <si>
    <t>SC1202AC0 2013-10-28</t>
  </si>
  <si>
    <t>21818</t>
  </si>
  <si>
    <t>MP-HT-4T</t>
  </si>
  <si>
    <t>TMX44PRO 液晶显示板</t>
  </si>
  <si>
    <t>AUH44T2AC1 2017-02-07</t>
  </si>
  <si>
    <t>TPHD402PR A6黑白双面打印 PTN英文</t>
  </si>
  <si>
    <t>丹麦TRI SUH2,SUH4(HDA 1x2S4K, HDA 1x4S4K A6 彩色双面打印</t>
  </si>
  <si>
    <t>SDV8珍珠棉</t>
  </si>
  <si>
    <t>底(410mm*220mm*65mm)+盖(410mm*220mm*10mm)</t>
  </si>
  <si>
    <t>SC51S</t>
  </si>
  <si>
    <t>DAX-100T</t>
  </si>
  <si>
    <t>INT-HD70-RX(条码纸）</t>
  </si>
  <si>
    <t>SY-HDBT-100PT</t>
  </si>
  <si>
    <t>CE-DA131T珍珠棉</t>
  </si>
  <si>
    <t>底(347*250*55mm)+盖(347*250*10mm)套</t>
  </si>
  <si>
    <t>HDA 1x2S4K</t>
  </si>
  <si>
    <t>22*22*3mm</t>
  </si>
  <si>
    <t>BR-PROMXM-16</t>
  </si>
  <si>
    <t>MUH88TPR2-N(AVG-UHMS88PRO) A5黑白双面打印</t>
  </si>
  <si>
    <t>外购PCBA板（条码纸）</t>
  </si>
  <si>
    <t>HDMI 1 To 4 2010.03.12</t>
  </si>
  <si>
    <t>HTX 1H4LP4K</t>
  </si>
  <si>
    <t>AHD-BTU-700P-T</t>
  </si>
  <si>
    <t>SUH4(MP-DA4HD-4K) A6黑白双面打印</t>
  </si>
  <si>
    <t>VL120010</t>
  </si>
  <si>
    <t>TL-SMP-HD接收板</t>
  </si>
  <si>
    <t>BT70P4RAA3 2017-03-14</t>
  </si>
  <si>
    <t>EVSLIM12</t>
  </si>
  <si>
    <t>MUH88TPR2-N A5黑白双面打印 中性中文</t>
  </si>
  <si>
    <t>NDS-UHM88 HDBT(A)板(条码纸)</t>
  </si>
  <si>
    <t>AUH88TAF0 2015-11-13 70米</t>
  </si>
  <si>
    <t>HDBT60-DVH-TX/B</t>
  </si>
  <si>
    <t>MOD-SVG16底板</t>
  </si>
  <si>
    <t>HDBT60TxP</t>
  </si>
  <si>
    <t>SCUH1819 A5黑白双面打印 PTN英文</t>
  </si>
  <si>
    <t>AVMX1616-Pro</t>
  </si>
  <si>
    <t>MUH88A-H2主板（条码纸）</t>
  </si>
  <si>
    <t>AUH88A-H2AA1 2016-12-19</t>
  </si>
  <si>
    <t>MUH88TPR2-TN(METIS-UHD8I8O) A5黑白双面打印</t>
  </si>
  <si>
    <t>DA-HDMI-12-UH</t>
  </si>
  <si>
    <t>K12-TX1按键板（条码纸）</t>
  </si>
  <si>
    <t>MAT.HDBT44E</t>
  </si>
  <si>
    <t>TPHD405PR-WP A6黑白双面打印 PTN中文</t>
  </si>
  <si>
    <t>TPHD-BYE(AVG-HD100)  A6黑白双面打印</t>
  </si>
  <si>
    <t>IPM1(IPS1)  A6黑白双面打印</t>
  </si>
  <si>
    <t>SUH4 A6黑白双面打印 中性英文</t>
  </si>
  <si>
    <t>USB-LED10 超强高亮 铝合金 USB软管/300mm;金属灯罩/150mm 全方位自由旋转 USB即插即用</t>
  </si>
  <si>
    <t>MMX160160控制板(条码纸)</t>
  </si>
  <si>
    <t>MODULAR160160AK1 2016-06-17</t>
  </si>
  <si>
    <t>TPUH422(AVB-DX422) A5黑白双面打印</t>
  </si>
  <si>
    <t>TPUH415(EX-HE70) A6黑白双面打印</t>
  </si>
  <si>
    <t>VW-HDMI-70T</t>
  </si>
  <si>
    <t>RE00V0011R00_Z_DIGI-1X4B-1H&amp;EDID_V1.0.0_内置EDID</t>
  </si>
  <si>
    <t>TPUH411(TPUH411UH)A6黑白双面打印</t>
  </si>
  <si>
    <t>TL-SMP-HD按键板</t>
  </si>
  <si>
    <t>BT70P4TAB2 2016-12-21</t>
  </si>
  <si>
    <t>MOD-SVG16挂耳</t>
  </si>
  <si>
    <t>铝板 表面喷黑色细砂粉L44*W33mm</t>
  </si>
  <si>
    <t>SUH4-H2A(DA-104-H2)， A6黑白双面打印</t>
  </si>
  <si>
    <t>4ODVA1 2013-11-26</t>
  </si>
  <si>
    <t>EDU-KIT-001 TX</t>
  </si>
  <si>
    <t>FMX16-C(IM-16F)前板</t>
  </si>
  <si>
    <t>K12-TX1V-EU</t>
  </si>
  <si>
    <t>MUH44A-KEY_LCD V0.1 8个按键+客供LCD屏(DZ14V0009R0)</t>
  </si>
  <si>
    <t>MMX3232-N(YH-HH3232)A5黑白双面打印</t>
  </si>
  <si>
    <t>TPUH411R(EVRXHD1)单包彩盒</t>
  </si>
  <si>
    <t>内尺寸:165L*135W*105H K=3K,里面白色,外面彩印</t>
  </si>
  <si>
    <t>TPUH451  A6黑白双面打印 中性英文</t>
  </si>
  <si>
    <t>500455-TX</t>
  </si>
  <si>
    <t>TPHD405PT(MUX)主板(条码纸)</t>
  </si>
  <si>
    <t>HDBT70PT-WPBC1 2014-09-28</t>
  </si>
  <si>
    <t>EX-HE70T</t>
  </si>
  <si>
    <t>SUH2(MP-DA2HD-4K) A6黑白双面打印</t>
  </si>
  <si>
    <t>南非AVC_TPUH412(TPUHD-70-Tx)纸箱</t>
  </si>
  <si>
    <t>内尺寸：176L*152W*142H K3K黄皮纸</t>
  </si>
  <si>
    <t>TPHD405PT-WPB(HDWP70TX-B) A6黑白双面打印</t>
  </si>
  <si>
    <t>CE-DA171T</t>
  </si>
  <si>
    <t>HRX 1LP4K彩盒</t>
  </si>
  <si>
    <t>纸箱内尺寸:264(L)X198(W)X66(H)</t>
  </si>
  <si>
    <t>TL-DA14-HD</t>
  </si>
  <si>
    <t>TPHD405PT-WPI A6黑白双面打印  中性中文</t>
  </si>
  <si>
    <t>TPHD405PT-WPI输入板(条码纸)</t>
  </si>
  <si>
    <t>VHD-8内包装贴纸</t>
  </si>
  <si>
    <t>MOD6464</t>
  </si>
  <si>
    <t>UMX64</t>
  </si>
  <si>
    <t>硅胶按键</t>
  </si>
  <si>
    <t>4KEY橡胶按键+柔性排线</t>
  </si>
  <si>
    <t>TPHD402P(SY-HDBT-70P) A6黑白双面打印</t>
  </si>
  <si>
    <t>PT-HDBT-701-RX</t>
  </si>
  <si>
    <t>12U木箱</t>
  </si>
  <si>
    <t>内尺寸:L61*W44*H65cm</t>
  </si>
  <si>
    <t>10u珍珠棉</t>
  </si>
  <si>
    <t>底+盖(580X410X100)+前后盖(580X410X35)+左右盖(410X330X70)</t>
  </si>
  <si>
    <t>PS121</t>
  </si>
  <si>
    <t>PS121AB2前板（条码纸）</t>
  </si>
  <si>
    <t>PS121AB2 2010.11.24</t>
  </si>
  <si>
    <t>18cm*45cm*10cc</t>
  </si>
  <si>
    <t>SC51S主板（条码纸）</t>
  </si>
  <si>
    <t>R51SAA3  2016-08-25</t>
  </si>
  <si>
    <t>SC51S按键板（条码纸）</t>
  </si>
  <si>
    <t>R51SAC1 2016-05-28</t>
  </si>
  <si>
    <t>SC51TS珍珠棉</t>
  </si>
  <si>
    <t>底盖(L255*W210*H60mm)+盖(L255*W210*H10mm) 白色珍珠棉</t>
  </si>
  <si>
    <t>TL-SMP-HDV-TX垫板</t>
  </si>
  <si>
    <t>3MM铝板  L124.4*W77.7mm</t>
  </si>
  <si>
    <t>MMX切换板（条码纸）</t>
  </si>
  <si>
    <t>HDMI88AA2 2014-11-24</t>
  </si>
  <si>
    <t>MHD88A/MDV88A控制板（条码纸）</t>
  </si>
  <si>
    <t>MMX88A控制板（条码纸）</t>
  </si>
  <si>
    <t>RS00V0004R0_Y_LMX_Matrix_Control_V1.0.0_英文版.exe</t>
  </si>
  <si>
    <t>MMX1616把手</t>
  </si>
  <si>
    <t>表面黑色细砂粉L132.5*W66mm</t>
  </si>
  <si>
    <t>红色 UL1007 OD=1.8mm 20AWG 300V 80℃</t>
  </si>
  <si>
    <t>TPHD403T 德国(KIN)彩色 A6 德语 7488000024</t>
  </si>
  <si>
    <t>TPUH422T(TX-101-BT-4K)，A6黑白双面打印</t>
  </si>
  <si>
    <t>TPUH-PSU12底板</t>
  </si>
  <si>
    <t>UMX64-N A5 黑白双面打印 中性中文</t>
  </si>
  <si>
    <t>前板（条码纸）</t>
  </si>
  <si>
    <t>SC71DAB2 2012.03.28</t>
  </si>
  <si>
    <t>HD-07HPER 纸盒贴纸</t>
  </si>
  <si>
    <t>97*138mm 哑银不干胶(TPHD402PR)</t>
  </si>
  <si>
    <t>KIT.EDCP2H-R</t>
  </si>
  <si>
    <t>SVG8底板</t>
  </si>
  <si>
    <t>TPRx-411-UH</t>
  </si>
  <si>
    <t>FO EXTENDER AA0 20160704 光纤模块拉环为蓝色</t>
  </si>
  <si>
    <t>21号遥控器</t>
  </si>
  <si>
    <t>适用MUH44A</t>
  </si>
  <si>
    <t>MUH44A-N&amp;MUH88A-N(AVS404-H&amp;AVS808-H) A5黑白双面打印</t>
  </si>
  <si>
    <t>CUHA2(MP-HDDE3) A6黑白双面打印</t>
  </si>
  <si>
    <t>PD-45A +5V/3.2A +12V/2A</t>
  </si>
  <si>
    <t>16A板音频IN板（条码纸）</t>
  </si>
  <si>
    <t>7U纸箱</t>
  </si>
  <si>
    <t>内尺寸 550L×400W×395H(mm)</t>
  </si>
  <si>
    <t>CM-MT8810-BT-70</t>
  </si>
  <si>
    <t>MHD88TP-N</t>
  </si>
  <si>
    <t>RG00V0085R0_Z_GUI_MHD88TP(MS88_HDBT)_Ralink_V1.0.0.bin</t>
  </si>
  <si>
    <t>MMX88 OUT空挡板</t>
  </si>
  <si>
    <t>全表面喷黑色细沙粉 不带弹簧螺钉L194.93*W25.2mm</t>
  </si>
  <si>
    <t>LMX8&amp;LMX16&amp;LMX32(MATRIX88-N&amp;MATRIX1616-N&amp;MATRIX3232-N)A5黑白打印</t>
  </si>
  <si>
    <t>TPUH610A(A01)发送板 12V IR</t>
  </si>
  <si>
    <t>SS3113主板</t>
  </si>
  <si>
    <t>CE-SS3113AA0 2017-03-29</t>
  </si>
  <si>
    <t>5557*5头</t>
  </si>
  <si>
    <t>16A板音频OUT板（条码纸）</t>
  </si>
  <si>
    <t>MHD88控制板（条码纸）</t>
  </si>
  <si>
    <t>MHD88TP输出A板（条码纸）</t>
  </si>
  <si>
    <t>RG00V0004R0_Z_GUI_MUH44A-N(SUHM44)_Ralink_V1.0.0.bin</t>
  </si>
  <si>
    <t>MMX88-N A5黑白双面打印 中性中文</t>
  </si>
  <si>
    <t>TPHD402PR A6黑白双面打印 中性英文</t>
  </si>
  <si>
    <t>50*25mm 4个论证商标 Intelix专用</t>
  </si>
  <si>
    <t>HDBT70PT-WPB-W</t>
  </si>
  <si>
    <t>33遥控器</t>
  </si>
  <si>
    <t>适用于MUH88E（MHUB4K862）</t>
  </si>
  <si>
    <t>Z_GUI_MUH44F(E00)_Ralink_V1.0.0.bin</t>
  </si>
  <si>
    <t>MMX1616-N A5黑白双面打印 中性中文</t>
  </si>
  <si>
    <t>UMX16-N A5 黑白双面打印 中性英文</t>
  </si>
  <si>
    <t>UMX144控制板(条码纸)</t>
  </si>
  <si>
    <t>UH-88A</t>
  </si>
  <si>
    <t>EPS-65-12-C  +12V</t>
  </si>
  <si>
    <t>MMX88-N A5黑白双面打印 PTN中文</t>
  </si>
  <si>
    <t>TPRx-421-UH</t>
  </si>
  <si>
    <t>7号遥控器</t>
  </si>
  <si>
    <t>适用HDMI、VGA切换器</t>
  </si>
  <si>
    <t>NED-75B (121D专用)</t>
  </si>
  <si>
    <t>NDS-571HD-TX(条码纸)</t>
  </si>
  <si>
    <t>巴西AUD（NDS-571HD-TX）内包箱贴纸</t>
  </si>
  <si>
    <t>VCAT-HD-R</t>
  </si>
  <si>
    <t>UDA4</t>
  </si>
  <si>
    <t>MMX6464把手</t>
  </si>
  <si>
    <t>表面黑色细砂粉L443.7*W24.5</t>
  </si>
  <si>
    <t>MUH44A-H2(HDMX44-18G)，A5黑白双面打印</t>
  </si>
  <si>
    <t>CHA2(CVHA2) A6黑白双面打印</t>
  </si>
  <si>
    <t>Z_TMX44PRO&amp;EDID_V1.0.0_内置EDID</t>
  </si>
  <si>
    <t>TPUH421(TP421-4K) A6黑白双面打印</t>
  </si>
  <si>
    <t>MMX6464-N A5黑白双面打印 PTN中文</t>
  </si>
  <si>
    <t>21793T</t>
  </si>
  <si>
    <t>TPHD402PR(HD300R)（条码纸）</t>
  </si>
  <si>
    <t>HDBT70PRB1 2015-03-03 12V红外</t>
  </si>
  <si>
    <t>SY-HDBT-100T</t>
  </si>
  <si>
    <t>CUHA2主板(条码纸)</t>
  </si>
  <si>
    <t>THDHD2AA2 2016-05-26</t>
  </si>
  <si>
    <t>MMX88AC5 2012.12.19</t>
  </si>
  <si>
    <t>RG00V0001R0_Z_GUI_MUH44A-N(UHD4K-44)_Ralink_V1.0.2.bin</t>
  </si>
  <si>
    <t>M3*9+4mm</t>
  </si>
  <si>
    <t>USB线</t>
  </si>
  <si>
    <t>公对母,母带耳朵,L=60cm</t>
  </si>
  <si>
    <t>MUH88E内包装箱</t>
  </si>
  <si>
    <t>纸箱内尺寸:535L*375W*120H(mm) K=K加强纸板</t>
  </si>
  <si>
    <t>K-MMX16外包箱</t>
  </si>
  <si>
    <t>内尺寸:618L*X436W*421H K=K黄皮纸</t>
  </si>
  <si>
    <t>R51S</t>
  </si>
  <si>
    <t>SC51TS</t>
  </si>
  <si>
    <t>UMX-PREVIEW A5黑白双面打印</t>
  </si>
  <si>
    <t>INT-HDX100-RX(条码纸）</t>
  </si>
  <si>
    <t>SY-HLC-171</t>
  </si>
  <si>
    <t>美国MPI_21612内包箱贴纸</t>
  </si>
  <si>
    <t>HDBT88</t>
  </si>
  <si>
    <t>MUH44F主板</t>
  </si>
  <si>
    <t>PA3V(070-41920-A70)外包箱贴纸</t>
  </si>
  <si>
    <t>88.9*76.2MM纸质不干胶,表面哑膜</t>
  </si>
  <si>
    <t>BT70T-UK</t>
  </si>
  <si>
    <t>TPUH406T-UK</t>
  </si>
  <si>
    <t>TPHD402PLT(N02)(条码纸)</t>
  </si>
  <si>
    <t>UHBT70PLTA1 2015-09-16</t>
  </si>
  <si>
    <t>MPTP-T-101USR</t>
  </si>
  <si>
    <t>SUH4 (SY-HS14) A6黑白双面打印</t>
  </si>
  <si>
    <t>MHD3232</t>
  </si>
  <si>
    <t>CM-MT8810-HD</t>
  </si>
  <si>
    <t>MHD88-N</t>
  </si>
  <si>
    <t>福州5U把手</t>
  </si>
  <si>
    <t>铝型材 表面黑色喷砂氧化 L66mm*W221.5mm*H35mm</t>
  </si>
  <si>
    <t>AS-1H1DP-WP(条码纸)</t>
  </si>
  <si>
    <t>UHBT70PT-WP-DPAA2 2015-09-18</t>
  </si>
  <si>
    <t>M3*8+3mm</t>
  </si>
  <si>
    <t>RG00V0022R0_Z_MUH66TP-N(APO)_Ralink_V1.0.0.bin</t>
  </si>
  <si>
    <t>SHAD2</t>
  </si>
  <si>
    <t>MP-HDDE3</t>
  </si>
  <si>
    <t>CUHA2</t>
  </si>
  <si>
    <t>SC61E(AVG-DSS61)  A5黑白双面打印</t>
  </si>
  <si>
    <t>VH3.96-6P 立式180°</t>
  </si>
  <si>
    <t>30P-0.5mm 同向 L=200mm</t>
  </si>
  <si>
    <t>K12-RX1接收板（条码纸）</t>
  </si>
  <si>
    <t>BT30PR-PAAA1 2015-11-9</t>
  </si>
  <si>
    <t>VHT-1后板</t>
  </si>
  <si>
    <t>TPUH622 A6黑白双面打印 中性英文</t>
  </si>
  <si>
    <t>EXT-HDRPT100M</t>
  </si>
  <si>
    <t>TPHD-BYH（CM-BT20-COMPACT70）, 9.625" W x 5.75"H（24.45cm x 14.61cm）；80# weight paper （镇纸），彩色双面打印，三联对折</t>
  </si>
  <si>
    <t>D3008</t>
  </si>
  <si>
    <t>LMX64</t>
  </si>
  <si>
    <t>SC51TS RS232控制板（条码纸）</t>
  </si>
  <si>
    <t>R51SAB3 2016-11-30</t>
  </si>
  <si>
    <t>TL-SMG-VGA上盖</t>
  </si>
  <si>
    <t>LMX系列中性中文通用，A5黑白双面打印</t>
  </si>
  <si>
    <t>MUH44A-H2(MXU-44-H2)，A5黑白双面打印</t>
  </si>
  <si>
    <t>DEM2</t>
  </si>
  <si>
    <t>INT-HDX100-RX</t>
  </si>
  <si>
    <t>4P-3.96/5557*2头</t>
  </si>
  <si>
    <t>PA3V（070-41920-A70）托盘贴纸</t>
  </si>
  <si>
    <t>123.8*76.2MM纸质不干胶,表面哑膜</t>
  </si>
  <si>
    <t>UH-4V</t>
  </si>
  <si>
    <t>METIS-HD4I4O</t>
  </si>
  <si>
    <t>MHD44TP-N</t>
  </si>
  <si>
    <t>MUH88A-N A5黑白双面打印 PTN中文</t>
  </si>
  <si>
    <t>F-2000 冗余电源桥接板(条码纸)</t>
  </si>
  <si>
    <t>IMX-24-2VCTAL1 2015-12-03</t>
  </si>
  <si>
    <t>F-2000 LCD屏亚克力</t>
  </si>
  <si>
    <t>L400*W295.4*1.2mm 透明度高，硬度够，防刮 黑色位置需粘3M背胶,需耐高温</t>
  </si>
  <si>
    <t>DIGI-HDX-R</t>
  </si>
  <si>
    <t>TPUH451  A6黑白双面打印 中性中文</t>
  </si>
  <si>
    <t>TEK TPHD2-WP1</t>
  </si>
  <si>
    <t>PA2B(PA2A)A5 黑白双面打印</t>
  </si>
  <si>
    <t>PA3V(070-41920-A70)内包箱贴纸</t>
  </si>
  <si>
    <t>88.9*73MM纸质不干胶,表面哑膜</t>
  </si>
  <si>
    <t>RG00V0095R0_Z_GUI_MUH44E Kit(MHUB4K431 Kit)_Ralink_V1.0.2.bin</t>
  </si>
  <si>
    <t>SUH4-H2  A6黑白双面打印  中性中文</t>
  </si>
  <si>
    <t>PUH4-H2</t>
  </si>
  <si>
    <t>MUH88A</t>
  </si>
  <si>
    <t>日本ADT_福佳5V1A适配器PSE认证标签</t>
  </si>
  <si>
    <t>24.6*31.5mm 黑底白字,100G削银龙+OPP耐温</t>
  </si>
  <si>
    <t>MDV88A</t>
  </si>
  <si>
    <t>AVS800控制板（条码纸）</t>
  </si>
  <si>
    <t>EDU-KIT-001 RX</t>
  </si>
  <si>
    <t>RX-101-BT-4K</t>
  </si>
  <si>
    <t>CE-SS3113上盖</t>
  </si>
  <si>
    <t>表面喷黑色细砂粉,丝印 1.0mm冷轧板 L80*W55mm</t>
  </si>
  <si>
    <t>AS-1H1DP-WP-W模块二</t>
  </si>
  <si>
    <t>TPUH423L  A6黑白双面打印 PTN英文</t>
  </si>
  <si>
    <t>FLX-44显示屏板（条码纸）</t>
  </si>
  <si>
    <t>HDBT44AE0 2013-09-27</t>
  </si>
  <si>
    <t>MMX-3</t>
  </si>
  <si>
    <t>迅控矩阵串口接口板(条码纸)</t>
  </si>
  <si>
    <t>UART IN AA0 2015-12-30</t>
  </si>
  <si>
    <t>RG00V0089R0_Z_GUI_HMX-4000_Ralink_V1.0.3.bin</t>
  </si>
  <si>
    <t>RS2托盘支架</t>
  </si>
  <si>
    <t>表面电镀蓝锌L437*W25mm</t>
  </si>
  <si>
    <t>MP-HD-44A-N</t>
  </si>
  <si>
    <t>MMX1616-N A5黑白双面打印 PTN英文</t>
  </si>
  <si>
    <t>TPUH422R(AVB-DX422-RX)上盖</t>
  </si>
  <si>
    <t>VHT-1前板</t>
  </si>
  <si>
    <t>AM-301-R50</t>
  </si>
  <si>
    <t>RG00V0048R0_Z_GUI_ADM32_Ralink_V1.0.2.bin</t>
  </si>
  <si>
    <t>HD300R</t>
  </si>
  <si>
    <t>TPHD402P(HD300) A6黑白双面打印</t>
  </si>
  <si>
    <t>MMX160160控制背板(条码纸)</t>
  </si>
  <si>
    <t>MODULAR160160AL0 2015-03-04</t>
  </si>
  <si>
    <t>MUH44A-H2</t>
  </si>
  <si>
    <t>TPHD464主板</t>
  </si>
  <si>
    <t>BT70T64PAA0  2016-08-24</t>
  </si>
  <si>
    <t>迷你转换线</t>
  </si>
  <si>
    <t>USB A公转迷你USB线 L=1.5M</t>
  </si>
  <si>
    <t>P6K</t>
  </si>
  <si>
    <t>WP6K</t>
  </si>
  <si>
    <t>美制#6-32 螺纹段长20mm 一字半沉头螺丝,螺帽部分喷涂白色</t>
  </si>
  <si>
    <t>WP6K 按键板</t>
  </si>
  <si>
    <t>WP6KAC1 2016-11-30</t>
  </si>
  <si>
    <t>WP6K按键菲林胶片，1出1</t>
  </si>
  <si>
    <t>Y_WP6K&amp;APP_V1.3_PC.exe</t>
  </si>
  <si>
    <t>K12纸托</t>
  </si>
  <si>
    <t>外尺寸:400L*295W*65H 材料纸浆</t>
  </si>
  <si>
    <t>FMX-IVG带音频挡板</t>
  </si>
  <si>
    <t>外表面喷黑色细砂粉,需要丝印L75*23.4mm</t>
  </si>
  <si>
    <t>SMD电容</t>
  </si>
  <si>
    <t>100nF/50V±20% 0603</t>
  </si>
  <si>
    <t>MA3V</t>
  </si>
  <si>
    <t>UMX144 A5 黑白双面打印 PTN中文</t>
  </si>
  <si>
    <t>L2500mm*W1200mm*10cc</t>
  </si>
  <si>
    <t>M3*4mm 通孔螺柱</t>
  </si>
  <si>
    <t>MUH44A-N A5黑白双面打印 PTN中文</t>
  </si>
  <si>
    <t>RG00V0013R0_Z_GUI_UHMS44PRO_Ralink_V1.0.0.bin</t>
  </si>
  <si>
    <t>LMX96珍珠棉</t>
  </si>
  <si>
    <t>下盖(580*150mm)+上盖(580*150mm)+前后盖(420*784*60mm)*2+左右盖(500*784*60mm)*2</t>
  </si>
  <si>
    <t>UMX96-N A5黑白双面打印 PTN中文</t>
  </si>
  <si>
    <t>KD-AMP220-前板支架</t>
  </si>
  <si>
    <t>1.2mm铝板折弯， L217mm*W30mm</t>
  </si>
  <si>
    <t>TPHD403PLR后板</t>
  </si>
  <si>
    <t>TPHD403PLR前板</t>
  </si>
  <si>
    <t>外表面喷沙氧化处理(黑色)L148*28mm</t>
  </si>
  <si>
    <t>AMX32(ADM32) A5黑白双面打印</t>
  </si>
  <si>
    <t>K12-TX1面板</t>
  </si>
  <si>
    <t>全表面白色平光粉 L115*W115mm</t>
  </si>
  <si>
    <t>美国MPI_24178专用产品贴纸</t>
  </si>
  <si>
    <t>MUH44A-N(PS-500) A5黑白双面打印</t>
  </si>
  <si>
    <t>4OHD</t>
  </si>
  <si>
    <t>MMX-4O-HD</t>
  </si>
  <si>
    <t>SC0601E</t>
  </si>
  <si>
    <t>7P-2.54mm L=250mm</t>
  </si>
  <si>
    <t>YLS-USB-151210-1 Micro USB公头转USB-A母头,总长15cm</t>
  </si>
  <si>
    <t>喇叭</t>
  </si>
  <si>
    <t>8Ω 5W(表面及四个螺丝孔加减震棉、带枪体推动),线材配2.54MM端子(每个喇叭端子独立配)、线长200mm</t>
  </si>
  <si>
    <t>5P-2.0mm 双端子 反向 L=150mm</t>
  </si>
  <si>
    <t>HMX441 4K Kit A5彩色双面打印</t>
  </si>
  <si>
    <t>TPUH406TV-US(HDWP70TX-B),A6黑白双面打印</t>
  </si>
  <si>
    <t>MUH44TP2-N(MUH44TP-N) A5黑白双面打印</t>
  </si>
  <si>
    <t>HD-10HPE Tx</t>
  </si>
  <si>
    <t>4P-2.54 一头4P-2.54mm围墙端子,另一端Y插,L=650mm</t>
  </si>
  <si>
    <t>SY-MMU-1616</t>
  </si>
  <si>
    <t>MUH44A-H2主板（条码纸）</t>
  </si>
  <si>
    <t>AUH44A-H2AA1 2016-12-19</t>
  </si>
  <si>
    <t>MMX6464视频背板（条码纸）</t>
  </si>
  <si>
    <t>HDMI6464AA0 2013-11-20</t>
  </si>
  <si>
    <t>TPUH502PR(条码纸)</t>
  </si>
  <si>
    <t>UHBT100PRA2 2015-06-26</t>
  </si>
  <si>
    <t>RS2托盘挡板</t>
  </si>
  <si>
    <t>SUH2 A6黑白双面打印 PTN中文</t>
  </si>
  <si>
    <t>HTX 1H1LP4K</t>
  </si>
  <si>
    <t>TPHD402PLT</t>
  </si>
  <si>
    <t>SC121D/-N主板PoC（条码纸）</t>
  </si>
  <si>
    <t>SC1202AA5 2014-11-12</t>
  </si>
  <si>
    <t>12P-2.54 反向 L=120mm</t>
  </si>
  <si>
    <t>RE00V0015R00_Z_WUH4A&amp;EDID_V1.0.0_内置EDID</t>
  </si>
  <si>
    <t>RG00V0112R0_Z_GUI_SC51S(PTN)_Ralink_V1.0.0.bin</t>
  </si>
  <si>
    <t>SC51T IR输入/输出板（条码纸）</t>
  </si>
  <si>
    <t>SC0501AB1 2014-06-23</t>
  </si>
  <si>
    <t>HDSC51HDBT</t>
  </si>
  <si>
    <t>SC51T</t>
  </si>
  <si>
    <t>TEK 1201-HD-N 按键板</t>
  </si>
  <si>
    <t>R61SAC0 2016-11-25</t>
  </si>
  <si>
    <t>Z_GUI_SC61TS-D_Ralink_V1.0.0.bin</t>
  </si>
  <si>
    <t>SP2H2-4K</t>
  </si>
  <si>
    <t>NBS05B050100VU 5V-1A 美标固定式 MICRO USB DC头 线长1.2M 符合DOE6级能效</t>
  </si>
  <si>
    <t>TP-BYEHDR</t>
  </si>
  <si>
    <t>TPUH622 A6黑白双面打印 PTN英文</t>
  </si>
  <si>
    <t>Z_MUH88E KIT(HDBT8X7)&amp;EDID_V1.0.0_内置EDID</t>
  </si>
  <si>
    <t>TPUH620T上盖</t>
  </si>
  <si>
    <t>BT30PT-WP-V</t>
  </si>
  <si>
    <t>TPHD-BYE(EX-A70) A6黑白双面打印</t>
  </si>
  <si>
    <t>TPHD405PT(MUX)输出板(条码纸)</t>
  </si>
  <si>
    <t>CM-MT4410-BT-70</t>
  </si>
  <si>
    <t>M3*6+3mm</t>
  </si>
  <si>
    <t>VW-HDMI-70R</t>
  </si>
  <si>
    <t>TPUH4110T发射板</t>
  </si>
  <si>
    <t>BT70P5TBA0 2017-05-26</t>
  </si>
  <si>
    <t>黑色网线 L=2M 黄色线头和网尾 外壳带屏蔽 直通线 (568B-B)</t>
  </si>
  <si>
    <t>MHD44前板（条码纸）</t>
  </si>
  <si>
    <t>HDMI44AB0 2013-10-14</t>
  </si>
  <si>
    <t>PS-500</t>
  </si>
  <si>
    <t>MUH44A-KEY_LCD-B V0.1 (8个按键DZ15V0022R1)客供LCD屏(DZ14V002</t>
  </si>
  <si>
    <t>UMX8A控制板(条码纸)</t>
  </si>
  <si>
    <t>AS-1H1DP-WP A6黑白双面打印</t>
  </si>
  <si>
    <t>BYOD(U24)纸箱</t>
  </si>
  <si>
    <t>内尺寸:278L*125W*115H K=3K黄皮纸</t>
  </si>
  <si>
    <t>HTX 1H1LP4K彩盒</t>
  </si>
  <si>
    <t>AVG-CS4K-44</t>
  </si>
  <si>
    <t>MRH-0808W</t>
  </si>
  <si>
    <t>YH-HH3232</t>
  </si>
  <si>
    <t>CHH2主板（条码纸）</t>
  </si>
  <si>
    <t>CH0102A2 2015-07-02</t>
  </si>
  <si>
    <t>MP-EDU-KIT-Tx</t>
  </si>
  <si>
    <t>MMX88-N</t>
  </si>
  <si>
    <t>HDBT4X3-RX</t>
  </si>
  <si>
    <t>RG00V0034R0_Z_GUI_MUH88A-N(MP-HD-88A-N)_Ralink_V1.0.bin</t>
  </si>
  <si>
    <t>美国MPI_21612专用产品贴纸</t>
  </si>
  <si>
    <t>SUH2-H2A(21612) ，139.7mm*215.9mm，封面、封底单面打印，内容黑白双面打印</t>
  </si>
  <si>
    <t>UHD4K-44</t>
  </si>
  <si>
    <t>RG00V0097R0_Z_GUI_MUH44F(HMX 441 4K Kit)_V1.0.0.bin</t>
  </si>
  <si>
    <t>HDBT70PRB0 2014-01-23(NR无红外,4K程序)</t>
  </si>
  <si>
    <t>HMX系列矩阵 A5黑白双面打印</t>
  </si>
  <si>
    <t>巴西AUD_NDS-372HD-RX内包箱贴纸</t>
  </si>
  <si>
    <t>加拿大(MUX)TPHD405PT纸箱</t>
  </si>
  <si>
    <t>内尺寸:173L*128W*98H W3B 纯白色</t>
  </si>
  <si>
    <t>SC41T-CODEC发射端按键板</t>
  </si>
  <si>
    <t>R41TAC1 2017-03-29</t>
  </si>
  <si>
    <t>EXT-IPSTREAMRC1</t>
  </si>
  <si>
    <t>TPHD-BYE-R(K02)（条码纸）</t>
  </si>
  <si>
    <t>AVB-DX302-TX</t>
  </si>
  <si>
    <t>TPHD405PT-WPB A6黑白双面打印  中性英文</t>
  </si>
  <si>
    <t>TPUH4100接收板5V IR</t>
  </si>
  <si>
    <t>CE-DA171T纸箱</t>
  </si>
  <si>
    <t>内尺寸：L472*W302*H85mm,K3K加强黄皮纸</t>
  </si>
  <si>
    <t>MHUB4K431 Kit按键板</t>
  </si>
  <si>
    <t>UHBT0404EBB1  2016-10-09</t>
  </si>
  <si>
    <t>SCUH1819(TPSW-4K) A5黑白双面打印</t>
  </si>
  <si>
    <t>UMX8-N A5黑白双面打印 中性中文</t>
  </si>
  <si>
    <t>UL1672#18 L=500mm(一端Y插,一端6.3冷压插簧)</t>
  </si>
  <si>
    <t>SC121D-T</t>
  </si>
  <si>
    <t>SC121D-T(P)</t>
  </si>
  <si>
    <t>SHD4</t>
  </si>
  <si>
    <t>4P-2.54 白色双端子 反向 L=50mm</t>
  </si>
  <si>
    <t>SC61E 主板（条码纸）</t>
  </si>
  <si>
    <t>SC0601EA2 2015-05-05</t>
  </si>
  <si>
    <t>K12-Rx1</t>
  </si>
  <si>
    <t>MP-EDU-KIT-Rx</t>
  </si>
  <si>
    <t>LMX4-N 按键板</t>
  </si>
  <si>
    <t>LMX4-N(SC-HD0404S)外纸箱</t>
  </si>
  <si>
    <t>内尺寸：555L*395W*150H(mm) K=K加强纸板 客户特定印刷</t>
  </si>
  <si>
    <t>红外发射棒</t>
  </si>
  <si>
    <t>CH-F05-FH-1 MYS-003B(5P-3.5凤凰头) 白色线 L=1.5M</t>
  </si>
  <si>
    <t>TS12-1W-U1 12*12</t>
  </si>
  <si>
    <t>网线</t>
  </si>
  <si>
    <t>CAT5E RJ45 双端头 直通 L=550mm</t>
  </si>
  <si>
    <t>HD310SR</t>
  </si>
  <si>
    <t>TPHD-BYF(EXT-HD100MHBT2TR)接收板</t>
  </si>
  <si>
    <t>UHBT70PRA2 2015-01-12 增加DC电源接口</t>
  </si>
  <si>
    <t>MMX-4I-VH 插板</t>
  </si>
  <si>
    <t>表面喷黑色细沙粉 铝型材 L194.94mm*W25.2mm</t>
  </si>
  <si>
    <t>FMX12系列插卡单包纸箱</t>
  </si>
  <si>
    <t>内尺寸:240L*110W*60H K=3K黄皮纸</t>
  </si>
  <si>
    <t>RG00V0082R0_Z_MHD44TP(METIS-HD4I4O)(touchuan)_Ralink_V1.0.0.bin</t>
  </si>
  <si>
    <t>MUH44A-N(MP-HD-44A-N) A5黑白双面打印</t>
  </si>
  <si>
    <t>MHD88TP 同轴输出板（条码纸）</t>
  </si>
  <si>
    <t>HDBT88AF3 2014-6-14(4K程序)</t>
  </si>
  <si>
    <t>AVS800</t>
  </si>
  <si>
    <t>美国BBC MMX88A-N(AVS800)说明书</t>
  </si>
  <si>
    <t>A5 黑白打印</t>
  </si>
  <si>
    <t>TPHD-BYF(EXT-HD100MHBT2TX)发射板</t>
  </si>
  <si>
    <t>UHBT70PTA2 2015-01-12</t>
  </si>
  <si>
    <t>MMX160160木箱</t>
  </si>
  <si>
    <t>内尺寸:L625*W625*H1490mm</t>
  </si>
  <si>
    <t>CPU散热风扇</t>
  </si>
  <si>
    <t>IS-40静音版 12VDC/0.16A 600-2500RPM(PWM) L93*W101*H45mm+配件</t>
  </si>
  <si>
    <t>MMX160160背板(条码纸)</t>
  </si>
  <si>
    <t>MODULAR160160AA0_1 2015-05-20</t>
  </si>
  <si>
    <t>MMX160160-空插板</t>
  </si>
  <si>
    <t>表面喷黑色细砂粉L199.8*W23.2mm</t>
  </si>
  <si>
    <t>TM 6*8 铁镀黑锌 加硬</t>
  </si>
  <si>
    <t>MUH88A-H2 RS232控制板（条码纸）</t>
  </si>
  <si>
    <t>AUH88A-H2AB0 2016-09-09</t>
  </si>
  <si>
    <t>22P-1.0mm 同向 L=50mm</t>
  </si>
  <si>
    <t>WUH4A珍珠棉</t>
  </si>
  <si>
    <t>底(230*125*95mm)+盖(230*125*10mm)套</t>
  </si>
  <si>
    <t>60X50MM_PET哑银条码纸</t>
  </si>
  <si>
    <t>60*50MM带FCC/CE/垃圾桶</t>
  </si>
  <si>
    <t>MUH88A V1.0 1215 需加焊客供物料DC电源座</t>
  </si>
  <si>
    <t>TPHD405PT(MUX)电源板(条码纸)</t>
  </si>
  <si>
    <t>PTPOWSWAA1 2011.01.08</t>
  </si>
  <si>
    <t>MUH44A-N(AVG-UHD4K-44)  A5黑白双面打印</t>
  </si>
  <si>
    <t>南非AVC-MUH44A-N内包装箱</t>
  </si>
  <si>
    <t>内尺寸:525L*325W*120H K=K加强纸板</t>
  </si>
  <si>
    <t>OUT空插板</t>
  </si>
  <si>
    <t>表面喷黑色细沙粉194.93mm*25.2mm</t>
  </si>
  <si>
    <t>UMX16-N A5 黑白双面打印 中性中文</t>
  </si>
  <si>
    <t>TPUH451  A6黑白双面打印 PTN中文</t>
  </si>
  <si>
    <t>K12-TX1V-UK&amp;EU 电源板</t>
  </si>
  <si>
    <t>BT30PT-WP-UEAC0 2017-03-20</t>
  </si>
  <si>
    <t>K12-TX1V-UK</t>
  </si>
  <si>
    <t>TL-SMP-HD发射板</t>
  </si>
  <si>
    <t>BT70P4TAA3 2017-03-10</t>
  </si>
  <si>
    <t>CE-DA131T主板</t>
  </si>
  <si>
    <t>CE-DA131TAA0 2017-04-18</t>
  </si>
  <si>
    <t>RS00V0005R0_PTN MATRIX CONTROL(UMX系列)_V1.0.4.rar</t>
  </si>
  <si>
    <t>DXE-142A</t>
  </si>
  <si>
    <t>MHD44(F）</t>
  </si>
  <si>
    <t>MUH88A-N(MP-HD-88A-N) A5黑白双面打印</t>
  </si>
  <si>
    <t>MMX88A-N A5黑白双面打印 中性英文</t>
  </si>
  <si>
    <t>MMX-3-8</t>
  </si>
  <si>
    <t>VHD-8输出卡板带HDMI（条码纸）</t>
  </si>
  <si>
    <t>UHBT88R2-NDE0  2015-07-13</t>
  </si>
  <si>
    <t>RS00V0003R0_Y_LMX_Matrix_Control_V1.0.0_简体中文版.exe</t>
  </si>
  <si>
    <t>MATRIX1616-N</t>
  </si>
  <si>
    <t>LMX16</t>
  </si>
  <si>
    <t>DA-HDBT-14-UH</t>
  </si>
  <si>
    <t>MAMI-44N</t>
  </si>
  <si>
    <t>不带刹车2寸轮</t>
  </si>
  <si>
    <t>MUH88A-H2(HDMX88-18G)，A5黑白双面打印</t>
  </si>
  <si>
    <t>SC-HD0404S</t>
  </si>
  <si>
    <t>LMX4-N</t>
  </si>
  <si>
    <t>LMX4-N 主板</t>
  </si>
  <si>
    <t>M1701AA1 2017-04-11</t>
  </si>
  <si>
    <t>LMX4-N(SC-HD0404S)内纸箱</t>
  </si>
  <si>
    <t>内尺寸：535L*375W*120H(mm) K=K加强纸板客户特定印刷</t>
  </si>
  <si>
    <t>WUH4A纸箱</t>
  </si>
  <si>
    <t>内尺寸:230L*125W*112H K=3K黄皮纸</t>
  </si>
  <si>
    <t>500412-RX</t>
  </si>
  <si>
    <t>WP6K 主板</t>
  </si>
  <si>
    <t>WP6KAA2 2017-02-15</t>
  </si>
  <si>
    <t>HDMI线</t>
  </si>
  <si>
    <t>两端都是公头,线径4.5mm L=650mm(HDMI内模)</t>
  </si>
  <si>
    <t>MUH44A-N A5黑白双面打印 中性英文</t>
  </si>
  <si>
    <t>HDMX44-18G</t>
  </si>
  <si>
    <t>CHA2(SHAD2) A6黑白双面打印</t>
  </si>
  <si>
    <t>SC121D-T珍珠棉</t>
  </si>
  <si>
    <t>左右(325L*82W*100H)mm</t>
  </si>
  <si>
    <t>SC61E A5黑白双面打印 PTN中文</t>
  </si>
  <si>
    <t>EXT-70SL18GTX</t>
  </si>
  <si>
    <t>美国CLA MMX1616/MMX3232 按键板（条码纸）</t>
  </si>
  <si>
    <t>KEYBF3 2014-10-22</t>
  </si>
  <si>
    <t>TPHD-BYF-T(美国APO)(条码纸)</t>
  </si>
  <si>
    <t>LMX8-R1 A5黑白双面打印,中性中文</t>
  </si>
  <si>
    <t>一端带Ф3圆环 一端带6.3冷压端子 L=400MM</t>
  </si>
  <si>
    <t>CVA3</t>
  </si>
  <si>
    <t>切换板（条码纸）</t>
  </si>
  <si>
    <t>PS121AC2 2011.08.03</t>
  </si>
  <si>
    <t>MMX6464-N A5黑白双面打印 中性中文</t>
  </si>
  <si>
    <t>RG00V0083R0_Z_MHD44TP（CLA）_Ralink_V1.0.1.bin</t>
  </si>
  <si>
    <t>MMX6464</t>
  </si>
  <si>
    <t>MUH44A-N A5黑白双面打印 PTN英文</t>
  </si>
  <si>
    <t>UMX144</t>
  </si>
  <si>
    <t>2x12P-4.2mm Receiptive MOLEX:39012240 白色 母座 另一头露1cm铜丝 L=60cm</t>
  </si>
  <si>
    <t>MUH44A-H2 A5黑白双面打印 中性英文</t>
  </si>
  <si>
    <t>WUH4A-H2接口板</t>
  </si>
  <si>
    <t>QUH4A-H2BB1 2016-12-30</t>
  </si>
  <si>
    <t>SMA转SMB线</t>
  </si>
  <si>
    <t>JT-YLS-RG316-002 SMA(M)转SMB(F)线,线长600mm</t>
  </si>
  <si>
    <t>SUH27E KIT A5黑白双面打印 PTN英文</t>
  </si>
  <si>
    <t>AVMX88A</t>
  </si>
  <si>
    <t>DMP100-C1底部托板</t>
  </si>
  <si>
    <t>电镀蓝锌L437*W383.5mm</t>
  </si>
  <si>
    <t>DMP100-C1-SDI挡板</t>
  </si>
  <si>
    <t>外表面(局部，需遮喷)喷黑色细砂粉L201.9*W40.5mm</t>
  </si>
  <si>
    <t>TPHD402P(HD70X) A6黑白双面打印</t>
  </si>
  <si>
    <t>37*37*25mm (带扣)</t>
  </si>
  <si>
    <t>FMX12P-C按键板(条码纸)</t>
  </si>
  <si>
    <t>MVC12PCAC1 2015-08-19</t>
  </si>
  <si>
    <t>RG00V0099R0_Z_GUI_MUH84-S&amp;MUH84TP-S(E00)_Ralink_V1.0.1.bin</t>
  </si>
  <si>
    <t>美国VAN(U18)PET哑银条码纸</t>
  </si>
  <si>
    <t>EVRXHD1</t>
  </si>
  <si>
    <t>PA2B(500216)纸箱</t>
  </si>
  <si>
    <t>内尺寸:259*193*59mm K=3K白色纸 无丝印</t>
  </si>
  <si>
    <t>MUH88E(MHUB4K862)前板</t>
  </si>
  <si>
    <t>表面喷砂(100#)后黑灰色阳极氧化处理 铝型材 L436.4*W44mm</t>
  </si>
  <si>
    <t>MHUB4K862左挂耳</t>
  </si>
  <si>
    <t>TPHD405PT-WPB(LET)外包箱</t>
  </si>
  <si>
    <t>内尺寸:626L*442W*460H</t>
  </si>
  <si>
    <t>TPHD405PT-WPB(011-41920-HRC)外包箱贴纸</t>
  </si>
  <si>
    <t>88.9*76.2MM铜版纸，表面哑膜</t>
  </si>
  <si>
    <t>4010B 风扇配MS12散热片(60*20*55mm)滚珠型</t>
  </si>
  <si>
    <t>RG00V0041R0_Z_GUI_INT-88HDX_Ralink_V1.0.2.bin</t>
  </si>
  <si>
    <t>CHA2(DEM2)  A6黑白双面打印</t>
  </si>
  <si>
    <t>MMX6464-N A5黑白双面打印 中性英文</t>
  </si>
  <si>
    <t>LMX96双卡输入桥接板(条码纸)</t>
  </si>
  <si>
    <t>MODULAR9696AA0 2016-01-27</t>
  </si>
  <si>
    <t>WP8-S（060-41920-CP8）进出口声明贴纸</t>
  </si>
  <si>
    <t>152.4*50.8MM纸质不干胶,表面哑膜</t>
  </si>
  <si>
    <t>DMWP1</t>
  </si>
  <si>
    <t>AVS-HDB-WPTX</t>
  </si>
  <si>
    <t>TPUH620 接收板</t>
  </si>
  <si>
    <t>BT100P6RAA0 2017-03-08</t>
  </si>
  <si>
    <t>光纤发送板（条码纸）</t>
  </si>
  <si>
    <t>DVFBTAA0 2013-11-21</t>
  </si>
  <si>
    <t>SHD2纸箱</t>
  </si>
  <si>
    <t>175L*125W*65H</t>
  </si>
  <si>
    <t>SUH4T (AVG-UDATP4) A6黑白双面打印</t>
  </si>
  <si>
    <t>梅蒂斯（C39）_METIS-UHDTX-02条码纸</t>
  </si>
  <si>
    <t>MMX88-N(MMX88-N) A5黑白双面打印</t>
  </si>
  <si>
    <t>MUH88A(MAMI-88) A5黑白双面打印</t>
  </si>
  <si>
    <t>MHUB4K862 Kit按键板</t>
  </si>
  <si>
    <t>AUH88EBC1  2016-10-10</t>
  </si>
  <si>
    <t>RG00V0101R0_Z_GUI_MUH88E Kit(MHUB4K862 Kit)_Ralink_V1.0.2.bin</t>
  </si>
  <si>
    <t>UH0404A</t>
  </si>
  <si>
    <t>UMX8A-N A5 黑白双面打印 PTN中文</t>
  </si>
  <si>
    <t>LMX8-N(MRH-0808W)，A5黑白双面打印</t>
  </si>
  <si>
    <t>MODULAR6464</t>
  </si>
  <si>
    <t>HDBT8X7</t>
  </si>
  <si>
    <t>SHD2A</t>
  </si>
  <si>
    <t>RG00V0077R0_GUI_IPM2C_GUI（chinese）(E01)_Ralink_V1.0.0</t>
  </si>
  <si>
    <t>FLX-88 A5黑白双面打印</t>
  </si>
  <si>
    <t>PSU-5V5R3</t>
  </si>
  <si>
    <t>5V 1A (英标)_(音叉型插头,带螺帽)</t>
  </si>
  <si>
    <t>SUH4 A6黑白双面打印 PTN英文</t>
  </si>
  <si>
    <t>MMX88A(SYE)</t>
  </si>
  <si>
    <t>MUH88A-N(HM88-4K)A5黑白双面打印</t>
  </si>
  <si>
    <t>M3*17+4mm</t>
  </si>
  <si>
    <t>UH-2V</t>
  </si>
  <si>
    <t>HM88-4K</t>
  </si>
  <si>
    <t>MAMI-88</t>
  </si>
  <si>
    <t>LMX16(MATRIX1616-N)按键板(条码纸)</t>
  </si>
  <si>
    <t>LMX16-R1 A5黑白双面打印,PTN中文</t>
  </si>
  <si>
    <t>AS-1H1V A6黑白双面打印</t>
  </si>
  <si>
    <t>HDM1616-N</t>
  </si>
  <si>
    <t>LMX16-N</t>
  </si>
  <si>
    <t>短路插针</t>
  </si>
  <si>
    <t>截面0.8*0.8,U字形 L=8MM 铝</t>
  </si>
  <si>
    <t>LMX16-R1 A5黑白双面打印,中性中文</t>
  </si>
  <si>
    <t>ASW-1H1V主板</t>
  </si>
  <si>
    <t>UHBT70PLT-VAA3 2017-01-05</t>
  </si>
  <si>
    <t>ATLONA话筒板（条码纸）</t>
  </si>
  <si>
    <t>2011DDC0103 2009.11.17</t>
  </si>
  <si>
    <t>SUH2-H2A-底盖</t>
  </si>
  <si>
    <t>表面喷细砂黑色氧化,丝印 铝板 L100*W70.4mm</t>
  </si>
  <si>
    <t>TEK 1201-HD-N机柜挂耳</t>
  </si>
  <si>
    <t>表面喷砂(100#)后阳极氧化处理（黑色） 铝板 L200*W44mm</t>
  </si>
  <si>
    <t>丹麦EET专用条码纸</t>
  </si>
  <si>
    <t>VHD-4前板（条码纸）</t>
  </si>
  <si>
    <t>UHBT44R2-NDC0  2015-07-17</t>
  </si>
  <si>
    <t>WUH4A(AUD-NDS-SW41P)保修卡</t>
  </si>
  <si>
    <t>210*115mm 铜版纸 黑白</t>
  </si>
  <si>
    <t>通讯屏蔽线</t>
  </si>
  <si>
    <t>3P-2.0mm 带屏蔽 双端子 反向 L=70mm</t>
  </si>
  <si>
    <t>Z_GUI_MUH88TPR2-N(SY-MUHDBT-88P)_Ralink_V1.0.0.bin</t>
  </si>
  <si>
    <t>INT-88HDX按键板（条码纸）</t>
  </si>
  <si>
    <t>NDS-UHM88 主板(条码纸)</t>
  </si>
  <si>
    <t>INT-88HDX输入板(条码纸)</t>
  </si>
  <si>
    <t>UHBT0808R2AD0 2015-12-10</t>
  </si>
  <si>
    <t>FOUH302R接收板(条码纸)</t>
  </si>
  <si>
    <t>UHFBRA3 2015-01-16</t>
  </si>
  <si>
    <t>HDMI端口接线固定件</t>
  </si>
  <si>
    <t>全表面喷黑色细砂粉L50*W20mm</t>
  </si>
  <si>
    <t>PA2B(AUD-220) A5黑白双面打印</t>
  </si>
  <si>
    <t>干燥剂（中）</t>
  </si>
  <si>
    <t>10g(无纺布)</t>
  </si>
  <si>
    <t>美国TLN_PET哑银条码纸</t>
  </si>
  <si>
    <t>SSA250</t>
  </si>
  <si>
    <t>MUH66TPR2-N A5黑白双面打印 PTN英文</t>
  </si>
  <si>
    <t>SC81T配件盒</t>
  </si>
  <si>
    <t>内尺寸:275L*175W*49H(mm)</t>
  </si>
  <si>
    <t>EVMX4K16 红外板</t>
  </si>
  <si>
    <t>UHBT1616R2-TNAD1 2017-04-17</t>
  </si>
  <si>
    <t>INT-HD70-TX</t>
  </si>
  <si>
    <t>INT-HD70纸箱</t>
  </si>
  <si>
    <t>内尺寸:175*160*100mm K=3K黄皮纸</t>
  </si>
  <si>
    <t>TPUH415 A6黑白双面打印 PTN中文</t>
  </si>
  <si>
    <t>TPUH630T 发送板</t>
  </si>
  <si>
    <t>BT150P2TAA1 2017-04-27</t>
  </si>
  <si>
    <t>SUH2-H2主板(条码纸)</t>
  </si>
  <si>
    <t>SUH2-H2 A6黑白双面打印 PTN中文</t>
  </si>
  <si>
    <t>TPUH411E-R(HMX 441 4K RX)输出板（条码纸）</t>
  </si>
  <si>
    <t>BT70P2FRAA0 2015-12-17</t>
  </si>
  <si>
    <t>AS-1H1V</t>
  </si>
  <si>
    <t>AVG-SC121D</t>
  </si>
  <si>
    <t>SC121D</t>
  </si>
  <si>
    <t>TPHD402PR(HD70XR)A6黑白双面打印</t>
  </si>
  <si>
    <t>光纤接收板（条码纸）</t>
  </si>
  <si>
    <t>DVFBRAA0 2013-11-21</t>
  </si>
  <si>
    <t>AS-1H1V纸箱珍珠棉</t>
  </si>
  <si>
    <t>底(193*122*56mm)+盖(284*122*10mm)</t>
  </si>
  <si>
    <t>SC51D主板（条码纸）</t>
  </si>
  <si>
    <t>SC0501AA4 2014-10-31(4K程序)</t>
  </si>
  <si>
    <t>SC51T 主板（条码纸）</t>
  </si>
  <si>
    <t>RG00V0003R0_Z_GUI_AVS404-H_Ralink_V1.0.1.bin</t>
  </si>
  <si>
    <t>10P-2.54mm L=600mm 2头</t>
  </si>
  <si>
    <t>CUHA2(CON-AUDXTRACT) A6黑白双面打印</t>
  </si>
  <si>
    <t>VCAT-HD说明书</t>
  </si>
  <si>
    <t>VCAT-HD-美国PEA-20130725.pdf</t>
  </si>
  <si>
    <t>ATLONA切换板（条码纸）</t>
  </si>
  <si>
    <t>2011DDC0102 2011.06.01</t>
  </si>
  <si>
    <t>NDS-SS21</t>
  </si>
  <si>
    <t>巴西AUD(NDS-SS21)内包箱不干胶贴纸</t>
  </si>
  <si>
    <t>12号遥控器</t>
  </si>
  <si>
    <t>适用SC51T</t>
  </si>
  <si>
    <t>LMX8(MATRIX88-N)(条码纸)</t>
  </si>
  <si>
    <t>MAX-RS232AA1 2016-04-11</t>
  </si>
  <si>
    <t>MMX160160液晶板(条码纸)</t>
  </si>
  <si>
    <t>3号遥控器</t>
  </si>
  <si>
    <t>适用新款PS121</t>
  </si>
  <si>
    <t>AT-DRC444</t>
  </si>
  <si>
    <t>SY-HS14</t>
  </si>
  <si>
    <t>TL-DA14-HD2</t>
  </si>
  <si>
    <t>MHD44(F)</t>
  </si>
  <si>
    <t>(FA4-16N250XX4)10P-1.0mm 同向 L=50mm</t>
  </si>
  <si>
    <t>SSC51TS</t>
  </si>
  <si>
    <t>HDMI 1 To 2 2009.05.21</t>
  </si>
  <si>
    <t>IPM2C</t>
  </si>
  <si>
    <t>UH0808A</t>
  </si>
  <si>
    <t>MATM88AN</t>
  </si>
  <si>
    <t>MMX88A-N(MATM88AN) A5黑白双面打印</t>
  </si>
  <si>
    <t>IPS11</t>
  </si>
  <si>
    <t>AVS404-H</t>
  </si>
  <si>
    <t>UMX8A-N A5 黑白双面打印 PTN英文</t>
  </si>
  <si>
    <t>MMX3232-N A5黑白双面打印 中性中文</t>
  </si>
  <si>
    <t>X16-N</t>
  </si>
  <si>
    <t>SY-MM-1616</t>
  </si>
  <si>
    <t>HDMMX1616-4K</t>
  </si>
  <si>
    <t>MATRIX3232-N</t>
  </si>
  <si>
    <t>LMX32</t>
  </si>
  <si>
    <t>SY-HLC-131</t>
  </si>
  <si>
    <t>TEK-MHD44TP</t>
  </si>
  <si>
    <t>MUH88A-N A5黑白双面打印 中性英文</t>
  </si>
  <si>
    <t>UMX8A-N A5 黑白双面打印 中性英文</t>
  </si>
  <si>
    <t>AVM-MsTHD</t>
  </si>
  <si>
    <t>MMX3232</t>
  </si>
  <si>
    <t>MOD9696-N</t>
  </si>
  <si>
    <t>UMX96-N</t>
  </si>
  <si>
    <t>AUH88A-H2</t>
  </si>
  <si>
    <t>DIGI-P122</t>
  </si>
  <si>
    <t>SC121D-N</t>
  </si>
  <si>
    <t>RG00V0051R0_Z_DIGI-P122_Ralink_V1.0.3.bin</t>
  </si>
  <si>
    <t>MDV248珍珠棉</t>
  </si>
  <si>
    <t>上下(550L*460W*85H)mm</t>
  </si>
  <si>
    <t>KX-HSDA-44</t>
  </si>
  <si>
    <t>FMX16，A5黑白双面打印，PTN英文</t>
  </si>
  <si>
    <t>铁 外Φ10内Φ3.3 T=0.9MM</t>
  </si>
  <si>
    <t>MMX1616挡板</t>
  </si>
  <si>
    <t>MUH44A-KEY_LCD-B V0.1 (4个按键DZ15V0022R1)客供LCD屏(DZ14V002</t>
  </si>
  <si>
    <t>LMX16控制板(条码纸)</t>
  </si>
  <si>
    <t>UART_CTRLAB2 2016-04-011</t>
  </si>
  <si>
    <t>MMX144144(不带弹簧螺钉)-空插板</t>
  </si>
  <si>
    <t>外表面喷黑色细砂粉 2.5mm铝板 L200*W23.4mm</t>
  </si>
  <si>
    <t>SMMX1616N</t>
  </si>
  <si>
    <t>TL-SMG-PUN底盖</t>
  </si>
  <si>
    <t>FOUH302T(AVB-DX302-TX)纸箱</t>
  </si>
  <si>
    <t>内尺寸：240L*190W*67H(mm) 客户特定印刷 K=3K黄皮纸</t>
  </si>
  <si>
    <t>SUH2(UDA2) A6黑白双面打印</t>
  </si>
  <si>
    <t>RS00V0006R0_Y_LMX64(D3008)_Matrix_Control_V1.0.0(迅控英文版）.rar</t>
  </si>
  <si>
    <t>NDS-471HD-TX</t>
  </si>
  <si>
    <t>AVG-HD411R</t>
  </si>
  <si>
    <t>SUH4-H2A(SHSP14-H2)  A6黑白双面打印</t>
  </si>
  <si>
    <t>MMX3232-N A5黑白双面打印 PTN中文</t>
  </si>
  <si>
    <t>DA-102-H2</t>
  </si>
  <si>
    <t>MDV44前板（条码纸）</t>
  </si>
  <si>
    <t>VL120009</t>
  </si>
  <si>
    <t>SUH2-H2(DA-102-H2)，A6黑白双面打印</t>
  </si>
  <si>
    <t>SUH2-H2A&amp;SUH4-H2A(HDA 1x2S2&amp;HDA 1x4S2)  A6黑白双面打印</t>
  </si>
  <si>
    <t>HD-44</t>
  </si>
  <si>
    <t>MMX1616-N(HDMMX1616-4K)，A5黑白双面打印</t>
  </si>
  <si>
    <t>UMX16-N A5 黑白双面打印 PTN英文</t>
  </si>
  <si>
    <t>音频板（条码纸）</t>
  </si>
  <si>
    <t>MA44AA1 2010.10.15</t>
  </si>
  <si>
    <t>AVG-HD402R</t>
  </si>
  <si>
    <t>TPHD-BYF-R(美国APO)(条码纸)</t>
  </si>
  <si>
    <t>UHBT70PRA2 2015-01-12</t>
  </si>
  <si>
    <t>SC51TS机柜挂耳</t>
  </si>
  <si>
    <t>表面喷砂(100#)后阳极氧化处理(黑色) 铝板 L172.5*W44mm</t>
  </si>
  <si>
    <t>VHR-1外包纸箱</t>
  </si>
  <si>
    <t>TPUH411R(NDS-872HD-RX)（条码纸）</t>
  </si>
  <si>
    <t>BT70P3RAA2 2016-02-19</t>
  </si>
  <si>
    <t>TPHD-BYF(EX-A100) A6黑白双面打印</t>
  </si>
  <si>
    <t>SHSP14-H2</t>
  </si>
  <si>
    <t>UMX8-N A5黑白双面打印 PTN中文</t>
  </si>
  <si>
    <t>MMX1616-N(SMMX1616N) A5黑白双面打印</t>
  </si>
  <si>
    <t>UMX32-N A5 黑白双面打印 PTN中文</t>
  </si>
  <si>
    <t>UDA2</t>
  </si>
  <si>
    <t>LMX96纸箱</t>
  </si>
  <si>
    <t>上下盖(585L*585W*260H(mm)*2+外盖(605L*605W*1104H(mm)内尺寸 K=K黄皮纸</t>
  </si>
  <si>
    <t>LMX8-N(SC-HD0808S)亚克力</t>
  </si>
  <si>
    <t>L436.3*W51.8*1.2mm 透明度高 硬度够 防刮 需粘3M背胶,需耐高温</t>
  </si>
  <si>
    <t>THDHD2</t>
  </si>
  <si>
    <t>SUH2(DXE-12H-4K)主板（(条码纸))</t>
  </si>
  <si>
    <t>SUH2-H2A(HAD 1x2S2)主板</t>
  </si>
  <si>
    <t>PUH2-H2AA2  2016-07-19</t>
  </si>
  <si>
    <t>MX视频板（条码纸）</t>
  </si>
  <si>
    <t>MXDV44BA0 2010.12.05</t>
  </si>
  <si>
    <t>TL-SMG-PUN上盖</t>
  </si>
  <si>
    <t>SUH2 A6黑白双面打印 中性英文</t>
  </si>
  <si>
    <t>TL-DA12-HD</t>
  </si>
  <si>
    <t>MRH-1616Z</t>
  </si>
  <si>
    <t>FLX-1616</t>
  </si>
  <si>
    <t>SY-MMU-88A</t>
  </si>
  <si>
    <t>X160-N</t>
  </si>
  <si>
    <t>LMX160-N</t>
  </si>
  <si>
    <t>RG00V0084R0_Z_MHD44TP(E00E01)(touchuan)_Ralink_V1.0.1.bin</t>
  </si>
  <si>
    <t>LMX160-N木箱</t>
  </si>
  <si>
    <t>内尺寸:L625*W625*H1645mm</t>
  </si>
  <si>
    <t>MMX160160风扇对接板(条码纸)</t>
  </si>
  <si>
    <t>MODULAR160160AH1 2015-07-15</t>
  </si>
  <si>
    <t>HDBASE4X4</t>
  </si>
  <si>
    <t>LMX16-N(MRH-1616Z) A5黑白双面打印</t>
  </si>
  <si>
    <t>信号桥接板（下）</t>
  </si>
  <si>
    <t>MOD160-NAB0 2016-08-05</t>
  </si>
  <si>
    <t>AVMX3232Pro</t>
  </si>
  <si>
    <t>UH0102</t>
  </si>
  <si>
    <t>HDM-M-6464</t>
  </si>
  <si>
    <t>MMX6464-N</t>
  </si>
  <si>
    <t>LMX64-N(YH-HD128X) A5黑白双面打印</t>
  </si>
  <si>
    <t>5V小鸟指令转换板</t>
  </si>
  <si>
    <t>UART_CTRLBB0  2016-09-01</t>
  </si>
  <si>
    <t>FLX-1616 A5黑白双面打印</t>
  </si>
  <si>
    <t>LMX96单卡输入桥接板(条码纸)</t>
  </si>
  <si>
    <t>MODULAR9696AB0 2016-01-28</t>
  </si>
  <si>
    <t>信号桥接板（上）</t>
  </si>
  <si>
    <t>MOD160-NAA0 2016-08-06</t>
  </si>
  <si>
    <t>LMX160-N-珍珠棉</t>
  </si>
  <si>
    <t>下盖(580*150mm)+上盖(580*150mm)+前后盖(420*1295*60mm)+左右盖(500*1295*60mm)套 白色</t>
  </si>
  <si>
    <t>LMX96单卡输出桥接板(条码纸)</t>
  </si>
  <si>
    <t>MODULAR9696AD0 2016-01-28</t>
  </si>
  <si>
    <t>Z_MUH88A-H2(MXU-88-H2)_Ralink_V1.0.0.bin</t>
  </si>
  <si>
    <t>TPHD-BYE(VF-UHD-70IR) A6黑白双面打印 PTN中文</t>
  </si>
  <si>
    <t>FLX-64液晶板(条码纸)</t>
  </si>
  <si>
    <t>RG00V0056R0_Z_FLX64_Ralink_V1.0.2.bin</t>
  </si>
  <si>
    <t>丹麦TRI特殊哑银条码纸</t>
  </si>
  <si>
    <t>69*16mm 带客户LOGO/标准CE/垃圾桶</t>
  </si>
  <si>
    <t>MUH44TPR2-TN(PLD-VM4x4.BTN)A5 黑白双面打印</t>
  </si>
  <si>
    <t>PLD-VM4X4.BTN触摸面板亚克力</t>
  </si>
  <si>
    <t>RU21TG</t>
  </si>
  <si>
    <t>SCU21TG</t>
  </si>
  <si>
    <t>美国MPI_21817专用产品贴纸</t>
  </si>
  <si>
    <t>美制黑色螺丝</t>
  </si>
  <si>
    <t>美制#6-32 螺纹段长20mm  一字半沉头螺丝 黑色</t>
  </si>
  <si>
    <t>VCT-T800-8M</t>
  </si>
  <si>
    <t>TPUH406TV-US(TPTx-406TV-WP)，A6黑白双面打印</t>
  </si>
  <si>
    <t>WP2 网口板</t>
  </si>
  <si>
    <t>LUH27EAD2 2017-02-27</t>
  </si>
  <si>
    <t>VT-MSWHD404HBT</t>
  </si>
  <si>
    <t>液晶屏保护片</t>
  </si>
  <si>
    <t>黑色 0.5mm厚铝板 89.7*32mm</t>
  </si>
  <si>
    <t>光碟</t>
  </si>
  <si>
    <t>小鸟客供</t>
  </si>
  <si>
    <t>PS-285</t>
  </si>
  <si>
    <t>液晶屏</t>
  </si>
  <si>
    <t>柔性排线、蓝色带灰阶点阵OLED、M31S3122</t>
  </si>
  <si>
    <t>HMX系列 小鸟客供</t>
  </si>
  <si>
    <t>TL-5X1-HDV</t>
  </si>
  <si>
    <t>SC51D</t>
  </si>
  <si>
    <t>TPHD405PT-WPB(ALF-D405PT-WPB) A6黑白双面打印</t>
  </si>
  <si>
    <t>美国MPI_21875专用产品贴纸</t>
  </si>
  <si>
    <t>30*20MM铜版纸,黑底白字,表面哑膜</t>
  </si>
  <si>
    <t>RG00V0106R0_Z_GUI_NDS-UM88_Ralink_V2.0.bin</t>
  </si>
  <si>
    <t>HMX-2000</t>
  </si>
  <si>
    <t>TPUH630R 接收板</t>
  </si>
  <si>
    <t>BT150P2RAA1 2017-04-27</t>
  </si>
  <si>
    <t>TL-SMG-HD底盖</t>
  </si>
  <si>
    <t>南非AVC-TPHD405纸箱</t>
  </si>
  <si>
    <t>内尺寸：173L*128W*98H K9K黄皮纸</t>
  </si>
  <si>
    <t>INT-HDXL100-TX(条码纸）</t>
  </si>
  <si>
    <t>RG00V0078R0_GUI_IPM2C_GUI（chinese）(E00)_Ralink_V1.0.0</t>
  </si>
  <si>
    <t>K12-TX1V HDBT发射板</t>
  </si>
  <si>
    <t>BT30PT-WP-VAB2  2016-08-16</t>
  </si>
  <si>
    <t>巴西AUD（NDS-UM88）内包箱贴纸</t>
  </si>
  <si>
    <t>SP4H2-4K</t>
  </si>
  <si>
    <t>NDS-UM88主板（条码纸）</t>
  </si>
  <si>
    <t>AUH88AA0 2016-01-14</t>
  </si>
  <si>
    <t>NDS-UM88按键板（条码纸）</t>
  </si>
  <si>
    <t>AUH44AC2 2016-04-29</t>
  </si>
  <si>
    <t>10KEY橡胶按键+柔性排线</t>
  </si>
  <si>
    <t>PUH2-H2</t>
  </si>
  <si>
    <t>NDS-UM88</t>
  </si>
  <si>
    <t>TPHD-BYL(GTP70PEL) A6黑白双面打印,PTN中文</t>
  </si>
  <si>
    <t>SUH2(HDA 1x2S4K)彩盒</t>
  </si>
  <si>
    <t>内尺寸:170L*105W*112H(mm)</t>
  </si>
  <si>
    <t>哥伦比亚VID_SUH4彩盒贴纸2</t>
  </si>
  <si>
    <t>IP02C</t>
  </si>
  <si>
    <t>MDV1616A</t>
  </si>
  <si>
    <t>MUH44A(MAMI-44) A5黑白双面打印</t>
  </si>
  <si>
    <t>AT-HDMM-1616</t>
  </si>
  <si>
    <t>福州4U把手</t>
  </si>
  <si>
    <t>铝型材 表面黑色喷砂氧化 L66mm*W177mm*H35mm</t>
  </si>
  <si>
    <t>MAMI-44</t>
  </si>
  <si>
    <t>NDS-UM44亚克力屏</t>
  </si>
  <si>
    <t>NBS24J120200D5 12V 2A 24W 可换脚本体,黑色2464 22AWG 1.2M,(</t>
  </si>
  <si>
    <t>DXE-122A</t>
  </si>
  <si>
    <t>SUH4 (DL-DA14S)美国(INT)黑色 A6纸</t>
  </si>
  <si>
    <t>SUH4-H2A(SP4H2-4K) A6黑白双面打印</t>
  </si>
  <si>
    <t>LMX32-R1 A5黑白双面打印,中性中文</t>
  </si>
  <si>
    <t>9号遥控器</t>
  </si>
  <si>
    <t>适用SC121D</t>
  </si>
  <si>
    <t>SC1202-T</t>
  </si>
  <si>
    <t>SC51T麦克风板（条码纸）</t>
  </si>
  <si>
    <t>SC0501AE3 2014-06-23</t>
  </si>
  <si>
    <t>南非AVC-IPM11(IPM1-Tx)纸箱</t>
  </si>
  <si>
    <t>内尺寸:137L*100W*95H K=3K黄皮纸</t>
  </si>
  <si>
    <t>IPM1(IPM1-Tx &amp; IPM1-Rx) A6 黑白双面打印</t>
  </si>
  <si>
    <t>SUH2,SUH4丹麦(TRI) 彩色打印 A6纸</t>
  </si>
  <si>
    <t>DL-DA14S</t>
  </si>
  <si>
    <t>NDS-UM88串口板（条码纸）</t>
  </si>
  <si>
    <t>AUH88AB1 2016-05-13</t>
  </si>
  <si>
    <t>YH-HH1616</t>
  </si>
  <si>
    <t>X32-N</t>
  </si>
  <si>
    <t>LMX32-N</t>
  </si>
  <si>
    <t>5P-2.0mm 带屏蔽 双端子 反向 L=80mm</t>
  </si>
  <si>
    <t>AS-2H-WP-B</t>
  </si>
  <si>
    <t>HDBT70PTB0 2014-01-23 (有红外,4K程序)</t>
  </si>
  <si>
    <t>巴西AUD内包箱黑色贴纸</t>
  </si>
  <si>
    <t>100*280mm不干胶材质,黑色底,0.2mm黑色PVC</t>
  </si>
  <si>
    <t>PSU-5V15R5</t>
  </si>
  <si>
    <t>5V 3A(美标)_(音叉型插头,带螺帽)</t>
  </si>
  <si>
    <t>FOUH302T发射板(条码纸)</t>
  </si>
  <si>
    <t>UHFBTA3 2015-01-12</t>
  </si>
  <si>
    <t>RG00V0063R0_Z_GUI_FMX12C&amp;FMX12P-C(chineseE00)_Ralink_V1.0.0.bin</t>
  </si>
  <si>
    <t>MMX1616-N(YH-HH1616)A5黑白双面打印</t>
  </si>
  <si>
    <t>SUH4-H2A(SMI-14-2), A6黑白双面打印</t>
  </si>
  <si>
    <t>福州7U把手</t>
  </si>
  <si>
    <t>铝型材 黑色喷砂氧化 L66mm*W310.3mm*H35mm</t>
  </si>
  <si>
    <t>SUH4T(HTX 1H4LP4K)彩盒</t>
  </si>
  <si>
    <t>VL120013</t>
  </si>
  <si>
    <t>TPHD402PR(030-41910-HTR)托盘贴纸</t>
  </si>
  <si>
    <t>BT70T-US</t>
  </si>
  <si>
    <t>凤凰头232线(INT墙插专用)</t>
  </si>
  <si>
    <t>CHA2  A6黑白双面打印 PTN英文</t>
  </si>
  <si>
    <t>49-600431-A</t>
  </si>
  <si>
    <t>SC51T(NR)</t>
  </si>
  <si>
    <t>TPUH406T-US 主板</t>
  </si>
  <si>
    <t>UH-44-3X</t>
  </si>
  <si>
    <t>英国HDC LOGO亮片</t>
  </si>
  <si>
    <t>L44*W10*T3mm (0.2mm亮面透明PC片，防刮,底面丝印为黑色,含3M背胶总厚度3mm)</t>
  </si>
  <si>
    <t>SMI-14-2</t>
  </si>
  <si>
    <t>哥伦比亚VID_SUH4彩盒贴纸1</t>
  </si>
  <si>
    <t>12V小鸟指令转换板</t>
  </si>
  <si>
    <t>AS-2H-WP主板(条码纸)</t>
  </si>
  <si>
    <t>UHBT70PT-WP-HAA1 2015-09-18</t>
  </si>
  <si>
    <t>SUH2-H2A A6黑白双面打印  PTN英文</t>
  </si>
  <si>
    <t>MMX1616-N(MATM1616) A5黑白双面打印</t>
  </si>
  <si>
    <t>K12-RX BASE</t>
  </si>
  <si>
    <t>RS2托盘左侧板</t>
  </si>
  <si>
    <t>DL-AS61</t>
  </si>
  <si>
    <t>MMX3232-N A5黑白双面打印 中性英文</t>
  </si>
  <si>
    <t>UHD4K-88</t>
  </si>
  <si>
    <t>HMS-0102</t>
  </si>
  <si>
    <t>MP-DA4HD-4K</t>
  </si>
  <si>
    <t>MUH44A-N(MAT.HDMI44-4K) A5黑白双面打印</t>
  </si>
  <si>
    <t>IPM11&amp;12(EXT-IPSTREAMKITX1&amp;EXT-IPSTREAMRC1) A6黑白双面打印</t>
  </si>
  <si>
    <t>MATM1616</t>
  </si>
  <si>
    <t>SUH2(HMS-0102)产品贴纸</t>
  </si>
  <si>
    <t>MAT.HDMI44-4K</t>
  </si>
  <si>
    <t>RG00V0030R0_Z_GUI_MUH88A-N(UHD4K-88)_Ralink_V1.0.0.bin</t>
  </si>
  <si>
    <t>SUH2-H2A A6黑白双面打印  中性英文</t>
  </si>
  <si>
    <t>MUH88A-N(UHD4K-88) A5黑白双面打印</t>
  </si>
  <si>
    <t>AVS-MX-32</t>
  </si>
  <si>
    <t>MOD160-N</t>
  </si>
  <si>
    <t>UMX160-N</t>
  </si>
  <si>
    <t>UMX64-N A5 黑白双面打印 PTN中文</t>
  </si>
  <si>
    <t>外表面喷黑色细砂粉 2.5mm铝板 L199.8*W23.2mm</t>
  </si>
  <si>
    <t>SC61D</t>
  </si>
  <si>
    <t>输入板（条码纸）</t>
  </si>
  <si>
    <t>SC61DAB2 2011.08.19</t>
  </si>
  <si>
    <t>MMX3232-N(AVS-MX-32)内纸箱</t>
  </si>
  <si>
    <t>内尺寸：550L*450W*350H(mm)，客户特定印刷，指定的材质</t>
  </si>
  <si>
    <t>SC0501</t>
  </si>
  <si>
    <t>LMX16-N(YH-HD1616X) A5黑白双面打印</t>
  </si>
  <si>
    <t>VL120011</t>
  </si>
  <si>
    <t>WUH4A</t>
  </si>
  <si>
    <t>WUH4A主板(条码纸)</t>
  </si>
  <si>
    <t>UH0401AA3 2015-01-09</t>
  </si>
  <si>
    <t>CSH2侧板</t>
  </si>
  <si>
    <t>TPHD403P (MPTP-T100S) A6 黑白双面打印</t>
  </si>
  <si>
    <t>TPUHD-70-Tx</t>
  </si>
  <si>
    <t>HD-10TX纸盒贴纸</t>
  </si>
  <si>
    <t>138*97mm 纸质不干胶</t>
  </si>
  <si>
    <t>PA3V(AUD-340) A5黑白双面打印</t>
  </si>
  <si>
    <t>AT-PA100-G2后板</t>
  </si>
  <si>
    <t>VHR-1盖板</t>
  </si>
  <si>
    <t>TPHD405PT-WPI侧盖2</t>
  </si>
  <si>
    <t>F2000-VCT底板</t>
  </si>
  <si>
    <t>506*370.7mm表面喷细砂(100#)后铝本色导电氧化</t>
  </si>
  <si>
    <t>TPHD-BYL A6 黑白双面打印 中性英文</t>
  </si>
  <si>
    <t>LMX96双卡输出桥接板(条码纸)</t>
  </si>
  <si>
    <t>MODULAR9696AC0 2016-01-27</t>
  </si>
  <si>
    <t>10P-1.0mm 反向 L=50mm</t>
  </si>
  <si>
    <t>SC61E珍珠棉</t>
  </si>
  <si>
    <t>底(413*218*65mm)+盖413*218*10mm)套</t>
  </si>
  <si>
    <t>MMX3232-N(AVS-MX-32)珍珠棉</t>
  </si>
  <si>
    <t>550mm*400mm*105mm 黑色</t>
  </si>
  <si>
    <t>IM-3232</t>
  </si>
  <si>
    <t>NDS-372HD-RX</t>
  </si>
  <si>
    <t>D3021T</t>
  </si>
  <si>
    <t>UMX64-N A5 黑白双面打印 中性英文</t>
  </si>
  <si>
    <t>TPHD402PR(SHEPR) A6黑白双面打印</t>
  </si>
  <si>
    <t>NDS-372HD-RX（条码纸）</t>
  </si>
  <si>
    <t>NDS-372HD-RXAA2 2017-01-17</t>
  </si>
  <si>
    <t>CHA2(MP-HDDE2) A6黑白双面打印</t>
  </si>
  <si>
    <t>MODULAR3232</t>
  </si>
  <si>
    <t>DMP100-C1灯板</t>
  </si>
  <si>
    <t>塑料 黑体白标 花轴 直径14.8</t>
  </si>
  <si>
    <t>AA-金属LOGO</t>
  </si>
  <si>
    <t>直径25  带两个定位柱 表面黑底银字 拉丝效果</t>
  </si>
  <si>
    <t>MHUB4K862 Kit上板</t>
  </si>
  <si>
    <t>AUH88EBB1  2016-10-10</t>
  </si>
  <si>
    <t>DA-HDMI-14-UH</t>
  </si>
  <si>
    <t>MPTP-MB70R</t>
  </si>
  <si>
    <t>UH0104</t>
  </si>
  <si>
    <t>SY-MHD-44A</t>
  </si>
  <si>
    <t>TP411UHR</t>
  </si>
  <si>
    <t>TL-SMP-HDV按键板</t>
  </si>
  <si>
    <t>BT70P4TVGAB2 2016-12-21</t>
  </si>
  <si>
    <t>MHUB4K862 Kit主板</t>
  </si>
  <si>
    <t>AUH88EBA1  2016-10-10</t>
  </si>
  <si>
    <t>HSZ-PX115562 1.0-16P同向 L=320mm  补强44/88分股包高温胶 包醋酸布</t>
  </si>
  <si>
    <t>SUH4-H2A(DA-HDMI-14-UH)，A6黑白双面打印</t>
  </si>
  <si>
    <t>WUH4A-H2(SW-401-H2)， A6黑白双面打印</t>
  </si>
  <si>
    <t>INT-HDXL100-RX(条码纸）</t>
  </si>
  <si>
    <t>TPUH422(CM-BT20-TXRX100)彩盒贴纸</t>
  </si>
  <si>
    <t>WP28后盖固定支架</t>
  </si>
  <si>
    <t>1.2mm电解板 L413*W76mm</t>
  </si>
  <si>
    <t>WP28挂耳</t>
  </si>
  <si>
    <t>正面拉丝(180#)其他面喷砂(100#)哑银色阳极氧化L88*W26.5mm</t>
  </si>
  <si>
    <t>MUH66TP（CLA)输出板(条码纸)</t>
  </si>
  <si>
    <t>UHBT66AE0 2015-04-20</t>
  </si>
  <si>
    <t>5557*2头 L=400mm</t>
  </si>
  <si>
    <t>16P(2*8p)-2.54mm L=750mm UL2651#28灰色电脑排线16P 两端带扣转弯</t>
  </si>
  <si>
    <t>MMX160160输入转接板(条码纸)</t>
  </si>
  <si>
    <t>MODULAR160160AC1 2015-05-20</t>
  </si>
  <si>
    <t>MMX160160风扇背板(条码纸)</t>
  </si>
  <si>
    <t>MODULAR160160AJ1 2015-04-21</t>
  </si>
  <si>
    <t>CHA2(VL120008)A6黑白双面打印</t>
  </si>
  <si>
    <t>VL120008</t>
  </si>
  <si>
    <t>SY-HDBT-100PR</t>
  </si>
  <si>
    <t>UH-61</t>
  </si>
  <si>
    <t>UDATP4</t>
  </si>
  <si>
    <t>METIS-UHDTX-02</t>
  </si>
  <si>
    <t>UMX32-N A5 黑白双面打印 中性中文</t>
  </si>
  <si>
    <t>LMX96木箱</t>
  </si>
  <si>
    <t>内尺寸:L625*W625*H1134mm</t>
  </si>
  <si>
    <t>LMX8-N(IM-88)网口板</t>
  </si>
  <si>
    <t>Matrix LAN/RS232 BOAED  45*38MM</t>
  </si>
  <si>
    <t>MP-HD-88A-E</t>
  </si>
  <si>
    <t>21818R</t>
  </si>
  <si>
    <t>转换板（条码纸）</t>
  </si>
  <si>
    <t>SC61DAA3 2012.10.20</t>
  </si>
  <si>
    <t>WUH4A-H2 A6黑白双面打印 中性英文</t>
  </si>
  <si>
    <t>CE-DA14</t>
  </si>
  <si>
    <t>SY-HDBT-70PT</t>
  </si>
  <si>
    <t>SY-HS12</t>
  </si>
  <si>
    <t>CE-CVAD纸箱</t>
  </si>
  <si>
    <t>内尺寸：W188*D138*H58mm, K=3K黄皮纸</t>
  </si>
  <si>
    <t>TPHD405PR-WP A6黑白双面打印  中性中文</t>
  </si>
  <si>
    <t>SUH4(HDA 1x4S4K)主板(条码纸)</t>
  </si>
  <si>
    <t>UDA4-V2</t>
  </si>
  <si>
    <t>41号遥控器</t>
  </si>
  <si>
    <t>适用于KD-AMP220</t>
  </si>
  <si>
    <t>KD-AMP220按键板</t>
  </si>
  <si>
    <t>AMP220AB1 2017-05-15</t>
  </si>
  <si>
    <t>铝 两表面拉丝,外表面喷沙氧化处理(黑色)</t>
  </si>
  <si>
    <t>LMX144(D3888) 8寸彩色电阻触摸屏(讯控提供)</t>
  </si>
  <si>
    <t>SUH2(SY-HS12)  A6黑白双面打印</t>
  </si>
  <si>
    <t>SUH4(HDA 1x4S4K)彩盒</t>
  </si>
  <si>
    <t>内尺寸:170L*105W*112Hmm K=3K白色纸皮</t>
  </si>
  <si>
    <t>SDV2AB1 2012.03.01</t>
  </si>
  <si>
    <t>LMX8-N(SC-HD0808S)外纸箱</t>
  </si>
  <si>
    <t>内尺寸：575L*410W*250H(mm)，客户特定印刷</t>
  </si>
  <si>
    <t>Ф10mm 100M 125℃ 600V 黑色</t>
  </si>
  <si>
    <t>SUH4 A6黑白双面打印 中性中文</t>
  </si>
  <si>
    <t>CE-DA14, A6黑白双面打印, 英文</t>
  </si>
  <si>
    <t>尺寸：L68*W76*0.26mm 绝缘麦拉片 耐高温 良好阻燃性 乳白色PP料 耐冲击，拉伸强度和弯曲强度高</t>
  </si>
  <si>
    <t>SC121D-T/TN(TEK PoC主板（条码纸）</t>
  </si>
  <si>
    <t>2P-3.5mm (绿色)</t>
  </si>
  <si>
    <t>WP8/WP19专用按键胶片 6*10个</t>
  </si>
  <si>
    <t>WP8-B(TL-WPCT-01BK)，300克铜版纸，过哑膜，85mm*52mm</t>
  </si>
  <si>
    <t>MUH88A-H2 A5黑白双面打印 中性英文</t>
  </si>
  <si>
    <t>SC-HD0808S</t>
  </si>
  <si>
    <t>SC51T(NR)(VL120000) A5黑白双面打印</t>
  </si>
  <si>
    <t>X96-N</t>
  </si>
  <si>
    <t>LMX96-N</t>
  </si>
  <si>
    <t>WVG4AAA2 2011.04.11</t>
  </si>
  <si>
    <t>音视频板（条码纸）</t>
  </si>
  <si>
    <t>WVG4AAB1 2010.05.21</t>
  </si>
  <si>
    <t>X64-N</t>
  </si>
  <si>
    <t>D3888</t>
  </si>
  <si>
    <t>LMX144</t>
  </si>
  <si>
    <t>UMX96-N A5黑白双面打印 中性中文</t>
  </si>
  <si>
    <t>DL-HDCP-C</t>
  </si>
  <si>
    <t>DIGI-P12输入板（条码纸）</t>
  </si>
  <si>
    <t>DIGI-P12X-AB2 2013-07-05</t>
  </si>
  <si>
    <t>SC61E(MP-SC-6E) A5黑白双面打印</t>
  </si>
  <si>
    <t>RG00V0117R0_Z_SC121D_Ralink_V1.0.1.bin</t>
  </si>
  <si>
    <t>WVG4AAC1 2010.05.21</t>
  </si>
  <si>
    <t>Z_GUI_SC51TS_Ralink_V1.0.4.bin</t>
  </si>
  <si>
    <t>SW-HDSC51HDBT</t>
  </si>
  <si>
    <t>SC51TS主板（条码纸）</t>
  </si>
  <si>
    <t>VSC-101</t>
  </si>
  <si>
    <t>TEK 1201-HD</t>
  </si>
  <si>
    <t>MMX160160-4ISS 插板</t>
  </si>
  <si>
    <t>表面喷黑色细砂粉L200*W23.4mm</t>
  </si>
  <si>
    <t>SMD电阻</t>
  </si>
  <si>
    <t>1/10W-10K±1% 0603</t>
  </si>
  <si>
    <t>DIP无源晶振</t>
  </si>
  <si>
    <t>7.3728MHz(20PPM) 49S CL=20PF</t>
  </si>
  <si>
    <t>MMX-4I-UF高清输入板(条码纸)</t>
  </si>
  <si>
    <t>4IUFA1 2014-12-20</t>
  </si>
  <si>
    <t>K12按键板（条码纸）</t>
  </si>
  <si>
    <t>P4NAB1 2015-11-10</t>
  </si>
  <si>
    <t>SUH25E配件珍珠棉</t>
  </si>
  <si>
    <t>尺寸：386L*165W*47H(mm) 白色珍珠棉</t>
  </si>
  <si>
    <t>VSC-101控制板（条码纸）</t>
  </si>
  <si>
    <t>VSC-101-AC0 2013-06-06</t>
  </si>
  <si>
    <t>LMX8-N 按键板</t>
  </si>
  <si>
    <t>X16-NAC0 2017-03-09</t>
  </si>
  <si>
    <t>LMX8-N(SC-HD0808S)内纸箱</t>
  </si>
  <si>
    <t>内尺寸：550L*385W*220H(mm)，客户特定印刷</t>
  </si>
  <si>
    <t>SDV2</t>
  </si>
  <si>
    <t>VSC-101tn主板（条码纸）</t>
  </si>
  <si>
    <t>VSC-101-AA0 2013-06-06(4K程序)</t>
  </si>
  <si>
    <t>4K*2K输出板(条码纸)</t>
  </si>
  <si>
    <t>4OBTA2 2015-07-10</t>
  </si>
  <si>
    <t>FMX-IHD-4K(条码纸)</t>
  </si>
  <si>
    <t>FX-I-HD-4KAA1 2016-07-27</t>
  </si>
  <si>
    <t>FMX-OBT100输出卡板</t>
  </si>
  <si>
    <t>SMD IC</t>
  </si>
  <si>
    <t>ATMEL AT24C32D-SSHM-B SOIC-8(要求用管装)</t>
  </si>
  <si>
    <t>20pF/50V±5% 0603</t>
  </si>
  <si>
    <t>TPUH4110 A6黑白双面打印</t>
  </si>
  <si>
    <t>VHT-1内包装贴纸</t>
  </si>
  <si>
    <t>PVC面板</t>
  </si>
  <si>
    <t>FMX12(C27)客制前板 L437*W48*1.2mm厚透明PVC</t>
  </si>
  <si>
    <t>MXF-16</t>
  </si>
  <si>
    <t>FMX32-C(IM-32F)前板</t>
  </si>
  <si>
    <t>1/8W-10K±1% 0805</t>
  </si>
  <si>
    <t>1/8W-75R±1% 0805</t>
  </si>
  <si>
    <t>1/4W-0R±5% 1206</t>
  </si>
  <si>
    <t>SC51TS配件纸盒</t>
  </si>
  <si>
    <t>内尺寸L240*W200*H49mm K9K E坑纸板</t>
  </si>
  <si>
    <t>MP-SC-6E</t>
  </si>
  <si>
    <t>主板(条码纸)</t>
  </si>
  <si>
    <t>BP8AA0 2013-11-13</t>
  </si>
  <si>
    <t>RS00V0013R0_Y_WP8&amp;N_V1.1.4</t>
  </si>
  <si>
    <t>美国MPI_21816专用产品贴纸</t>
  </si>
  <si>
    <t>CHH2(DL-HDCP-C) A6黑白双面打印</t>
  </si>
  <si>
    <t>DIGI-P122主板（条码纸）</t>
  </si>
  <si>
    <t>DIGI-P12X-AA2 2013-07-05</t>
  </si>
  <si>
    <t>DIGI-P12控制板（条码纸）</t>
  </si>
  <si>
    <t>DIGI-P12X-AC2 2013-07-05</t>
  </si>
  <si>
    <t>K12包装内盖纸板</t>
  </si>
  <si>
    <t>外尺寸:394L*290W*3H(mm) K=3K加强纸板</t>
  </si>
  <si>
    <t>MDV248系列插板珍珠棉</t>
  </si>
  <si>
    <t>SMD无极电容</t>
  </si>
  <si>
    <t>10uF/16V±20% 1206</t>
  </si>
  <si>
    <t>PCB光板</t>
  </si>
  <si>
    <t>PU1UAA4 2009.03.26 旧PCB,不需要完善</t>
  </si>
  <si>
    <t>技术参数表</t>
  </si>
  <si>
    <t>CHH2(DL-HDCP-C) A6黑白双面打印 参数表</t>
  </si>
  <si>
    <t>ACC-VTYP</t>
  </si>
  <si>
    <t>VGA公转色差视频母座 L=400mm</t>
  </si>
  <si>
    <t>34号遥控器</t>
  </si>
  <si>
    <t>适用于WUH4A-H2</t>
  </si>
  <si>
    <t>VSC-101网卡板（条码纸）</t>
  </si>
  <si>
    <t>VSC-101-AD0 2013-06-17</t>
  </si>
  <si>
    <t>MAMI-44-2</t>
  </si>
  <si>
    <t>TPHD402PT(LET)发射板(条码纸)</t>
  </si>
  <si>
    <t>HDBT70PTE1 2016-04-08</t>
  </si>
  <si>
    <t>WP8-B(CP8N) A6黑白双面打印</t>
  </si>
  <si>
    <t>LMX96(D3088) 8寸彩色电阻触摸屏(讯控提供)</t>
  </si>
  <si>
    <t>UMX64-N A5 黑白双面打印 PTN英文</t>
  </si>
  <si>
    <t>MUH88A-H2(MX-HDMI-88-UH)，A5黑白双面打印</t>
  </si>
  <si>
    <t>SCU91T转接板</t>
  </si>
  <si>
    <t>RU91TAD0 2016-08-08</t>
  </si>
  <si>
    <t>VL120026</t>
  </si>
  <si>
    <t>SC61TS</t>
  </si>
  <si>
    <t>WHD4A切换板（条码纸）</t>
  </si>
  <si>
    <t>HDMI41CB1 2014-07-30</t>
  </si>
  <si>
    <t>MS88-HDBT</t>
  </si>
  <si>
    <t>TL-WPCT-01BK</t>
  </si>
  <si>
    <t>WP8-B</t>
  </si>
  <si>
    <t>4IVA 插板</t>
  </si>
  <si>
    <t>1/8W-0R±5% 0805</t>
  </si>
  <si>
    <t>DIP电感</t>
  </si>
  <si>
    <t>15UH 4A 0.045R 10% P=6.0mm (RI0912-15UH)</t>
  </si>
  <si>
    <t>SMD排阻</t>
  </si>
  <si>
    <t>1/10W-22R±5% 8P4R 0603</t>
  </si>
  <si>
    <t>1/8W-1K±1% 0805</t>
  </si>
  <si>
    <t>100nF/50V±20% 0805</t>
  </si>
  <si>
    <t>DIP电解电容</t>
  </si>
  <si>
    <t>220uF/25V±20% φ8*12 105℃</t>
  </si>
  <si>
    <t>SMD二极管</t>
  </si>
  <si>
    <t>IN5822 SS24 2A 40V DO-214AC</t>
  </si>
  <si>
    <t>MX-HDMI-88-UH</t>
  </si>
  <si>
    <t>55mm*80mm每页，共4页折叠，黑白打印</t>
  </si>
  <si>
    <t>F-2000按键板(条码纸)</t>
  </si>
  <si>
    <t>IMX-24-2VCTAC2 2015-12-25</t>
  </si>
  <si>
    <t>RG00V0053R0_Z_GUI_F2000_Ralink_V1.0.2.bin</t>
  </si>
  <si>
    <t>MUH44E（FO-20M44XT)彩箱</t>
  </si>
  <si>
    <t>""纸箱内尺寸：405L*265W*105H，用K3K加强纸板,外面亮光彩印,里面黄皮纸"</t>
  </si>
  <si>
    <t>HD-EMB</t>
  </si>
  <si>
    <t>VG16前板（条码纸）</t>
  </si>
  <si>
    <t>PU2U3UAB0 2010.03.24</t>
  </si>
  <si>
    <t>4P-3.96/5557*8头</t>
  </si>
  <si>
    <t>CHA2(HD-EMB) A6黑白双面打印</t>
  </si>
  <si>
    <t>CHH2 A6黑白双面打印,中性英文</t>
  </si>
  <si>
    <t>垫块珍珠棉</t>
  </si>
  <si>
    <t>550*65*220mm</t>
  </si>
  <si>
    <t>S-HDMI-41-UH</t>
  </si>
  <si>
    <t>WUH4A-H2</t>
  </si>
  <si>
    <t>WHD4珍珠棉</t>
  </si>
  <si>
    <t>底(258*192*50mm)+盖(258*192*6mm)套</t>
  </si>
  <si>
    <t>X144-N</t>
  </si>
  <si>
    <t>LMX144-N</t>
  </si>
  <si>
    <t>MUH88A-H2 A5黑白双面打印 PTN英文</t>
  </si>
  <si>
    <t>CH0102</t>
  </si>
  <si>
    <t>DC-SC51TS</t>
  </si>
  <si>
    <t>SC51TS(DC-SC51TS) A5黑白双面打印</t>
  </si>
  <si>
    <t>SCU91T珍珠棉</t>
  </si>
  <si>
    <t>尺寸：320L*95L*115H(mm),白色珍珠棉</t>
  </si>
  <si>
    <t>Z_GUI_SCU91T_Ralink_V1.0.0.bin</t>
  </si>
  <si>
    <t>WP8-B A6黑白双面打印 PTN中文</t>
  </si>
  <si>
    <t>F-2000外包箱</t>
  </si>
  <si>
    <t>内尺寸:750L*630W*650H(mm)K=K黄皮纸</t>
  </si>
  <si>
    <t>F-2000触摸屏左转轴</t>
  </si>
  <si>
    <t>扭力值为20kgf.cm,2261</t>
  </si>
  <si>
    <t>10PIN-3.96mm 带插头 L=600mm</t>
  </si>
  <si>
    <t>导向销座</t>
  </si>
  <si>
    <t>ERNI_144127 母座(带螺丝+垫片) 卧式90°</t>
  </si>
  <si>
    <t>16A视频切换板（条码纸）</t>
  </si>
  <si>
    <t>WVG8AAA2 2012.08.23</t>
  </si>
  <si>
    <t>WUH4A IR红外板(条码纸)</t>
  </si>
  <si>
    <t>UH0401AB2 2014-12-02</t>
  </si>
  <si>
    <t>35号遥控器</t>
  </si>
  <si>
    <t>适用于TEK 1201-HD-N</t>
  </si>
  <si>
    <t>K12-PAD1按键菲林胶片 1出12</t>
  </si>
  <si>
    <t>F-2000交换板(条码纸)</t>
  </si>
  <si>
    <t>IMX-24-2VCTAA1 2015-10-2</t>
  </si>
  <si>
    <t>22P-1.0mm 同向 L=100mm</t>
  </si>
  <si>
    <t>TL-4X1-HD</t>
  </si>
  <si>
    <t>UMX160左侧后挡板</t>
  </si>
  <si>
    <t>UMX160转接小支架</t>
  </si>
  <si>
    <t>TPUH451 A6黑白双面打印,中性中文</t>
  </si>
  <si>
    <t>F-2000按键板亚克力</t>
  </si>
  <si>
    <t>L397.6*W89.6*1.2mm 透明度高，硬度够，防刮 黑色丝印位置需粘3M背胶(300LSE)</t>
  </si>
  <si>
    <t>F-2000触摸屏右转轴</t>
  </si>
  <si>
    <t>扭力值为20kgf.cm,,2261</t>
  </si>
  <si>
    <t>10pin-1.25mm L=1050MM 反向 摄像头连接线</t>
  </si>
  <si>
    <t>ACC-VTCS</t>
  </si>
  <si>
    <t>VGA公转RCA/S视频母座 L=320mm,增加屏蔽功能</t>
  </si>
  <si>
    <t>KM 3*40mm 铁</t>
  </si>
  <si>
    <t>屏蔽线</t>
  </si>
  <si>
    <t>26#灰色线 带屏蔽网 两端渗锡各5mm L=500mm</t>
  </si>
  <si>
    <t>2PIN母转8PIN母头 间距2.54mm 同向 L=500mm</t>
  </si>
  <si>
    <t>单窄槽簧片</t>
  </si>
  <si>
    <t>7F077-19B L=375mm</t>
  </si>
  <si>
    <t>SCA51TS</t>
  </si>
  <si>
    <t>DL-AS31纸箱</t>
  </si>
  <si>
    <t>内尺寸:308L*233W*70H K=3K黄皮纸</t>
  </si>
  <si>
    <t>3.5U珍珠棉</t>
  </si>
  <si>
    <t>前罩（540X80X260）+后罩（540X180X260）+垫块（550X80X260）</t>
  </si>
  <si>
    <t>MMX无缝输出卡板（条码纸）</t>
  </si>
  <si>
    <t>4ODSA1 2014-12-03</t>
  </si>
  <si>
    <t>MMX160160-4IVA 插板</t>
  </si>
  <si>
    <t>RSP-150-24 24V 6.3A</t>
  </si>
  <si>
    <t>MMX6464-N A5黑白双面打印 PTN英文</t>
  </si>
  <si>
    <t>MMX144144</t>
  </si>
  <si>
    <t>FLX-88</t>
  </si>
  <si>
    <t>12P-2.54mm/4Y叉 L=150mm</t>
  </si>
  <si>
    <t>SC51D(DIGI-P51) A5黑白双面打印</t>
  </si>
  <si>
    <t>SC51T USB串口板（条码纸）</t>
  </si>
  <si>
    <t>SC0501AD0 2013-11-13</t>
  </si>
  <si>
    <t>WUH4A A6黑白双面打印 PTN中文</t>
  </si>
  <si>
    <t>FMP-IDV挡板</t>
  </si>
  <si>
    <t>外表面喷黑色细砂粉,需要丝印L75*23.3mm</t>
  </si>
  <si>
    <t>中科富通 F-2000产品指导书</t>
  </si>
  <si>
    <t>A4 彩色打印</t>
  </si>
  <si>
    <t>胶垫</t>
  </si>
  <si>
    <t>直径10mm,高度3mm 黑色</t>
  </si>
  <si>
    <t>显示器转轴</t>
  </si>
  <si>
    <t>一字转轴,扭力值为18kgf.cm,360度可旋转</t>
  </si>
  <si>
    <t>F2000-木箱铭牌</t>
  </si>
  <si>
    <t>表面喷细砂(100#)后哑黑色阳极氧化 L120*W80mm</t>
  </si>
  <si>
    <t>C5E-SFTP-3M-BK RJ45 8P8C PLUG超五类FTP 26AWG BC 3M黑色网络跳线 直通线</t>
  </si>
  <si>
    <t>MUH44E珍珠棉</t>
  </si>
  <si>
    <t>底(400x261x45mm)+盖(400x265x5mm)</t>
  </si>
  <si>
    <t>MMX-4O-BTS输出卡板(条码纸）</t>
  </si>
  <si>
    <t>4O-BTSAA1 2016-10-11</t>
  </si>
  <si>
    <t>SCU21T kit珍珠棉</t>
  </si>
  <si>
    <t>底(218L*233W*55Hmm)+盖(308L*233W*10Hmm)</t>
  </si>
  <si>
    <t>FMX-OAU挡板</t>
  </si>
  <si>
    <t>外表面喷黑色细砂粉,需要丝印 冷轧板 L75*W23.4mm</t>
  </si>
  <si>
    <t>冗余电源</t>
  </si>
  <si>
    <t>GPR4820D 输入:100V~240Vac 输出:48Vdc</t>
  </si>
  <si>
    <t>t014 直径16mm 黑色纤维管</t>
  </si>
  <si>
    <t>4P-2.0MM转4P-2.54围墙座,反向 L=100mm</t>
  </si>
  <si>
    <t>R-GRV</t>
  </si>
  <si>
    <t>SC-GRV</t>
  </si>
  <si>
    <t>SHD2A珍珠棉</t>
  </si>
  <si>
    <t>底(170*120*50mm)+盖(170*120*10mm)套</t>
  </si>
  <si>
    <t>NDS-SS21主板（条码纸）</t>
  </si>
  <si>
    <t>R21T3AA2 2016-01-27</t>
  </si>
  <si>
    <t>TPHD460电源板</t>
  </si>
  <si>
    <t>UHBT70PT-WP-VBB0  2016-04-08</t>
  </si>
  <si>
    <t>WP8-B(CS-BP8-B)，A6黑白双面打印</t>
  </si>
  <si>
    <t>24177WP</t>
  </si>
  <si>
    <t>WP2-US</t>
  </si>
  <si>
    <t>F-2000 风扇板(条码纸)</t>
  </si>
  <si>
    <t>IMX-24-2VCTAI1 2015-09-10</t>
  </si>
  <si>
    <t>26P-2*13 2.0mm间距 单端子 另一端渗锡3mm L=250MM</t>
  </si>
  <si>
    <t>SCU41G珍珠棉</t>
  </si>
  <si>
    <t>底(410L*245W*60Hmm)+盖(410L*245W*10Hmm)</t>
  </si>
  <si>
    <t>MMX-4I-AV输入卡板(条码纸)</t>
  </si>
  <si>
    <t>4IAVAA0 2015-11-21</t>
  </si>
  <si>
    <t>O-HD输出板(条码纸)</t>
  </si>
  <si>
    <t>O-HDAA1 2015-06-26</t>
  </si>
  <si>
    <t>DIP轻触按键</t>
  </si>
  <si>
    <t>SW-12*12 DTS-24N-V</t>
  </si>
  <si>
    <t>SHD2</t>
  </si>
  <si>
    <t>AVG-MMX1616</t>
  </si>
  <si>
    <t>40P-2.54mm L=600mm 6头</t>
  </si>
  <si>
    <t>F-2000塑料保护箱</t>
  </si>
  <si>
    <t>绿色 带4个轮子 685*566*589MM</t>
  </si>
  <si>
    <t>KM 2*4mm 不锈钢</t>
  </si>
  <si>
    <t>UHS41</t>
  </si>
  <si>
    <t>SY-UHD-S41A</t>
  </si>
  <si>
    <t>K12-PAD1V-EU</t>
  </si>
  <si>
    <t>K12-PAD1V-UK&amp;EU 按键板</t>
  </si>
  <si>
    <t>P2NAB1 2017-06-02</t>
  </si>
  <si>
    <t>WUH4A-H2(S-HDMI-41-UH)，A6黑白双面打印</t>
  </si>
  <si>
    <t>RU91T</t>
  </si>
  <si>
    <t>SCU91T</t>
  </si>
  <si>
    <t>直径12.8*13(H),银色,无刻度</t>
  </si>
  <si>
    <t>WUH4A(UHS41) A6黑白双面打印</t>
  </si>
  <si>
    <t>CE-CVHH</t>
  </si>
  <si>
    <t>TEK 1201-HD-N 音频板</t>
  </si>
  <si>
    <t>R61SAB1 2017-02-13</t>
  </si>
  <si>
    <t>YY14025M12B 140*140*25mm 端子(4P-2.0mm L=400mm)12V/0.4A 带脉宽调速</t>
  </si>
  <si>
    <t>F-2000 VCT背板(条码纸)</t>
  </si>
  <si>
    <t>IMX-24-2VCTAF1 2017-03-15</t>
  </si>
  <si>
    <t>导向销</t>
  </si>
  <si>
    <t>ERNI_144370 公座(带螺丝+垫片)立式180°</t>
  </si>
  <si>
    <t>KM 3*35mm 铁</t>
  </si>
  <si>
    <t>F-2000 VCT接口后底板(条码纸)</t>
  </si>
  <si>
    <t>IMX-24-2VCTAH1 2015-10-22</t>
  </si>
  <si>
    <t>NXP 74HC595D SOP-16-3.8mm</t>
  </si>
  <si>
    <t>DIP发光二极管</t>
  </si>
  <si>
    <t>LED Φ3 平头高亮 红色</t>
  </si>
  <si>
    <t>牛角座</t>
  </si>
  <si>
    <t>10P-2.54mm 灰白色 立式180°</t>
  </si>
  <si>
    <t>RGB6424OUT板（条码纸）</t>
  </si>
  <si>
    <t>MRG128128AD0 2009.06.06</t>
  </si>
  <si>
    <t>SCU91T上面板</t>
  </si>
  <si>
    <t>RU91TAB2 2017-04-17</t>
  </si>
  <si>
    <t>CE-CVHH 主板</t>
  </si>
  <si>
    <t>CE-CVHHAA0 2017-02-22</t>
  </si>
  <si>
    <t>高频信号线</t>
  </si>
  <si>
    <t>一端为BNC母头,一端为SMB(90度)母头,L=800mm</t>
  </si>
  <si>
    <t>一端为BNC母头,一端为CC4母头,L=800mm</t>
  </si>
  <si>
    <t>K12-PAD1</t>
  </si>
  <si>
    <t>K12-PAD1V-UK&amp;EU按键菲林胶片 1出24</t>
  </si>
  <si>
    <t>CH-F05-FH-2 MYS-003B(5P-3.5凤凰头) L=1.5M</t>
  </si>
  <si>
    <t>ATLONA控制板（条码纸）</t>
  </si>
  <si>
    <t>2011DDC0101 2011.07.20</t>
  </si>
  <si>
    <t>AS-1H1V-WP主板(条码纸)</t>
  </si>
  <si>
    <t>UHBT70PT-WP-VBA0 2016-04-08</t>
  </si>
  <si>
    <t>CON-AUDXTRACT</t>
  </si>
  <si>
    <t>NDS-SS21珍珠棉</t>
  </si>
  <si>
    <t>底(216*217*53mm)+盖(216*217*10mm)白色</t>
  </si>
  <si>
    <t>TPHD460</t>
  </si>
  <si>
    <t>NDS-SS21纸箱</t>
  </si>
  <si>
    <t>内尺寸:216L*217W*70H K=3K黄皮纸.厚度为3mm</t>
  </si>
  <si>
    <t>DIGI-P52按键板（条码纸）</t>
  </si>
  <si>
    <t>SC0501BC0 2014-04-11</t>
  </si>
  <si>
    <t>INT-HD52 主板</t>
  </si>
  <si>
    <t>MMX160160按键板(条码纸)</t>
  </si>
  <si>
    <t>BM 3*4mm 铁</t>
  </si>
  <si>
    <t>SC61TS KIT(HSS-61S-HD)，A5黑白双面打印</t>
  </si>
  <si>
    <t>CS-BP8-B</t>
  </si>
  <si>
    <t>SC51TS  A5黑白双面打印 PTN中文</t>
  </si>
  <si>
    <t>HSS-61S-HD</t>
  </si>
  <si>
    <t>TPUH411E-R(HMX 441 4K RX)珍珠棉</t>
  </si>
  <si>
    <t>底324L*256W*30H(mm)白色珍珠棉</t>
  </si>
  <si>
    <t>FMX-ITP(C33)(条码纸)</t>
  </si>
  <si>
    <t>I-TP-PAA0 2016-03-28 12V POC供电</t>
  </si>
  <si>
    <t>FMX-ISD输入卡板(条码纸)</t>
  </si>
  <si>
    <t>I-SDAA0 2015-05-20</t>
  </si>
  <si>
    <t>RGB128128IN板（条码纸）</t>
  </si>
  <si>
    <t>MRG128128AB1 2012.09.08</t>
  </si>
  <si>
    <t>DIGI-P51</t>
  </si>
  <si>
    <t>福州天地 MMX144144  A5黑白双面打印</t>
  </si>
  <si>
    <t>巴西B01通用外包箱</t>
  </si>
  <si>
    <t>内尺寸:590L*420W*620H K=K黄皮纸</t>
  </si>
  <si>
    <t>MMX-4O-SH 插板</t>
  </si>
  <si>
    <t>表面喷黑色细沙粉L194.93*W25.2mm</t>
  </si>
  <si>
    <t>FMX-ITP挡板</t>
  </si>
  <si>
    <t>FMX-ISD挡板</t>
  </si>
  <si>
    <t>CPU板（条码纸）</t>
  </si>
  <si>
    <t>MDV3232AB1 2012.04.30</t>
  </si>
  <si>
    <t>4.7nF/50V±10% 0603</t>
  </si>
  <si>
    <t>SMD钽电容</t>
  </si>
  <si>
    <t>47uF/10V±20% B型</t>
  </si>
  <si>
    <t>SUH25E KIT(24177) A5黑白双面打印</t>
  </si>
  <si>
    <t>MUH44F(HMX 441 4K Kit)珍珠棉</t>
  </si>
  <si>
    <t>左右 260L*95W*125H(mm)白色珍珠棉</t>
  </si>
  <si>
    <t>I-TP输入卡板(条码纸)</t>
  </si>
  <si>
    <t>I-TPAA2 2016-12-08</t>
  </si>
  <si>
    <t>MP4561 QFN10_EPAD</t>
  </si>
  <si>
    <t>PI3HDMI412AD TQFN56</t>
  </si>
  <si>
    <t>1/10W-698R±1% 0603</t>
  </si>
  <si>
    <t>1/10W-27K±1% 0603</t>
  </si>
  <si>
    <t>1/10W-1M±1% 0603</t>
  </si>
  <si>
    <t>1/10W-33R±5% 8P4R 0603</t>
  </si>
  <si>
    <t>风扇插座</t>
  </si>
  <si>
    <t>2P-2.54mm 高位直脚</t>
  </si>
  <si>
    <t>美国MPI_24181内包箱贴纸</t>
  </si>
  <si>
    <t>69.85*31.75MM铜版纸,表面哑膜，白底黑字</t>
  </si>
  <si>
    <t>TPHD402P A6黑白双面打印 PTN中文</t>
  </si>
  <si>
    <t>HD-10RX纸盒贴纸</t>
  </si>
  <si>
    <t>Z_GUI_MUH44TPR2-N(SY-MUHDBT-44P)_Ralink_V1.0.0.bin</t>
  </si>
  <si>
    <t>TMX88PRO 串口板（12V红外）</t>
  </si>
  <si>
    <t>HDBT88DG0 2015-03-03</t>
  </si>
  <si>
    <t>TMX88PRO 远端输出卡(12V红外 VS010TX POH对外供电)</t>
  </si>
  <si>
    <t>SC61TS-D KIT(VL120026), A5黑白双面打印,</t>
  </si>
  <si>
    <t>FMX12系列插卡单包珍珠棉</t>
  </si>
  <si>
    <t>底(240*110*50mm)+盖(240*110*5mm)套</t>
  </si>
  <si>
    <t>MPS MP1591DN-LF-Z SOP-8</t>
  </si>
  <si>
    <t>双排针</t>
  </si>
  <si>
    <t>14P-2.54mm/2*7Pin L=17mm 立式180°</t>
  </si>
  <si>
    <t>DIP带灯按键</t>
  </si>
  <si>
    <t>SPL-10-2-1-3-1-H 带灯红灯 立式180°</t>
  </si>
  <si>
    <t>ADI ADN4604ASVZ TQFP-100</t>
  </si>
  <si>
    <t>SC61TS 主板</t>
  </si>
  <si>
    <t>R61SAA1 2017-02-13</t>
  </si>
  <si>
    <t>K12控制板（条码纸）</t>
  </si>
  <si>
    <t>P4NAA4 2016-11-17</t>
  </si>
  <si>
    <t>中兴终端VCT-T800</t>
  </si>
  <si>
    <t>VCT-T800(共5块外购PCBA)</t>
  </si>
  <si>
    <t>SUH4 (SP-4KPROSLIM1X4) A6黑白双面打印</t>
  </si>
  <si>
    <t>SUH4-H2 A6黑白双面打印 PTN英文</t>
  </si>
  <si>
    <t>CHH2 A6黑白双面打印,PTN英文</t>
  </si>
  <si>
    <t>16A音频切换板（条码纸）</t>
  </si>
  <si>
    <t>WVG8AAB2 2012.08.23</t>
  </si>
  <si>
    <t>16B音频切换板（条码纸）</t>
  </si>
  <si>
    <t>24号遥控器</t>
  </si>
  <si>
    <t>VCT-T800标配遥控器,不需外采购</t>
  </si>
  <si>
    <t>TPHD402PR(MPTP-T70R) A6黑白双面打印</t>
  </si>
  <si>
    <t>TEK 1201-HD珍珠棉</t>
  </si>
  <si>
    <t>底盖（L285*W255*H60mm）+盖（L285*W255*H10mm） 白色珍珠棉</t>
  </si>
  <si>
    <t>MUH44F KIT A5黑白双面打印 中性英文</t>
  </si>
  <si>
    <t>MMX-4I-SS 插板</t>
  </si>
  <si>
    <t>表面喷黑色细沙粉L194.94*W25.2mm</t>
  </si>
  <si>
    <t>4OHD 插板</t>
  </si>
  <si>
    <t>表面喷黑色细沙粉L194.93mm*25.2mm</t>
  </si>
  <si>
    <t>4OVG 插板</t>
  </si>
  <si>
    <t>扁平座</t>
  </si>
  <si>
    <t>FPC16P-1.0mm 立式180°</t>
  </si>
  <si>
    <t>电压抑制二极管</t>
  </si>
  <si>
    <t>RClamp2504N SLP2626P10(TVS保护管)</t>
  </si>
  <si>
    <t>K12-TX HD</t>
  </si>
  <si>
    <t>ATLONA主板（条码纸）</t>
  </si>
  <si>
    <t>2011DDC0114 2009.11.17</t>
  </si>
  <si>
    <t>SC51D IR输入/输出板（条码纸）</t>
  </si>
  <si>
    <t>SC121D-TN</t>
  </si>
  <si>
    <t>MUH88A-H2 A5黑白双面打印 中性中文</t>
  </si>
  <si>
    <t>WUH4A(5778000054) A6黑白双面打印</t>
  </si>
  <si>
    <t>QUH4A-H2</t>
  </si>
  <si>
    <t>VSC-101输入板（条码纸）</t>
  </si>
  <si>
    <t>VSC-101-AB0 2013-06-06</t>
  </si>
  <si>
    <t>SY-MS121-AP</t>
  </si>
  <si>
    <t>L240mm*W240mm*10cc 银光色 导电阻值:10^6～10^10</t>
  </si>
  <si>
    <t>SC81T珍珠棉</t>
  </si>
  <si>
    <t>UHS2</t>
  </si>
  <si>
    <t>MMX无缝输入板（条码纸）</t>
  </si>
  <si>
    <t>4IDSA3 2015-01-03</t>
  </si>
  <si>
    <t>RGB4848HV_IN板A（条码纸）</t>
  </si>
  <si>
    <t>MRG128128AA1 2012.09.08</t>
  </si>
  <si>
    <t>MRG128128AD1 2012.09.08停产,不需要完善</t>
  </si>
  <si>
    <t>HDBT-60-T</t>
  </si>
  <si>
    <t>SCUH1819 A5黑白双面打印 中性英文</t>
  </si>
  <si>
    <t>TEK 1201-HD配件纸盒</t>
  </si>
  <si>
    <t>内尺寸L270*W200*H50mm K9K E坑纸板</t>
  </si>
  <si>
    <t>MMX-4O-SH输出卡板(条码纸)</t>
  </si>
  <si>
    <t>4O2H2SAA1 2016-03-16</t>
  </si>
  <si>
    <t>MMX1616-N(MPX1616-NT) A5黑白双面打印</t>
  </si>
  <si>
    <t>NXP 74HC08D SO-14</t>
  </si>
  <si>
    <t>1/10W-22R±1% 0603</t>
  </si>
  <si>
    <t>18pF/50V±5% 0603</t>
  </si>
  <si>
    <t>1uF/25V±20% 0805</t>
  </si>
  <si>
    <t>单排针</t>
  </si>
  <si>
    <t>5P-2.54mm L=11mm 立式180°</t>
  </si>
  <si>
    <t>MHD44TPAA2 2013-08-02 下单请通知确认</t>
  </si>
  <si>
    <t>围墙座</t>
  </si>
  <si>
    <t>4P-2.0mm 白色/立式180°</t>
  </si>
  <si>
    <t>HDMI座</t>
  </si>
  <si>
    <t>10029449-111RLF 卧式90°SMD</t>
  </si>
  <si>
    <t>M3*10+3mm</t>
  </si>
  <si>
    <t>TEK 1201-HD-N HDMI扩展板</t>
  </si>
  <si>
    <t>R61SAD1 2017-02-13</t>
  </si>
  <si>
    <t>中科富通F-2000合格证</t>
  </si>
  <si>
    <t>F-2000</t>
  </si>
  <si>
    <t>SDI视频模组</t>
  </si>
  <si>
    <t>YT3600A 38CM*38CM 镜头像素300万 L=900MM(带螺旋拧动)</t>
  </si>
  <si>
    <t>77-019 T=0.089mm</t>
  </si>
  <si>
    <t>Ф10*15*M2.5 一字头,银色</t>
  </si>
  <si>
    <t>2P-3.96/6.3冷压 L=600mm</t>
  </si>
  <si>
    <t>SC51TS(SCA51TS)  A5黑白双面打印</t>
  </si>
  <si>
    <t>1/8W-470R±1% 0805</t>
  </si>
  <si>
    <t>PU2U3UAB0 2010.03.24 停产,不需要完善</t>
  </si>
  <si>
    <t>FPC10P-1.0mm 立式180°</t>
  </si>
  <si>
    <t>K12-PAD</t>
  </si>
  <si>
    <t>1/10W-365K±1% 0603</t>
  </si>
  <si>
    <t>MODULAR160160AD1 2015-05-20 FR4 BLUE 99.6x255*1.6MM 8LAYER HASL PANEL=1*2</t>
  </si>
  <si>
    <t>DIP拨码开关</t>
  </si>
  <si>
    <t>平拨型 DS-08-V 红色 立式180°</t>
  </si>
  <si>
    <t>UHBT0404F</t>
  </si>
  <si>
    <t>4OVGA0 2013-06-14</t>
  </si>
  <si>
    <t>2K-IHD输入卡板(条码纸)</t>
  </si>
  <si>
    <t>I-HDAA2  2015-11-07</t>
  </si>
  <si>
    <t>IT6623 LQFP128</t>
  </si>
  <si>
    <t>1/10W-200R±1% 0603</t>
  </si>
  <si>
    <t>680pF/50V±10% 0603</t>
  </si>
  <si>
    <t>SMD磁珠</t>
  </si>
  <si>
    <t>600R @100MHz 0603 CBW160808U601T 1A</t>
  </si>
  <si>
    <t>K12-PAD1V-U&amp;EU 控制板</t>
  </si>
  <si>
    <t>P2NAA0 2017-03-16</t>
  </si>
  <si>
    <t>SC51T A5黑白双面打印 PTN中文</t>
  </si>
  <si>
    <t>SSC-81HDBT</t>
  </si>
  <si>
    <t>SC81T-N</t>
  </si>
  <si>
    <t>24177R</t>
  </si>
  <si>
    <t>MMX音频输入板（条码纸）</t>
  </si>
  <si>
    <t>4IVAA0 2013-12-16</t>
  </si>
  <si>
    <t>MRG128128AB0 2009.06.06</t>
  </si>
  <si>
    <t>1/8W-300R±1% 0805</t>
  </si>
  <si>
    <t>1/8W-100K±1% 0805</t>
  </si>
  <si>
    <t>SILCONLMAGE SII9187B QFN-72</t>
  </si>
  <si>
    <t>MVA8G09 MSOP-8 (实物标签LM4809MM)</t>
  </si>
  <si>
    <t>1/10W-1K5±1% 0603</t>
  </si>
  <si>
    <t>SMD三极管</t>
  </si>
  <si>
    <t>ON NTR4502 SOT-23</t>
  </si>
  <si>
    <t>1/10W-23K2±1% 0603</t>
  </si>
  <si>
    <t>SMD无源晶振</t>
  </si>
  <si>
    <t>11.0592MHz(20ppm) 5.0*3.2*1.0mm 5032 CL=20PF</t>
  </si>
  <si>
    <t>板对板连接器</t>
  </si>
  <si>
    <t>ERNI 55P-2.0mm 母头 卧式90°/374047</t>
  </si>
  <si>
    <t>(DZ01V019900)STM32F103RB</t>
  </si>
  <si>
    <t>Z_MDV248(HL-MM32P)&amp;B_User_V1.0.2_STM32F103RB.hex</t>
  </si>
  <si>
    <t>SMD发光二极管</t>
  </si>
  <si>
    <t>LED 普亮绿灯 20mA 2.0*1.2mm SMT (绿色为负极)</t>
  </si>
  <si>
    <t>美国MPI_24179专用产品贴纸</t>
  </si>
  <si>
    <t>MS-44</t>
  </si>
  <si>
    <t>RG00V0092R0_Z_MMX3232(CLA)_Ralink_V1.0.0.bin</t>
  </si>
  <si>
    <t>SUH4-H2  A6黑白双面打印  中性英文</t>
  </si>
  <si>
    <t>MPX1616-NT</t>
  </si>
  <si>
    <t>MHDBT-88P</t>
  </si>
  <si>
    <t>TEK 51T-HD</t>
  </si>
  <si>
    <t>SC51D A5黑白双面打印 中性英文</t>
  </si>
  <si>
    <t>CE-CVAD</t>
  </si>
  <si>
    <t>BP6</t>
  </si>
  <si>
    <t>WP6</t>
  </si>
  <si>
    <t>WP6主板（条码纸）</t>
  </si>
  <si>
    <t>BP6-BAA4 2017-01-12</t>
  </si>
  <si>
    <t>D3088</t>
  </si>
  <si>
    <t>LMX96</t>
  </si>
  <si>
    <t>美国MPI_24179内包箱贴纸</t>
  </si>
  <si>
    <t>LMX160-N纸箱</t>
  </si>
  <si>
    <t>上下盖(585L*585W*260H(mm)*2+外盖(605L*605W*1615H(mm) K=K黄皮纸</t>
  </si>
  <si>
    <t>SC-HD3232S</t>
  </si>
  <si>
    <t>MMX1616-N&amp;MMX3232-N(CM-MM1616&amp;323210-HD)  A5黑白双面打印</t>
  </si>
  <si>
    <t>美国INT（U04）墙插_PET哑银条码纸</t>
  </si>
  <si>
    <t>35*25MM</t>
  </si>
  <si>
    <t>AS-1H1DP-WP电源板(条码纸)</t>
  </si>
  <si>
    <t>UHBT70PT-WP-VBB0 2016-04-08</t>
  </si>
  <si>
    <t>FOUH302(FODV300) A6黑白双面打印</t>
  </si>
  <si>
    <t>TMX88PRO触摸前板亚克力</t>
  </si>
  <si>
    <t>L436.4*W51.8*T1.2mm 硬度够，防刮</t>
  </si>
  <si>
    <t>NDS-371HD-TX（条码纸）</t>
  </si>
  <si>
    <t>NDS-371HD-TXAA2 2017-01-17</t>
  </si>
  <si>
    <t>SUH2(EVSLIM12)彩盒</t>
  </si>
  <si>
    <t>内尺寸:170L*105W*112H K=3K,里面白色,外面彩印</t>
  </si>
  <si>
    <t>CE-DA12</t>
  </si>
  <si>
    <t>MDV66TP TP输出卡板(条码纸)</t>
  </si>
  <si>
    <t>3O_TPA1 2014-12-05</t>
  </si>
  <si>
    <t>RG00V0080R0_Z_HL-MM66P_Ralink_V1.0.0.bin</t>
  </si>
  <si>
    <t>MUH88A-N(MAT.HDMI88-4K) A5黑白双面打印</t>
  </si>
  <si>
    <t>南非AVC-MUH88A-N纸箱</t>
  </si>
  <si>
    <t>内尺寸：525L*325W*120H(mm) K=K黄皮纸</t>
  </si>
  <si>
    <t>MAT.HDMI88-4K</t>
  </si>
  <si>
    <t>HDMI EXTENDER_121_TX V1.01 20130923</t>
  </si>
  <si>
    <t>MDV66TP TP输入卡板(条码纸)</t>
  </si>
  <si>
    <t>3I_TPA1 2014-11-24</t>
  </si>
  <si>
    <t>P4N-V</t>
  </si>
  <si>
    <t>K12-PAD1V</t>
  </si>
  <si>
    <t>HDMI EXTENDER_121_RX V1.0 20130829</t>
  </si>
  <si>
    <t>MUH88A-N(MAMI-88N), A5黑白双面打印</t>
  </si>
  <si>
    <t>AS-2H-WP A6黑白双面打印</t>
  </si>
  <si>
    <t>MUH88TPR2(AVG-TMX88PRO)， A5黑白双面打印</t>
  </si>
  <si>
    <t>NDS-371HD-TX</t>
  </si>
  <si>
    <t>FLX-3232 A5黑白双面打印</t>
  </si>
  <si>
    <t>CM-MOD-3232-HD10</t>
  </si>
  <si>
    <t>MTX44E</t>
  </si>
  <si>
    <t>MHUB4K431 Kit主板</t>
  </si>
  <si>
    <t>UHBT0404EBA1  2016-10-09</t>
  </si>
  <si>
    <t>24179</t>
  </si>
  <si>
    <t>MDV66TP按键板（条码纸）</t>
  </si>
  <si>
    <t>MDV66AB0 2014-09-01</t>
  </si>
  <si>
    <t>DM44</t>
  </si>
  <si>
    <t>VL120014</t>
  </si>
  <si>
    <t>WVG8</t>
  </si>
  <si>
    <t>BT70T60P</t>
  </si>
  <si>
    <t>CE-CVAD折纸</t>
  </si>
  <si>
    <t>折起尺寸:L183*W135*H55mm 材料用K9K黄皮纸</t>
  </si>
  <si>
    <t>SSC-BP-6</t>
  </si>
  <si>
    <t>SDV8</t>
  </si>
  <si>
    <t>红黑排线</t>
  </si>
  <si>
    <t>红黑26#线带2P母头-2.54mm 一端渗锡 L=110mm</t>
  </si>
  <si>
    <t>MDV66TP DVI/VGA输入卡板(条码纸)</t>
  </si>
  <si>
    <t>3I_DSA1 2014-12-05</t>
  </si>
  <si>
    <t>MUH44A-N(VL120014) A5黑白双面打印</t>
  </si>
  <si>
    <t>D3002</t>
  </si>
  <si>
    <t>RE00V0016R00_Z_AS-1H1DP&amp;EDID_V1.0.0_内置EDID</t>
  </si>
  <si>
    <t>IPM1-Tx</t>
  </si>
  <si>
    <t>MMX144144-N</t>
  </si>
  <si>
    <t>SCU41珍珠棉</t>
  </si>
  <si>
    <t>底255L*130W*50H(mm)+盖255L*225W*10H(mm) 白色珍珠棉</t>
  </si>
  <si>
    <t>LMX16(D3002) 4.3寸彩色电阻触摸屏(讯控提供)</t>
  </si>
  <si>
    <t>CE-DA12, A6黑白双面打印, 英文</t>
  </si>
  <si>
    <t>HL-MM66P</t>
  </si>
  <si>
    <t>MDV66TP-N</t>
  </si>
  <si>
    <t>DVI4848</t>
  </si>
  <si>
    <t>MDV66TP液晶板（条码纸）</t>
  </si>
  <si>
    <t>MAMI-88N</t>
  </si>
  <si>
    <t>MUH88A-N(MUH88A-N) A5黑白双面打印</t>
  </si>
  <si>
    <t>3M泡棉双面胶</t>
  </si>
  <si>
    <t>宽：5MM，厚1MM，一卷长33米，泡棉部分黑色</t>
  </si>
  <si>
    <t>TPUH4100T 12VIR(条码纸）</t>
  </si>
  <si>
    <t>LMX8-N(YH-HD0808X) A5黑白双面打印</t>
  </si>
  <si>
    <t>24V 2.5A_(音叉型插头)</t>
  </si>
  <si>
    <t>易碎标签纸</t>
  </si>
  <si>
    <t>TPHD-BYE-T(EVTXHDB1) 底盖</t>
  </si>
  <si>
    <t>外表面喷砂(100#)黑色阳极氧化处理；铝板 L120*W71.6mm</t>
  </si>
  <si>
    <t>MMX160160(福州)左侧板</t>
  </si>
  <si>
    <t>LMX8-N(HMX-800)前板</t>
  </si>
  <si>
    <t>UMX144 A5 黑白双面打印 中性中文</t>
  </si>
  <si>
    <t>MUH88A-H2(MAMI-88-2), A5黑白双面打印</t>
  </si>
  <si>
    <t>CHA2(SY-HD-3.5AD) A6黑白双面打印</t>
  </si>
  <si>
    <t>OEM前板（条码纸）</t>
  </si>
  <si>
    <t>HDMI41AA0 2013-10-14</t>
  </si>
  <si>
    <t>RS232母转10P压线母头 L=150mm</t>
  </si>
  <si>
    <t>BT70T64P</t>
  </si>
  <si>
    <t>TPHD464</t>
  </si>
  <si>
    <t>黑色沉头螺丝,4-40英制牙纹,长度8mm</t>
  </si>
  <si>
    <t>DVI转HDMI转换线</t>
  </si>
  <si>
    <t>一端DVI-I公头(内模),一端HDMI公头(内模),线径4.5mm L=350mm</t>
  </si>
  <si>
    <t>3P-2.0mm 反向 L=700mm</t>
  </si>
  <si>
    <t>MMX-4I-VH输入卡板(条码纸)</t>
  </si>
  <si>
    <t>X-4I-VHAA3 2017-04-05</t>
  </si>
  <si>
    <t>SIPEX SP232EEN SO-16</t>
  </si>
  <si>
    <t>1/10W-30K9±1% 0603</t>
  </si>
  <si>
    <t>INTERSIL CD22M3494MQZ PLCC-44</t>
  </si>
  <si>
    <t>TI SN74ACT14DR SOP-14-3.8mm</t>
  </si>
  <si>
    <t>LMX8&amp;16&amp;32(D3001&amp;D3002&amp;D3003) 封面200g双铜纸，内页80g双胶纸；封面彩页、A4内页黑白双面印刷</t>
  </si>
  <si>
    <t>10P-1.0mm L=70MM 反向（ 非标加厚） 厚度0.35MM</t>
  </si>
  <si>
    <t>CHA2(CHA2)A6 黑白双面打印</t>
  </si>
  <si>
    <t>4P-2.54mm单支排线1007 22#线 10～30cm</t>
  </si>
  <si>
    <t>8A视频切换板（条码纸）</t>
  </si>
  <si>
    <t>8A音频切换板（条码纸）</t>
  </si>
  <si>
    <t>16B视频切换板（条码纸）</t>
  </si>
  <si>
    <t>MUH88E Kit  A5黑白双面打印 中性英文</t>
  </si>
  <si>
    <t>K-MMX16(AVG-DMM1616P kit) A5黑白双面打印</t>
  </si>
  <si>
    <t>HDSC12D</t>
  </si>
  <si>
    <t>SC121D-TN（P)</t>
  </si>
  <si>
    <t>BP8-B</t>
  </si>
  <si>
    <t>F-2000 VCT接口前板(条码纸)</t>
  </si>
  <si>
    <t>IMX-24-2VCTAG1 2015-10-22</t>
  </si>
  <si>
    <t>JT-YLS-RG179-003 一端BNC母座,一端渗锡4mm,线长520mm</t>
  </si>
  <si>
    <t>红外接收头</t>
  </si>
  <si>
    <t>IR接收-3.3V～5V (56384)</t>
  </si>
  <si>
    <t>1/8W-51R±1% 0805</t>
  </si>
  <si>
    <t>1/8W-560R±1% 0805</t>
  </si>
  <si>
    <t>视频板（条码纸）</t>
  </si>
  <si>
    <t>MCV1616AB3 2012.08.06</t>
  </si>
  <si>
    <t>WP6K A6黑白双面打印 英文</t>
  </si>
  <si>
    <t>SC51TS  A5黑白双面打印  中性中文</t>
  </si>
  <si>
    <t>ATMEL ATMEGA644PA-10AU TQFP-44</t>
  </si>
  <si>
    <t>10P-2.0mm 黑色/立式180°</t>
  </si>
  <si>
    <t>MMX3232（AT-HDMM-3232）A5黑白双面打印</t>
  </si>
  <si>
    <t>31号遥控器</t>
  </si>
  <si>
    <t>适用于TL-SM3X1-HD</t>
  </si>
  <si>
    <t>OEM切换板（条码纸）</t>
  </si>
  <si>
    <t>HDMI41AB0 2013-10-14</t>
  </si>
  <si>
    <t>4ODV 插板</t>
  </si>
  <si>
    <t>10nF/50V±10% 0603</t>
  </si>
  <si>
    <t>JRC NJM4558M SOP-8</t>
  </si>
  <si>
    <t>HMX-16000-C</t>
  </si>
  <si>
    <t>HMX-16000</t>
  </si>
  <si>
    <t>AS-1H1DP-WP-B</t>
  </si>
  <si>
    <t>M3*7+4mm</t>
  </si>
  <si>
    <t>WP6K 电源板</t>
  </si>
  <si>
    <t>WP6KAB2 2017-02-15</t>
  </si>
  <si>
    <t>MUH88E配件珍珠棉</t>
  </si>
  <si>
    <t>尺寸：386L*314W*45H(mm) 白色珍珠棉</t>
  </si>
  <si>
    <t>华为终端VCT-9039</t>
  </si>
  <si>
    <t>VCT-9039(共8块外购PCBA+组装线材,装机拆除客供机箱)</t>
  </si>
  <si>
    <t>TPUH411R(SHE70UHR)纸箱</t>
  </si>
  <si>
    <t>内尺寸：250L*215W*38H(mm) K9K E坑纸板</t>
  </si>
  <si>
    <t>MMX-4O-VS 插板</t>
  </si>
  <si>
    <t>TI TL084CDR SOP-14</t>
  </si>
  <si>
    <t>1/8W-4K7±1% 0805</t>
  </si>
  <si>
    <t>1/8W-47K±1% 0805</t>
  </si>
  <si>
    <t>MCV2424OUT板（条码纸）</t>
  </si>
  <si>
    <t>MRG128128AD1 2012.09.08</t>
  </si>
  <si>
    <t>1/8W-3K6±1% 0805</t>
  </si>
  <si>
    <t>SN74CBTLV3125PW TSSOP14</t>
  </si>
  <si>
    <t>10nF/50V±20% 0402</t>
  </si>
  <si>
    <t>1MV4AA2 2012-12-28 停产,不需要完善</t>
  </si>
  <si>
    <t>NS LM4809MM MSOP-8</t>
  </si>
  <si>
    <t>WP8-B A6黑白双面打印 中性中文</t>
  </si>
  <si>
    <t>4028轴流风扇,7700转+网,12V L=600mm</t>
  </si>
  <si>
    <t>尺寸：L340*W200*0.26mm 绝缘麦拉片 耐高温 良好阻燃性 乳白色PP料 耐冲击，拉伸强度和弯曲强度高</t>
  </si>
  <si>
    <t>4IUH</t>
  </si>
  <si>
    <t>MMX-4I-UH</t>
  </si>
  <si>
    <t>O-VG输出卡板(条码纸)</t>
  </si>
  <si>
    <t>O-DVAA3 2015-07-29 带音频</t>
  </si>
  <si>
    <t>I-DV输入卡板(条码纸)</t>
  </si>
  <si>
    <t>I-DVAA2 2016-06-16</t>
  </si>
  <si>
    <t>RG32A前板（条码纸）</t>
  </si>
  <si>
    <t>RCA座</t>
  </si>
  <si>
    <t>AV2-8.4 上黄下黄 红体 卧式90°</t>
  </si>
  <si>
    <t>圆排针</t>
  </si>
  <si>
    <t>50P-2.54mm/2*25Pin L=11mm 立式180°</t>
  </si>
  <si>
    <t>1/10W-75R±1% 0603</t>
  </si>
  <si>
    <t>10uF/16V±20% 0805</t>
  </si>
  <si>
    <t>SMD电感</t>
  </si>
  <si>
    <t>2UH 7.4A 0.009R 30% 8*8*4 (NR 8040T 2R0 N)</t>
  </si>
  <si>
    <t>MVG44前板（条码纸）</t>
  </si>
  <si>
    <t>PU1UAA4 2009.03.26</t>
  </si>
  <si>
    <t>5557转4P-3.96 L=20CM</t>
  </si>
  <si>
    <t>KD-HDMI41</t>
  </si>
  <si>
    <t>WHD4</t>
  </si>
  <si>
    <t>DMM1616</t>
  </si>
  <si>
    <t>RCA-213  AV2-8.4 上白下红 红体  卧式90°</t>
  </si>
  <si>
    <t>RGB6464HV-OUT板A（条码纸）</t>
  </si>
  <si>
    <t>MRG128128AC1 2012.09.08</t>
  </si>
  <si>
    <t>RGB9696OUT板C（条码纸）</t>
  </si>
  <si>
    <t>3208RGB切换板（条码纸）</t>
  </si>
  <si>
    <t>MRG3232BA1 2011.11.08</t>
  </si>
  <si>
    <t>SMD电解电容</t>
  </si>
  <si>
    <t>100uF/35V±20% φ6.3*7.7mm</t>
  </si>
  <si>
    <t>8MHz(20PPM) CL=20PF</t>
  </si>
  <si>
    <t>MMBD4148 10mA 75V SOT-23</t>
  </si>
  <si>
    <t>NBS12E120100UV 12V1A 12W 带螺纹 标配含美、英、欧、澳转换头黑色UL2464 24AWG 1.2M符合DOE6级能效.剥线镀锡长度6.2±0.7mm 2P-3.81插头(自加工</t>
  </si>
  <si>
    <t>SC51TS(SSC51TS)外纸箱</t>
  </si>
  <si>
    <t>内尺寸：272L*227W*185H(mm) K=3K黄皮纸</t>
  </si>
  <si>
    <t>SUH27E配件珍珠棉</t>
  </si>
  <si>
    <t>尺寸：386L*310W*47H(mm) 白色珍珠棉</t>
  </si>
  <si>
    <t>圆排针座</t>
  </si>
  <si>
    <t>50P-2.54mm/2*25Pin 立式180°</t>
  </si>
  <si>
    <t>1/10W-1K±1% 0603</t>
  </si>
  <si>
    <t>22pF/50V±5% 0603</t>
  </si>
  <si>
    <t>10uF/10V±20% 0603</t>
  </si>
  <si>
    <t>1/16W-49R9±1% 0402</t>
  </si>
  <si>
    <t>串口座</t>
  </si>
  <si>
    <t>DB9孔 母头 黑色 卧式90°</t>
  </si>
  <si>
    <t>MPC-4-001B 带铁壳 4芯插座 卧式90°</t>
  </si>
  <si>
    <t>LCD液晶屏</t>
  </si>
  <si>
    <t>85*30*13.5蓝底白字(底光蓝色）/JK1602D-B 背光5V供电</t>
  </si>
  <si>
    <t>20pF/50V±5% 0805</t>
  </si>
  <si>
    <t>47*29.5*0.26mm麦拉片，单面背胶</t>
  </si>
  <si>
    <t>WP6K珍珠棉</t>
  </si>
  <si>
    <t>""底尺寸206*144*55mm+盖尺寸206*144*5mm,白色珍珠棉"</t>
  </si>
  <si>
    <t>VCT-9039 接口板后板上板(条码纸)</t>
  </si>
  <si>
    <t>IMX-24-2VCTBN1 2015-12-17</t>
  </si>
  <si>
    <t>SC51TS  A5黑白双面打印 PTN英文</t>
  </si>
  <si>
    <t>4OFOSDTPVG 插板</t>
  </si>
  <si>
    <t>表面喷黑色细沙粉L194.93*W25.5 mm</t>
  </si>
  <si>
    <t>MMX输入板（OEM)</t>
  </si>
  <si>
    <t>4ITPHDA1 2013-10-28 (4K程序)</t>
  </si>
  <si>
    <t>1/10W-150R±1% 0603</t>
  </si>
  <si>
    <t>1/10W-1K2±1% 0603</t>
  </si>
  <si>
    <t>1/8W-39K±1% 0805</t>
  </si>
  <si>
    <t>NXP 74LVC14A SO-14</t>
  </si>
  <si>
    <t>1/10W-332K±1% 0603</t>
  </si>
  <si>
    <t>120R @100MHz 0603 CBW160808U121T 1A</t>
  </si>
  <si>
    <t>TPHD464  A6黑白双面打印 中性中文</t>
  </si>
  <si>
    <t>4OBT</t>
  </si>
  <si>
    <t>MMX-4O-BT</t>
  </si>
  <si>
    <t>福州MMX输出板（条码纸）</t>
  </si>
  <si>
    <t>4O-FO/SD/TP/VG-A1 2013-11-14(4K程序)</t>
  </si>
  <si>
    <t>MMX-4O-VS输出卡板(条码纸)</t>
  </si>
  <si>
    <t>4OVSAA0 2016-01-20</t>
  </si>
  <si>
    <t>LMX-4IH-A 卡板</t>
  </si>
  <si>
    <t>B1702IAA1 2017-04-06</t>
  </si>
  <si>
    <t>I-VG输入卡板(条码纸)</t>
  </si>
  <si>
    <t>40P-2.54mm 灰白色 卧式90°</t>
  </si>
  <si>
    <t>MRG128128AE0 2009.06.06 停产,不需要完善</t>
  </si>
  <si>
    <t>SS14 10mA 40V DO-214AC</t>
  </si>
  <si>
    <t>JIEKE 5P-3.5mm 卧式90°</t>
  </si>
  <si>
    <t>1/16W-22R±1% 0402</t>
  </si>
  <si>
    <t>32B板音频OUT板（条码纸）</t>
  </si>
  <si>
    <t>MUH44A-N(SUHM44)A5黑白双面打印</t>
  </si>
  <si>
    <t>TL-4X1-HD2</t>
  </si>
  <si>
    <t>VCT-9039</t>
  </si>
  <si>
    <t>SC51TS(SSC51TS) A5黑白双面打印</t>
  </si>
  <si>
    <t>TPUH411R(SHE70UHR)珍珠棉</t>
  </si>
  <si>
    <t>底(247mm*212mm*30mm)+盖(247mm*212mm*5mm)</t>
  </si>
  <si>
    <t>1/8W-200K±1% 0805</t>
  </si>
  <si>
    <t>JRC NJM360E SOP-8</t>
  </si>
  <si>
    <t>BAV99 10mA 75V SOT-23</t>
  </si>
  <si>
    <t>1/10W-100R±1% 0603</t>
  </si>
  <si>
    <t>10nF/50V±10% 0805</t>
  </si>
  <si>
    <t>220uF/25V±20% φ6.3*12 105℃</t>
  </si>
  <si>
    <t>RGB128128HV_IN板（条码纸）</t>
  </si>
  <si>
    <t>MRG128128AA0 2009.06.06</t>
  </si>
  <si>
    <t>1/10W-0R±5% 0603</t>
  </si>
  <si>
    <t>MPS1482 SOP-8</t>
  </si>
  <si>
    <t>XC6227 181ER-G USP-6C（已停产）</t>
  </si>
  <si>
    <t>XC6227C331ER-G USP-6C（已停产）</t>
  </si>
  <si>
    <t>28.322MHz(20PPM) 49S CL=20PF</t>
  </si>
  <si>
    <t>TI PCA9539R TSSOP24</t>
  </si>
  <si>
    <t>1/10W-39K±1% 0603</t>
  </si>
  <si>
    <t>1/10W-200K±1% 0603</t>
  </si>
  <si>
    <t>网络变压器</t>
  </si>
  <si>
    <t>WE 749050010A SMD</t>
  </si>
  <si>
    <t>音频座</t>
  </si>
  <si>
    <t>PJ-317 3.5 立体声 非铁头 草绿色 卧式90° 环保</t>
  </si>
  <si>
    <t>1/10W-5K6±1% 0603</t>
  </si>
  <si>
    <t>SMRH5D28-15uH 6*6</t>
  </si>
  <si>
    <t>MCV44AA1 2009.08.09 停产,不需要完善</t>
  </si>
  <si>
    <t>ST STM32F103RBT6 LQFP-64</t>
  </si>
  <si>
    <t>1/10W-68K±1% 0603</t>
  </si>
  <si>
    <t>47uF/6.3V±20% 1206</t>
  </si>
  <si>
    <t>600R @100MHz 1206 CBM321609U601T 2A</t>
  </si>
  <si>
    <t>1/10W-499R±1% 0603</t>
  </si>
  <si>
    <t>1/10W-1K8±1% 0603</t>
  </si>
  <si>
    <t>100uF/16V±20% φ5*7 105℃</t>
  </si>
  <si>
    <t>100uF/63V±20% φ10*12 105℃</t>
  </si>
  <si>
    <t>MMBT3904,0.2A,SOT-23</t>
  </si>
  <si>
    <t>82pF/50V±5% 0603</t>
  </si>
  <si>
    <t>UMX-PREVIEW-Z 插板</t>
  </si>
  <si>
    <t>表面喷黑色细沙粉 铝型材200mm*23.4mm</t>
  </si>
  <si>
    <t>UMX-PREVIEW回显卡（条码纸）</t>
  </si>
  <si>
    <t>C-PRAA1 2016-04-11</t>
  </si>
  <si>
    <t>MMX-4I-HS 插板</t>
  </si>
  <si>
    <t>外表面喷黑色细沙粉L194.94*W25.2mm</t>
  </si>
  <si>
    <t>1/8W-5K6±1% 0805</t>
  </si>
  <si>
    <t>GATHER A471FA1V-10016MT 470uF/35V±20% φ10*16</t>
  </si>
  <si>
    <t>5557-2*2P 卧式90°</t>
  </si>
  <si>
    <t>MRG128128AC1 2012.09.08 停产,不需要完善</t>
  </si>
  <si>
    <t>ICS307M SOIC16</t>
  </si>
  <si>
    <t>1/10W-15K±1% 0603</t>
  </si>
  <si>
    <t>AMS AMS1117-3.3 SOT-223</t>
  </si>
  <si>
    <t>INTERSIL EL5205ISZ-T7 SOP-8</t>
  </si>
  <si>
    <t>1nF/50V±10% 0805</t>
  </si>
  <si>
    <t>RGB9648OUT板B（条码纸）</t>
  </si>
  <si>
    <t>NXP 74HCU04D SO-14</t>
  </si>
  <si>
    <t>14.31818MHz 5*3.2 5032 CL=20PF</t>
  </si>
  <si>
    <t>LATTICE LCMXO1200C-3TN100C TQFP-100</t>
  </si>
  <si>
    <t>MA88AA4 2013-10-15 下单请通知确认</t>
  </si>
  <si>
    <t>ADV7611 LQFP64P_EPAD</t>
  </si>
  <si>
    <t>LP2996MRX PSOP8</t>
  </si>
  <si>
    <t>DVI座</t>
  </si>
  <si>
    <t>24+5 母头 白色 配螺丝 卧式90°</t>
  </si>
  <si>
    <t>100pF/50V±5% 0805</t>
  </si>
  <si>
    <t>RICHTEK RT8015AGQW WDFN-10L 3x3</t>
  </si>
  <si>
    <t>1/10W-51R±1% 0603</t>
  </si>
  <si>
    <t>1/10W-4K7±1% 0603</t>
  </si>
  <si>
    <t>1/10W-30K±1% 0603</t>
  </si>
  <si>
    <t>1/10W-100K±1% 0603</t>
  </si>
  <si>
    <t>CDDFN10-0524P</t>
  </si>
  <si>
    <t>VALENS VS010TX BGA-196</t>
  </si>
  <si>
    <t>1/10W-17K4±1% 0603</t>
  </si>
  <si>
    <t>MMX-4O-VS-Z 插板</t>
  </si>
  <si>
    <t>表面喷黑色细砂粉200mm*23.4mm</t>
  </si>
  <si>
    <t>MRG3232BB0 2009.06.01 停产,不需要完善</t>
  </si>
  <si>
    <t>BNC座</t>
  </si>
  <si>
    <t>单体 立式180°</t>
  </si>
  <si>
    <t>1/8W-100R±1% 0805</t>
  </si>
  <si>
    <t>150UH 0.4A 0.7R 30% 7*7*3 (SMRH6028-150uH)</t>
  </si>
  <si>
    <t>IP00C732 BGA544P</t>
  </si>
  <si>
    <t>1/10W-470R±1% 0603</t>
  </si>
  <si>
    <t>1/10W-2K2±1% 0603</t>
  </si>
  <si>
    <t>1/10W-66K5±1% 0603</t>
  </si>
  <si>
    <t>1nF/50V±10% 0603</t>
  </si>
  <si>
    <t>SMD有源晶振</t>
  </si>
  <si>
    <t>25.000MHz(20ppm)5*7 4P</t>
  </si>
  <si>
    <t>220uF/16V±20% φ6.3*7mm</t>
  </si>
  <si>
    <t>10uF/35V±20% φ5*5.4mm</t>
  </si>
  <si>
    <t>VGA座</t>
  </si>
  <si>
    <t>DB15孔 母头 铆合 深蓝色 配螺丝 卧式90°</t>
  </si>
  <si>
    <t>DIP IC</t>
  </si>
  <si>
    <t>ST L7809CV TO-220</t>
  </si>
  <si>
    <t>1/8W-510R±1% 0805</t>
  </si>
  <si>
    <t>SCA121DTN</t>
  </si>
  <si>
    <t>IN4148 0.3A 40V SOD-123(1206)</t>
  </si>
  <si>
    <t>MAX-RS232AA1 2016-04-11 FR4 BLUE 32x50*1.6MM 2LAYER HASL PANEL=2*2</t>
  </si>
  <si>
    <t>1/10W-20K±1% 0603</t>
  </si>
  <si>
    <t>1/10W-330R±1% 0603</t>
  </si>
  <si>
    <t>470nF/25V±20% 0603</t>
  </si>
  <si>
    <t>GS2972 LBGA100P</t>
  </si>
  <si>
    <t>4.7uF/50V±20% 0805</t>
  </si>
  <si>
    <t>1/10W-12K±1% 0603</t>
  </si>
  <si>
    <t>1/10W-82K±1% 0603</t>
  </si>
  <si>
    <t>SM360A</t>
  </si>
  <si>
    <t>27MHz 5.0*3.2*1.0mm(20PPM) 5032 CL=20PF</t>
  </si>
  <si>
    <t>PJ-3.5立体声 非铁头 黑色 卧式90°</t>
  </si>
  <si>
    <t>TPS65270PWPR HTSSOP24P</t>
  </si>
  <si>
    <t>390pF/50V±10% 0603</t>
  </si>
  <si>
    <t>22uF/16V±20% 1206</t>
  </si>
  <si>
    <t>8P-2.54mm L=11mm 立式180°</t>
  </si>
  <si>
    <t>ON MC34063ADR2G SOP-8</t>
  </si>
  <si>
    <t>NXP 74HC4052PW TSSOP-16</t>
  </si>
  <si>
    <t>100nF/50V±20% 0402</t>
  </si>
  <si>
    <t>1/10W-10K±5% 8P4R 0603</t>
  </si>
  <si>
    <t>BAV70 10mA 75V SOT-23</t>
  </si>
  <si>
    <t>MICROCHIP 25LC1024-I-SM SOIJ-8(要求用管装)</t>
  </si>
  <si>
    <t>2.2uF/16V±10% 0603</t>
  </si>
  <si>
    <t>1uF/25V±20% 0603</t>
  </si>
  <si>
    <t>3.3UH 1.3A 0.12R 20% 3.7*3.5*1.2 (VLF4012AT-3R3M1R3)</t>
  </si>
  <si>
    <t>MHD44TPAA1 2013-05-29 停产,不需要完善</t>
  </si>
  <si>
    <t>(DZ14V001900)GUI</t>
  </si>
  <si>
    <t>Z_MUH66TP-N(APO)_Ralink_V1.0.0.bin</t>
  </si>
  <si>
    <t>ATMEL AT24C02C-SSHM-B SOIC-8(要求用管装)</t>
  </si>
  <si>
    <t>6N0122880133GNL 12.288MHZ 30PPM 3.3V</t>
  </si>
  <si>
    <t>CHH2(CHH) A6黑白双面打印</t>
  </si>
  <si>
    <t>SC121D-TN(SCA121DTN) A5黑白双面打印</t>
  </si>
  <si>
    <t>话筒板(PTN)（条码纸）</t>
  </si>
  <si>
    <t>SC91DBB0 2011.09.25</t>
  </si>
  <si>
    <t>SMD保险丝</t>
  </si>
  <si>
    <t>1812 0.3A 30V Bourns MF-MSMF030</t>
  </si>
  <si>
    <t>10pF/50V±5% 0805</t>
  </si>
  <si>
    <t>WS 78L05 TO-92</t>
  </si>
  <si>
    <t>FE5097X</t>
  </si>
  <si>
    <t>Z_F-2000-B&amp;F-2000-C&amp;Toutch_V1.0.0.FE5097X.fpg</t>
  </si>
  <si>
    <t>50209S21111 DB9孔 母头 黑色 立式180°</t>
  </si>
  <si>
    <t>高速板对板连接器</t>
  </si>
  <si>
    <t>973032 ERNI 120pin-1.5mm 母头 卧式 180°</t>
  </si>
  <si>
    <t>SC61E(TL-6X1-HDV)，300克铜版纸，过哑膜，85mm*52mm</t>
  </si>
  <si>
    <t>VL120018</t>
  </si>
  <si>
    <t>MMX-4I-UF 插板</t>
  </si>
  <si>
    <t>MMX160160-4ITPHD 插板</t>
  </si>
  <si>
    <t>3*6.1mm平头绿发绿普亮有脚长边</t>
  </si>
  <si>
    <t>稳压二极管</t>
  </si>
  <si>
    <t>PTZ5.6B ROHM DO-214AC</t>
  </si>
  <si>
    <t>1/10W-820R±1% 0603</t>
  </si>
  <si>
    <t>EM68B16CWQD-25H FBGA84（已停产）</t>
  </si>
  <si>
    <t>220R @100MHz 0805 CBW201209U221T 2A</t>
  </si>
  <si>
    <t>DALLAS DS1818R-10+T&amp;R SOT-23</t>
  </si>
  <si>
    <t>1/10W-22K±1% 0603</t>
  </si>
  <si>
    <t>MMX1616-N(BR-PROMXM-16) A5黑白双面打印</t>
  </si>
  <si>
    <t>HMX-4000-C</t>
  </si>
  <si>
    <t>HMX-4000</t>
  </si>
  <si>
    <t>SC91DM</t>
  </si>
  <si>
    <t>输出板（条码纸）</t>
  </si>
  <si>
    <t>SC91DBA0 2010.07.09</t>
  </si>
  <si>
    <t>RICHTEK RT8010GQW WDFN-6L</t>
  </si>
  <si>
    <t>100nF/100V±20% 0805</t>
  </si>
  <si>
    <t>1/10W-422R±1% 0603</t>
  </si>
  <si>
    <t>Z_GUI_ MUH66TPR2-N(E00)_Ralink_V1.0.2.bin</t>
  </si>
  <si>
    <t>Z_MDV66TP(HL-MM66P)&amp;User_V1.0.0_STM32F103RB.bin、 Z_MHD44TP&amp;Boot_V1.0.0_STM32F103RB.hex</t>
  </si>
  <si>
    <t>1/10W-8K2±1% 0603</t>
  </si>
  <si>
    <t>1/10W-590K±1% 0603</t>
  </si>
  <si>
    <t>1W-1R±1% 2512</t>
  </si>
  <si>
    <t>TL-6X1-HDV</t>
  </si>
  <si>
    <t>Z_GUI_F-2000-A(T300E)_Ralink_V1.0.0.bin</t>
  </si>
  <si>
    <t>MUH44E(MTX44E)A5黑白双面打印</t>
  </si>
  <si>
    <t>Z_MUH88TP-N(APO)_Ralink_V1.0.0.bin</t>
  </si>
  <si>
    <t>5pF/50V±5% 0603</t>
  </si>
  <si>
    <t>(SLF7055T-100M2R5-3PF)10UH 2.5A 0.039R 20% 7*7*5.5</t>
  </si>
  <si>
    <t>Z_HMX-8000_V1.0.3_STM32F103RB.bin</t>
  </si>
  <si>
    <t>1/10W-2K±1% 0603</t>
  </si>
  <si>
    <t>FHT51-ME sot_23_BEC-NPN</t>
  </si>
  <si>
    <t>MOSFET(场效应管）</t>
  </si>
  <si>
    <t>IRFM120A 100V SOT-223</t>
  </si>
  <si>
    <t>ATMEL AT24CM01-SSHD SO-8</t>
  </si>
  <si>
    <t>91D核心板（条码纸）</t>
  </si>
  <si>
    <t>defauit fred</t>
  </si>
  <si>
    <t>TPHD463  A6黑白双面打印 中性中文</t>
  </si>
  <si>
    <t>3.3nF/50V±10% 0603</t>
  </si>
  <si>
    <t>CHH</t>
  </si>
  <si>
    <t>DSS61</t>
  </si>
  <si>
    <t>SC61E A5黑白双面打印 中性英文</t>
  </si>
  <si>
    <t>BT70T62P</t>
  </si>
  <si>
    <t>TPHD462</t>
  </si>
  <si>
    <t>MIXQ252240(F-2000外购功放板)+客供机箱(C-R100001E00)+客供连接</t>
  </si>
  <si>
    <t>SATA线</t>
  </si>
  <si>
    <t>SATA线 7P L=250mm 红色</t>
  </si>
  <si>
    <t>F-2000 外保护箱风扇接口板(条码纸)</t>
  </si>
  <si>
    <t>IMX-24-2VCTAP0 2015-11-12</t>
  </si>
  <si>
    <t>美国MPI_21818专用产品贴纸</t>
  </si>
  <si>
    <t>TPHD462 A6黑白双面打印 中性中文</t>
  </si>
  <si>
    <t>F-2000 音频接口板(条码纸)</t>
  </si>
  <si>
    <t>IMX-24-2VCTAM1 2015-10-22</t>
  </si>
  <si>
    <t>Z_F-2000-A(T300E)&amp;Toutch_V1.0.0.FE5097X.fpg</t>
  </si>
  <si>
    <t>4ODS 插板</t>
  </si>
  <si>
    <t>4OSDA0 2013-06-14</t>
  </si>
  <si>
    <t>MMX-4I-BT-Z插板</t>
  </si>
  <si>
    <t>4号遥控器</t>
  </si>
  <si>
    <t>适用新款SC91D/M</t>
  </si>
  <si>
    <t>SC91DAD0 2010.10.07</t>
  </si>
  <si>
    <t>P4N</t>
  </si>
  <si>
    <t>SC51T(SC51T) A5黑白双面打印</t>
  </si>
  <si>
    <t>MMX-4O-VH 插板</t>
  </si>
  <si>
    <t>IMX-24-2VCTAJ0+核心板</t>
  </si>
  <si>
    <t>TM 2.5*8mm 不锈钢</t>
  </si>
  <si>
    <t>4IDS 插板</t>
  </si>
  <si>
    <t>USB座</t>
  </si>
  <si>
    <t>MICRO USB 5P B TYPE</t>
  </si>
  <si>
    <t>FQD8P10TM_F085-100V P沟道 D-PAK</t>
  </si>
  <si>
    <t>HDBT88AA2 2014-12-18 FR4 BLUE 392x119*1.6MM 8LAYER HASL PANEL=1*1</t>
  </si>
  <si>
    <t>WP8-B A6黑白双面打印 中性英文</t>
  </si>
  <si>
    <t>MUH44F(HMX 441 4K Kit)外包箱垫块珍珠棉</t>
  </si>
  <si>
    <t>中(550x220x20mm)+顶(550x220x35mm)套</t>
  </si>
  <si>
    <t>4K*2K输入板(条码纸)</t>
  </si>
  <si>
    <t>4IBTA1 2014-09-04</t>
  </si>
  <si>
    <t>MRG88A/MVG88A音频板（条码纸）</t>
  </si>
  <si>
    <t>RS2托盘-411支架</t>
  </si>
  <si>
    <t>表面喷细砂黑色氧化 1.5mm铝板 L73*W48.8mm</t>
  </si>
  <si>
    <t>ACC-PSU5V5S-6</t>
  </si>
  <si>
    <t>HNBL050100UX 5V 1A 标配含美、英、欧、澳转换头,USB 2.5mm音插头,符合DOE6级能效</t>
  </si>
  <si>
    <t>SUH4(SPL.HDMI14-4K) A6 黑白双面打印</t>
  </si>
  <si>
    <t>HMS-0104</t>
  </si>
  <si>
    <t>40P-2.54mm L=400mm 2头</t>
  </si>
  <si>
    <t>SY-MHDBT-44P</t>
  </si>
  <si>
    <t>Y叉端子</t>
  </si>
  <si>
    <t>内径Φ3.2mm</t>
  </si>
  <si>
    <t>VL120005</t>
  </si>
  <si>
    <t>美国MPI_21819专用产品贴纸</t>
  </si>
  <si>
    <t>RGB6424HV_IN板（条码纸）</t>
  </si>
  <si>
    <t>美国VAN SUH4（EVSLIM14）说明书</t>
  </si>
  <si>
    <t>显示屏</t>
  </si>
  <si>
    <t>17.3英寸宽屏16:9高清液晶监视器 驱动板(位号CN1为4P-2.0MM围墙座)、按键板+550mm蓝白排线,背面排线400mm</t>
  </si>
  <si>
    <t>F-2000控制板(条码纸)</t>
  </si>
  <si>
    <t>IMX-24-2VCTAB2 2015-10-22</t>
  </si>
  <si>
    <t>直径20*H10mm 黑色 无标半轴旋钮</t>
  </si>
  <si>
    <t>HMX 441 4K Kit彩盒</t>
  </si>
  <si>
    <t>内尺寸:530L*265W*135H K=K加强白色纸板</t>
  </si>
  <si>
    <t>4IUHA0 2014-11-05</t>
  </si>
  <si>
    <t>F2000-ISD挡板</t>
  </si>
  <si>
    <t>外表面喷黑色细砂粉,需要丝印L79*W25.1mm</t>
  </si>
  <si>
    <t>HDBT88AD1 2014-01-22 FR4 BLUE 180x74*1.6MM 4LAYER HASL PANEL=1*2</t>
  </si>
  <si>
    <t>2.2nF/50V±10% 0603</t>
  </si>
  <si>
    <t>HDBT88AE2 2014-6-14　(4K程序)</t>
  </si>
  <si>
    <t>肖特基二极管</t>
  </si>
  <si>
    <t>SBL3060CT TO-220-3L</t>
  </si>
  <si>
    <t>10P-2.54mm 黑色/立式180°</t>
  </si>
  <si>
    <t>MOD160-NAB0 2016-08-05 FR4 BLUE 40.5x548*2.5MM 8LAYER HASL PANEL=1*1</t>
  </si>
  <si>
    <t>1/10W-5K1±1% 0603</t>
  </si>
  <si>
    <t>1/8W-10R±1% 0805</t>
  </si>
  <si>
    <t>MVC2408AC1 2015-01-23 FR4 BLUE 264.2x64*1.6MM 2LAYER HASL PANEL=1*2</t>
  </si>
  <si>
    <t>F-2000桥接板(条码纸)</t>
  </si>
  <si>
    <t>IMX-24-2VCTAE1 2015-10-20</t>
  </si>
  <si>
    <t>F-2000储物盒转轴</t>
  </si>
  <si>
    <t>一字转轴,扭力值为0.5-1kgf.cm,360度可旋转,SC-535-1</t>
  </si>
  <si>
    <t>MUH44E KIT(21818), A5黑白双面打印</t>
  </si>
  <si>
    <t>LCMXO2-1200HC-4TG144C Tqfp144</t>
  </si>
  <si>
    <t>5P-2.0mm 白色/立式180°</t>
  </si>
  <si>
    <t>1/8W-22R±1% 0805</t>
  </si>
  <si>
    <t>HDBT-TX/B</t>
  </si>
  <si>
    <t>FMX-OBT控制挡板</t>
  </si>
  <si>
    <t>表面喷黑色细沙粉75mm*45*23.4mm</t>
  </si>
  <si>
    <t>10UH 0.025A 1R 10% 1206 (SWEL3216S100KT)</t>
  </si>
  <si>
    <t>40P-2.54mm 灰白色 立式180°</t>
  </si>
  <si>
    <t>5557-2*2P 立式180°</t>
  </si>
  <si>
    <t>ADI ADA4861-3YRZ-RL7 SOP-14</t>
  </si>
  <si>
    <t>CS4344 TSSOP10P0_5D</t>
  </si>
  <si>
    <t>JIEKE 3P-3.81mm 卧式90°</t>
  </si>
  <si>
    <t>CS8953AR SSOP-28</t>
  </si>
  <si>
    <t>47nF/50V±10% 0603</t>
  </si>
  <si>
    <t>120R @100MHz 0805 CBM201209U121T 2A</t>
  </si>
  <si>
    <t>HDBT88AE2 2014-6-14 FR4 BLUE 180x74*1.6MM 4LAYER HASL PANEL=1*2</t>
  </si>
  <si>
    <t>NXP 74HCT123D SO-16</t>
  </si>
  <si>
    <t>10R @100MHz 0603</t>
  </si>
  <si>
    <t>FPC10P-1.0mm 卧式90°</t>
  </si>
  <si>
    <t>光纤模块外壳</t>
  </si>
  <si>
    <t>XC6210A182MR-G SOT-25</t>
  </si>
  <si>
    <t>STN黄绿屏(底光黄绿色)/85*30*13.5/JK1602D-YG</t>
  </si>
  <si>
    <t>ALF-SUK4</t>
  </si>
  <si>
    <t>美国MPI_21819内包箱贴纸</t>
  </si>
  <si>
    <t>FLX-44前板（条码纸）</t>
  </si>
  <si>
    <t>HDBT44BC0 2013-09-27</t>
  </si>
  <si>
    <t>WP8-B(VL120018) A6黑白双面打印</t>
  </si>
  <si>
    <t>K12-PAD1V按键菲林胶片 1出12</t>
  </si>
  <si>
    <t>MUH88E KIT(21819), A5黑白双面打印</t>
  </si>
  <si>
    <t>NDS-UM44按键板（条码纸）</t>
  </si>
  <si>
    <t>AVS1600</t>
  </si>
  <si>
    <t>MMX-4I-BT插板</t>
  </si>
  <si>
    <t>表面喷黑色细沙粉L194.94*W25.2</t>
  </si>
  <si>
    <t>MMX-4O-HS 插板</t>
  </si>
  <si>
    <t>外表面喷黑色细沙粉L194.93*W25.2mm</t>
  </si>
  <si>
    <t>F2000-IVG挡板</t>
  </si>
  <si>
    <t>外表面喷黑色细砂粉,需要丝印L79*25.1mm</t>
  </si>
  <si>
    <t>TI 74LS245 SSOP-20-5.2mm</t>
  </si>
  <si>
    <t>1/8W-1M±1% 0805</t>
  </si>
  <si>
    <t>(SLF7055T-4R7N3R1-3PF)4.7UH 3.1A 0.028R 30% 7*7*5.5</t>
  </si>
  <si>
    <t>25.000MHZ 30PPM 3.3V</t>
  </si>
  <si>
    <t>RG00V0075R0_GUI_IPM2C_GUI（english）(E01)_Ralink_V1.0.0</t>
  </si>
  <si>
    <t>AVB-HD-LTE T</t>
  </si>
  <si>
    <t>FLX-44 IR 232连接板（条码纸）</t>
  </si>
  <si>
    <t>UHBT44BB0 2015-03-03</t>
  </si>
  <si>
    <t>1/10W-4K7±5% 8P4R 0603</t>
  </si>
  <si>
    <t>22uF/6.3V±20% 1206</t>
  </si>
  <si>
    <t>(SWEL2012S100KT)10UH 0.015A 1R 10% 0805</t>
  </si>
  <si>
    <t>(SLF7055T-150M2R1-3PF)15UH 2.1A 0.05R 20% 7*7*5.5</t>
  </si>
  <si>
    <t>网络座</t>
  </si>
  <si>
    <t>RJ45-8P8C长体 下空上接触 带灯 卧式90°(黄色)</t>
  </si>
  <si>
    <t>RICHTEK RT8016GQW WDFN-6L（已停产）</t>
  </si>
  <si>
    <t>美国BBC MMX1616-N(AVS1600)说明书</t>
  </si>
  <si>
    <t>TPHD463主板</t>
  </si>
  <si>
    <t>BT70T63PAA0  2016-08-24</t>
  </si>
  <si>
    <t>美国MPI_21818内包箱贴纸</t>
  </si>
  <si>
    <t>2.2uF/63V±20% 1210</t>
  </si>
  <si>
    <t>120R @100MHZ 0603 CBM160808U121T 2A</t>
  </si>
  <si>
    <t>SMD 电容</t>
  </si>
  <si>
    <t>100nF/100V±10% X7R 0603</t>
  </si>
  <si>
    <t>EXPLORE EP9431 TQFP-128</t>
  </si>
  <si>
    <t>CE-DA171T珍珠棉</t>
  </si>
  <si>
    <t>底(470*300*70mm)+盖(470*300*10mm)套,白色珍珠棉</t>
  </si>
  <si>
    <t>南非AVC-SUH4-H2A纸箱</t>
  </si>
  <si>
    <t>内尺寸：W170*D105*H112mm, K=3K黄皮纸</t>
  </si>
  <si>
    <t>FLX-44</t>
  </si>
  <si>
    <t>巴西AUD（NDS-UM44）内包箱贴纸</t>
  </si>
  <si>
    <t>BRMX-1616</t>
  </si>
  <si>
    <t>NDS-UM44</t>
  </si>
  <si>
    <t>NDS-UM44主板（条码纸）</t>
  </si>
  <si>
    <t>AUH44AA0 2016-01-08</t>
  </si>
  <si>
    <t>RG00V0091R0_Z_GUI_AVS1600_Ralink_V1.0.1.bin</t>
  </si>
  <si>
    <t>AVG-MMX88A</t>
  </si>
  <si>
    <t>CHH2(N02)彩盒</t>
  </si>
  <si>
    <t>内尺寸:170L*105W*112H K=3K</t>
  </si>
  <si>
    <t>FLX-44带行程发光按键胶片</t>
  </si>
  <si>
    <t>RG00V0055R0_Z_FLX-44_Ralink_V1.7 .bin</t>
  </si>
  <si>
    <t>HDMMX3232</t>
  </si>
  <si>
    <t>丹麦TRI CHH2说明书</t>
  </si>
  <si>
    <t>丹麦TRI A6 彩色打印</t>
  </si>
  <si>
    <t>SUH4(EVSLIM14)彩盒</t>
  </si>
  <si>
    <t>13号遥控器</t>
  </si>
  <si>
    <t>适用FLX-44</t>
  </si>
  <si>
    <t>AVS1600控制板（条码纸）</t>
  </si>
  <si>
    <t>MUH44A-H2(UH-44A) A5黑白双面打印</t>
  </si>
  <si>
    <t>MODULAR1616</t>
  </si>
  <si>
    <t>LMX16-N(BRMX-1616) A5黑白双面打印</t>
  </si>
  <si>
    <t>HMX 663LP4K后板</t>
  </si>
  <si>
    <t>外表面喷砂(100#)后黑色阳极氧化处理 铝型材 L430.7*W84</t>
  </si>
  <si>
    <t>TPUH410R底盖</t>
  </si>
  <si>
    <t>外表面喷砂(100#)黑色阳极氧化处理；丝印 铝板 L112.6*W82.8mm</t>
  </si>
  <si>
    <t>TPUH422R(C58) 主板</t>
  </si>
  <si>
    <t>ACC-PCSA</t>
  </si>
  <si>
    <t>大南非三插+品字尾 L=1.8M H05VV-F 3G0.75mm2 BK</t>
  </si>
  <si>
    <t>IPM1(IPS1) A6黑白双面打印</t>
  </si>
  <si>
    <t>MMX1616-N A5黑白双面打印 中性英文</t>
  </si>
  <si>
    <t>OFHD-T</t>
  </si>
  <si>
    <t>TPHD405PT-WPB(TXW-201-BT-4K)，A6黑白双面打印</t>
  </si>
  <si>
    <t>SD-MCC1616</t>
  </si>
  <si>
    <t>UMX64-DP木箱贴纸</t>
  </si>
  <si>
    <t>297*210mm A4白色不干胶纸打印</t>
  </si>
  <si>
    <t>THC 22</t>
  </si>
  <si>
    <t>CHH2(THC 22)主板（条码纸）</t>
  </si>
  <si>
    <t>HDSC12</t>
  </si>
  <si>
    <t>MUH88A-N A5黑白双面打印 中性中文</t>
  </si>
  <si>
    <t>UMX32 A5黑白双面打印 军工项目双电源</t>
  </si>
  <si>
    <t>南非AVC-CE-CVAD纸箱</t>
  </si>
  <si>
    <t>RG00V0076R0_GUI_IPM2C_GUI（english）(E00)_Ralink_V1.0.0</t>
  </si>
  <si>
    <t>SC51S RS232控制板（条码纸）</t>
  </si>
  <si>
    <t>MHUB4K31-RMK1U机柜支架</t>
  </si>
  <si>
    <t>全表面喷黑灰色漆 冷轧板 L482.6*W44mm</t>
  </si>
  <si>
    <t>安玛思2U珍珠棉</t>
  </si>
  <si>
    <t>前罩(540mm*220mm*80mm)+盖(540mm*220mm*70mm) 黑色</t>
  </si>
  <si>
    <t>LMX32-N(BRMX-3232） A5黑白双面打印</t>
  </si>
  <si>
    <t>SC-12BT</t>
  </si>
  <si>
    <t>SC121D-TN(NR)</t>
  </si>
  <si>
    <t>SC61E(EVSW1061)A5光面双面彩印</t>
  </si>
  <si>
    <t>DA-104-H2</t>
  </si>
  <si>
    <t>800W电源模组</t>
  </si>
  <si>
    <t>长城电源800W,12V输出,双电源模块,带报警功能(两电源+笼子+固定支架)</t>
  </si>
  <si>
    <t>美国MPI_21614专用产品贴纸</t>
  </si>
  <si>
    <t>4ODV</t>
  </si>
  <si>
    <t>MMX-4O-DV</t>
  </si>
  <si>
    <t>BRMX-3232</t>
  </si>
  <si>
    <t>SC-12BT PoC主板(条码纸)</t>
  </si>
  <si>
    <t>SC-12BT控制板</t>
  </si>
  <si>
    <t>SC1202BC0 2014-04-01</t>
  </si>
  <si>
    <t>WVG2AL</t>
  </si>
  <si>
    <t>21614</t>
  </si>
  <si>
    <t>UMX64-DP售后服务联系卡</t>
  </si>
  <si>
    <t>300g白卡纸B5单面印刷</t>
  </si>
  <si>
    <t>安玛思2U内纸箱</t>
  </si>
  <si>
    <t>内尺寸：550L*385W*220H(mm)，客户特定印刷，指定的材质</t>
  </si>
  <si>
    <t>EVSW1061主板(条码纸)</t>
  </si>
  <si>
    <t>R61T4AA1 2016-04-01</t>
  </si>
  <si>
    <t>CM-SW4110-HD</t>
  </si>
  <si>
    <t>UH0401A</t>
  </si>
  <si>
    <t>AVSC-5DA1-HDB</t>
  </si>
  <si>
    <t>MUH44E Kit(AVG-CS4K-44) A5 黑白双面打印</t>
  </si>
  <si>
    <t>1/8W-330R±1% 0805</t>
  </si>
  <si>
    <t>MDV248-N</t>
  </si>
  <si>
    <t>MDV248主板（条码纸）</t>
  </si>
  <si>
    <t>TPUH503(EX-101-BT-4K-LR)， A6黑白双面打印</t>
  </si>
  <si>
    <t>SUH4T(MP-HT-4T) A6黑白双面打印</t>
  </si>
  <si>
    <t>TMX44PRO触摸前板亚克力</t>
  </si>
  <si>
    <t>L436.4*W39.8*T1.2mm 硬度够，防刮</t>
  </si>
  <si>
    <t>TEK 1201-HD纸箱</t>
  </si>
  <si>
    <t>内尺寸L290*W260*H130mm K3K纸板</t>
  </si>
  <si>
    <t>MRG96主前板（条码纸）</t>
  </si>
  <si>
    <t>BZX84C5V1 5.1V SOT-23</t>
  </si>
  <si>
    <t>SUH4T(SP-HDBT1X4） A6黑白双面打印</t>
  </si>
  <si>
    <t>巴西AUD（NDS-572HD-RX）内包箱贴纸</t>
  </si>
  <si>
    <t>WVG2ALAC0 2011.06.15</t>
  </si>
  <si>
    <t>WUH4A-H2(21614)，139.7mm*215.9mm，封面、封底单面打印，内容黑白双面打印</t>
  </si>
  <si>
    <t>TPHD405PT-WPB(WP-405TB)  A6黑白双面打印</t>
  </si>
  <si>
    <t>MUH44A-H2(24179) A5黑白双面打印</t>
  </si>
  <si>
    <t>SC61TS-D</t>
  </si>
  <si>
    <t>TPHD-BYE(AHD-BTU-700P) A6黑白双面打印</t>
  </si>
  <si>
    <t>GTP70PR</t>
  </si>
  <si>
    <t>AVS-MX-08</t>
  </si>
  <si>
    <t>IM-88</t>
  </si>
  <si>
    <t>AS-2H A6黑白双面打印</t>
  </si>
  <si>
    <t>SW421-4K</t>
  </si>
  <si>
    <t>WVG2ALAA0 2011.06.15</t>
  </si>
  <si>
    <t>MUH44E Kit(UH-44-3X) A5黑白双面打印</t>
  </si>
  <si>
    <t>SUH4T KIT(21793)，A5黑白双面打印</t>
  </si>
  <si>
    <t>HD32B前板（条码纸）</t>
  </si>
  <si>
    <t>M6*20 不锈钢 黑色圆头带弹片垫片</t>
  </si>
  <si>
    <t>MMX-4O-SS插板</t>
  </si>
  <si>
    <t>RG00V0035R0_Z_GUI_ MUH88TP-N(E01)_Ralink_V1.0.2.bin</t>
  </si>
  <si>
    <t>SUH4T(DA-HDBT-14-UH)，A6黑白双面打印</t>
  </si>
  <si>
    <t>HRX 1LP4K</t>
  </si>
  <si>
    <t>NDS-572HD-RX(条码纸)</t>
  </si>
  <si>
    <t>MUH88TPR2-N(MAT.HDBT88-4K) A5黑白双面打印</t>
  </si>
  <si>
    <t>TL-SMG-PAC上盖</t>
  </si>
  <si>
    <t>SUH4-H2A(UHS4)  A6黑白双面打印</t>
  </si>
  <si>
    <t>MHUB4K431-前板支架2</t>
  </si>
  <si>
    <t>去毛刺，所有外露尖角、棱边不得有创手 铝板 L112*W23.3mm</t>
  </si>
  <si>
    <t>MDV44A</t>
  </si>
  <si>
    <t>UMX32-N A5 黑白双面打印 PTN英文</t>
  </si>
  <si>
    <t>CM-SP1210-HD</t>
  </si>
  <si>
    <t>SUH2 A6黑白双面打印 中性中文</t>
  </si>
  <si>
    <t>CHA2(AVG-HDE1)  A6黑白双面打印</t>
  </si>
  <si>
    <t>前面板</t>
  </si>
  <si>
    <t>""黑色，塑料，小鸟HMX logo,尺寸：418*86"</t>
  </si>
  <si>
    <t>MP-SHD4A-4K</t>
  </si>
  <si>
    <t>PS51T</t>
  </si>
  <si>
    <t>SC51D A5黑白双面打印 PTN中文</t>
  </si>
  <si>
    <t>SUH4-H2AA6黑白双面打印  中性中文</t>
  </si>
  <si>
    <t>SC61E(SW421-4K )A5黑白双面打印</t>
  </si>
  <si>
    <t>SC61TS-D KIT, A5黑白双面打印, 英文</t>
  </si>
  <si>
    <t>F-3000塑料保护箱</t>
  </si>
  <si>
    <t>绿色 带4个轮子 672*566*550MM</t>
  </si>
  <si>
    <t>S1703</t>
  </si>
  <si>
    <t>PW40012</t>
  </si>
  <si>
    <t>SCU21TG主板</t>
  </si>
  <si>
    <t>RU21TGAA1 2017-04-13</t>
  </si>
  <si>
    <t>F-3000A 终端信号对接板</t>
  </si>
  <si>
    <t>IMX-24-2VCTDH0 2017-05-09</t>
  </si>
  <si>
    <t>AVS-4I-HDM 插板</t>
  </si>
  <si>
    <t>外表面喷黑色细沙粉L194.94*W25.2</t>
  </si>
  <si>
    <t>AVG-HDE1</t>
  </si>
  <si>
    <t>WUH4A(MP-SHD4A-4K) A6黑白双面打印</t>
  </si>
  <si>
    <t>美国VAN（U28）专用哑银条码纸</t>
  </si>
  <si>
    <t>EVSW1061</t>
  </si>
  <si>
    <t>VP44AA0 2013-11-20</t>
  </si>
  <si>
    <t>MMX-4I-AV-Z 插板</t>
  </si>
  <si>
    <t>表面喷黑色细沙粉200mm*23.4mm</t>
  </si>
  <si>
    <t>EVSW1061彩盒</t>
  </si>
  <si>
    <t>内尺寸:413L*223W*85H K3K加强纸,里面白色,外面光面彩印</t>
  </si>
  <si>
    <t>NDS-UM44音频板（条码纸）</t>
  </si>
  <si>
    <t>AUH44AB0 2016-01-07</t>
  </si>
  <si>
    <t>MUH88E Kit   A5黑白双面打印 PTN中文</t>
  </si>
  <si>
    <t>TEK TPUH411RA</t>
  </si>
  <si>
    <t>FLX-BO4A 插板</t>
  </si>
  <si>
    <t>F-2000 接口板后板上板(条码纸)</t>
  </si>
  <si>
    <t>IMX-24-2VCTAN1 2015-10-22</t>
  </si>
  <si>
    <t>RGB9696HV-OUT板（条码纸）</t>
  </si>
  <si>
    <t>MRG128128AC0 2009.06.06</t>
  </si>
  <si>
    <t>MUH44E A5 黑白双面打印 中性中文</t>
  </si>
  <si>
    <t>4ISDA0 2013-06-14</t>
  </si>
  <si>
    <t>SC121D输入板（条码纸）</t>
  </si>
  <si>
    <t>SC1202AB0 2013-10-28</t>
  </si>
  <si>
    <t>K12-BULK1V A5黑白双面打印 PTN英文</t>
  </si>
  <si>
    <t>SC61TS(TEK 1201-N)，A5黑白双面打印</t>
  </si>
  <si>
    <t>MMX-4I-UFS输入卡板(条码纸)</t>
  </si>
  <si>
    <t>X-4IUFAA1 2016-10-10</t>
  </si>
  <si>
    <t>FLX-BO4A-XL(条码纸)</t>
  </si>
  <si>
    <t>FLX-BO4A-A0 2013-04-23</t>
  </si>
  <si>
    <t>MUH44E Kit(HDBT4X3) A5双面光面彩印</t>
  </si>
  <si>
    <t>MMX-4I-UFS 插板</t>
  </si>
  <si>
    <t>FMX-IBT控制挡板</t>
  </si>
  <si>
    <t>FMX-IHD挡板</t>
  </si>
  <si>
    <t>FMX-OSD挡板</t>
  </si>
  <si>
    <t>1P-2.54mm L=17mm 立式180°</t>
  </si>
  <si>
    <t>DV32B前板（条码纸）</t>
  </si>
  <si>
    <t>F2000-兴图模块前板固定板</t>
  </si>
  <si>
    <t>SUH4-H2(MP-DA4UHD-4K) A6黑白双面打印</t>
  </si>
  <si>
    <t>21612</t>
  </si>
  <si>
    <t>20P-1.0mm 同向 L=150mm</t>
  </si>
  <si>
    <t>UMX32-N A5 黑白双面打印 中性英文</t>
  </si>
  <si>
    <t>CHH2 A6黑白双面打印,PTN中文</t>
  </si>
  <si>
    <t>斜平内母钉</t>
  </si>
  <si>
    <t>6.8*12-M5*8 白锌</t>
  </si>
  <si>
    <t>YLS-VGA-151223-1 DB9P公-DB9P公 L=1.5M(2/3pin脚交叉)</t>
  </si>
  <si>
    <t>HDBT88AA1 2014-01-22</t>
  </si>
  <si>
    <t>SW4-4K</t>
  </si>
  <si>
    <t>美国BBC卡板 PET哑银条码纸</t>
  </si>
  <si>
    <t>34*10MM</t>
  </si>
  <si>
    <t>AVS-4O-HDM 插板</t>
  </si>
  <si>
    <t>I-HD输入板(条码纸)</t>
  </si>
  <si>
    <t>FMX-ODV带音频挡板</t>
  </si>
  <si>
    <t>1/10W-16K5±1% 0603</t>
  </si>
  <si>
    <t>NXP 74LVC08AD SO-14</t>
  </si>
  <si>
    <t>1/10W-36K5±1% 0603</t>
  </si>
  <si>
    <t>MMX-4O-UF高清输出板(条码纸)</t>
  </si>
  <si>
    <t>4OUFA1 2014-12-20</t>
  </si>
  <si>
    <t>SC61E(SSC61E) A5黑白双面打印</t>
  </si>
  <si>
    <t>SC51S  A5黑白双面打印 PTN英文</t>
  </si>
  <si>
    <t>蝶形螺栓</t>
  </si>
  <si>
    <t>M5*56mm 全长 白锌</t>
  </si>
  <si>
    <t>MUH44E Kit(MAT.HDBT44E Kit) A5黑白双面打印</t>
  </si>
  <si>
    <t>P2-US</t>
  </si>
  <si>
    <t>MMX-4O-BTS-Z 插板</t>
  </si>
  <si>
    <t>表面喷黑色细沙粉L200*W23.4mm</t>
  </si>
  <si>
    <t>MMX160160-4OTPHD 插板</t>
  </si>
  <si>
    <t>O-TP输出卡板(条码纸)</t>
  </si>
  <si>
    <t>O-TPAA2 2015-07-29</t>
  </si>
  <si>
    <t>FMX-OVG输出卡板(条码纸)</t>
  </si>
  <si>
    <t>O-DVAA0 2015-05-20</t>
  </si>
  <si>
    <t>P28</t>
  </si>
  <si>
    <t>WP28</t>
  </si>
  <si>
    <t>WP28发光按键菲林胶片</t>
  </si>
  <si>
    <t>MMX-4I-UH 插板</t>
  </si>
  <si>
    <t>F2000-OVG挡板</t>
  </si>
  <si>
    <t>HD16前板（条码纸）</t>
  </si>
  <si>
    <t>1/8W-113R±1% 0805</t>
  </si>
  <si>
    <t>SC-GRH底盖</t>
  </si>
  <si>
    <t>DVSP8HD</t>
  </si>
  <si>
    <t>SC0501D</t>
  </si>
  <si>
    <t>WP28主板（条码纸）</t>
  </si>
  <si>
    <t>P28AA2 2017-05-11</t>
  </si>
  <si>
    <t>VG8前板（条码纸）</t>
  </si>
  <si>
    <t>ATMEL ATMEGA32L-8AU TQFP-44</t>
  </si>
  <si>
    <t>HDBT88AG1 2014-01-22</t>
  </si>
  <si>
    <t>1/10W-0.24R±1% 0603</t>
  </si>
  <si>
    <t>XC6227C331MR-G sot-23-5 3.3V</t>
  </si>
  <si>
    <t>4P-2.54mm 白色 卧式90°</t>
  </si>
  <si>
    <t>WP8-S A6黑白双面打印 PTN中文</t>
  </si>
  <si>
    <t>GUI模块</t>
  </si>
  <si>
    <t>RT5350F TPRP817409自带14P单排针*2(先烧录后再回货,一点红色)</t>
  </si>
  <si>
    <t>MUH44A亚克力屏</t>
  </si>
  <si>
    <t>L116*W28*1.2mm</t>
  </si>
  <si>
    <t>BM 3*4mm 铁镀黑锌 加硬</t>
  </si>
  <si>
    <t>10P-2.54mm 双端子 反向 L=80mm</t>
  </si>
  <si>
    <t>4P-2.54mm 单端子 L=350mm</t>
  </si>
  <si>
    <t>SBT-14</t>
  </si>
  <si>
    <t>B5817WS SOD-323</t>
  </si>
  <si>
    <t>MBRX140-TP SOD-123</t>
  </si>
  <si>
    <t>RGB6424(RGB)视频背板（条码纸）</t>
  </si>
  <si>
    <t>MRG6464AE0 2009.08.10</t>
  </si>
  <si>
    <t>SC-GRV底盖</t>
  </si>
  <si>
    <t>NDS-572HD-RX</t>
  </si>
  <si>
    <t>TP411UHT</t>
  </si>
  <si>
    <t>TPHD405PT-WPB(HDBT70PT-WPB-W) A6黑白双面打印</t>
  </si>
  <si>
    <t>SC61TS-D 主板</t>
  </si>
  <si>
    <t>1616HV切换板（条码纸）</t>
  </si>
  <si>
    <t>MRG1616AA0 2009.04.02</t>
  </si>
  <si>
    <t>4ISD 插板</t>
  </si>
  <si>
    <t>SC5T1&amp;SC51D(SY-MS51&amp;SY-MS51-AP)  A5黑白双面打印</t>
  </si>
  <si>
    <t>NDS-SS61主板（条码纸）</t>
  </si>
  <si>
    <t>R61T1AA1 2015-11-27</t>
  </si>
  <si>
    <t>UHS41-V2</t>
  </si>
  <si>
    <t>SW-4X1SL18G</t>
  </si>
  <si>
    <t>SHSP12-H2</t>
  </si>
  <si>
    <t>BYOD珍珠棉</t>
  </si>
  <si>
    <t>底(273L*120W*95H)mm+盖(273L*120W*10H)mm 套 白色</t>
  </si>
  <si>
    <t>TL-SMG-DP底盖</t>
  </si>
  <si>
    <t>内尺寸:525L*325W*105H(mm)</t>
  </si>
  <si>
    <t>国标电源座线</t>
  </si>
  <si>
    <t>3P带电源座单支线 L=230mm</t>
  </si>
  <si>
    <t>3P-2.54mm 双端子 反向 L=140mm</t>
  </si>
  <si>
    <t>8P-2.54mm 双端子 反向 L=100mm</t>
  </si>
  <si>
    <t>RG00V0031R0_Z_GUI_AVS808-H_Ralink_V1.0.1.bin</t>
  </si>
  <si>
    <t>HDBT8X7 KIT按键板</t>
  </si>
  <si>
    <t>HDBT8X7AC1 2017-03-08</t>
  </si>
  <si>
    <t>TPHD-70-E-R</t>
  </si>
  <si>
    <t>RGB128128HV-OUT板C（条码纸）</t>
  </si>
  <si>
    <t>单排座</t>
  </si>
  <si>
    <t>14P-2.0mm 黑色/立式180°</t>
  </si>
  <si>
    <t>4OTPHDA0 2013-06-18(4K程序)</t>
  </si>
  <si>
    <t>MRG128128AB1 2012.09.08停产,不需要完善</t>
  </si>
  <si>
    <t>TPHD405PT-WPB(TPHD405PT-WPB) A6黑白双面打印</t>
  </si>
  <si>
    <t>HDA 1x4S2</t>
  </si>
  <si>
    <t>KIT.EDCP2H-T</t>
  </si>
  <si>
    <t>MCV2424IN板（条码纸）</t>
  </si>
  <si>
    <t>SUH2-H2  A6黑白双面打印  中性中文</t>
  </si>
  <si>
    <t>BYOD-PUCK</t>
  </si>
  <si>
    <t>Lightning转HDMI转换器</t>
  </si>
  <si>
    <t>苹果</t>
  </si>
  <si>
    <t>INT-HD52</t>
  </si>
  <si>
    <t>VCT-XT8012D-SG航空箱铭牌</t>
  </si>
  <si>
    <t>铜 黑底镂空字 表面覆膜 90*60 配4个安装螺丝</t>
  </si>
  <si>
    <t>SC51TS(PT-PSW-52) A5黑白双面打印</t>
  </si>
  <si>
    <t>MUH44A-N(UH-44A)A5 黑白双面打印</t>
  </si>
  <si>
    <t>MP-SC-12D-N</t>
  </si>
  <si>
    <t>BT70T65P</t>
  </si>
  <si>
    <t>TPHD465</t>
  </si>
  <si>
    <t>MUH44E(500412)亚克力屏</t>
  </si>
  <si>
    <t>尺寸：L282*W18*T0.5mm 背面贴3M背胶 底色丝印黑色 字体丝印白色</t>
  </si>
  <si>
    <t>TVS二极管</t>
  </si>
  <si>
    <t>1SMA15AT3G DO214AC</t>
  </si>
  <si>
    <t>SC-GRD底盖</t>
  </si>
  <si>
    <t>SUH2-H2 A6黑白双面打印 PTN英文</t>
  </si>
  <si>
    <t>丹麦TRI-SUH4-H2彩盒</t>
  </si>
  <si>
    <t>IP-100R</t>
  </si>
  <si>
    <t>SC-GRD上盖</t>
  </si>
  <si>
    <t>SUH2-H2A(DA-HDMI-12-UH)，A6黑白双面打印</t>
  </si>
  <si>
    <t>INT-IPEX1002</t>
  </si>
  <si>
    <t>美国MPI_24180内包箱贴纸</t>
  </si>
  <si>
    <t>NDS-SS61纸箱</t>
  </si>
  <si>
    <t>内尺寸:413L*223W*85H K=3K黄皮纸</t>
  </si>
  <si>
    <t>MRG6464AE0 2009.08.10 停产,不需要完善</t>
  </si>
  <si>
    <t>1/10W-1.69K±1% 0603</t>
  </si>
  <si>
    <t>MMX-4O-UF 插板</t>
  </si>
  <si>
    <t>O-DV输出卡板(条码纸)</t>
  </si>
  <si>
    <t>MRG128128AA1 2012.09.08 停产,不需要完善</t>
  </si>
  <si>
    <t>CM-MT4420-HD</t>
  </si>
  <si>
    <t>CHA2  A6黑白双面打印 中性中文</t>
  </si>
  <si>
    <t>BYOD(BYOD-PUCK) A6黑白双面打印</t>
  </si>
  <si>
    <t>UMX8A-N A5 黑白双面打印 中性中文</t>
  </si>
  <si>
    <t>LMX32(D3003)外包箱</t>
  </si>
  <si>
    <t>内尺寸:565L*415W*370H(mm) K=K黄皮纸</t>
  </si>
  <si>
    <t>MMX88-N(MXM-88-4K)，A5黑白双面打印</t>
  </si>
  <si>
    <t>安玛思3U珍珠棉</t>
  </si>
  <si>
    <t>前罩(550mm*220mm*80mm)+盖(550mm*220mm*180mm) 黑色</t>
  </si>
  <si>
    <t>K12-TX1V-UK&amp;EU 按键板</t>
  </si>
  <si>
    <t>BT30PT-WP-UEAD0 2017-03-20</t>
  </si>
  <si>
    <t>CUHA2 A6黑白双面打印 PTN中文</t>
  </si>
  <si>
    <t>SUH2 A6黑白双面打印 PTN英文</t>
  </si>
  <si>
    <t>IM-1616</t>
  </si>
  <si>
    <t>优本中控模块</t>
  </si>
  <si>
    <t>中控模块（优本） 85mm*55mm,带1个TCP/IP接口，4个USB-A接口，客户提供并测试完成</t>
  </si>
  <si>
    <t>HDDE</t>
  </si>
  <si>
    <t>CUHA2(SS-AC2-4K), A6黑白双面打印</t>
  </si>
  <si>
    <t>THDHD2AA4 2016-12-05</t>
  </si>
  <si>
    <t>HD-51D</t>
  </si>
  <si>
    <t>HMX-8000</t>
  </si>
  <si>
    <t>RS00V0007R0_Y_LMX64(D3008)_Matrix_Control_V1.0.0(迅控中性版).rar</t>
  </si>
  <si>
    <t>SUH4-H2A(HAD 1x4S2)主板</t>
  </si>
  <si>
    <t>UH-44A</t>
  </si>
  <si>
    <t>MXM-88-4K</t>
  </si>
  <si>
    <t>TPHD463</t>
  </si>
  <si>
    <t>SC51D(HD-51D)A5 黑白双面打印</t>
  </si>
  <si>
    <t>WUH4A(南非AVC)纸箱</t>
  </si>
  <si>
    <t>内尺寸:230L*125W*112H(mm)K=3K黄皮纸</t>
  </si>
  <si>
    <t>8号遥控器</t>
  </si>
  <si>
    <t>适用SC61D</t>
  </si>
  <si>
    <t>SC61DAC1 2011.04.26</t>
  </si>
  <si>
    <t>TPHD461 A6黑白双面打印 PTN中文</t>
  </si>
  <si>
    <t>Z_GUI_SC61TS KIT(E00)_Ralink_V1.0.2.bin</t>
  </si>
  <si>
    <t>美国INT-SC61E(DL-AS61) A5 黑白双面打印</t>
  </si>
  <si>
    <t>AVG-SC51TS</t>
  </si>
  <si>
    <t>转换头</t>
  </si>
  <si>
    <t>HDMI公转DVI母</t>
  </si>
  <si>
    <t>喇叭端子线</t>
  </si>
  <si>
    <t>SS-51TS</t>
  </si>
  <si>
    <t>F-2000-A&amp;F-2000-B（F-2000）A4彩色双面打印，封面光膜</t>
  </si>
  <si>
    <t>RGB6424IN板（条码纸）</t>
  </si>
  <si>
    <t>F-2000木箱</t>
  </si>
  <si>
    <t>内尺寸:L780*W660*H685MM</t>
  </si>
  <si>
    <t>鹅颈麦克风</t>
  </si>
  <si>
    <t>单鹅颈 9801 L=300mm 双色灯(红、绿色)</t>
  </si>
  <si>
    <t>YY12025M12B PBT 黑色方框7 叶尺寸：12*12*2.5CM 12V 滚珠型 2000转 4P围墙座 线长1米</t>
  </si>
  <si>
    <t>MMX-4O-UFS输出卡板(条码纸）</t>
  </si>
  <si>
    <t>X-4OUFAA1 2016-10-10</t>
  </si>
  <si>
    <t>丹麦TRI新LOGO哑银条码纸</t>
  </si>
  <si>
    <t>40P-2.54mm L=400mm 4头</t>
  </si>
  <si>
    <t>TPHD461</t>
  </si>
  <si>
    <t>TPHD462 A6黑白双面打印 PTN中文</t>
  </si>
  <si>
    <t>16P-1.0mm 反向 L=150mm</t>
  </si>
  <si>
    <t>VL120002</t>
  </si>
  <si>
    <t>分配板（条码纸）</t>
  </si>
  <si>
    <t>SDV8AA1 2010.10.15</t>
  </si>
  <si>
    <t>MA88AA3 2012.10.17</t>
  </si>
  <si>
    <t>VP44AC0 2013-11-20停产,不需要完善</t>
  </si>
  <si>
    <t>HMX-1600</t>
  </si>
  <si>
    <t>AVS-PRO-0403A</t>
  </si>
  <si>
    <t>AVS-PRO-0403A 网口板</t>
  </si>
  <si>
    <t>D1701AC2 2017-05-24</t>
  </si>
  <si>
    <t>WVG4A</t>
  </si>
  <si>
    <t>中科富通F-2000保修卡</t>
  </si>
  <si>
    <t>VCT-T800</t>
  </si>
  <si>
    <t>WP8-S(WP8-S)，A6黑白双面打印</t>
  </si>
  <si>
    <t>KEY-6</t>
  </si>
  <si>
    <t>WP6(KEY-6) A6黑白双面打印</t>
  </si>
  <si>
    <t>HSZ-JXZ335690 3P-3.81mm (黑色)</t>
  </si>
  <si>
    <t>AVS-PRO-0403A S905主控板</t>
  </si>
  <si>
    <t>D1701AB1 2017-05-26</t>
  </si>
  <si>
    <t>EDU-KIT-001 PAD</t>
  </si>
  <si>
    <t>SZ882-21 UL1672#18  一头要加Y叉 一头加锡 L=400mm,需套黑色热缩管 尾端渗锡8mm</t>
  </si>
  <si>
    <t>MMX-4I-BTS输入卡板(条码纸)</t>
  </si>
  <si>
    <t>4I-BTSAA0 2016-07-23</t>
  </si>
  <si>
    <t>FMX-OHD-4K挡板</t>
  </si>
  <si>
    <t>JIEKE 5P-3.81mm 卧式90°</t>
  </si>
  <si>
    <t>三脚 红绿共阳 (第二长脚为红灯“R” 最短脚为绿灯“G”</t>
  </si>
  <si>
    <t>1/10W-33K±1% 0603</t>
  </si>
  <si>
    <t>1nF/2KV±10% 1206</t>
  </si>
  <si>
    <t>AVG-SC51T</t>
  </si>
  <si>
    <t>DECTECH-金属LOGO</t>
  </si>
  <si>
    <t>长63.5MM 带两个定位柱 表面黑底银字 拉丝效果</t>
  </si>
  <si>
    <t>SC51T (MP-SC-5T) A5 黑白双面打印</t>
  </si>
  <si>
    <t>WP8-S A6黑白双面打印 PTN英文</t>
  </si>
  <si>
    <t>F-2000塑料箱铭牌</t>
  </si>
  <si>
    <t>铜 黑底镂空字 表面覆膜 90*60(F-2000-C塑料保护箱铭牌-20170524.cdr)</t>
  </si>
  <si>
    <t>L450mm*W220mm*8cc</t>
  </si>
  <si>
    <t>MMX1616-N(AVS-MX-16)按键板</t>
  </si>
  <si>
    <t>KEY-A1616AA1 2017-03-06</t>
  </si>
  <si>
    <t>MP-HDDE2</t>
  </si>
  <si>
    <t>SC51T A5黑白双面打印 中性中文</t>
  </si>
  <si>
    <t>开关</t>
  </si>
  <si>
    <t>黑色SY601</t>
  </si>
  <si>
    <t>SCU21T主板</t>
  </si>
  <si>
    <t>AVS-PRO-0403A 主板</t>
  </si>
  <si>
    <t>D1701AA1 2017-05-25</t>
  </si>
  <si>
    <t>AVS-PRO-0403A 按键板</t>
  </si>
  <si>
    <t>MMX-4I-BTS-Z 插板</t>
  </si>
  <si>
    <t>MCV88AIIAB1 2009.07.15 停产,不需要完善</t>
  </si>
  <si>
    <t>网卡</t>
  </si>
  <si>
    <t>IPORT-1V1.06 DC3.3V</t>
  </si>
  <si>
    <t>HDBT88DG0 2015-03-03 FR4 BLUE 180x74*1.6MM 2LAYER HASL PANEL=1*2</t>
  </si>
  <si>
    <t>100pF/50V±5% 0603</t>
  </si>
  <si>
    <t>1/16W-0R±5% 0402</t>
  </si>
  <si>
    <t>SC61E(VL120002)  A5黑白双面打印</t>
  </si>
  <si>
    <t>M3*11+6mm</t>
  </si>
  <si>
    <t>AVS-PRO-0403A 主背板</t>
  </si>
  <si>
    <t>D1701AE1 2017-05-24</t>
  </si>
  <si>
    <t>NX-2200C</t>
  </si>
  <si>
    <t>SC51T (AVG-SC51T) A5黑白双面打印</t>
  </si>
  <si>
    <t>FMX-IHD-4K挡板</t>
  </si>
  <si>
    <t>SC51TS  A5黑白双面打印 中性英文</t>
  </si>
  <si>
    <t>RGB切换板（条码纸）</t>
  </si>
  <si>
    <t>MRG88AB1 2008.09.09</t>
  </si>
  <si>
    <t>1/10W-10R±1% 0603</t>
  </si>
  <si>
    <t>Z_FMX32(APO)&amp;Q_V1.0.0_STM32F103RB.bin</t>
  </si>
  <si>
    <t>74404063022 SMRH6D38 L=2.2UH IR=3.75A</t>
  </si>
  <si>
    <t>MODULAR9696AD0 2016-01-28 FR4 BLUE 99.6x162*1.6MM 8LAYER HASL PANEL=4*1</t>
  </si>
  <si>
    <t>STM32F207VET6 LQFP100-1616-_5</t>
  </si>
  <si>
    <t>NS LMH6738MQ SSOP-16</t>
  </si>
  <si>
    <t>HDBT88AE2 2014-6-14</t>
  </si>
  <si>
    <t>BCD AP3012KTR-E1 SOT-23-5P</t>
  </si>
  <si>
    <t>F1206HI2000V063T 1206 2A 63V</t>
  </si>
  <si>
    <t>313105R141138 5P-2.54mm L=13.8mm 正弯 90°</t>
  </si>
  <si>
    <t>MVC2408AE1 2015-01-23 FR4 BLUE 32x78*1.6MM 2LAYER HASL PANEL=2*3</t>
  </si>
  <si>
    <t>SVG8AA1 2009.09.25 停产,不需要完善</t>
  </si>
  <si>
    <t>SVG8AB0 2009.09.15 旧PCB,不需要完善</t>
  </si>
  <si>
    <t>FM24C16D-Y HDCP-KEY 2048*8EEPROM SOP-8(烧录程序回货,点黄点)</t>
  </si>
  <si>
    <t>ADI AD8147ACPZ LFCSP-24</t>
  </si>
  <si>
    <t>AMS AMS1117-1.2 SOT-223</t>
  </si>
  <si>
    <t>12V转5V电源模块</t>
  </si>
  <si>
    <t>DC-DC_12V-5VAA1  2016-08-24</t>
  </si>
  <si>
    <t>1206 1A 72V 12.100.1</t>
  </si>
  <si>
    <t>CIRRUS CS4345-CZZ TSSOP-10</t>
  </si>
  <si>
    <t>EXPLORE EP9132 LQFP-80（已停产）</t>
  </si>
  <si>
    <t>EP EPF011C SSOP-24</t>
  </si>
  <si>
    <t>24MHz(20PPM) 49S CL=20PF</t>
  </si>
  <si>
    <t>三排脚 19P/卧式90°DIP</t>
  </si>
  <si>
    <t>4IHSAA0 2015-06-25</t>
  </si>
  <si>
    <t>MHD24/32视频IO板（条码纸）</t>
  </si>
  <si>
    <t>MHD88AC2 2011.11.04</t>
  </si>
  <si>
    <t>HDBT88AC1 2014-01-22 FR4 BLUE 100x63*1.6MM 2LAYER HASL PANEL=1*3</t>
  </si>
  <si>
    <t>TJA1040T SOIC-8</t>
  </si>
  <si>
    <t>1/16W-10K±1% 0402</t>
  </si>
  <si>
    <t>SHD2A-A1 2013-04-29 停产,不需要完善</t>
  </si>
  <si>
    <t>AV2-8.4 左白右红 黄体 卧式90°</t>
  </si>
  <si>
    <t>WUH4A(VL120011) A6黑白双面打印</t>
  </si>
  <si>
    <t>1nF/1KV±10% 1206</t>
  </si>
  <si>
    <t>1/16W-1K±1% 0402</t>
  </si>
  <si>
    <t>MUH44A-N A5黑白双面打印 中性中文</t>
  </si>
  <si>
    <t>ISL59532 LDBGA356</t>
  </si>
  <si>
    <t>MUH44A-H2(MAMI-44-2), A5黑白双面打印</t>
  </si>
  <si>
    <t>SCU91T按键板</t>
  </si>
  <si>
    <t>RU91TAC0 2016-08-02</t>
  </si>
  <si>
    <t>1/10W-3K±1% 0603</t>
  </si>
  <si>
    <t>10uF/50V±20% φ5*11 105℃</t>
  </si>
  <si>
    <t>1/10W-270R±1% 0603</t>
  </si>
  <si>
    <t>1/10W-10M±1% 0603</t>
  </si>
  <si>
    <t>10P-2.54mm 黑色/卧式90°</t>
  </si>
  <si>
    <t>ADI AD8131ARZ SOP-8</t>
  </si>
  <si>
    <t>ADI AD9889BBCPZ-165 LFCSP64</t>
  </si>
  <si>
    <t>SMD排容</t>
  </si>
  <si>
    <t>10nF/50V 20%～+80% 8P4C 0603</t>
  </si>
  <si>
    <t>WM8775SEDS SSOP28</t>
  </si>
  <si>
    <t>F-2000珍珠棉</t>
  </si>
  <si>
    <t>底盖(750*630*170mm)+上盖(750*630*100mm)套 白色</t>
  </si>
  <si>
    <t>EP EP91A1K QFP-64S</t>
  </si>
  <si>
    <t>LATTICE LC4128V 75TN100-101 TQFP－100</t>
  </si>
  <si>
    <t>HDBT70PTA2 2013-10-09</t>
  </si>
  <si>
    <t>WUH4A(SY-UHD-S41A)  A6黑白双面打印</t>
  </si>
  <si>
    <t>37号遥控器</t>
  </si>
  <si>
    <t>适应SCU91T</t>
  </si>
  <si>
    <t>两头都是3P-3.81mm凤凰插头 L=200mm 18#黑色线</t>
  </si>
  <si>
    <t>UMX-PREVIEW 插板</t>
  </si>
  <si>
    <t>表面喷黑色细沙粉 铝型材194.93mm*25.2mm</t>
  </si>
  <si>
    <t>MMX160160-4OUF 插板</t>
  </si>
  <si>
    <t>(RI0912-33UH 屏蔽)33UH 2.5A 0.073 20% P=5.0mm</t>
  </si>
  <si>
    <t>MAX811T SOT-143</t>
  </si>
  <si>
    <t>DP83848C LQFP48</t>
  </si>
  <si>
    <t>50MHz 5*7 4P</t>
  </si>
  <si>
    <t>MMX-4I-FO-A1 2012.12.20</t>
  </si>
  <si>
    <t>3208HV切换板（条码纸）</t>
  </si>
  <si>
    <t>MRG3232BB0 2009.06.01</t>
  </si>
  <si>
    <t>RGB128128(HV)视频背板（条码纸）</t>
  </si>
  <si>
    <t>MRG128128AE0 2009.06.06</t>
  </si>
  <si>
    <t>10UH 1.3A 0.085R 20% 6*6*3 (SMRH5D28-10UH)</t>
  </si>
  <si>
    <t>KEYBF2 2014-10-10</t>
  </si>
  <si>
    <t>22uF/10V±20% 0603</t>
  </si>
  <si>
    <t>WP6上位机软件</t>
  </si>
  <si>
    <t>Y_WP6(KEY-6)&amp;V1.0.3.exe</t>
  </si>
  <si>
    <t>AVS-PRO-0403A音频板</t>
  </si>
  <si>
    <t>两块板叠加 200*200*2  8个凤凰接口</t>
  </si>
  <si>
    <t>双排音频座 PJ-32 (带屏蔽)</t>
  </si>
  <si>
    <t>DC电源座</t>
  </si>
  <si>
    <t>三脚(螺纹接口型)DC-JACK2.0 圆针卧式90°螺纹外径7.80+/-0.05mm</t>
  </si>
  <si>
    <t>1/16W-1K5±1% 0402</t>
  </si>
  <si>
    <t>按键板（条码纸）</t>
  </si>
  <si>
    <t>VP44AB0 2013-11-20</t>
  </si>
  <si>
    <t>Z_MHD88TP(CLA)&amp;User_V1.3.3_STM32F103RB.bin、 Z_MHD44TP&amp;Boot_V1.0.0_STM32F103RB.hex</t>
  </si>
  <si>
    <t>RI0912-33uH±10%</t>
  </si>
  <si>
    <t>RGB6464IN板（条码纸）</t>
  </si>
  <si>
    <t>(DZ01V002900)ATMEGA8L</t>
  </si>
  <si>
    <t>Z_DIGI-VGASD2&amp;T_V1.0_ATMEGA8.eep/hex</t>
  </si>
  <si>
    <t>HMX 441 4K Kit内包装箱</t>
  </si>
  <si>
    <t>内尺寸:530L*265W*135H(mm)K=K加强纸板</t>
  </si>
  <si>
    <t>30P-0.5 同向 L=30CM</t>
  </si>
  <si>
    <t>SCU91T配件珍珠棉</t>
  </si>
  <si>
    <t>尺寸：190L*120L*45H(mm),白色珍珠棉</t>
  </si>
  <si>
    <t>FMX-OHD-4K(条码纸)</t>
  </si>
  <si>
    <t>FX-O-HD-4KAA1 2016-07-27</t>
  </si>
  <si>
    <t>(DZ01V002401)AT24C02C</t>
  </si>
  <si>
    <t>X_VGA_EDID_V1.1_24C02.bin</t>
  </si>
  <si>
    <t>1/16W-4K7±1% 0402</t>
  </si>
  <si>
    <t>SW-6*6 DTS-65R-V</t>
  </si>
  <si>
    <t>1/10W-39R2±1% 0603</t>
  </si>
  <si>
    <t>DIGI-VGASD2-S-AA2 2014.03.14</t>
  </si>
  <si>
    <t>4IFO 插板</t>
  </si>
  <si>
    <t>表面喷黑色细砂粉 L194.94*W25.2mm</t>
  </si>
  <si>
    <t>4OFO 插板</t>
  </si>
  <si>
    <t>表面喷黑色细砂粉 L194.93*W25.2mm</t>
  </si>
  <si>
    <t>Z_MDV248(HL-MM32P)&amp;Q_User_V1.0.2_STM32F103RB.bin、 Z_MHD44TP&amp;Boot_V1.0.0_STM32F103RB.hex</t>
  </si>
  <si>
    <t>3232HV切换板（条码纸）</t>
  </si>
  <si>
    <t>6C0080000620GNL 8MHZ HC49CMT(20PPM)49S CL=20PF</t>
  </si>
  <si>
    <t>欧式母头插座 20P*2.54mm立式180°</t>
  </si>
  <si>
    <t>LMX16-N 按键板</t>
  </si>
  <si>
    <t>RS232_F下单请通知确认</t>
  </si>
  <si>
    <t>MP-EDU-KIT-Pad</t>
  </si>
  <si>
    <t>S1701</t>
  </si>
  <si>
    <t>PW20012</t>
  </si>
  <si>
    <t>MMX-4O-BTS 插板</t>
  </si>
  <si>
    <t>VP44AC0 2013-11-20</t>
  </si>
  <si>
    <t>1/10W-4.53K±1% 0603</t>
  </si>
  <si>
    <t>100uF/63V±20% φ10.0*10.0mm</t>
  </si>
  <si>
    <t>MHD44TPAD2 2013-08-02</t>
  </si>
  <si>
    <t>HDBT88DE1 2015-04-23 FR4 BLUE 180x74*1.6MM 4LAYER HASL PANEL=1*2</t>
  </si>
  <si>
    <t>UART_CTRLAB2 2016-04-011 FR4 BLUE 83x100*1.6MM 2LAYER HASL PANEL=1*1</t>
  </si>
  <si>
    <t>Z_GUI_MUH88TPR2-N(UHMS88PRO)_Ralink_V1.0.1.bin</t>
  </si>
  <si>
    <t>MVC2408AA1 2015-01-23 FR4 BLUE 174x429*2.5MM 12LAYER HASL PANEL=1*1</t>
  </si>
  <si>
    <t>4ISSAA2 2015-08-19 140*171mm,板厚1.6mm,四层板</t>
  </si>
  <si>
    <t>F2000-IHD挡板</t>
  </si>
  <si>
    <t>FMX-OAU2挡板</t>
  </si>
  <si>
    <t>FMX-OAU2 板卡</t>
  </si>
  <si>
    <t>OAU2AA1 2017-04-13</t>
  </si>
  <si>
    <t>RGB4848IN板B（条码纸）</t>
  </si>
  <si>
    <t>M21163G-11 BGA252</t>
  </si>
  <si>
    <t>FMX-OAU输出卡板</t>
  </si>
  <si>
    <t>OAUAA1 2016-11-22</t>
  </si>
  <si>
    <t>RGB6464(RGB)视频背板（条码纸）</t>
  </si>
  <si>
    <t>(DZ01V007500)25LC1024</t>
  </si>
  <si>
    <t>X_VS010TX_(2.3123.3-20161020)-C_V2.1_25LC1024.hex</t>
  </si>
  <si>
    <t>1uF/16V±20% 0603</t>
  </si>
  <si>
    <t>10nF/100V±10% 0805</t>
  </si>
  <si>
    <t>600R @100MHz 0805 CBW201209U601T 1.5A</t>
  </si>
  <si>
    <t>1/10W-402R±1% 0603</t>
  </si>
  <si>
    <t>JIEKE 2x3P-3.5 卧式90°</t>
  </si>
  <si>
    <t>220uF/16V±20% φ8*5 105℃</t>
  </si>
  <si>
    <t>330nF/50V±20% 0603</t>
  </si>
  <si>
    <t>5264-8P弯针 8P-2.5mm 白色/卧式90°</t>
  </si>
  <si>
    <t>FPC16P-1.0mm 卧式90°</t>
  </si>
  <si>
    <t>B型 2*2P/卧式90°DIP</t>
  </si>
  <si>
    <t>INTERSIL EL5170 SO-8</t>
  </si>
  <si>
    <t>TI NE555DR SOP-8</t>
  </si>
  <si>
    <t>1/10W-56R±1% 0603</t>
  </si>
  <si>
    <t>DIP热敏电阻</t>
  </si>
  <si>
    <t>NTC 5D-9 ±20%(Ω)</t>
  </si>
  <si>
    <t>弹片电源连接器</t>
  </si>
  <si>
    <t>P01A-P1605BUAC 母座 5+16PIN</t>
  </si>
  <si>
    <t>Z_FMX12(APO)&amp;Q_V1.0.1_STM32F103RB.bin</t>
  </si>
  <si>
    <t>TI 74ACT86 SOP-14</t>
  </si>
  <si>
    <t>DIGI-VGASD2-S-AA2 2014.03.14 下单请通知确认</t>
  </si>
  <si>
    <t>VS2110RX BGA-484</t>
  </si>
  <si>
    <t>200pF/50V±5% 0603</t>
  </si>
  <si>
    <t>MMX-4O-BT 插板</t>
  </si>
  <si>
    <t>RGB4848IN板A（条码纸）</t>
  </si>
  <si>
    <t>TI TS3USB221ARSER QFN-10</t>
  </si>
  <si>
    <t>SILERGY SY8088AAC SOT23-5</t>
  </si>
  <si>
    <t>923829RC ERNI 66PIN-2.0mm 公头 卧式</t>
  </si>
  <si>
    <t>470uF/35V±20% φ10*12 105℃</t>
  </si>
  <si>
    <t>SMD连接器</t>
  </si>
  <si>
    <t>HEADER 64 SMD_PCIE64 10061913-101PLF</t>
  </si>
  <si>
    <t>SJ-3511 环保 黑体 卧式90°3脚</t>
  </si>
  <si>
    <t>1/8W-330K±1% 0805</t>
  </si>
  <si>
    <t>A型 1*4P/卧式90°DIP</t>
  </si>
  <si>
    <t>UTC TL074C SO-14</t>
  </si>
  <si>
    <t>VS100RX-A0 BGA268</t>
  </si>
  <si>
    <t>(SWPA3015S2R2NT)2.2UH 1.6A 0.06R 30% 3*3*1.5</t>
  </si>
  <si>
    <t>MX25L1606EM1I-12G SOIC-8 要求管装</t>
  </si>
  <si>
    <t>TEK 1201-HD-I</t>
  </si>
  <si>
    <t>MUH44E Kit(MP-HD-44A-E) A5黑白双面打印</t>
  </si>
  <si>
    <t>美国MPI_24177内包箱贴纸</t>
  </si>
  <si>
    <t>MCV3232AE0 2010.12.10 停产,不需要完善</t>
  </si>
  <si>
    <t>MHD44TPAA2 2013-08-02</t>
  </si>
  <si>
    <t>Z_GUI_MUH84-S&amp;MUH84TP-S（E00）_Ralink_V1.0.1.bin</t>
  </si>
  <si>
    <t>HDMI88AB0  2013-10-14 FR4 BLUE 300x74*1.6MM 2LAYER HASL PANEL=2*1</t>
  </si>
  <si>
    <t>1/10W-120R±1% 0603</t>
  </si>
  <si>
    <t>ACC-PSU12V120</t>
  </si>
  <si>
    <t>CAD120121 12V10A电源适配器 CAD120F 2.5mm音叉型插头,带螺帽</t>
  </si>
  <si>
    <t>SiT8009AI-82-33E-125.000000Y 125MHZ(±25PPM) 3.3V 7.0x5.0mm</t>
  </si>
  <si>
    <t>1/8W-2K7±1% 0805</t>
  </si>
  <si>
    <t>HDBT88AG2 2014-03-28 FR4 BLUE 180x74*1.6MM 2LAYER HASL PANEL=1*2</t>
  </si>
  <si>
    <t>TLP290 4.55*2.6mm 光藕</t>
  </si>
  <si>
    <t>MMX-1O-BS挡板</t>
  </si>
  <si>
    <t>16P/2*8P-2.54mm 黑色 立式180°</t>
  </si>
  <si>
    <t>LED灯柱</t>
  </si>
  <si>
    <t>H=8.5mm 外径Φ4mm 内径Φ2.7mm</t>
  </si>
  <si>
    <t>ATMEL ATMEGA8L-8AU TQFP-32</t>
  </si>
  <si>
    <t>BAS85 30V 200MA SOD-80</t>
  </si>
  <si>
    <t>FMP16 输入DVI卡板</t>
  </si>
  <si>
    <t>I-IMGAA3 2017-04-10</t>
  </si>
  <si>
    <t>NCP1093MNRG</t>
  </si>
  <si>
    <t>H=7.5mm 外径Φ4mm 内径Φ2.7mm</t>
  </si>
  <si>
    <t>12V转3.3V电源模块</t>
  </si>
  <si>
    <t>TPHD402R_PRA1 2013-06-27</t>
  </si>
  <si>
    <t>1/8W-95K3±1% 0805</t>
  </si>
  <si>
    <t>BAT54S 0.2A 30V SOT-23</t>
  </si>
  <si>
    <t>MMBT3906,0.2A,SOT-23</t>
  </si>
  <si>
    <t>TI LM1085-ADJ TO-263</t>
  </si>
  <si>
    <t>1/10W-2K7±1% 0603</t>
  </si>
  <si>
    <t>33pF/50V±5% 0603</t>
  </si>
  <si>
    <t>1/10W-680R±1% 0603</t>
  </si>
  <si>
    <t>电源指示板（条码纸）</t>
  </si>
  <si>
    <t>SVG8AB0 2009.09.15</t>
  </si>
  <si>
    <t>EL5462 SOP-14</t>
  </si>
  <si>
    <t>TPHD402T_PTA2 2013-07-23</t>
  </si>
  <si>
    <t>1/10W-510R±1% 0603</t>
  </si>
  <si>
    <t>10uH 0.72A 3*3*1.5mm SWPA3015S</t>
  </si>
  <si>
    <t>RJ45-8P8C全包 上空下接触 不带灯 卧式90°</t>
  </si>
  <si>
    <t>TPA5050RSAT QFN16P0_65D_EPAD</t>
  </si>
  <si>
    <t>1uF/50V±10% 1206</t>
  </si>
  <si>
    <t>功放电感</t>
  </si>
  <si>
    <t>HPFS1416A L-DIP-330(33uH,Irms=5A)</t>
  </si>
  <si>
    <t>1SMA26AT3G/ DO-214AC</t>
  </si>
  <si>
    <t>LT86104SXE LQFP128</t>
  </si>
  <si>
    <t>470uF/16V±20% φ8*10mm</t>
  </si>
  <si>
    <t>X_VS010RX_(2.3123.3-20161020)-C_V2.1_25LC1024.hex</t>
  </si>
  <si>
    <t>PS2911-1 4.6*2.5*2.1mm（已停产）</t>
  </si>
  <si>
    <t>ST STA326(PowerSO-36)</t>
  </si>
  <si>
    <t>4.7uF/10V±20% 0603</t>
  </si>
  <si>
    <t>1/16W-75R±1% 0402</t>
  </si>
  <si>
    <t>琴键型 DPL-02-V 红色 立式180°</t>
  </si>
  <si>
    <t>100uF/50V±20% φ8*12 105℃</t>
  </si>
  <si>
    <t>RJ45-8P8C单体 下空上接触 不带灯 卧式90°(黄色)</t>
  </si>
  <si>
    <t>22uF/10V±20% 0805</t>
  </si>
  <si>
    <t>6P-2.0mm 白色/立式180°</t>
  </si>
  <si>
    <t>PT2257-S SOP8</t>
  </si>
  <si>
    <t>1/10W-3K6±1% 0603</t>
  </si>
  <si>
    <t>DIP电容</t>
  </si>
  <si>
    <t>0.22uf(VDC100V,Vac=63v)PXLXHXW=5.0X7.0X6.0X2.0(引脚间距X长度x高度x宽度)</t>
  </si>
  <si>
    <t>K12-RX1 AD模块（条码纸）</t>
  </si>
  <si>
    <t>BT30PR-PAAE0 2015-11-30</t>
  </si>
  <si>
    <t>BT30PR-PAAA1 2015-11-9 FR4 BLUE 58X126*1.6MM 6LAYER EIG PANEL=2*1</t>
  </si>
  <si>
    <t>DIP拨动开关</t>
  </si>
  <si>
    <t>二档 SK-22H07VG4 da-03-t 小柄 卧式90°</t>
  </si>
  <si>
    <t>TPHD405PT网络板(条码纸)</t>
  </si>
  <si>
    <t>HDBT70PT-WPAG2 2014-11-13</t>
  </si>
  <si>
    <t>JIEKE 3P-3.81mm 立式180°</t>
  </si>
  <si>
    <t>PCM5102A TSSOP20</t>
  </si>
  <si>
    <t>1/16W-4K53±1% 0402</t>
  </si>
  <si>
    <t>2.2uF/25V±20% 0805</t>
  </si>
  <si>
    <t>FCI公座61082-061402LF 60P/2*30P-0.8mm 公头 立式180° SMD</t>
  </si>
  <si>
    <t>英国HDC_PET哑银条码纸</t>
  </si>
  <si>
    <t>50*20MM哑银材质</t>
  </si>
  <si>
    <t>1/8W-27K±1% 0805</t>
  </si>
  <si>
    <t>HDBT70PTB0 2014-01-23 FR4 BLUE 96x73*1.6MM 4LAYER HASL PANEL=1*4</t>
  </si>
  <si>
    <t>CIRRUS CS5340-CZZ TSSOP-16</t>
  </si>
  <si>
    <t>1/8W-5R1±1% 0805</t>
  </si>
  <si>
    <t>RJ45网络座</t>
  </si>
  <si>
    <t>MJ5608-U011-RF1 RJ45 10P8C圆针 56蓝色胶壳 不带灯 带铜壳 卧式90°</t>
  </si>
  <si>
    <t>1/8W-1K2±1% 0805</t>
  </si>
  <si>
    <t>欧式公头插座 20P*2.54mm 卧式90°</t>
  </si>
  <si>
    <t>MJ1A-B211-RL11T001-0 HR911105A RJ45-8P8C</t>
  </si>
  <si>
    <t>WVG2AL切换板（条码纸）</t>
  </si>
  <si>
    <t>WVG2ALAB0 2011.06.15</t>
  </si>
  <si>
    <t>TVS保护管</t>
  </si>
  <si>
    <t>1SMA36AT3 36V DO_214AC</t>
  </si>
  <si>
    <t>1/16W-499R±1% 0402</t>
  </si>
  <si>
    <t>1/16W-1M±1% 0402</t>
  </si>
  <si>
    <t>NTD2955 DPARK-03</t>
  </si>
  <si>
    <t>MPS MP1593DN SOP-8</t>
  </si>
  <si>
    <t>VP44AB1 2014-03-10 停产,不需要完善</t>
  </si>
  <si>
    <t>1/10W-20R±1% 0603</t>
  </si>
  <si>
    <t>1/10W-3K3±1% 0603</t>
  </si>
  <si>
    <t>1/10W-24K9±1% 0603</t>
  </si>
  <si>
    <t>1/10W-49K9±1% 0603</t>
  </si>
  <si>
    <t>1/10W-120K±1% 0603</t>
  </si>
  <si>
    <t>10UH 2A 0.064 20% 7*7*4 (SNRH6D38-100M-LF)</t>
  </si>
  <si>
    <t>静电保护管</t>
  </si>
  <si>
    <t>PGB1010603-MR</t>
  </si>
  <si>
    <t>DIP 电源座</t>
  </si>
  <si>
    <t>2x12P-4.2mm PLUS MOLEX:46015-2409 公座 白色/立式180°</t>
  </si>
  <si>
    <t>南非AVC-CHA2纸箱</t>
  </si>
  <si>
    <t>内尺寸:175L*125W*65H K=3K黄皮纸</t>
  </si>
  <si>
    <t>TPHD460 A6黑白双面打印 中性中文</t>
  </si>
  <si>
    <t>1/16W-100K±1% 0402</t>
  </si>
  <si>
    <t>Z_ADM32&amp;Q_V1.0.2_STM32F103RB.bin、 Z_MHD44TP&amp;Boot_V1.0.0_STM32F103RB.hex</t>
  </si>
  <si>
    <t>1/4W-357R±1% 1206</t>
  </si>
  <si>
    <t>ADCMP600BRJZ-R2 SOT-23-5</t>
  </si>
  <si>
    <t>SMD DP母座</t>
  </si>
  <si>
    <t>DP20PF-001 DP 20P/F SMT 母座 铜壳镀镍 卧式90°</t>
  </si>
  <si>
    <t>1/10W-6K8±1% 0603</t>
  </si>
  <si>
    <t>WP6专用按键胶片 40/1PC</t>
  </si>
  <si>
    <t>WP6 A6黑白双面打印 中性中文</t>
  </si>
  <si>
    <t>FMP16(D6001)外纸箱</t>
  </si>
  <si>
    <t>内尺寸：570L*420W*300H(mm) K=K加强黄皮纸 客户特定印刷</t>
  </si>
  <si>
    <t>MMX160160-4IUF 插板</t>
  </si>
  <si>
    <t>2.2uF/50V±10% 1206</t>
  </si>
  <si>
    <t>1/10W-499K±1% 0603</t>
  </si>
  <si>
    <t>R41TAB1 2017-03-29 FR4 BLUE   206x60*1.6MM 4LAYER HASL PANEL=1*2</t>
  </si>
  <si>
    <t>巴西AUD(NDS-SS21HD-TX)内包箱不干胶贴纸</t>
  </si>
  <si>
    <t>1/10W-390R±1% 0603</t>
  </si>
  <si>
    <t>1800uF/50V ECAP7_0D18_0L22_0</t>
  </si>
  <si>
    <t>PS171HDMQFN56GTR2-A1</t>
  </si>
  <si>
    <t>CE-CVAD主板</t>
  </si>
  <si>
    <t>CE-CVADAA0 2017-03-13</t>
  </si>
  <si>
    <t>VCT-T800-8M航空箱铭牌</t>
  </si>
  <si>
    <t>K12-BLUK1(MP-EDU-KIT) A5黑白双面打印</t>
  </si>
  <si>
    <t>WP6按键板（条码纸）</t>
  </si>
  <si>
    <t>BP6-BAC3 2017-01-20</t>
  </si>
  <si>
    <t>VCT-T800-8M航空箱珍珠棉</t>
  </si>
  <si>
    <t>底(723mm*432mm*92mm)+盖(723mm*432mm*45mm) 黑色</t>
  </si>
  <si>
    <t>MMX-4O-SS-Z插板</t>
  </si>
  <si>
    <t>4IDV 插板</t>
  </si>
  <si>
    <t>MVC12PCAD0 2015-07-29 FR4 BLUE 51x125*1.6MM 2LAYER HASL PANEL=4*2</t>
  </si>
  <si>
    <t>WVG4AAC1 2010.05.21 停产,不需要完善</t>
  </si>
  <si>
    <t>1/10W-220R±1% 0603</t>
  </si>
  <si>
    <t>X_TPHD403&amp;TPHD403P_T&amp;R_V1.0_24C02.BIN</t>
  </si>
  <si>
    <t>1.5nF/50V±10% 0603</t>
  </si>
  <si>
    <t>BT30PR-PAAB5 2016-12-02 FR4 BLUE 126x148*1.6MM 4LAYER HASL PANEL=1*1</t>
  </si>
  <si>
    <t>BT30PT-WPAB3 2015-11-10 FR4 BLUE 64X79*1.6MM 4LAYER HASL PANEL=2*2</t>
  </si>
  <si>
    <t>1/10W-68R±1% 0603</t>
  </si>
  <si>
    <t>SC51TS(SS-51TS), A5黑白双面打印</t>
  </si>
  <si>
    <t>SMD差分晶振</t>
  </si>
  <si>
    <t>(OTERDCL125.000M05329L)125MHz 6P OT125.000M05329L1833 ACT-9</t>
  </si>
  <si>
    <t>SC51TS(SW-501-BT)， A5黑白双面打印</t>
  </si>
  <si>
    <t>SW-501-BT</t>
  </si>
  <si>
    <t>SMB转BNC转换线</t>
  </si>
  <si>
    <t>一端SMA公头(线与座子为180度),一端为BNC公头,L=800MM</t>
  </si>
  <si>
    <t>SCU41G纸箱</t>
  </si>
  <si>
    <t>内尺寸：W413*D248*H75mm, K=3K黄皮纸</t>
  </si>
  <si>
    <t>VCT-XT8012D</t>
  </si>
  <si>
    <t>MMX160160-4IHD 插板</t>
  </si>
  <si>
    <t>光纤插板专用弯角</t>
  </si>
  <si>
    <t>MMX-1I-VG挡板</t>
  </si>
  <si>
    <t>LCMXO2-640HC-4TG100C tqfp100</t>
  </si>
  <si>
    <t>WP6珍珠棉</t>
  </si>
  <si>
    <t>底(125mm*110mm*65mm)+盖(125mm*110mm*22mm)白色珍珠棉</t>
  </si>
  <si>
    <t>5.6nF/50V±10% 0603</t>
  </si>
  <si>
    <t>SCU41</t>
  </si>
  <si>
    <t>BP8AB0 2013-11-13</t>
  </si>
  <si>
    <t>M4*35(长35-40之间) 一字圆头 螺帽部分喷涂白色 最大直径处不超过6.8</t>
  </si>
  <si>
    <t>NDS-SS21HD-TX</t>
  </si>
  <si>
    <t>VCT-T800-8M珍珠棉-</t>
  </si>
  <si>
    <t>550mm*260mm*220mm</t>
  </si>
  <si>
    <t>FMP16(D6001)内纸箱</t>
  </si>
  <si>
    <t>内尺寸：550L*400W*270H(mm) K=K加强黄皮纸 客户特定印刷</t>
  </si>
  <si>
    <t>FMX-OUH控制挡板</t>
  </si>
  <si>
    <t>FMX-IUV VGA输入板卡</t>
  </si>
  <si>
    <t>IUVAA1 2017-01-05</t>
  </si>
  <si>
    <t>HDMI44AA0 2013-10-14 下单请通知确认</t>
  </si>
  <si>
    <t>HDBT44AC0 2013-10-10</t>
  </si>
  <si>
    <t>Z_ADM16&amp;Q_V1.0.1_STM32F103RB.bin、 Z_MHD44TP&amp;Boot_V1.0.0_STM32F103RB.hex</t>
  </si>
  <si>
    <t>4OHSAA1 2015-06-25</t>
  </si>
  <si>
    <t>MA16-64AA1 2010.01.06</t>
  </si>
  <si>
    <t>MUH88E Kit(MAT.HDBT88E Kit) A5黑白双面打印</t>
  </si>
  <si>
    <t>R-GRD</t>
  </si>
  <si>
    <t>SC-GRD</t>
  </si>
  <si>
    <t>MMX-4O-SS输出卡板(条码纸)</t>
  </si>
  <si>
    <t>4OSSAA1 2015-12-25</t>
  </si>
  <si>
    <t>FMX-OHD挡板</t>
  </si>
  <si>
    <t>FMX-OBT输出卡板12V红外(条码纸）</t>
  </si>
  <si>
    <t>SIPEX SP485EEN SOP-8</t>
  </si>
  <si>
    <t>Z_MV4(MP-MV44-DV&amp;N)_V1.0.0_STM32F103RB.bin、 STM3210B-EVAL.hex</t>
  </si>
  <si>
    <t>H=3mm 外径Φ4mm 内径Φ2.7mm</t>
  </si>
  <si>
    <t>Z_FMX16&amp;Q_V1.0.0_STM32F103RB.bin、 Z_MHD44TP&amp;Boot_V1.0.0_STM32F103RB.hex</t>
  </si>
  <si>
    <t>K12-BULK1V A5黑白双面打印 中性英文</t>
  </si>
  <si>
    <t>FMX-OBT100挡板</t>
  </si>
  <si>
    <t>LATTICE LC4032V 75TN44-10I TQFP-44</t>
  </si>
  <si>
    <t>RU41G</t>
  </si>
  <si>
    <t>SCU41G</t>
  </si>
  <si>
    <t>FMX-IH-A 卡板</t>
  </si>
  <si>
    <t>B1701IAA1 2017-05-22</t>
  </si>
  <si>
    <t>AMS AMS1117-1.8 SOT-223</t>
  </si>
  <si>
    <t>MVC2408AG0 2015-01-23 FR4 BLUE 63X99.5*1.6MM 2LAYER HASL PANEL=4*3</t>
  </si>
  <si>
    <t>S793EGD 方形普亮 绿色 2*5*7</t>
  </si>
  <si>
    <t>Z_UMX64&amp;Q_V1.0.3_STM32F103RB.bin、 Z_WUH4A&amp;Boot_V1.0.0_STM32F103RB.hex</t>
  </si>
  <si>
    <t>HDMI44AB0 2013-10-14 停产,不需要完善</t>
  </si>
  <si>
    <t>1/10W-2K43±1% 0603</t>
  </si>
  <si>
    <t>AS-2H-WP-W</t>
  </si>
  <si>
    <t>EXPLORE EPF011A QFP-64S</t>
  </si>
  <si>
    <t>MXHD44视频IO板（条码纸）</t>
  </si>
  <si>
    <t>DC-DC_12V-5VAA1  2016-08-24 FR4 BLUE 15.62x26.16*1.6MM 2LAYER HASL PANEL=5*4</t>
  </si>
  <si>
    <t>X16-NAC0 2017-03-09 FR4 BLUE 47*300*1.6MM 2LAYER HASL PANEL=4*1</t>
  </si>
  <si>
    <t>SUH2-H2A(UHS2) A6黑白双面打印</t>
  </si>
  <si>
    <t>DIGI-P52主板(条码纸)</t>
  </si>
  <si>
    <t>SC0501AA4 2014-10-31</t>
  </si>
  <si>
    <t>SUH2-H2  A6黑白双面打印  中性英文</t>
  </si>
  <si>
    <t>CLC4601 SOP-14</t>
  </si>
  <si>
    <t>550W电源模组</t>
  </si>
  <si>
    <t>长城电源550W,12V输出,双电源模块,带报警功能(两电源+笼子+固定支架)</t>
  </si>
  <si>
    <t>AVM-YPHDMI-12</t>
  </si>
  <si>
    <t>SCA51D</t>
  </si>
  <si>
    <t>ST L7805CV TO-220</t>
  </si>
  <si>
    <t>HSZ-DWZ58955 1*1P-90°L=4*6MM 正弯 DIP</t>
  </si>
  <si>
    <t>EVSLIM14</t>
  </si>
  <si>
    <t>CJ3401A SOT-23 SMD</t>
  </si>
  <si>
    <t>1/10W-1K±5% 8P4R 0603</t>
  </si>
  <si>
    <t>MUH44A-H2 A5黑白双面打印 PTN中文</t>
  </si>
  <si>
    <t>F-2000-C数据光盘</t>
  </si>
  <si>
    <t>1.兴图XT8012D资料  2.中兴T800文档包 3.产品指导书.docx</t>
  </si>
  <si>
    <t>MMX-4O-AV-Z 插板</t>
  </si>
  <si>
    <t>WUH4A (DL-S41)  A6黑白双面打印</t>
  </si>
  <si>
    <t>MMX3232-N A5黑白双面打印 PTN英文</t>
  </si>
  <si>
    <t>UMX32-N_DP</t>
  </si>
  <si>
    <t>RGB9696HV-OUT板B（条码纸）</t>
  </si>
  <si>
    <t>TMPC1004H-1R0M 1uH 18A 11*10*3.8mm</t>
  </si>
  <si>
    <t>VCT-T800-8M纸箱</t>
  </si>
  <si>
    <t>内尺寸：840L*555W*265H(mm)，K=K加强黄皮纸</t>
  </si>
  <si>
    <t>VCT-T800-8M航空箱</t>
  </si>
  <si>
    <t>上盖内尺寸(720mm*430mm*46mm)+下盖内尺寸(720mm*430mm*90mm) 军绿色</t>
  </si>
  <si>
    <t>4OUHA0 2014-11-05</t>
  </si>
  <si>
    <t>FMX-IUV挡板</t>
  </si>
  <si>
    <t>""外表面喷黑色细砂粉,需要丝印L75*23.4mm"</t>
  </si>
  <si>
    <t>美国BBC WP8-B(AVS-CTRL8)说明书</t>
  </si>
  <si>
    <t>SCA51T</t>
  </si>
  <si>
    <t>底盖（750*630*170mm)+上盖（750*630*100mm）套 白色</t>
  </si>
  <si>
    <t>SC51T(DIGI-P52) A5黑白双面打印</t>
  </si>
  <si>
    <t>SC51D(SCA51D) A5黑白双面打印</t>
  </si>
  <si>
    <t>BP8-S</t>
  </si>
  <si>
    <t>DIGI-P123主板（条码纸）</t>
  </si>
  <si>
    <t>DIGI-P12X-AA2 2013-07-05(4K程序)</t>
  </si>
  <si>
    <t>RGB9696OUT板（条码纸）</t>
  </si>
  <si>
    <t>TEK 1201-N</t>
  </si>
  <si>
    <t>AVS-CTRL8</t>
  </si>
  <si>
    <t>RE00V0014R00_Z_DL-S41&amp;EDID_V1.0.0_内置EDID</t>
  </si>
  <si>
    <t>R51SC</t>
  </si>
  <si>
    <t>KIT.EDCP2H-PAD</t>
  </si>
  <si>
    <t>HDMX44RS</t>
  </si>
  <si>
    <t>RG00V0105R0_Z_GUI_NDS_UM44_Ralink_V2.0.bin</t>
  </si>
  <si>
    <t>SC51D A5黑白双面打印 中性中文</t>
  </si>
  <si>
    <t>DL-S41</t>
  </si>
  <si>
    <t>MV4按键板（条码纸）</t>
  </si>
  <si>
    <t>VP44AB1 2014-03-10</t>
  </si>
  <si>
    <t>DIGI-P52</t>
  </si>
  <si>
    <t>WUH4A A6黑白双面打印 PTN英文</t>
  </si>
  <si>
    <t>TEK 1201-HD-N 主板</t>
  </si>
  <si>
    <t>RS00V0012R0_Y_WP8-B(AVS-CTRL8)_V1.0.0</t>
  </si>
  <si>
    <t>K12-PAD1V-UK</t>
  </si>
  <si>
    <t>F-3000B</t>
  </si>
  <si>
    <t>MRG3232AC0 2009.03.13 停产,不需要完善</t>
  </si>
  <si>
    <t>Z_GUI_ MUH88TP-N&amp;MUH88TPR2-N(E00)_Ralink_V1.0.3.bin</t>
  </si>
  <si>
    <t>DIGI-P123</t>
  </si>
  <si>
    <t>ALF-CHKA2</t>
  </si>
  <si>
    <t>MP-SC-5TDS</t>
  </si>
  <si>
    <t>MV4控制板（条码纸）</t>
  </si>
  <si>
    <t>VP44AC1 2014-12-02</t>
  </si>
  <si>
    <t>MMX-4O-AV输出卡板(条码纸)</t>
  </si>
  <si>
    <t>4OAVAA0 2015-11-23</t>
  </si>
  <si>
    <t>4IVG 插板</t>
  </si>
  <si>
    <t>Z_MMX1616(CLA)&amp;Q_V1.0.1_STM32F103RB.bin、 Z_MHD44TP&amp;Boot_V1.0.0_STM32F103RB.hex</t>
  </si>
  <si>
    <t>SC51T A5黑白双面打印 中性英文</t>
  </si>
  <si>
    <t>SUH4(PS-285) A6黑白双面打印</t>
  </si>
  <si>
    <t>HDBT88AB0 2013-11-23</t>
  </si>
  <si>
    <t>CE-DA14珍珠棉</t>
  </si>
  <si>
    <t>底(186L*137W*45Hmm)+盖(186L*137W*10Hmm)</t>
  </si>
  <si>
    <t>CE-DA14主板</t>
  </si>
  <si>
    <t>CE-DA14AA0 2017-03-23</t>
  </si>
  <si>
    <t>MMX-4O-UH 插板</t>
  </si>
  <si>
    <t>4P-2.54mm L=11mm 立式180°</t>
  </si>
  <si>
    <t>HDMI41AB0 2013-10-14 停产,不需要完善</t>
  </si>
  <si>
    <t>蜂鸣器</t>
  </si>
  <si>
    <t>SS1412PA3D Vpp=5V 3~15V宽操作电压 4KHz DIP</t>
  </si>
  <si>
    <t>HDA 1x4S4K</t>
  </si>
  <si>
    <t>4IVGA0 2013-06-14</t>
  </si>
  <si>
    <t>RGB9696HV-OUT板A（条码纸）</t>
  </si>
  <si>
    <t>HD-10HPE TX 条码纸</t>
  </si>
  <si>
    <t>HDBT88DE0 2015-03-03</t>
  </si>
  <si>
    <t>FMX12电源板(条码纸)</t>
  </si>
  <si>
    <t>POETESTA0 2014-11-27</t>
  </si>
  <si>
    <t>Z_LMX160-N&amp;BridgeBoard_V1.0.0_STM32F103Rb.hex</t>
  </si>
  <si>
    <t>SUH4-H2A A6黑白双面打印  中性英文</t>
  </si>
  <si>
    <t>WP8-S A6黑白双面打印 中性英文</t>
  </si>
  <si>
    <t>MMX1616-N(X2-1616  A5黑白双面打印</t>
  </si>
  <si>
    <t>FMX-IDV带音频挡板</t>
  </si>
  <si>
    <t>RG00V0113R0_Z_GUI_SC51S(中性)_Ralink_V1.0.0.bin</t>
  </si>
  <si>
    <t>PS-45-12 +12V 3.7A</t>
  </si>
  <si>
    <t>1/10W-220R±5% 8P4R 0603</t>
  </si>
  <si>
    <t>MVG44AA3 2012.09.18 停产,不需要完善</t>
  </si>
  <si>
    <t>Z_LMX4-N(C61)&amp;B_V1.0.4_STM32F103RB.hex</t>
  </si>
  <si>
    <t>LM2577S-ADJ TO-263</t>
  </si>
  <si>
    <t>巴西AUD(NDS-SS21HD-RX)内包箱不干胶贴纸</t>
  </si>
  <si>
    <t>RS00V0009R0_Y_MV4(MP-MV44-DV)_V1.1.31</t>
  </si>
  <si>
    <t>MMX-4O-AV 插板</t>
  </si>
  <si>
    <t>HDBT70PRA4 2014-01-22 下单请通知确认</t>
  </si>
  <si>
    <t>MHD8/16视频IO板（条码纸）</t>
  </si>
  <si>
    <t>LMX8-N(BR-PROMXM-8-A)，A5黑白双面打印</t>
  </si>
  <si>
    <t>SY-MMU-3232</t>
  </si>
  <si>
    <t>MMX3232-N(Matrix-MX32) A5黑白双面打印</t>
  </si>
  <si>
    <t>HMX-8000-C</t>
  </si>
  <si>
    <t>AT-HDMM-3232</t>
  </si>
  <si>
    <t>24180</t>
  </si>
  <si>
    <t>BR-PROMXM-8-A</t>
  </si>
  <si>
    <t>X2-1616</t>
  </si>
  <si>
    <t>MUH88A-H2(24180) A5黑白双面打印</t>
  </si>
  <si>
    <t>VL120003</t>
  </si>
  <si>
    <t>SC-HD1616S</t>
  </si>
  <si>
    <t>DL-AS31-1H1DP1V A6黑白打印</t>
  </si>
  <si>
    <t>Avation说明书</t>
  </si>
  <si>
    <t>FMX32-C(AIO-3208)底板</t>
  </si>
  <si>
    <t>FMX32-C(AIO-3208)后板</t>
  </si>
  <si>
    <t>冷轧板 外表面喷黑色细砂粉,需要丝印 L434*W231mm</t>
  </si>
  <si>
    <t>TP200T后板</t>
  </si>
  <si>
    <t>TPUH423L(EXT-HDRPT100) A6黑白双面打印</t>
  </si>
  <si>
    <t>DL-AS31-1H1DP1V</t>
  </si>
  <si>
    <t>Matrix-MX32</t>
  </si>
  <si>
    <t>RG00V0002R0_Z_GUI_MUH44A-N(VL120014)_Ralink_V1.0.0.bin</t>
  </si>
  <si>
    <t>AT-HDMM-6464</t>
  </si>
  <si>
    <t>蝴蝶螺母</t>
  </si>
  <si>
    <t>M4 白锌</t>
  </si>
  <si>
    <t>NDS-SS41</t>
  </si>
  <si>
    <t>LMX16(D3002)外包箱</t>
  </si>
  <si>
    <t>内尺寸：575L*410W*250H(mm) K=K黄皮纸</t>
  </si>
  <si>
    <t>K12-PAD1单包珍珠棉</t>
  </si>
  <si>
    <t>底(145L*145W*95Hmm)+盖(145L*145W*10Hmm)</t>
  </si>
  <si>
    <t>AS-1H1V-WP A6黑白双面打印</t>
  </si>
  <si>
    <t>TEK 61-4K</t>
  </si>
  <si>
    <t>TL-SM3x1-HDV主板</t>
  </si>
  <si>
    <t>R3101AA1  2016-08-16</t>
  </si>
  <si>
    <t>TL-SM3X1-HD</t>
  </si>
  <si>
    <t>TPHD465 A6黑白双面打印 PTN中文</t>
  </si>
  <si>
    <t>TPHD465主板</t>
  </si>
  <si>
    <t>BT70T65PAA0  2016-08-24</t>
  </si>
  <si>
    <t>加拿大MUX-WP8-B(500816)纸箱</t>
  </si>
  <si>
    <t>内尺寸:259L*193W*59H W7W/B坑 150g加强芯双面白纸</t>
  </si>
  <si>
    <t>AS-1H1V-WP-W</t>
  </si>
  <si>
    <t>MMX系列中性中文通用，A5黑白双面打印</t>
  </si>
  <si>
    <t>IMX-24-2VCT</t>
  </si>
  <si>
    <t>MUH44E Kit(VL120020) A5黑白双面打印</t>
  </si>
  <si>
    <t>SC51T A5黑白双面打印 PTN英文</t>
  </si>
  <si>
    <t>50x20mm_PET哑银条码纸</t>
  </si>
  <si>
    <t>50*20MM</t>
  </si>
  <si>
    <t>TL-SM3X1-HD，300克铜版纸，过哑膜，85mm*52mm</t>
  </si>
  <si>
    <t>TL-SM3X1-HDV</t>
  </si>
  <si>
    <t>TL-SM3x1-HD主板</t>
  </si>
  <si>
    <t>R3102AA1  2016-08-16</t>
  </si>
  <si>
    <t>双联欧标纸盒</t>
  </si>
  <si>
    <t>150*90*50mm 白9A 加强</t>
  </si>
  <si>
    <t>K12-BULK1 A5黑白双面打印 中性英文</t>
  </si>
  <si>
    <t>SUH25E KIT(HSM-25-UH)，A5黑白双面打印</t>
  </si>
  <si>
    <t>5778000054</t>
  </si>
  <si>
    <t>CS-BP2-WP</t>
  </si>
  <si>
    <t>VL120000</t>
  </si>
  <si>
    <t>SC51TS(21875)，A5黑白双面打印</t>
  </si>
  <si>
    <t>MUH88E KIT(MABT-88-K), A5黑白双面打印</t>
  </si>
  <si>
    <t>4O-DV/DV/HD/HD-A1 2013-11-14</t>
  </si>
  <si>
    <t>美国MPI_21875内包箱贴纸</t>
  </si>
  <si>
    <t>69.85*31.75MM铜版纸带条形码，表面哑膜</t>
  </si>
  <si>
    <t>MMX-4O-BT-Z插板</t>
  </si>
  <si>
    <t>MMX160160-4ODV 插板</t>
  </si>
  <si>
    <t>F2000-ODV挡板</t>
  </si>
  <si>
    <t>CP8N</t>
  </si>
  <si>
    <t>美国MPI_24180专用产品贴纸</t>
  </si>
  <si>
    <t>28*12MM铜版纸,表面哑膜,黑底反灰字</t>
  </si>
  <si>
    <t>500816</t>
  </si>
  <si>
    <t>WP8-B(500816) A6黑白双面打印</t>
  </si>
  <si>
    <t>FMX-IBT100输入卡板</t>
  </si>
  <si>
    <t>MVG44AA2 2009.08.18</t>
  </si>
  <si>
    <t>LFE3-17EA-6FTN256C ftBGA256</t>
  </si>
  <si>
    <t>安装手册</t>
  </si>
  <si>
    <t>K12-BULK1 (EDU-KIT-001) A5黑白双面打印</t>
  </si>
  <si>
    <t>HDBT88AE1 2014-01-22</t>
  </si>
  <si>
    <t>TL-SM3X1-HD珍珠棉</t>
  </si>
  <si>
    <t>底（308L*233W*53H）+盖（308L*233W*5H） 白色珍珠棉</t>
  </si>
  <si>
    <t>K12(EDU-KIT-001)纸箱</t>
  </si>
  <si>
    <t>内尺寸:400L*295W*68H(INT客户专用) K=3K加强纸板</t>
  </si>
  <si>
    <t>4ODVDVHDHD 插板</t>
  </si>
  <si>
    <t>ERNI 55P-2.0mm 公头 立式180°/053009</t>
  </si>
  <si>
    <t>压敏电阻</t>
  </si>
  <si>
    <t>SDV 16V/20PF±30% 0603</t>
  </si>
  <si>
    <t>F2000-OSD挡板</t>
  </si>
  <si>
    <t>22nF/50V±20% 0603</t>
  </si>
  <si>
    <t>FHT41-ME sot_23_BEC-NPN</t>
  </si>
  <si>
    <t>Z_LMX96-N&amp;Q_V1.0.0_STM32F103RB.bin/Z_MHD44TP&amp;Boot_V1.0.0_STM32F103RB.hex</t>
  </si>
  <si>
    <t>2.2uF/10V±20% 0402</t>
  </si>
  <si>
    <t>1/10W-806R±1% 0603</t>
  </si>
  <si>
    <t>DIGI-VGASD2-T8-AA0 2012.04.16 旧PCB,不需要完善</t>
  </si>
  <si>
    <t>RGB4848HV_IN板B（条码纸）</t>
  </si>
  <si>
    <t>SVG16后板</t>
  </si>
  <si>
    <t>机箱内表面和外表都要拉丝氧化,外表面喷黑色细沙粉L432*W44mm</t>
  </si>
  <si>
    <t>SVG8前板</t>
  </si>
  <si>
    <t>表面喷黑色细砂粉 L482.6*W44mm</t>
  </si>
  <si>
    <t>28U纸箱</t>
  </si>
  <si>
    <t>上下盖(585L*585W*260H(mm)*2+外盖(605L*605W*1460H(mm)</t>
  </si>
  <si>
    <t>MMX160160输出转接板(条码纸)</t>
  </si>
  <si>
    <t>MODULAR160160AD1 2015-05-20</t>
  </si>
  <si>
    <t>SC51TS纸箱</t>
  </si>
  <si>
    <t>内尺寸L259*W214*H130mm K3K纸板</t>
  </si>
  <si>
    <t>WVG16A</t>
  </si>
  <si>
    <t>WUH4A(TL-4X1-HD)，300克铜版纸，过哑膜，85mm*52mm</t>
  </si>
  <si>
    <t>TPHD402PT(DVI-TP220)（条码纸）</t>
  </si>
  <si>
    <t>1/4W-10M±1% 1206</t>
  </si>
  <si>
    <t>SMD变压器</t>
  </si>
  <si>
    <t>FA2925</t>
  </si>
  <si>
    <t>HDF019S1XZR 19P 立式180°A型 SMD</t>
  </si>
  <si>
    <t>O-SD输出卡板(条码纸)</t>
  </si>
  <si>
    <t>O-SDAA0 2015-06-24</t>
  </si>
  <si>
    <t>RS00V0008R0_Y_MV4_V1.1.31</t>
  </si>
  <si>
    <t>澳大利亚AVA-MUH44E内包装箱</t>
  </si>
  <si>
    <t>内尺寸:405L*265W*105H K=3K纸板,外面亮光彩印,里面用黄皮纸</t>
  </si>
  <si>
    <t>R61TS</t>
  </si>
  <si>
    <t>SUH4T(21793T)纸箱</t>
  </si>
  <si>
    <t>288L*184W*170H mm,K3K黄皮纸</t>
  </si>
  <si>
    <t>IR 232连接板（条码纸）</t>
  </si>
  <si>
    <t>MHD44TPAB2 2013-08-02</t>
  </si>
  <si>
    <t>AS-2H</t>
  </si>
  <si>
    <t>CHH2 A6黑白双面打印,中性中文</t>
  </si>
  <si>
    <t>SC-12BT输入板</t>
  </si>
  <si>
    <t>SC1202BB1 2014-04-16</t>
  </si>
  <si>
    <t>RG00V0111R0_Z_SC-12BT_Ralink_V1.0.2.bin</t>
  </si>
  <si>
    <t>Si3462-E01-GM 3*3mm-11pin-QFN</t>
  </si>
  <si>
    <t>Z_LMX8-N(C61)&amp;Q_V1.0.4_STM32F103RB.hex</t>
  </si>
  <si>
    <t>SY-MMU-6464</t>
  </si>
  <si>
    <t>MRG1616AB1 2011.09.07</t>
  </si>
  <si>
    <t>1/8W-150R±1% 0805</t>
  </si>
  <si>
    <t>Z_FMX12(KX-HSDA-44)_Ralink_V1.0.1.bin</t>
  </si>
  <si>
    <t>RG00V0102R0_Z_MV4_GUI_Ralink_V1.0.0.bin</t>
  </si>
  <si>
    <t>MVC2408AB1 2015-03-23 FR4 BLUE 173.5x58*1.6MM 2LAYER HASL PANEL=1*3</t>
  </si>
  <si>
    <t>AVG-SC121D-T</t>
  </si>
  <si>
    <t>4.7uF/50V±20% φ4*5.5mm</t>
  </si>
  <si>
    <t>(SWPA4030S1R0NT) 1uH SWPA4030 4.15A</t>
  </si>
  <si>
    <t>MDIN380 FBGA240</t>
  </si>
  <si>
    <t>XL6019 TO-263</t>
  </si>
  <si>
    <t>27pF/50V±5% 0603</t>
  </si>
  <si>
    <t>WHD4前板（条码纸）</t>
  </si>
  <si>
    <t>SC61TS KIT A5黑白双面打印 中性英文</t>
  </si>
  <si>
    <t>UMX64-N_DP</t>
  </si>
  <si>
    <t>Z_LMX96(D3088)&amp;BridgeBoard_User_V1.0.0_STM32F103RB.hex</t>
  </si>
  <si>
    <t>51pF/50V±5% 0603</t>
  </si>
  <si>
    <t>DB9针 公头 黑色 卧式90°</t>
  </si>
  <si>
    <t>WUH4A A6黑白双面打印 中性中文</t>
  </si>
  <si>
    <t>VWP-44</t>
  </si>
  <si>
    <t>MV4</t>
  </si>
  <si>
    <t>美国MPI_21793内包箱贴纸</t>
  </si>
  <si>
    <t>航空母头线</t>
  </si>
  <si>
    <t>8P航空母头 8P航空母头 L=5.0M</t>
  </si>
  <si>
    <t>FMX-OCI输出卡板(条码纸)</t>
  </si>
  <si>
    <t>O-CIAA0 2015-05-20</t>
  </si>
  <si>
    <t>TI TPS62130 QFN16</t>
  </si>
  <si>
    <t>RGB9696HV_IN板（条码纸）</t>
  </si>
  <si>
    <t>INTERSIL EL5172 SO-8</t>
  </si>
  <si>
    <t>AV-HS410MC</t>
  </si>
  <si>
    <t>1MV4AC2 2012-12-28停产,不需要完善</t>
  </si>
  <si>
    <t>SC51T(SCA51T) A5黑白双面打印</t>
  </si>
  <si>
    <t>MMX160160-4OVG 插板</t>
  </si>
  <si>
    <t>澳大利亚AVA-MUH44E配件纸盒</t>
  </si>
  <si>
    <t>内尺寸:396L*256W*50H K9K E坑黄皮纸</t>
  </si>
  <si>
    <t>16P航空母头 168P航空母头 L=5.0M</t>
  </si>
  <si>
    <t>HD输出板（INT）（条码纸）</t>
  </si>
  <si>
    <t>FLX-HO4A-A0 2013-04-20</t>
  </si>
  <si>
    <t>RGB9648HV-OUT板B（条码纸）</t>
  </si>
  <si>
    <t>MUH88E Kit   A5黑白双面打印 中性中文</t>
  </si>
  <si>
    <t>6P航空母头 6P航空母头 L=5.0M</t>
  </si>
  <si>
    <t>F-3000珍珠棉</t>
  </si>
  <si>
    <t>上盖(750mm*630mm*130mm)+底盖((750mm*630mm*200mm)</t>
  </si>
  <si>
    <t>MRG3232BA1 2011.11.08 停产,不需要完善</t>
  </si>
  <si>
    <t>SCV8AAA1 2008.10.09</t>
  </si>
  <si>
    <t>INTERSIL EL5162 SO-8</t>
  </si>
  <si>
    <t>HDBT70PTA5 2014-04-25 下单请通知确认</t>
  </si>
  <si>
    <t>超五类FTP 26AWG BC 5M黑色网络跳线 直通线</t>
  </si>
  <si>
    <t>4OSD 插板</t>
  </si>
  <si>
    <t>MMX-1I-BS挡板</t>
  </si>
  <si>
    <t>MMX88A音频板（条码纸）</t>
  </si>
  <si>
    <t>MA88AA2 2012.03.02</t>
  </si>
  <si>
    <t>MCV88AIIAB1 2009.07.15</t>
  </si>
  <si>
    <t>H=5.8mm 外径Φ4mm 内径Φ2.7mm</t>
  </si>
  <si>
    <t>Z_UMX144&amp;BridgeBoard_User_V1.0.2_STM32F103RB.hex</t>
  </si>
  <si>
    <t>RGB9648(HV)视频背板（条码纸）</t>
  </si>
  <si>
    <t>MHD44TPAC1 2013-05-29 停产,不需要完善</t>
  </si>
  <si>
    <t>1/8W-49R9±1% 0805</t>
  </si>
  <si>
    <t>DIGI-VGASD2-T4-AA0 2012.04.16</t>
  </si>
  <si>
    <t>25MHz CL=20PF</t>
  </si>
  <si>
    <t>H1260FNLT 16Pin</t>
  </si>
  <si>
    <t>A1702</t>
  </si>
  <si>
    <t>PA2400</t>
  </si>
  <si>
    <t>FMX-IUH控制挡板</t>
  </si>
  <si>
    <t>MMX-1O-DV挡板</t>
  </si>
  <si>
    <t>MMX88-N(AVS-MX-08)按键板</t>
  </si>
  <si>
    <t>AS-2H(条码纸)</t>
  </si>
  <si>
    <t>UHBT70PLT-HAA2 2016-04-07</t>
  </si>
  <si>
    <t>美国MPI_21614内包箱贴纸</t>
  </si>
  <si>
    <t>MV4(VWP-44) A6黑白双面打印</t>
  </si>
  <si>
    <t>FMX-ODV输出卡板(条码纸)</t>
  </si>
  <si>
    <t>FMX-ITP输入卡板(条码纸)</t>
  </si>
  <si>
    <t>I-TPAA0 2015-05-20</t>
  </si>
  <si>
    <t>RGB9696HV-OUT板C（条码纸）</t>
  </si>
  <si>
    <t>VALENS VS010RX-A1 BGA-268</t>
  </si>
  <si>
    <t>SiI9533CNUC QFN88P0_4D_EPAD</t>
  </si>
  <si>
    <t>Z_GUI_MUH88E Kit(AVC)_Ralink_V1.0.0.bin</t>
  </si>
  <si>
    <t>RJ45-8P8C全包 上空下接触 带灯 卧式90°</t>
  </si>
  <si>
    <t>MA16-64AA2 2012.08.06 停产,不需要完善</t>
  </si>
  <si>
    <t>视频IO板（条码纸）</t>
  </si>
  <si>
    <t>MDV88BC0 2011.08.07</t>
  </si>
  <si>
    <t>MXU-88-H2</t>
  </si>
  <si>
    <t>MUH88A-H2(MXU-88-H2)，A5黑白双面打印</t>
  </si>
  <si>
    <t>W25Q32JVSSIQ SOIC8</t>
  </si>
  <si>
    <t>100nF/50V 20%～+80% 8P4C 0603</t>
  </si>
  <si>
    <t>RGB6424(HV)视频背板（条码纸）</t>
  </si>
  <si>
    <t>MUH44E(U28)彩盒</t>
  </si>
  <si>
    <t>内尺寸:L405*W265*H105mm W9纸板 厚度2.5mm 外表面亮光彩印,里面白色,图纸蓝色刀模线不要印刷出来</t>
  </si>
  <si>
    <t>MMX-1O-VG挡板</t>
  </si>
  <si>
    <t>CV32前板B（条码纸）</t>
  </si>
  <si>
    <t>(CDRH127-101M) 100UH 1.7A 0.22R 20% 12.3*12.3*8.0</t>
  </si>
  <si>
    <t>HDBT70PRB0 2014-01-23 (有红外,4K程序)</t>
  </si>
  <si>
    <t>INTERSIL ISL8490 SO-8</t>
  </si>
  <si>
    <t>1/10W-560R±1% 0603</t>
  </si>
  <si>
    <t>TPVG201RAA2 2012.06.08 停产,不需要完善</t>
  </si>
  <si>
    <t>RJ45-8P8C单体 下空上接触 不带灯 卧式90°</t>
  </si>
  <si>
    <t>TSMP1138</t>
  </si>
  <si>
    <t>HDBT70PT-WPAD2 2014-08-18 T=1.0mm FR4 BLUE 37X17.5*1.0MM 2LAYER HASL PANEL=2*5</t>
  </si>
  <si>
    <t>SC51D(TL-5X1-HDV)，300克铜版纸，过哑膜，85mm*52mm</t>
  </si>
  <si>
    <t>SC1202-TN</t>
  </si>
  <si>
    <t>CYT CYT8117-ADJ SOT-223</t>
  </si>
  <si>
    <t>DV8切换板（条码纸）</t>
  </si>
  <si>
    <t>2011.07.14</t>
  </si>
  <si>
    <t>MMSD914T1G 100V 200mA SOD-123</t>
  </si>
  <si>
    <t>IDT5V49EE902 VFQFPN32P_EPAD</t>
  </si>
  <si>
    <t>共模电感</t>
  </si>
  <si>
    <t>ILS0405-01 通流3A SMD</t>
  </si>
  <si>
    <t>HDBT44AC1 2015-01-02 FR4 BLUE 366x35*1.6MM 2LAYER HASL PANEL=1*4</t>
  </si>
  <si>
    <t>32.768KHz(20PPM)2*6 CL=12.5PF</t>
  </si>
  <si>
    <t>PERICON PI5V330SQEX QSOP-16</t>
  </si>
  <si>
    <t>YLS-DC-160712 3.5立体声-3.5立体声 L=2.0M 黑色</t>
  </si>
  <si>
    <t>RS00V0011R0_Y_WP8-B(500816)_V1.0.0</t>
  </si>
  <si>
    <t>触摸屏</t>
  </si>
  <si>
    <t>FE5097 9.7英寸1024×768 TFT液晶(需外发2*11蓝白排线给供应商焊接座子)</t>
  </si>
  <si>
    <t>半球脚垫</t>
  </si>
  <si>
    <t>黑色硅胶/∮13mm,h4.5mm半球形</t>
  </si>
  <si>
    <t>T800-8MEX</t>
  </si>
  <si>
    <t>1/8W-220R±1% 0805</t>
  </si>
  <si>
    <t>DIP超级电容</t>
  </si>
  <si>
    <t>SC5R5105Z-V 5.5V1.5F-V</t>
  </si>
  <si>
    <t>1W-3K3±1% 2512</t>
  </si>
  <si>
    <t>EL5167IWZ SOT23-5</t>
  </si>
  <si>
    <t>S35390A-T8T1 TSSOP8</t>
  </si>
  <si>
    <t>LMX8串口接口板(条码纸)</t>
  </si>
  <si>
    <t>UART_CTRLAB1 2016-03-04</t>
  </si>
  <si>
    <t>HDBT70PRA5 2014-04-25 下单请通知确认</t>
  </si>
  <si>
    <t>电源板（条码纸）</t>
  </si>
  <si>
    <t>PWRA1 2014-05-07</t>
  </si>
  <si>
    <t>24MHz(20ppm) 5.0*3.2 4P SMD</t>
  </si>
  <si>
    <t>1/10W-4K02±1% 0603</t>
  </si>
  <si>
    <t>1/10W-9K1±1% 0603</t>
  </si>
  <si>
    <t>双排座</t>
  </si>
  <si>
    <t>40P-2.54mm/2*20Pin 立式180°</t>
  </si>
  <si>
    <t>MA16-64AB1 2010.01.09</t>
  </si>
  <si>
    <t>MS621FE 3V D6.8mm H2.1mm</t>
  </si>
  <si>
    <t>Z_GUI_FMX12(englishE00)_Ralink_V1.0.1.bin</t>
  </si>
  <si>
    <t>(DZ01V025800)LCMXO2-1200HC</t>
  </si>
  <si>
    <t>Z_FMX16(AIO-1608)&amp;H_1.0_LCMX02-1200HC-4TG144C.jed</t>
  </si>
  <si>
    <t>电位器</t>
  </si>
  <si>
    <t>四联R094BG12A1-5-B1K 11.3*9.6+29.5 卧式90°</t>
  </si>
  <si>
    <t>168HV切换板（条码纸）</t>
  </si>
  <si>
    <t>RCA-104C 铁头 黑体 卧式90°2脚</t>
  </si>
  <si>
    <t>Z_LMX16(D3002)&amp;Q_User_V1.0.3_STM32F103RB.hex</t>
  </si>
  <si>
    <t>VS100TX-A0 BGA196</t>
  </si>
  <si>
    <t>MVC1204AA1 2015-05-20 FR4 BLUE 429x81*2.5MM 12LAYER HASL PANEL=1*2</t>
  </si>
  <si>
    <t>Z_GUI_MX16(E00)_Ralink_V1.0.0.bin</t>
  </si>
  <si>
    <t>Z_GUI_FMX16(中性)_Ralink_V1.0.2.bin</t>
  </si>
  <si>
    <t>MHD44TPAB2 2013-08-02 下单请通知确认</t>
  </si>
  <si>
    <t>Z_GUI_FMX16(FLEX-MMX16)_Ralink_V1.0.0.bin</t>
  </si>
  <si>
    <t>SY8009AAAC SOT23-5（已停产）</t>
  </si>
  <si>
    <t>MHD44TP IR 232连接板（条码纸）</t>
  </si>
  <si>
    <t>HDBT44AB0 2013-09-27</t>
  </si>
  <si>
    <t>Z_GUI_FMX12C(MVC12C-F)_Ralink_V1.0.1.bin</t>
  </si>
  <si>
    <t>GUI_FMX12(chinese)_Ralink_V1.0.2.bin</t>
  </si>
  <si>
    <t>Z_LMX32(D3003)&amp;Q_User_V1.0.2_STM32F103RB.hex</t>
  </si>
  <si>
    <t>WHD4BB0 2012.07.31</t>
  </si>
  <si>
    <t>47pF/50V±5% 0603</t>
  </si>
  <si>
    <t>PTN切换板（条码纸）</t>
  </si>
  <si>
    <t>WHD4BA0 2012.07.31</t>
  </si>
  <si>
    <t>EPF021A LQFP64</t>
  </si>
  <si>
    <t>100uF/25V±20% φ6.3*7 105℃</t>
  </si>
  <si>
    <t>三档 SK-23D07(2P3T)大柄</t>
  </si>
  <si>
    <t>10uF/63V±20% φ5*11 105℃</t>
  </si>
  <si>
    <t>VP44AC1 2014-12-02 停产,不需要完善</t>
  </si>
  <si>
    <t>5.6pF/50V±20% 0603</t>
  </si>
  <si>
    <t>Z_GUI_FMX12C&amp;FMX12P-C(chineseE00)_Ralink_V1.0.0.bin</t>
  </si>
  <si>
    <t>74HC4051PW TSSOP-16</t>
  </si>
  <si>
    <t>SIT8004AI-81-33E-148.50000Y(25PPM)</t>
  </si>
  <si>
    <t>(744284100)10UH 2.75A ±20% 12.5*12.5*10.5 0.035R</t>
  </si>
  <si>
    <t>STC15L2K32S2 LQFP32</t>
  </si>
  <si>
    <t>MJ5988P-B011-RL1B1 RJ45 59-8P8C 带灯带壳左绿右黄(平灯)下空上接触 卧式90°(黑色)</t>
  </si>
  <si>
    <t>RU91TAB1 2017-03-10</t>
  </si>
  <si>
    <t>4ISDA0 2013-06-14 FR4 BLUE 171x140*1.6MM 4LAYER HASL PANEL=1*1</t>
  </si>
  <si>
    <t>HDBT100PLTA2 2014-03-14 FR4 BLUE 80x138*1.6MM 4LAYER HASL PANEL=2*1</t>
  </si>
  <si>
    <t>光纤发射头</t>
  </si>
  <si>
    <t>DLT1150A SPD_5P</t>
  </si>
  <si>
    <t>CS8416 TSSOP28</t>
  </si>
  <si>
    <t>220UH 0.34A 1.45R 10% 5.2*5.8*4.8 (SN0504-221K-LF)</t>
  </si>
  <si>
    <t>SC51TS POE电源模块（条码纸）</t>
  </si>
  <si>
    <t>POETESTB0 2016-05-06</t>
  </si>
  <si>
    <t>EP9142 TQFP64</t>
  </si>
  <si>
    <t>X_VS100TX_(2.3123.3-20161020)-C_long reach(INT)_V2.1_25LC1024.hex</t>
  </si>
  <si>
    <t>SC81T输入板（条码纸）</t>
  </si>
  <si>
    <t>SC0801AB1 2013-12-10</t>
  </si>
  <si>
    <t>SC0501AA2 2014-07-16</t>
  </si>
  <si>
    <t>H=3.5mm 外径Φ4mm 内径Φ2.7mm</t>
  </si>
  <si>
    <t>(FHZ47V-XE)Z47V稳压管 LL-34,玻璃圆柱</t>
  </si>
  <si>
    <t>CJ 78M05 TO-252</t>
  </si>
  <si>
    <t>MMX-4O-TPHD-A1 2012.07.16</t>
  </si>
  <si>
    <t>PCF8574AT SO16</t>
  </si>
  <si>
    <t>PANBA3AB1 2013-06-14停产,不需要完善</t>
  </si>
  <si>
    <t>1/16W-475R±1% 0402</t>
  </si>
  <si>
    <t>TS12-1W-U1 12*12蓝灯 (含盖)</t>
  </si>
  <si>
    <t>HDMI88AC0 2013-10-14停产,不需要完善</t>
  </si>
  <si>
    <t>MMX (SY-MMU-系列) A5黑白双面打印</t>
  </si>
  <si>
    <t>MHD44TPAD2 2013-08-02 停产,不需要完善</t>
  </si>
  <si>
    <t>4OTPHDA0 2013-06-18  下单请通知确认</t>
  </si>
  <si>
    <t>1/10W-750R±1% 0603</t>
  </si>
  <si>
    <t>BNC-KWE-1 卧式90°</t>
  </si>
  <si>
    <t>I-HDAA1 2015-06-26</t>
  </si>
  <si>
    <t>美国MPI_21613专用产品贴纸</t>
  </si>
  <si>
    <t>IPM1-Rx</t>
  </si>
  <si>
    <t>AHD-BTU-700P-R</t>
  </si>
  <si>
    <t>TPUH411(GTP70P)  A6黑白双面打印</t>
  </si>
  <si>
    <t>TPHD402PR(HRX 1LP4K)接收板(条码纸)</t>
  </si>
  <si>
    <t>HDBT70PRB1 2015-03-03</t>
  </si>
  <si>
    <t>电源模块</t>
  </si>
  <si>
    <t>MQ7230SIP19999XG 输入5V 输出可调 6A</t>
  </si>
  <si>
    <t>DL-DA12S</t>
  </si>
  <si>
    <t>ALF-SUK2</t>
  </si>
  <si>
    <t>SUH4-H2A A6黑白双面打印  PTN英文</t>
  </si>
  <si>
    <t>1/10W-37R4±1% 0603</t>
  </si>
  <si>
    <t>1/16W-150R±1% 0402</t>
  </si>
  <si>
    <t>(DZ01V023600)LCMXO2-640HC</t>
  </si>
  <si>
    <t>Z_EVMX4K04_N_V1.1_LCMXO2-640HC.jed</t>
  </si>
  <si>
    <t>Z_FMX16-C(AIO-1608)&amp;B_V1.0.0_STM32F103RB.bin</t>
  </si>
  <si>
    <t>TI SN74HCT125 SOP14</t>
  </si>
  <si>
    <t>WVG8AAA2 2012.08.23 停产,不需要完善</t>
  </si>
  <si>
    <t>MMX88A-N(BR-PROMXM-8) A5黑白双面打印</t>
  </si>
  <si>
    <t>FMX-OTP挡板</t>
  </si>
  <si>
    <t>沉板式 MICRO USB 5P B TYPE</t>
  </si>
  <si>
    <t>SUHM88</t>
  </si>
  <si>
    <t>LMX8控制板(条码纸)</t>
  </si>
  <si>
    <t>UL1672#18棕色线,L=500mm(两端6.3冷压插簧)LMX8专用</t>
  </si>
  <si>
    <t>1/8W-33R±1% 0805</t>
  </si>
  <si>
    <t>CON10A 10P-2.0mm/2*5Pin  胶体H=4.6mm 立式180°</t>
  </si>
  <si>
    <t>Z359FRBWD-G 三脚 平头红蓝共阳雾状 (第二长脚为红灯R,最短脚为蓝灯B)</t>
  </si>
  <si>
    <t>TY-MMX6464</t>
  </si>
  <si>
    <t>SC0501AE0 2013-11-13</t>
  </si>
  <si>
    <t>TL-SMG-PAC底盖</t>
  </si>
  <si>
    <t>MMX88A-N(C38)控制板（条码纸）</t>
  </si>
  <si>
    <t>BP6-BAB2 2016-09-29 FR4 BLUE 49.5x38*1.0MM 2LAYER HASL PANEL=2*3</t>
  </si>
  <si>
    <t>LUH27E</t>
  </si>
  <si>
    <t>TPHD402P(HTX 1H1LP4K&amp; HRX 1LP4K)  A6黑白双面打印</t>
  </si>
  <si>
    <t>HBT-B704-2T</t>
  </si>
  <si>
    <t>SUH2 (DL-DA12S)美国(INT)黑色 A6纸</t>
  </si>
  <si>
    <t>SUH4(U12)主板(条码纸)</t>
  </si>
  <si>
    <t>21613</t>
  </si>
  <si>
    <t>MUH88A-N A5黑白双面打印 PTN英文</t>
  </si>
  <si>
    <t>SC-GRH上盖</t>
  </si>
  <si>
    <t>美国MPI_21613内包箱贴纸</t>
  </si>
  <si>
    <t>RG00V0032R0_Z_GUI_MUH88A-N(SUHM88)_Ralink_V1.0.0.bin</t>
  </si>
  <si>
    <t>UHS4</t>
  </si>
  <si>
    <t>D3001</t>
  </si>
  <si>
    <t>LMX8</t>
  </si>
  <si>
    <t>CHH2(TL-C-HDCP)，300克铜版纸，过哑膜，85mm*52mm</t>
  </si>
  <si>
    <t>HDMMX88A</t>
  </si>
  <si>
    <t>MMX88A-N(SMMX88A-N) A5黑白双面打印</t>
  </si>
  <si>
    <t>HDM-M-3232</t>
  </si>
  <si>
    <t>SMMX88A-N</t>
  </si>
  <si>
    <t>LMX8(HMX-800) 按键板</t>
  </si>
  <si>
    <t>LMX8-NAC1 2017-05-12</t>
  </si>
  <si>
    <t>输入电压200~240V,输出12V,0-2A,输出总功率24W,尺寸:115*49*27mm,LPC-H25S12</t>
  </si>
  <si>
    <t>LMX32-R1 A5黑白双面打印,PTN中文</t>
  </si>
  <si>
    <t>9P-2.54mm/DB9 L=600mm</t>
  </si>
  <si>
    <t>VS-H301V2</t>
  </si>
  <si>
    <t>TPUH31</t>
  </si>
  <si>
    <t>TPUH31-N(VS-H301V2)内纸箱</t>
  </si>
  <si>
    <t>内尺寸：350L*250W*70H(mm)客户特定印刷</t>
  </si>
  <si>
    <t>MUH44E机柜支架</t>
  </si>
  <si>
    <t>表面喷黑色细砂粉处理 冷轧板 L482.6*W146.2mm*H1.2mm</t>
  </si>
  <si>
    <t>SP-H0104</t>
  </si>
  <si>
    <t>福州3U把手</t>
  </si>
  <si>
    <t>铝型材 黑色 L66mm*W132.5mm*H3.5mm</t>
  </si>
  <si>
    <t>WUH4A A6黑白双面打印 中性英文</t>
  </si>
  <si>
    <t>HDCV1</t>
  </si>
  <si>
    <t>SC51T(NR)(49-600431-A)  A5黑白双面打印</t>
  </si>
  <si>
    <t>MMX6464-N(TY-MMX6464)A5黑白双面打印</t>
  </si>
  <si>
    <t>TPHD463 A6黑白双面打印 PTN中文</t>
  </si>
  <si>
    <t>BR-PROMXM-8</t>
  </si>
  <si>
    <t>Z_FMX12(ADM12)_Ralink_V1.0.2.bin</t>
  </si>
  <si>
    <t>Z_LMX8(D3001)&amp;Q_User_V1.0.3_STM32F103RB.hex</t>
  </si>
  <si>
    <t>TPHD403T-PTA0 2013-5-20</t>
  </si>
  <si>
    <t>MMX-4O-UFS-Z 插板</t>
  </si>
  <si>
    <t>TPUH31珍珠棉</t>
  </si>
  <si>
    <t>底(350mm*250mm*55mm)+盖(350mm*250mm*5mm)</t>
  </si>
  <si>
    <t>FMP16 输出DVI卡板</t>
  </si>
  <si>
    <t>O-IMGAA4 2017-04-10</t>
  </si>
  <si>
    <t>RGB128128HV-OUT板D（条码纸）</t>
  </si>
  <si>
    <t>WUH4A(WUH4A) A6 黑白双面打印</t>
  </si>
  <si>
    <t>MUH88E Kit(MP-HD-88A-E Kit) A5黑白双面打印</t>
  </si>
  <si>
    <t>12P-2.54mm/5P-3.96mm L=250mm</t>
  </si>
  <si>
    <t>MMX160160-4IDS 插板</t>
  </si>
  <si>
    <t>侧拨型 DPL-08-V 红色 立式180°</t>
  </si>
  <si>
    <t>AVG-TPHD405PT-WPH 输入板(条码纸)</t>
  </si>
  <si>
    <t>680uF/16V±20% φ8*12 105℃</t>
  </si>
  <si>
    <t>HMX-800</t>
  </si>
  <si>
    <t>TL-C-HDCP</t>
  </si>
  <si>
    <t>CHH2(U28)彩盒</t>
  </si>
  <si>
    <t>内尺寸:L170*W105*H112mm W9纸板 表面亮光彩印,里面白色,蓝色刀模线不要印刷出来</t>
  </si>
  <si>
    <t>TPHD输出板(INT)（条码纸）</t>
  </si>
  <si>
    <t>FLX-BO4A-A0 2013-04-23 (4K程序)</t>
  </si>
  <si>
    <t>20R @100MHz 0603</t>
  </si>
  <si>
    <t>MCV3232IN板（条码纸）</t>
  </si>
  <si>
    <t>VL120015</t>
  </si>
  <si>
    <t>MMX-4I-AV 插板</t>
  </si>
  <si>
    <t>FMP-ODV挡板</t>
  </si>
  <si>
    <t>1/10W-28K±1% 0603</t>
  </si>
  <si>
    <t>WVG2ALAC0 2011.06.15 停产,不需要完善</t>
  </si>
  <si>
    <t>SC51T(PS51T) A5黑白双面打印</t>
  </si>
  <si>
    <t>MMX160160-4OSD 插板</t>
  </si>
  <si>
    <t>HD16B切换板（条码纸）</t>
  </si>
  <si>
    <t>MRG1616AA0 2009.04.02 停产,不需要完善</t>
  </si>
  <si>
    <t>MODULAR160160AH1 2015-07-15 FR4 BLUE 41.3x119.68*1.6MM 2LAYER HASL PANEL=1*4</t>
  </si>
  <si>
    <t>1MV4AA2 2012-12-28</t>
  </si>
  <si>
    <t>Z_GUI_MHD88TP(MS88_HDBT)_Ralink_V1.0.0.bin</t>
  </si>
  <si>
    <t>Z_GUI_ MUH66TPR2-N(E01)_Ralink_V1.0.2.bin</t>
  </si>
  <si>
    <t>KEYBF3 2014-10-22 FR4 BLUE 245x64*1.6MM 2LAYER HASL PANEL=1*2</t>
  </si>
  <si>
    <t>TM1623 SOP32 IIC带上拉</t>
  </si>
  <si>
    <t>Z_GUI_MUH88TP-N(HMX 884LP4K)_Ralink_V1.0.2.bin</t>
  </si>
  <si>
    <t>MA16-64AB2 2012.08.06 停产,不需要完善</t>
  </si>
  <si>
    <t>3232RGB切换板（条码纸）</t>
  </si>
  <si>
    <t>CV32前板A（条码纸）</t>
  </si>
  <si>
    <t>Z_MHD88TP&amp;N_V1.1.0_LCMX02-1200HC.jed</t>
  </si>
  <si>
    <t>SW-12*12 绿灯PB06-AA-WT-G1-NN-DY带行程</t>
  </si>
  <si>
    <t>2P-2.54mm 低位弯脚</t>
  </si>
  <si>
    <t>HDBT88DE0 2015-03-03 5V红外</t>
  </si>
  <si>
    <t>MODULAR160160AF1 2015-07-15 FR4 BLUE 50.04x58.94*1.6MM 4LAYER HASL PANEL=4*4</t>
  </si>
  <si>
    <t>HDBT70PT-WPAE1 2014-07-11</t>
  </si>
  <si>
    <t>Z_LMX96(D3088)&amp;Q_User_V1.0.2_STM32F103RB.hex</t>
  </si>
  <si>
    <t>SUH27E KIT(HSM-27-UH)，A5黑白双面打印</t>
  </si>
  <si>
    <t>40P-2.54mm/2*20Pin L=19.5mm 立式180°</t>
  </si>
  <si>
    <t>1/8W-88R7±1% 0805</t>
  </si>
  <si>
    <t>MMX插卡珍珠棉</t>
  </si>
  <si>
    <t>底(258*192*50mm)+盖(258*192*5mm)套</t>
  </si>
  <si>
    <t>4IHD 插板</t>
  </si>
  <si>
    <t>K12-BULK1V A5黑白双面打印 PTN中文</t>
  </si>
  <si>
    <t>Z_MHD88TP&amp;User_V1.2.9_STM32F103RB.bin、 Z_MHD44TP&amp;Boot_V1.0.0_STM32F103RB.hex</t>
  </si>
  <si>
    <t>MODULAR160160AB0 2015-02-04</t>
  </si>
  <si>
    <t>MRG88AB1 2008.09.09 停产,不需要完善</t>
  </si>
  <si>
    <t>WUH4A-H2(SMI-41-2), A6黑白双面打印</t>
  </si>
  <si>
    <t>ADI AD8109ASTZ LQFP-80</t>
  </si>
  <si>
    <t>UL1672#18 3P-3.96/6.3冷压 L=400mm,尾端渗锡/6.3冷压,L=350mm LMX8专用</t>
  </si>
  <si>
    <t>MRG1616AB0 2009.04.02 停产,不需要完善</t>
  </si>
  <si>
    <t>MODULAR160160AK0 2015-03-04</t>
  </si>
  <si>
    <t>Z_MUH44TP&amp;MUH44TPR2&amp;N_V1.5.2_LCMX02-640HC.jed</t>
  </si>
  <si>
    <t>16B分配板（条码纸）</t>
  </si>
  <si>
    <t>SVG8AA1 2009.09.25</t>
  </si>
  <si>
    <t>8A分配板（条码纸）</t>
  </si>
  <si>
    <t>ADI AD8123ACPZ LFCSP-40</t>
  </si>
  <si>
    <t>Z_GUI_FMX16(FMX16-C中性)_Ralink_V1.0.1.bin</t>
  </si>
  <si>
    <t>TP200RAB2 2012.06.21 停产,不需要完善</t>
  </si>
  <si>
    <t>TPHD402RAA3 2013.02.22</t>
  </si>
  <si>
    <t>单体 卧式90°</t>
  </si>
  <si>
    <t>TPHD402R_PRA2 2013-07-23</t>
  </si>
  <si>
    <t>TPHD402T_PTA0 2013-05-22 停产,不需要完善</t>
  </si>
  <si>
    <t>150nH 0805</t>
  </si>
  <si>
    <t>HDBT70PTA2 2013-10-09 停产,不需要完善</t>
  </si>
  <si>
    <t>BT30PR-PAAB3 2016-03-19</t>
  </si>
  <si>
    <t>BYOD-PUCK主板（条码纸）</t>
  </si>
  <si>
    <t>BYOD01AA3 2016-05-24</t>
  </si>
  <si>
    <t>BYOD线束</t>
  </si>
  <si>
    <t>黑色线 含(HDMI线、Micro USB线、USB-C线(5P)、USB-C线、MINI DP线、Lightning线)L=300mm 带卡扣)</t>
  </si>
  <si>
    <t>HDBT100PLTA1 2014-02-13</t>
  </si>
  <si>
    <t>BYOD Lightning线</t>
  </si>
  <si>
    <t>5P 白色普通Lightning线 末端渗锡3.0mm L=60mm</t>
  </si>
  <si>
    <t>CE-EX20B</t>
  </si>
  <si>
    <t>ADI AD8130ARZ SOP-8</t>
  </si>
  <si>
    <t>NDS-SW41P</t>
  </si>
  <si>
    <t>SW-4KPROSLIM4X1</t>
  </si>
  <si>
    <t>1/16W-1.69K±1% 0402</t>
  </si>
  <si>
    <t>SC121D主板（条码纸）</t>
  </si>
  <si>
    <t>SC121DAA3 2012.04.19</t>
  </si>
  <si>
    <t>PTC PT2314 SOP-28</t>
  </si>
  <si>
    <t>MHD44TPAD0 2013-04-10 停产,不需要完善</t>
  </si>
  <si>
    <t>16A分配板（条码纸）</t>
  </si>
  <si>
    <t>SY-MS51-AP</t>
  </si>
  <si>
    <t>德国PUR产品哑银条码纸</t>
  </si>
  <si>
    <t>50*25MM哑银材质（适用B110CR碳带打印）</t>
  </si>
  <si>
    <t>TPHD403T_PTA2 2013-09-10旧PCB,不需要完善</t>
  </si>
  <si>
    <t>WUH4A-H2(SW-4X1SL18G)  A6黑白双面打印</t>
  </si>
  <si>
    <t>DS51T</t>
  </si>
  <si>
    <t>TPHD465  A6黑白双面打印 中性中文</t>
  </si>
  <si>
    <t>WP8-S(060-41920-CP8)专用 1出20</t>
  </si>
  <si>
    <t>1/16W-27K4±1% 0402</t>
  </si>
  <si>
    <t>SCU21T</t>
  </si>
  <si>
    <t>AS-1H1DP-WP-W</t>
  </si>
  <si>
    <t>(DZ01V004500)EPF011A</t>
  </si>
  <si>
    <t>Z_SHD2A&amp;Q_V1.0_EP011A.hex</t>
  </si>
  <si>
    <t>BYOD-PUCK电源板（条码纸）</t>
  </si>
  <si>
    <t>BYOD01AB3 2016-03-21</t>
  </si>
  <si>
    <t>SUH4-H2A(21613)，139.7mm*215.9mm，封面、封底单面打印，内容黑白双面打印</t>
  </si>
  <si>
    <t>MUH88A-N(SUHM88)A5黑白双面打印</t>
  </si>
  <si>
    <t>SC51TS(NR)(INT-HD52)  A5黑白双面打印</t>
  </si>
  <si>
    <t>TI TL082C SOP-8</t>
  </si>
  <si>
    <t>BTM70PR1AA2 2015-11-24</t>
  </si>
  <si>
    <t>HDBT70PT-WPAE2 2014-11-13 FR4 BLUE 22X21*1.6MM 2LAYER HASL PANEL=5*10</t>
  </si>
  <si>
    <t>德国PUR_SC51TS内包箱说明贴纸2</t>
  </si>
  <si>
    <t>135*100MM铜版纸，表面哑膜</t>
  </si>
  <si>
    <t>Z_GUI_ MUH88TP-N(E01)_Ralink_V1.0.2.bin</t>
  </si>
  <si>
    <t>DC_DC MQ7290S2 12V转1.2V/50A模块</t>
  </si>
  <si>
    <t>Z_LMX144(D3888)&amp;Q_User_V1.0.2_STM32F103RB.hex</t>
  </si>
  <si>
    <t>WP8-S(060-41920-CP8)托盘贴纸</t>
  </si>
  <si>
    <t>RE00V0013R00_Z_NDS-SW41P&amp;EDID_V1.0.0_内置EDID</t>
  </si>
  <si>
    <t>WP8-S（060-41920-CP8）外包箱贴纸</t>
  </si>
  <si>
    <t>美国LET  WP8-S（060-41920-CP8）说明书</t>
  </si>
  <si>
    <t>A6 黑白双面打印</t>
  </si>
  <si>
    <t>南非AVC-SC121D-TN纸箱</t>
  </si>
  <si>
    <t>内尺寸：525L*325W*105H(mm) K=K加强纸板</t>
  </si>
  <si>
    <t>德国PUR_SC51TS内包箱说明贴纸1</t>
  </si>
  <si>
    <t>241*180MM光面彩色印刷</t>
  </si>
  <si>
    <t>WUH4A(AUD-NDS-SW41P)产品贴纸</t>
  </si>
  <si>
    <t>96*56mm 纸质不干胶贴纸 白色</t>
  </si>
  <si>
    <t>美制螺丝</t>
  </si>
  <si>
    <t>美制#6-32 螺纹段长25.4mm 十字半沉头螺丝,银色</t>
  </si>
  <si>
    <t>NDS-SW41P IR红外板(条码纸)</t>
  </si>
  <si>
    <t>UH0401BB2 2014-12-02</t>
  </si>
  <si>
    <t>WUH4A (SW-4KPROSLIM4X1) A6黑白双面打印</t>
  </si>
  <si>
    <t>WP8-S(WP8-S) A6黑白双面打印</t>
  </si>
  <si>
    <t>WP8-S(060-41920-CP8)珍珠棉</t>
  </si>
  <si>
    <t>纸箱 Z 南非AVC-WP8-S(WP8-S) K=3K黄皮纸 外尺寸:W264*D198*H66mm</t>
  </si>
  <si>
    <t>Z_MUH66TP-N(CM-MT6610-BT-70)_Ralink_V1.0.2.bin</t>
  </si>
  <si>
    <t>060-41920-CP8</t>
  </si>
  <si>
    <t>SC61TS KIT(VL120026) A5黑白双面打印</t>
  </si>
  <si>
    <t>RGB128128OUT板D（条码纸）</t>
  </si>
  <si>
    <t>Z_MUH84-S&amp;H_V1.0_LCMX02-1200HC-4TG144C.jed</t>
  </si>
  <si>
    <t>24A分配板（条码纸）</t>
  </si>
  <si>
    <t>巴西AUD(NDS-SS61)内包箱不干胶贴纸</t>
  </si>
  <si>
    <t>SC51T(E02)主板（条码纸）</t>
  </si>
  <si>
    <t>SC121D-TN(SC121D-TN) A5黑白双面打印</t>
  </si>
  <si>
    <t>METIS-HD8I8O</t>
  </si>
  <si>
    <t>黑色，塑料，小鸟无logo,尺寸：418*86</t>
  </si>
  <si>
    <t>20P，L=200mm</t>
  </si>
  <si>
    <t>CVHA2</t>
  </si>
  <si>
    <t>SC61TS-D DP输入板</t>
  </si>
  <si>
    <t>R61SAE0 2017-04-26</t>
  </si>
  <si>
    <t>SUH25E KIT(HD22-4X)，A5黑白双面打印,德文</t>
  </si>
  <si>
    <t>BT70T63P</t>
  </si>
  <si>
    <t>AS-1H1V纸箱</t>
  </si>
  <si>
    <t>内尺寸:286L*124W*75H K=3K黄皮纸</t>
  </si>
  <si>
    <t>VCT-9039 VCT接口后底板(条码纸)</t>
  </si>
  <si>
    <t>IMX-24-2VCTBH1 2015-12-16</t>
  </si>
  <si>
    <t>F-2000主背板(条码纸)</t>
  </si>
  <si>
    <t>IMX-24-2VCTAD1 2015-10-20</t>
  </si>
  <si>
    <t>F-2000 功放桥接板(条码纸)</t>
  </si>
  <si>
    <t>IMX-24-2VCTAK1 2015-07-17</t>
  </si>
  <si>
    <t>网口线</t>
  </si>
  <si>
    <t>568B线 cat5e 黑 屏蔽单端子另一端拨线(拨15mm) 白橙,橙色,白绿,绿色*4分别渗锡3mm L=400MM 剩下4根线减掉</t>
  </si>
  <si>
    <t>麦克风彩排线</t>
  </si>
  <si>
    <t>麦克风彩排线 5P-2.0mm L=100mm (增加单支地线L=120mm)</t>
  </si>
  <si>
    <t>40号遥控器</t>
  </si>
  <si>
    <t>适用SC61TS-D</t>
  </si>
  <si>
    <t>WP28_LCD板（条码纸）</t>
  </si>
  <si>
    <t>WP8-S(060-41920-CP8)内包箱贴纸</t>
  </si>
  <si>
    <t>MVP16-NAE1 2017-04-11 FR4 BLUE 33*184.4*2.0MM 2LAYER HASL PANEL=1*1</t>
  </si>
  <si>
    <t>SRG2AA1 2008.10.09</t>
  </si>
  <si>
    <t>MHD44BA1 2011.05.22</t>
  </si>
  <si>
    <t>RGB4848HV-OUT板A（条码纸）</t>
  </si>
  <si>
    <t>MCV1616AB3 2012.08.06 旧PCB,不需要完善</t>
  </si>
  <si>
    <t>FMX-IBT100挡板</t>
  </si>
  <si>
    <t>HSS-51S-HD</t>
  </si>
  <si>
    <t>RG00V0119R0_Z_WP28&amp;N_Ralink_V1.0.0.bin</t>
  </si>
  <si>
    <t>SUH25E KIT(HD22-4X)， A5黑白双面打印,英文</t>
  </si>
  <si>
    <t>PT-PSW-52</t>
  </si>
  <si>
    <t>HD22-4X-T</t>
  </si>
  <si>
    <t>HD22-4X-R</t>
  </si>
  <si>
    <t>MCV3232OUT板（条码纸）</t>
  </si>
  <si>
    <t>S25FL128P0XMFI00 SO3_16P</t>
  </si>
  <si>
    <t>T8外纸箱</t>
  </si>
  <si>
    <t>内尺寸:W560*D205*H90mm</t>
  </si>
  <si>
    <t>24A视频切换板（条码纸）</t>
  </si>
  <si>
    <t>MMX160160电流板(条码纸)</t>
  </si>
  <si>
    <t>MODULAR160160AF1 2015-07-15</t>
  </si>
  <si>
    <t>TPHD402TAA3 2012.11.01</t>
  </si>
  <si>
    <t>(GSLF6028-15UH)15UH 1.34A 0.09R 30% 7*7*3</t>
  </si>
  <si>
    <t>1/8W-909R±1% 0805</t>
  </si>
  <si>
    <t>ADX16-CAA0 2016-12-20 FR4 BLUE 79*279.86*1.6MM 2LAYER HASL PANEL=2*1</t>
  </si>
  <si>
    <t>MMX-4O-UFS 插板</t>
  </si>
  <si>
    <t>视频背板（条码纸）</t>
  </si>
  <si>
    <t>MDV1616AB4 2011.07.14</t>
  </si>
  <si>
    <t>470uF/35V±20% φ10*16 105℃</t>
  </si>
  <si>
    <t>HD8切换板（条码纸）</t>
  </si>
  <si>
    <t>1/16W-200R±1% 0402</t>
  </si>
  <si>
    <t>TI LM393DR soic8 比较器</t>
  </si>
  <si>
    <t>(DZ01V012200)STM32F103R8</t>
  </si>
  <si>
    <t>Z_FMX12&amp;B(国外)_V1.0.6_STM32F103R8.hex</t>
  </si>
  <si>
    <t>ADCMP608BKSZ-REEL7 KS-6</t>
  </si>
  <si>
    <t>Z_LMX160-N&amp;B_V1.0.0_STM32F103Rb.hex</t>
  </si>
  <si>
    <t>S793EGD 方形普亮 红色 2*5*7</t>
  </si>
  <si>
    <t>85*30*13.5蓝底白字(底光蓝色）/JK1602D-B1 背光3V供电</t>
  </si>
  <si>
    <t>IT66121FN QFN64</t>
  </si>
  <si>
    <t>Z_GUI_MUH88TP-TN(EVMX4K08)_Ralink_V1.0.0.bin</t>
  </si>
  <si>
    <t>SMD扁平座</t>
  </si>
  <si>
    <t>FPC10P-1.0mm 卧式90°,上接触压接扣紧</t>
  </si>
  <si>
    <t>HSZ-PJ-378-直立 黑头 绿底 非铁头 立式180°</t>
  </si>
  <si>
    <t>TI 75179B SO-8</t>
  </si>
  <si>
    <t>MICR0-5P-DIP 迷你 5P/立式180°</t>
  </si>
  <si>
    <t>BT30PT-WPAA3 2016-02-24</t>
  </si>
  <si>
    <t>(DZ01V039900)W25Q32JV</t>
  </si>
  <si>
    <t>X_K12-TX1V_V1.0.2_25Q32.bin</t>
  </si>
  <si>
    <t>1/16W-27K±1% 0402</t>
  </si>
  <si>
    <t>轻触开关</t>
  </si>
  <si>
    <t>6*6*9.5支架轻触开关 黑色柄 IT-1102HD-250G</t>
  </si>
  <si>
    <t>HDBT70PT-WPAB2 2014-08-18</t>
  </si>
  <si>
    <t>1/16W-4.02K±1% 0402</t>
  </si>
  <si>
    <t>1/10W-25K5±1% 0603</t>
  </si>
  <si>
    <t>BB DRV135UA SOP-8</t>
  </si>
  <si>
    <t>(DZ01V026100)STM32F103RC</t>
  </si>
  <si>
    <t>Z_TPUH-PSU12_V1.0.6_STM32F103RC.bin、 Z_FLX-64&amp;Boot_V1.0.0_STM32F103RC.hex</t>
  </si>
  <si>
    <t>Z_SCU21TG_V1.0.0_STM32F103RC.bin/Z_FLX-64&amp;Boot_V1.0.0_STM32F103RC.hex</t>
  </si>
  <si>
    <t>1/8W-2K2±1% 0805</t>
  </si>
  <si>
    <t>TPHD403R(条码纸)</t>
  </si>
  <si>
    <t>HDBT100RB0 2014-06-30</t>
  </si>
  <si>
    <t>X_TPHD405PT_V1.0.5_25Q32.bin</t>
  </si>
  <si>
    <t>1/10W-6K19±1% 0603</t>
  </si>
  <si>
    <t>1/16W-47K±1% 0402</t>
  </si>
  <si>
    <t>1/16W-10K±1% 8P4R 0402</t>
  </si>
  <si>
    <t>(DZ01V028900)MSP430F2272IDA</t>
  </si>
  <si>
    <t>Z_IPM22_V1.0_MSP430F2272IDA_Client(RX)_IR_Receive</t>
  </si>
  <si>
    <t>X_MHD44TP&amp;Boot_V1.0.0_STM32F103RB.hex</t>
  </si>
  <si>
    <t>SMD轻触开关</t>
  </si>
  <si>
    <t>HSZ-AJ125587 6*6*13.5贴片轻触按键</t>
  </si>
  <si>
    <t>X_VSC-101_V1.0_24C02.bin</t>
  </si>
  <si>
    <t>1/10W-11K±1% 0603</t>
  </si>
  <si>
    <t>TP300RAA3 2010.08.21</t>
  </si>
  <si>
    <t>TPHD403PR（条码纸）</t>
  </si>
  <si>
    <t>TPHD403R-PRA0 2013-5-20</t>
  </si>
  <si>
    <t>TPHD403T_PTA2 2013-09-10</t>
  </si>
  <si>
    <t>SPL-10-2-1-6-1-H 带灯绿灯 立式180°</t>
  </si>
  <si>
    <t>PSU12BB1  2016-08-01 FR4 BLUE 374.4x28*1.6MM 2LAYER HASL PANEL=1*4</t>
  </si>
  <si>
    <t>7U0270000418GNL 27.000MHz 3.2*2.5*0.7</t>
  </si>
  <si>
    <t>15UH 1.28A 0.1R 10% 5.2*5.8*4.8 (SN0504-150K)</t>
  </si>
  <si>
    <t>瞬间吸收二极管</t>
  </si>
  <si>
    <t>SMBJ5.0AT3G</t>
  </si>
  <si>
    <t>XR76112ELMTR-F SO-5X5-30P-0_5-EPAD</t>
  </si>
  <si>
    <t>双排母座 20P-2.0mm/2*10Pin H=4.3mm 立式180° SMD</t>
  </si>
  <si>
    <t>X_IPM1_V1.0_W25Q32(bootloader_152Mdma7s).bin</t>
  </si>
  <si>
    <t>(UPLX-0805URC)UPLX-0805URC 高亮红灯</t>
  </si>
  <si>
    <t>USB_PAA1 2015-12-02 FR4 BLUE 31x37.5*1.6MM 2LAYER HASL PANEL=2*2</t>
  </si>
  <si>
    <t>VALENS VS010RX BGA-268</t>
  </si>
  <si>
    <t>SI3402-GM QFN-20（已停产）</t>
  </si>
  <si>
    <t>1/16W-22K±1% 0402</t>
  </si>
  <si>
    <t>(DZ01V030800)MX25L1606E</t>
  </si>
  <si>
    <t>X_VS2110RX(Colligo_Copper_Merged_RX_6.0.24)_V1.0.0_MX25L1606EM1I-12G.hex</t>
  </si>
  <si>
    <t>FCI母座61083-061402LF 60P/2*30P-0.8mm 母头 立式180° SMD</t>
  </si>
  <si>
    <t>BT30PT-WP-UEAA0 2017-03-20 FR4 BLUE 45.4x95.6*1.6MM 8LAYER HASL PANEL=2*2</t>
  </si>
  <si>
    <t>22uH CDRH127-220</t>
  </si>
  <si>
    <t>MST6M182XST-Z1 EPLQFP156</t>
  </si>
  <si>
    <t>INTERSIL ISL59446IRZ QFN-32</t>
  </si>
  <si>
    <t>FPC18P-1.0mm 立式180°</t>
  </si>
  <si>
    <t>SCU91T主板</t>
  </si>
  <si>
    <t>RU91TAA3 2017-04-19</t>
  </si>
  <si>
    <t>600R @100MHz 0603 0.5A</t>
  </si>
  <si>
    <t>20pF/50V±5% 0402</t>
  </si>
  <si>
    <t>1/10W-45R3±1% 0603</t>
  </si>
  <si>
    <t>1/8W-47R±1% 0805</t>
  </si>
  <si>
    <t>PCI 座子</t>
  </si>
  <si>
    <t>PCI-E 64P侧耳贴片 PCIE_JIABAN_64F 夹板式</t>
  </si>
  <si>
    <t>220nF/50V±10% 0805</t>
  </si>
  <si>
    <t>MMX-4I-DV-A0 2012.02.29</t>
  </si>
  <si>
    <t>PJ-3.5立体声 铁头 卧式90°</t>
  </si>
  <si>
    <t>Z_PSU12_Ralink_V1.0.0.bin</t>
  </si>
  <si>
    <t>TPHD403R_PRA2 2013-09-10 旧PCB,不需要完善</t>
  </si>
  <si>
    <t>0.01uf(VDC100V,Vac=63v)PXLXHXW=5.0X7.0X6.0X2.0(引脚间距X长度x高度x宽度)</t>
  </si>
  <si>
    <t>SC121D-T主板（条码纸）</t>
  </si>
  <si>
    <t>SMRH6D38-150uH</t>
  </si>
  <si>
    <t>33PF/50V±20% 0402</t>
  </si>
  <si>
    <t>TPA3118D2 HTSSOP32_EPAD</t>
  </si>
  <si>
    <t>JIEKE 4P-5.08mm 卧式90°</t>
  </si>
  <si>
    <t>3P-2.0mm 白色/立式180°</t>
  </si>
  <si>
    <t>Peavey输入板（条码纸）</t>
  </si>
  <si>
    <t>SC121DAB4 2012.05.22</t>
  </si>
  <si>
    <t>Z_K12-TX1_V1.1.1_STM32F103RB.bin、 Z_MHD44TP&amp;Boot_V1.0.0_STM32F103RB.hex</t>
  </si>
  <si>
    <t>DIP USB座</t>
  </si>
  <si>
    <t>(USB-108-W-CU)USB_B_DIP180_A USB 白色</t>
  </si>
  <si>
    <t>X_SC61E_V1.1.1_25Q32.bin</t>
  </si>
  <si>
    <t>光纤接收头</t>
  </si>
  <si>
    <t>DLR1150 卧式90°</t>
  </si>
  <si>
    <t>DIP 轻触按键</t>
  </si>
  <si>
    <t>6*6*8支架按键 4P 卧式90°</t>
  </si>
  <si>
    <t>1/10W-18K±1% 0603</t>
  </si>
  <si>
    <t>PANBA3AC2 FR4 BLUE 118*170*1.6MM 2LAYER HASL PANEL=1*1DZ12V017902、DZ12V018002、DZ12V018102三个板资料拼在一起</t>
  </si>
  <si>
    <t>40P-2.54mm 黑色/立式180°</t>
  </si>
  <si>
    <t>1/10W-51K±1% 0603</t>
  </si>
  <si>
    <t>HR601680</t>
  </si>
  <si>
    <t>PS8407A/TQFN40P0_4D_EPAD</t>
  </si>
  <si>
    <t>BT30PT-WP-UEAC0 2017-03-20 FR4 BLUE 45.4x62.6*1.6MM 4LAYER HASL PANEL=4*4</t>
  </si>
  <si>
    <t>VSC-101-AB0 2013-06-06停产,不需要完善</t>
  </si>
  <si>
    <t>SC1202AA0 2013-10-28</t>
  </si>
  <si>
    <t>PTN网卡板（条码纸）</t>
  </si>
  <si>
    <t>PTNET COM 2009.12.13</t>
  </si>
  <si>
    <t>2.7nF/50V±10% 0603</t>
  </si>
  <si>
    <t>1000uF/25V±20% φ10*17 105℃</t>
  </si>
  <si>
    <t>ROA619-3HYEGW ?3平头黄绿双色 共阳雾状(第二长脚为黄灯Y,最短脚为绿灯G)</t>
  </si>
  <si>
    <t>HSZ 6P-2.0mm/2*3Pin H=8.1mm,塑胶高度2.0mm, 立式, SMD</t>
  </si>
  <si>
    <t>2N7002K 340mA 60V SOT-23 SMD</t>
  </si>
  <si>
    <t>10nF/100V±10% 1206</t>
  </si>
  <si>
    <t>DR-15P-DIP DB15孔 母头 铆合 深蓝色 配螺丝 立式180°</t>
  </si>
  <si>
    <t>SC51T-AD1 2013-10-07</t>
  </si>
  <si>
    <t>MMX-4O-FO-A1 2012.12.20</t>
  </si>
  <si>
    <t>IPM22接收板（条码纸）</t>
  </si>
  <si>
    <t>IP022DA1 2015-02-04</t>
  </si>
  <si>
    <t>HDBT70PR-WPAA1 2015-01-15</t>
  </si>
  <si>
    <t>SC0601EA2 2015-05-05 FR4 BLUE 337x113.7*1.6MM 4LAYER HASL PANEL=1*1</t>
  </si>
  <si>
    <t>PANBA3AA0 2012.11.22</t>
  </si>
  <si>
    <t>2P-2.54mm 白色/立式180°</t>
  </si>
  <si>
    <t>95R @100MHz 3612 5A</t>
  </si>
  <si>
    <t>Z_GUI_SC51TS_Ralink_V1.0.1.bin</t>
  </si>
  <si>
    <t>TPUH-PSU12主板(条码纸)</t>
  </si>
  <si>
    <t>PSU12BA2  2016-09-21</t>
  </si>
  <si>
    <t>R61SAE0 2017-04-26 FR4 BLUE 30x40*1.6MM 6LAYER HASL PANEL=2*3</t>
  </si>
  <si>
    <t>HDMI-SMD_19P_B 公头 DIP(夹板式)</t>
  </si>
  <si>
    <t>28.63636MHz 20PPM 49S CL=20PF</t>
  </si>
  <si>
    <t>(DZ01V041000)LCMX02-2000HC-4TG100I</t>
  </si>
  <si>
    <t>Z_SCU91T_LCMX02-2000HC-4TG100I_V.1.0.1.bin</t>
  </si>
  <si>
    <t>X_4IDS_V1.0.8_25Q32.bin</t>
  </si>
  <si>
    <t>1/10W-10R±5% 8P4R 0603</t>
  </si>
  <si>
    <t>XC6227C121MR-G sot-23-5 1.2V</t>
  </si>
  <si>
    <t>1/16W-100R±1% 0402</t>
  </si>
  <si>
    <t>1206B104K251NT 100nF/250V±10%  1206</t>
  </si>
  <si>
    <t>1/4W-4R7±1% 1206</t>
  </si>
  <si>
    <t>2.7nF/50V±10% 0805</t>
  </si>
  <si>
    <t>34P-2.54mm/2*17Pin 立式180°</t>
  </si>
  <si>
    <t>SY-HD-3.5AD</t>
  </si>
  <si>
    <t>K12纸箱</t>
  </si>
  <si>
    <t>内尺寸:400L*295W*68H(mm) K=3K加强纸板</t>
  </si>
  <si>
    <t>TPHD402PR外包箱</t>
  </si>
  <si>
    <t>内尺寸:592L*410W*158H(mm)K=3K加强黄皮纸</t>
  </si>
  <si>
    <t>F2000-IDV挡板</t>
  </si>
  <si>
    <t>1/10W-3K9±1% 0603</t>
  </si>
  <si>
    <t>1/10W-47K±1% 0603</t>
  </si>
  <si>
    <t>薄型 DB15孔 母头 铆合 深蓝色 配螺丝 卧式90°</t>
  </si>
  <si>
    <t>FMX-OTP输出卡板(条码纸)</t>
  </si>
  <si>
    <t>O-TPAA0 2015-05-20</t>
  </si>
  <si>
    <t>1/8W-20R±1% 0805</t>
  </si>
  <si>
    <t>TPHD402T_PTA0 2013-05-22</t>
  </si>
  <si>
    <t>1/16W-33R±1% 0402</t>
  </si>
  <si>
    <t>1nF/50V±10% 0402</t>
  </si>
  <si>
    <t>FMX-OVG带音频挡板</t>
  </si>
  <si>
    <t>SN74LVC541APWR TSSOP20</t>
  </si>
  <si>
    <t>168RGB切换板（条码纸）</t>
  </si>
  <si>
    <t>MRG1616AB0 2009.04.02</t>
  </si>
  <si>
    <t>MST4031H1 QFN-10X10-80P0_4D-EPAD</t>
  </si>
  <si>
    <t>UART IN AA0 2015-12-30 FR4 BLUE 32X50*1.6MM 2LAYER HASL PANEL=2*2</t>
  </si>
  <si>
    <t>MOD160-NAA0 2016-08-06 FR4 BLUE 120x430*2.5MM 8LAYER HASL PANEL=1*1</t>
  </si>
  <si>
    <t>973031 ERNI 120pin-1.5mm 公头 立式 180°</t>
  </si>
  <si>
    <t>Z_UMX144&amp;B_V1.0.2_STM32F103RB.hex</t>
  </si>
  <si>
    <t>编码旋钮</t>
  </si>
  <si>
    <t>EC1101AC1H1-1P15-V1L19.7F10-010 带铁壳 立式180°旋柄带16齿  EC11-1522</t>
  </si>
  <si>
    <t>KEY-A1616AA1 2017-03-06 FR4 BLUE 73*348.86*1.6MM 2LAYER HASL PANEL=2*1</t>
  </si>
  <si>
    <t>WVG2ALAA0 2011.06.15 停产,不需要完善</t>
  </si>
  <si>
    <t>MVC2408AF0 2015-01-23 FR4 BLUE 78.8x85.2*1.6MM 2LAYER HASL PANEL=1*3</t>
  </si>
  <si>
    <t>4IDSA2 2014-8-11</t>
  </si>
  <si>
    <t>1/16W-10R±1% 0402</t>
  </si>
  <si>
    <t>(DZ01V002600)ATMEGA168P</t>
  </si>
  <si>
    <t>Z_I-CI_V1.0.0_MEGA168P.eep/hex</t>
  </si>
  <si>
    <t>1/16W-20K±1% 0402</t>
  </si>
  <si>
    <t>M1 1A 50V DO-214AC</t>
  </si>
  <si>
    <t>ATMEL ATMEGA168PA-AU TQFP-32（已停产）</t>
  </si>
  <si>
    <t>MDV248 DV输出卡板(条码纸)</t>
  </si>
  <si>
    <t>1O-DVA1 2015-01-22</t>
  </si>
  <si>
    <t>SMD网络变压器</t>
  </si>
  <si>
    <t>H7019FNLT(支持POE30W供电)</t>
  </si>
  <si>
    <t>ADI AD9889B BSTZ-165 LQFP-80</t>
  </si>
  <si>
    <t>1/10W-1R±1% 0603</t>
  </si>
  <si>
    <t>470PF/100V±10% X7R 0603</t>
  </si>
  <si>
    <t>带灯按键开关</t>
  </si>
  <si>
    <t>TL2-NNS8W-Y1B1 9*9 黄蓝双色灯 硅胶帽盖</t>
  </si>
  <si>
    <t>24A音频切换板（条码纸）</t>
  </si>
  <si>
    <t>HDBT70PT-WPAF2 2014-08-18</t>
  </si>
  <si>
    <t>PS176HDMQFN48GTR2-B0 QFN48p0_4D_EPAD</t>
  </si>
  <si>
    <t>INTERSIL ISL59448A QSOP-24</t>
  </si>
  <si>
    <t>X_FMX-OUH_V1.0.5_25Q32.bin</t>
  </si>
  <si>
    <t>POE电源模块（条码纸）</t>
  </si>
  <si>
    <t>Z_FLX-HI4A&amp;N_V1.4.1_ATMEGA8.eep/hex</t>
  </si>
  <si>
    <t>3P-2.54mm 白色/立式180°</t>
  </si>
  <si>
    <t>MXVG88AA1 2010.07.13 下单请通知确认</t>
  </si>
  <si>
    <t>120nF/25V±20% 0603</t>
  </si>
  <si>
    <t>2A-0R±5% 2512</t>
  </si>
  <si>
    <t>X_VS2110TX_(Colligo_Copper_Merged_TX_6.0.24)V1.0.0_MX25L1606EM1I-12G.hex</t>
  </si>
  <si>
    <t>MT8223HFMU LQFP-216（已停产）</t>
  </si>
  <si>
    <t>POETESTB0 2016-05-06 FR4 BLUE 15X45*1.6MM 2LAYER HASL PANEL=10*5</t>
  </si>
  <si>
    <t>1/4W-6R8±1% 1206</t>
  </si>
  <si>
    <t>8.2nF/50V±10% 0603</t>
  </si>
  <si>
    <t>ADI ADV7123JST240 LQFP-48</t>
  </si>
  <si>
    <t>BTM70PT1AA2 2015-12-22 96mm*207mm,板厚1.6mm,六层板</t>
  </si>
  <si>
    <t>1/10W-9K09±1% 0603</t>
  </si>
  <si>
    <t>光纤发射器</t>
  </si>
  <si>
    <t>SI133IT-10ATOS SFP 1310nm.3.1G 10km 单发 TTL LC</t>
  </si>
  <si>
    <t>GATHER A010HM1H-04007MT 1uF/50V±20% φ4*7 105℃</t>
  </si>
  <si>
    <t>LED 普亮红灯 20mA 2.0*1.2mm SMT (绿色为负极)</t>
  </si>
  <si>
    <t>FODV300TAA2 2013-08-22 停产,不需要完善</t>
  </si>
  <si>
    <t>HDBT70PTA4 2014-01-22 下单请通知确认</t>
  </si>
  <si>
    <t>SI3402-B-GM QFN-20</t>
  </si>
  <si>
    <t>220uF/63V±20% φ10*17mm</t>
  </si>
  <si>
    <t>X_TPHD402PT(PLX_HDB.2)(VS010TX_(2.3123.3-20161020)-C_V4.0.1_25LC1024).hex</t>
  </si>
  <si>
    <t>SAMSUNG K4T51163QI-HCE7 FBGA-84</t>
  </si>
  <si>
    <t>2200uF/35V±20% φ13*25 105℃</t>
  </si>
  <si>
    <t>12P-2.54mm 白色/立式180°</t>
  </si>
  <si>
    <t>X_TPM408T_V1.0.0_25Q32.bin</t>
  </si>
  <si>
    <t>X_SC51T_V1.2.5E_25Q32.bin</t>
  </si>
  <si>
    <t>220nF/25V±10% 0603</t>
  </si>
  <si>
    <t>P4NAA3 2016-03-19 FR4 BLUE 67.6x46.6*1.6MM 2LAYER HASL PANEL=2*4</t>
  </si>
  <si>
    <t>1/10W-18R±1% 0603</t>
  </si>
  <si>
    <t>DIP高压电容</t>
  </si>
  <si>
    <t>(CL21X) 684J100V-5</t>
  </si>
  <si>
    <t>HDBT100PLR（条码纸）</t>
  </si>
  <si>
    <t>HDBT70PT-WPAC2 2014-08-18</t>
  </si>
  <si>
    <t>蓝色,UPLX-0603BC</t>
  </si>
  <si>
    <t>THC63LVD1024 LQFP-144</t>
  </si>
  <si>
    <t>TI TPA3123D2PWPR TSSOP-24</t>
  </si>
  <si>
    <t>RG00V0090R0_Z_MMX1616(CLA)_Ralink_V1.0.0.bin</t>
  </si>
  <si>
    <t>AUH44A-H2</t>
  </si>
  <si>
    <t>CMS-101</t>
  </si>
  <si>
    <t>ZMM8V2 8.2V SOD-80</t>
  </si>
  <si>
    <t>1uF/50V±20% φ5*11 105℃</t>
  </si>
  <si>
    <t>47uF/63V±20% φ6.3*12 105℃</t>
  </si>
  <si>
    <t>M2.5*11+5</t>
  </si>
  <si>
    <t>D3003</t>
  </si>
  <si>
    <t>三端虑波器</t>
  </si>
  <si>
    <t>471/100V 直插3脚</t>
  </si>
  <si>
    <t>Z_MUH66TP(E01)_Ralink_V1.0.3.bin</t>
  </si>
  <si>
    <t>1/10W-4K99±1% 0603</t>
  </si>
  <si>
    <t>ON MC14052B SOP-16</t>
  </si>
  <si>
    <t>WVG8AAB2 2012.08.23 停产,不需要完善</t>
  </si>
  <si>
    <t>1nF/50V±10% 1206</t>
  </si>
  <si>
    <t>TVS管 ISMA48AT3G DO-214AC</t>
  </si>
  <si>
    <t>SY-MM-3232</t>
  </si>
  <si>
    <t>27.000MHz(30PPM) 49S CL=20PF</t>
  </si>
  <si>
    <t>(DZ01V002500)AT24C32D</t>
  </si>
  <si>
    <t>X_SC121&amp;N_V1.0_24C32.bin</t>
  </si>
  <si>
    <t>LMX16-N(HMX-1600)内纸箱</t>
  </si>
  <si>
    <t>内尺寸：550L*385W*220H(mm) K=K加强黄皮纸 客户特定印刷</t>
  </si>
  <si>
    <t>SS-AC2-4K</t>
  </si>
  <si>
    <t>BT30PT-WP-UEAB0 2017-03-20 FR4 BLUE 45.4x95.6*1.6MM 6LAYER HASL PANEL=2*2</t>
  </si>
  <si>
    <t>470uF/10V±20% φ6.3*12 105℃</t>
  </si>
  <si>
    <t>WHD4BA0 2012.07.31 停产,不需要完善</t>
  </si>
  <si>
    <t>1/10W-75K±1% 0603</t>
  </si>
  <si>
    <t>15nF/50V±10% 0603</t>
  </si>
  <si>
    <t>CH374 SOP28</t>
  </si>
  <si>
    <t>R41TAA2 2017-06-09</t>
  </si>
  <si>
    <t>25.000MHz(10ppm)05329-L-107-3 5*7 4P</t>
  </si>
  <si>
    <t>SC51T-AC1 2013-10-07</t>
  </si>
  <si>
    <t>CVSH2</t>
  </si>
  <si>
    <t>CSH2</t>
  </si>
  <si>
    <t>AVS-MX-16</t>
  </si>
  <si>
    <t>CSH2(CVSH2) A6黑白双面打印</t>
  </si>
  <si>
    <t>SC51S(HD22-51S)， A5黑白双面打印,英文</t>
  </si>
  <si>
    <t>4ITPHD 插板</t>
  </si>
  <si>
    <t>LMX16-N(HMX-1600)按键板</t>
  </si>
  <si>
    <t>AS-1H1V-WP-B</t>
  </si>
  <si>
    <t>HD22-51S</t>
  </si>
  <si>
    <t>MMX-1I-DV挡板</t>
  </si>
  <si>
    <t>SY-MM-88A</t>
  </si>
  <si>
    <t>TPHD460 A6黑白双面打印 PTN中文</t>
  </si>
  <si>
    <t>RG00V0116R0_Z_GUI_SC51TS(W01)_Ralink_V1.0.0.bin</t>
  </si>
  <si>
    <t>FMX-OTP(C33)(条码纸)</t>
  </si>
  <si>
    <t>O-TP-PAA0 2016-03-28 12V POC供电</t>
  </si>
  <si>
    <t>SUH2-H2A(SP-1X2SL18G) A6黑白双面打印</t>
  </si>
  <si>
    <t>KIT.EDCPVH-T</t>
  </si>
  <si>
    <t>NBS05B050100VE 5V-1A 欧标固定式 MICRO USB DC头 线长1.2M 符合DOE6级能效</t>
  </si>
  <si>
    <t>LED Φ2 小圆头奶嘴 蓝色(普亮)</t>
  </si>
  <si>
    <t>X_SC121D&amp;N_V3.9.6_EP011A.hex</t>
  </si>
  <si>
    <t>NDS-SS41珍珠棉</t>
  </si>
  <si>
    <t>底(308*233*53mm)+盖(308*233*10mm)</t>
  </si>
  <si>
    <t>RE00V0017R00_Z_DL-AS31-2H1DP&amp;EDID_V1.0.0_内置EDID</t>
  </si>
  <si>
    <t>MHD44BA1 2011.05.22 停产,不需要完善</t>
  </si>
  <si>
    <t>DL-AS31珍珠棉</t>
  </si>
  <si>
    <t>底(308L*233*53H)+盖(308L*233*5H) 白色珍珠棉</t>
  </si>
  <si>
    <t>SP-1X2SL18G</t>
  </si>
  <si>
    <t>(DZ01V026500)STC15L2K32S2</t>
  </si>
  <si>
    <t>Z_TPA33-RX_V1.0.0_STC15L2K32S2.hex</t>
  </si>
  <si>
    <t>CJ 78M06 TO-252</t>
  </si>
  <si>
    <t>VSC-51输入板（条码纸）</t>
  </si>
  <si>
    <t>F-3000B 终端背板</t>
  </si>
  <si>
    <t>IMX-24-2VCTEH0 2017-05-04</t>
  </si>
  <si>
    <t>24P转24P 线长L=42CM</t>
  </si>
  <si>
    <t>MUH44A-H2 A5黑白双面打印 中性中文</t>
  </si>
  <si>
    <t>TPHD464 A6黑白双面打印 PTN中文</t>
  </si>
  <si>
    <t>SY-MS121</t>
  </si>
  <si>
    <t>NDS-SS41主板（条码纸）</t>
  </si>
  <si>
    <t>R41T2AA1 2015-12-01</t>
  </si>
  <si>
    <t>DL-AS31-1H1DP1V（条码纸）</t>
  </si>
  <si>
    <t>R31-DPVAA2 2015-12-09</t>
  </si>
  <si>
    <t>一端3P-3.96一端渗锡 L=55CM</t>
  </si>
  <si>
    <t>LMX8(HMX-800) 转接板</t>
  </si>
  <si>
    <t>LMX8-NAA0 2017-04-07</t>
  </si>
  <si>
    <t>WUH4A-H2(DC-WUH4A-H2), A6黑白双面打印</t>
  </si>
  <si>
    <t>SDTHDAA0 2013-11-20</t>
  </si>
  <si>
    <t>DC-WUH4A-H2</t>
  </si>
  <si>
    <t>SMX1616</t>
  </si>
  <si>
    <t>航空公头线</t>
  </si>
  <si>
    <t>6P航空公头 PH-6P L=8CM</t>
  </si>
  <si>
    <t>SCU91T(HSS-91-UH)，A5黑白双面打印</t>
  </si>
  <si>
    <t>WP8-B A6黑白双面打印 PTN英文</t>
  </si>
  <si>
    <t>SC61E(UH-61)， A5黑白双面打印,英文</t>
  </si>
  <si>
    <t>F-3000B 小网口SDI板</t>
  </si>
  <si>
    <t>IMX-24-2VCTEG0  2017-05-08</t>
  </si>
  <si>
    <t>K12-BULK1V(KIT.EDCPVH) A5黑白双面打印</t>
  </si>
  <si>
    <t>RG8前板（条码纸）</t>
  </si>
  <si>
    <t>SC61E(UH-61)， A5黑白双面打印,德文</t>
  </si>
  <si>
    <t>KIT.EDCPVH-PAD</t>
  </si>
  <si>
    <t>南非AVC-MUH44E内包装箱</t>
  </si>
  <si>
    <t>内尺寸：405L*265W*105H K3K加强纸板</t>
  </si>
  <si>
    <t>SC51D(VL120003) A5黑白双面打印</t>
  </si>
  <si>
    <t>F-3000B 视频切换板</t>
  </si>
  <si>
    <t>IMX-24-2VCTEA1 2017-05-16</t>
  </si>
  <si>
    <t>MMX3232-N(MMX3232-N)A5 黑白双面打印 中性英文</t>
  </si>
  <si>
    <t>SC61E (SY-MS61) A5黑白双面打印</t>
  </si>
  <si>
    <t>W4K</t>
  </si>
  <si>
    <t>WP8-B(MP-WPB-8) A6黑白双面打印</t>
  </si>
  <si>
    <t>MCV88AIIAC2 2009.07.25 停产,不需要完善</t>
  </si>
  <si>
    <t>RGB9696IN板（条码纸）</t>
  </si>
  <si>
    <t>WUH4A(W4K)A6 黑白双面打印</t>
  </si>
  <si>
    <t>PSU-12V24R5</t>
  </si>
  <si>
    <t>12V 2A(美标)_(音叉型插头,带螺帽)</t>
  </si>
  <si>
    <t>MP-WPB-8</t>
  </si>
  <si>
    <t>RGB128128OUT板C（条码纸）</t>
  </si>
  <si>
    <t>SDTHD</t>
  </si>
  <si>
    <t>21875</t>
  </si>
  <si>
    <t>8P航空公头 PH-8P L=8CM</t>
  </si>
  <si>
    <t>SW-401-H2</t>
  </si>
  <si>
    <t>LMX16-N(SC-HD1616S)亚克力</t>
  </si>
  <si>
    <t>L436.3*W77.8*1.2mm 透明度高，硬度够，防刮 需粘3M背胶,需耐高温</t>
  </si>
  <si>
    <t>CHA2  A6黑白双面打印 PTN中文</t>
  </si>
  <si>
    <t>RU41</t>
  </si>
  <si>
    <t>FLX-HI4A 插板</t>
  </si>
  <si>
    <t>RGB9648OUT板A（条码纸）</t>
  </si>
  <si>
    <t>Z_GUI_MUH88TPR2-N(MPM-88-IR-N)_Ralink_V1.0.bin</t>
  </si>
  <si>
    <t>TL-SMP-HDV发射板</t>
  </si>
  <si>
    <t>BT70P4TVGAA2 2017-03-10</t>
  </si>
  <si>
    <t>F-3000B 主背板</t>
  </si>
  <si>
    <t>IMX-24-2VCTEB0 2017-05-03</t>
  </si>
  <si>
    <t>VSC-101主板（条码纸）</t>
  </si>
  <si>
    <t>VSC-101-AA0 2013-06-06</t>
  </si>
  <si>
    <t>巴西AUD(NDS-SS41)内包箱不干胶贴纸</t>
  </si>
  <si>
    <t>NDS-SS41纸箱</t>
  </si>
  <si>
    <t>VSC-51</t>
  </si>
  <si>
    <t>SY-HD-S41</t>
  </si>
  <si>
    <t>F-3000B AC220转接座</t>
  </si>
  <si>
    <t>IMX-24-2VCTEK0  2017-05-08</t>
  </si>
  <si>
    <t>南非AVC-MUH44E配件珍珠棉</t>
  </si>
  <si>
    <t>280L*145W*45H(mm) 白色</t>
  </si>
  <si>
    <t>K12-TX1V纸箱</t>
  </si>
  <si>
    <t>内尺寸：W378*D276*H75mm, K=3K黄皮纸</t>
  </si>
  <si>
    <t>PWAA1 2012.08.16 旧PCB,不需要完善</t>
  </si>
  <si>
    <t>南非AVC-MUH44E珍珠棉</t>
  </si>
  <si>
    <t>底400L*261W*45H(mm)+盖 400L*261W*5H(mm) 白色</t>
  </si>
  <si>
    <t>4IHDDVVGVG 插板</t>
  </si>
  <si>
    <t>表面喷黑色细沙粉L194.94*W25.5 mm</t>
  </si>
  <si>
    <t>CUHA2 A6黑白双面打印 中性英文</t>
  </si>
  <si>
    <t>BT30PR-PAAB2 2015-11-30,单板尺寸:126x148mm,板厚1.6mm,四层板</t>
  </si>
  <si>
    <t>F-3000B 控制板</t>
  </si>
  <si>
    <t>IMX-24-2VCTEC0 2017-05-05</t>
  </si>
  <si>
    <t>FMX-ICI输入卡板(条码纸)</t>
  </si>
  <si>
    <t>I-CIAA0 2015-05-20</t>
  </si>
  <si>
    <t>F-3000B 双电源背板</t>
  </si>
  <si>
    <t>IMX-24-2VCTEE0 2017-05-08</t>
  </si>
  <si>
    <t>RGB4848OUT板B（条码纸）</t>
  </si>
  <si>
    <t>2424RGB切换板（条码纸）</t>
  </si>
  <si>
    <t>Z_LMX16-N(C61)&amp;Q_V1.0.4_STM32F103RB.hex</t>
  </si>
  <si>
    <t>PW20012 电源接口板</t>
  </si>
  <si>
    <t>MVP16-NAD1 2017-04-11</t>
  </si>
  <si>
    <t>HD32A前板（条码纸）</t>
  </si>
  <si>
    <t>热敏电阻</t>
  </si>
  <si>
    <t>NTC/5K-25C MF52AT 502F3435</t>
  </si>
  <si>
    <t>16P-2.54mm/2*8Pin 胶体H=8.5mm 立式180°</t>
  </si>
  <si>
    <t>R-GRH</t>
  </si>
  <si>
    <t>SC-GRH</t>
  </si>
  <si>
    <t>RGB9648IN板B（条码纸）</t>
  </si>
  <si>
    <t>Z_GUI_MUH66TPR2-N(MPM-66-IR-N)_Ralink_V1.0.bin</t>
  </si>
  <si>
    <t>EP9142U LQFP-64</t>
  </si>
  <si>
    <t>RGB128128OUT板A（条码纸）</t>
  </si>
  <si>
    <t>HDBT70PT-WPAG1 2014-07-11</t>
  </si>
  <si>
    <t>MUH44E KIT(MABT-44-K), A5黑白双面打印</t>
  </si>
  <si>
    <t>1/10W-82R5±1% 0603</t>
  </si>
  <si>
    <t>MODULAR160160AA0_1 2015-05-20 TG4 BLUE 660x429*2.8MM 20LAYER EIG PANEL=1*1</t>
  </si>
  <si>
    <t>Z_MMX144144&amp;N_V1.0.0_LCMXO2-640HC-4TG100C.jed</t>
  </si>
  <si>
    <t>MIC座</t>
  </si>
  <si>
    <t>MIC-PJ609A 黑色透明盖 咪座 7脚 卧式</t>
  </si>
  <si>
    <t>MVC2408AB0 2015-01-23</t>
  </si>
  <si>
    <t>SCV8AAB0 2008.10.09</t>
  </si>
  <si>
    <t>LT24C08 SOIC8 先烧录一点红色回货(CE-EX60 HDCP)</t>
  </si>
  <si>
    <t>K12-TX1V珍珠棉</t>
  </si>
  <si>
    <t>底(285L*273W*60Hmm)+盖(375L*273W*10Hmm)</t>
  </si>
  <si>
    <t>M21167G-11 BGA1936</t>
  </si>
  <si>
    <t>SST25VF040B soic8_5280 要求管装</t>
  </si>
  <si>
    <t>120R @100MHz 0805 0.4A</t>
  </si>
  <si>
    <t>47UF/63V±20% VZH470M1JTR 8*10</t>
  </si>
  <si>
    <t>CE_DA171TAA0 2017-04-24 FR4 BLUE 380*96*1.6MM 4LAYER OSP PANEL=1*1</t>
  </si>
  <si>
    <t>VSC-101-AD0 2013-06-17 停产,不需要完善</t>
  </si>
  <si>
    <t>SC1202AA3 2014-07-16</t>
  </si>
  <si>
    <t>SC1202AB0&amp;SC1202AC0 2013-10-28 FR4 BLUE 365x100*1.6MM 2LAYER HASL PANEL=1*1 2个做板资料拼在一起</t>
  </si>
  <si>
    <t>VSOP38338 QFN8</t>
  </si>
  <si>
    <t>Z_MV4&amp;N_V1.1.4_STM32F103RB.bin、 STM3210B-EVAL.hex</t>
  </si>
  <si>
    <t>MVC1204AB1 2015-05-19 FR4 BLUE 184x173.5*1.6MM 2LAYER HASL PANEL=3*1</t>
  </si>
  <si>
    <t>(DZ01V021500)SST25VF040B</t>
  </si>
  <si>
    <t>X_AS-1H1DP-WP_(20150508)_V1.0.0_SST25VF040B.bin</t>
  </si>
  <si>
    <t>SWPA8040S100MT 8*8*4 10uH 3.6A</t>
  </si>
  <si>
    <t>SUH27E KIT A5黑白双面打印 中性英文</t>
  </si>
  <si>
    <t>FMX-ICI挡板</t>
  </si>
  <si>
    <t>F2000-OHD挡板</t>
  </si>
  <si>
    <t>X_AS-1H1DP-WP_VS010TX_(2.3123.3-20161020)_V4.1_25LC1024.hex</t>
  </si>
  <si>
    <t>1K2/100MHz 0402</t>
  </si>
  <si>
    <t>AV3-SW4-8.4 上白黄下红+S 黑体 卧式90°</t>
  </si>
  <si>
    <t>RJ45-8P8C MJ88-BX11-RVS1 上空下接触 带弹片 不带灯 卧式90°沉板式</t>
  </si>
  <si>
    <t>1/10W-6R8±1% 0603</t>
  </si>
  <si>
    <t>MDV248 TP输入卡板(条码纸)</t>
  </si>
  <si>
    <t>1I-BSA2 2015-01-22</t>
  </si>
  <si>
    <t>LED Φ3 平头普亮 蓝色</t>
  </si>
  <si>
    <t>56nF/50V±10% 0603</t>
  </si>
  <si>
    <t>2.2uH 0603</t>
  </si>
  <si>
    <t>(HSZ-DYZ625325) DC-025BM Ф2.0附母垫片 3Pin夹板式螺纹头 5.6m</t>
  </si>
  <si>
    <t>LED Φ2 小圆头奶嘴 绿色</t>
  </si>
  <si>
    <t>SC1202AA4 2014-8-14  下单请通知确认</t>
  </si>
  <si>
    <t>SK510B-SS HONGXIN SK510 SMB</t>
  </si>
  <si>
    <t>2.2uH 1206</t>
  </si>
  <si>
    <t>HSZ-BD455589 三挡 SK-23D07VG2（短柄）耐高温</t>
  </si>
  <si>
    <t>BT60PRAA1 2017-03-07</t>
  </si>
  <si>
    <t>STM8S005K6T6C</t>
  </si>
  <si>
    <t>FMX-IVG输入卡板(条码纸)</t>
  </si>
  <si>
    <t>I-DVAA0 2015-05-20</t>
  </si>
  <si>
    <t>BT70T65PAA0  2016-08-24 FR4 BLUE 80x162*1.6MM 4LAYER HASL PANEL=1*1</t>
  </si>
  <si>
    <t>(SWPA8040S2R0NT)2UH 9.25A 0.012R 30% 8*8*4</t>
  </si>
  <si>
    <t>Z_O-TP(POE)&amp;N_V1.0.5_STM32F103RB.hex</t>
  </si>
  <si>
    <t>Z_4I-BTS_V1.0.0_ATMEGA168PA.hex/eep</t>
  </si>
  <si>
    <t>R51SAB2 2016-06-24</t>
  </si>
  <si>
    <t>(DZ01V026300)EPF021A</t>
  </si>
  <si>
    <t>Z_SUH2_V1.0.4_EP021A.hex</t>
  </si>
  <si>
    <t>WP2 网口按键板</t>
  </si>
  <si>
    <t>LUH27EAE0 2016-11-11</t>
  </si>
  <si>
    <t>4P-2.0mm 单端头 另一端渗锡5mm,L=700mm</t>
  </si>
  <si>
    <t>CAT5E RJ45 双端头 直通 L=160mm</t>
  </si>
  <si>
    <t>RGB6464HV_IN板（条码纸）</t>
  </si>
  <si>
    <t>Z_ADM32&amp;Q_V1.0.1_STM32F103RB.bin、 Z_MHD44TP&amp;Boot_V1.0.0_STM32F103RB.hex</t>
  </si>
  <si>
    <t>编码器</t>
  </si>
  <si>
    <t>0-9位两排脚 卧式90°</t>
  </si>
  <si>
    <t>HDBT88AD1 2014-01-22</t>
  </si>
  <si>
    <t>电源小板 3.3V（条码纸）</t>
  </si>
  <si>
    <t>PT400PW 2011.06.15</t>
  </si>
  <si>
    <t>AV6-8.4 上红蓝绿下黄白红 红体 卧式90°</t>
  </si>
  <si>
    <t>MMX160160-4IDV 插板</t>
  </si>
  <si>
    <t>FM24016D-W HDCP-KEY 2048*8EEPROM SOP-8(烧录程序回货,点白点)</t>
  </si>
  <si>
    <t>Z_UMX16&amp;Q_V1.0.3_STM32F103RB.bin、 Z_WUH4A&amp;Boot_V1.0.0_STM32F103RB.hex</t>
  </si>
  <si>
    <t>UART_CTRLBB0  2016-09-01 FR4 BLUE 83x100*1.6MM 2LAYER HASL PANEL=1*1</t>
  </si>
  <si>
    <t>LS-1191-2B1 12V 50mA 长宽高3.3*4.4*3.4mm (后焊时引脚都要补焊)</t>
  </si>
  <si>
    <t>TPHD402R_PRA1 2013-06-27 停产,不需要完善</t>
  </si>
  <si>
    <t>Z_GUI_SC51TS(W01)_Ralink_V1.0.0.bin</t>
  </si>
  <si>
    <t>MODULAR9696AB0 2016-01-28 FR4 BLUE 99.6x162*1.6MM 8LAYER HASL PANEL=4*1</t>
  </si>
  <si>
    <t>ADM16AA1 2016-04-29 FR4 BLUE 407*90*2.5MM 10LAYER HASL PANEL=2*1</t>
  </si>
  <si>
    <t>SPL-10-2-1-7-1-H 带灯蓝灯 立式180°</t>
  </si>
  <si>
    <t>DIGI-VGASD2-R 2012.04.16</t>
  </si>
  <si>
    <t>X_SC81T_V1.1.4E_25Q32.bin</t>
  </si>
  <si>
    <t>DIP HDMI母座</t>
  </si>
  <si>
    <t>(HAFCCP0303)19pin_1.6mm 夹板式渡金母座</t>
  </si>
  <si>
    <t>MA88AA3 2012.10.17  停产,不需要完善</t>
  </si>
  <si>
    <t>Z_LMX96(D3088)&amp;B_User_V1.0.0_STM32F103RB.hex</t>
  </si>
  <si>
    <t>Mindspeed M21121G-11 BGA-484</t>
  </si>
  <si>
    <t>PL2303EA SSOP28</t>
  </si>
  <si>
    <t>EXPLORE EP9134 LQFP-128</t>
  </si>
  <si>
    <t>控制转接板（条码纸）</t>
  </si>
  <si>
    <t>MRG3232AC0 2009.03.13</t>
  </si>
  <si>
    <t>RGB128128HV-OUT板（条码纸）</t>
  </si>
  <si>
    <t>Z_1IBS&amp;N_V1.0.1_ATMEGA168.eep/hex</t>
  </si>
  <si>
    <t>(OCETCCJANF12.288M05329L)12.2880MHz 5*7(20PPM) 4P</t>
  </si>
  <si>
    <t>HSZ-CZ115856 2.54-2*10P 黑色 立式180°</t>
  </si>
  <si>
    <t>HDBT70PTA3 2013-10-18</t>
  </si>
  <si>
    <t>FCI母座61083-064402LF 60P/2*30P-0.8mm 母头 立式180° SMD</t>
  </si>
  <si>
    <t>PS121AE1 2009.11.17 停产,不需要完善</t>
  </si>
  <si>
    <t>SC0501AD0 2013-11-13 FR4 BLUE 45*53.5*1.6MM 2LAYER HASL PANEL=2*3</t>
  </si>
  <si>
    <t>4.7uF/10V±20%  0402</t>
  </si>
  <si>
    <t>RJ45-8P8C 上空下接触 带弹片不带灯1*4 卧式90°</t>
  </si>
  <si>
    <t>HDBT100RA0 2014-01-24</t>
  </si>
  <si>
    <t>HSZ 6P-2.0mm/2*3Pin H=6.3mm,塑胶高度2.0mm, 立式, SMD</t>
  </si>
  <si>
    <t>TPHD403T串口小板（条码纸）</t>
  </si>
  <si>
    <t>RS232_F</t>
  </si>
  <si>
    <t>HDBT70PT-WPAF3 2014-11-13 FR4 BLUE 65X40*1.6MM 2LAYER HASL PANEL=2*3</t>
  </si>
  <si>
    <t>RJ45-8P8C全包 上空下接触 不带弹片 不带灯 立式180°</t>
  </si>
  <si>
    <t>PJ-378-直立 黑头 红底 非铁头 立式180°不带外壳</t>
  </si>
  <si>
    <t>20P-2.0mm/2*10Pin L=8mm 立式180° SMD</t>
  </si>
  <si>
    <t>Z_TPHD403PL&amp;N_V1.0.1_EP021A.hex</t>
  </si>
  <si>
    <t>SSW024576F3CH 24.576MHz 3225</t>
  </si>
  <si>
    <t>SC121D/-N主板（条码纸）</t>
  </si>
  <si>
    <t>(DZ01V014200)W25Q32BV</t>
  </si>
  <si>
    <t>Z_IPM11_V1.0_W25Q32(ITE_O2M_152M7s_v109_D603_Tx_20140530_IR38).bin</t>
  </si>
  <si>
    <t>RGB6424HV-OUT板（条码纸）</t>
  </si>
  <si>
    <t>SC51S  A5黑白双面打印 中性英文</t>
  </si>
  <si>
    <t>HDBT70PT-WPAA1 2014-07-09 FR4 BLUE 65X80*1.6MM 6LAYER HASL PANEL=2*2</t>
  </si>
  <si>
    <t>Z_FMX12P-C&amp;Q(国内)_V1.0.4_STM32F103RB.bin、 Z_MHD44TP&amp;Boot_V1.0.0_STM32F103RB.hex</t>
  </si>
  <si>
    <t>DIGI-VGASD2-T4-AA0 2012.04.16 旧PCB,不需要完善</t>
  </si>
  <si>
    <t>Z_GUI_SC61TS(TEK 1201-N)_Ralink_V1.0.2.bin</t>
  </si>
  <si>
    <t>Z_MMX3232(CLA)&amp;Q_V1.0.1_STM32F103RB.bin、 Z_MHD44TP&amp;Boot_V1.0.0_STM32F103RB.hex</t>
  </si>
  <si>
    <t>HDMI41AA0 2013-10-14 停产,不需要完善</t>
  </si>
  <si>
    <t>DIGI-VGASD2-S 2012.04.16 旧PCB,不需要完善</t>
  </si>
  <si>
    <t>三脚 内铁芯2.1mm 卧式90°</t>
  </si>
  <si>
    <t>HDBT70PRA2 2013-10-09</t>
  </si>
  <si>
    <t>NDS-SS21HD-RX</t>
  </si>
  <si>
    <t>RG00V0052R0_Z_DIGI-P123_Ralink_V1.0.3.bin</t>
  </si>
  <si>
    <t>Z_FMX32&amp;B_V1.0.1_STM32F103RB.hex</t>
  </si>
  <si>
    <t>HDBT70PT-WPAG2 2014-11-13 FR4 BLUE 21X18*1.6MM 2LAYER HASL PANEL=5*10</t>
  </si>
  <si>
    <t>Z_ADM32&amp;B_V1.0.1_STM32F103RB.hex</t>
  </si>
  <si>
    <t>Z_ADM32&amp;B_V1.0.2_STM32F103RB.hex</t>
  </si>
  <si>
    <t>Z_HMX-16000_V1.0.3_STM32F103RB.bin</t>
  </si>
  <si>
    <t>IPM21发射板（条码纸）</t>
  </si>
  <si>
    <t>IP021EA1 2015-02-04</t>
  </si>
  <si>
    <t>BT30PT-WPAA3 2016-02-24,单板尺寸:64X79mm,板厚1.6mm,6层板</t>
  </si>
  <si>
    <t>SC61DAA2 2011.06.29</t>
  </si>
  <si>
    <t>6.8nH 0603</t>
  </si>
  <si>
    <t>DIP三孔立灯座</t>
  </si>
  <si>
    <t>LED*3 Φ3 红绿绿 立式180°</t>
  </si>
  <si>
    <t>LED*3 Φ3 黄色 立式180°</t>
  </si>
  <si>
    <t>(DZ01V035500)LCMXO2-4000HC</t>
  </si>
  <si>
    <t>Z_FMX32_V1.0.0_LCMXO2-4000.jed</t>
  </si>
  <si>
    <t>WDV2AAA2 2010.07.13</t>
  </si>
  <si>
    <t>RU21T</t>
  </si>
  <si>
    <t>RJ45-LED-180-BOARD 2016-09-29 FR4 BLUE   21X18*1.6MM 2LAYER HASL PANEL=10*5</t>
  </si>
  <si>
    <t>WP6(C45)按键板（条码纸）</t>
  </si>
  <si>
    <t>AVS-PRO-0403A 功放背板</t>
  </si>
  <si>
    <t>D1701AF1 2017-05-12</t>
  </si>
  <si>
    <t>18.432MHz(20PPM) 49S CL=20PF</t>
  </si>
  <si>
    <t>DIP 无源晶振</t>
  </si>
  <si>
    <t>12.288MHZ±10PPM</t>
  </si>
  <si>
    <t>25.000MHz(10ppm) CL=20PF</t>
  </si>
  <si>
    <t>网卡板（条码纸）</t>
  </si>
  <si>
    <t>SC121DAD3 2012.04.19</t>
  </si>
  <si>
    <t>1/16W-44R2±1% 0402</t>
  </si>
  <si>
    <t>GS2971 LBGA100P</t>
  </si>
  <si>
    <t>INTERSIL ISL54103IHZ-T7 SOT-23-5</t>
  </si>
  <si>
    <t>Z_IPM21_V1.0_MSP430F2272IDA_HOST(TX)_IR_Transmitter</t>
  </si>
  <si>
    <t>BT30PT-WPAA2 2015-11-10</t>
  </si>
  <si>
    <t>ADI AD8191ASZ LQFP-100</t>
  </si>
  <si>
    <t>(DZ01V029000)LC4064V-75TN48C</t>
  </si>
  <si>
    <t>Z_IPM21_V1.0_LC4064V-75TN48C(i2s).xcf</t>
  </si>
  <si>
    <t>WHD4BB0 2012.07.31 停产,不需要完善</t>
  </si>
  <si>
    <t>Z_TPUH-PSU12-UL_V1.0.8U_STM32F103RC.bin</t>
  </si>
  <si>
    <t>2200uf/50V (PXΦXh=7.0X18.0x31.5)</t>
  </si>
  <si>
    <t>(DZ01V003800)CS8953</t>
  </si>
  <si>
    <t>Z_4ODV&amp;N_V1.6_CS8953.hex</t>
  </si>
  <si>
    <t>1/16W-5R1±5% 8P4R 0402</t>
  </si>
  <si>
    <t>CH0102A1 2015-05-25</t>
  </si>
  <si>
    <t>Z_GUI_SC51S(PTN)_Ralink_V1.0.0.bin</t>
  </si>
  <si>
    <t>PS121AC2 2011.08.03 停产,不需要完善</t>
  </si>
  <si>
    <t>MODULAR160160AL0 2015-03-04 FR4 BLUE 24x123*1.6MM 2LAYER HASL PANEL=1*4</t>
  </si>
  <si>
    <t>Z_UMX160-N&amp;Q_V1.0.0_STM32F103Rb.bin/Z_MHD44TP&amp;Boot_V1.0.0_STM32F103RB.hex</t>
  </si>
  <si>
    <t>TP200TAB2 2012.06.21 停产,不需要完善</t>
  </si>
  <si>
    <t>DVFBRAA0 2013-11-21  下单请通知确认</t>
  </si>
  <si>
    <t>CHA2AA2 2012.05.10</t>
  </si>
  <si>
    <t>旋转编码器</t>
  </si>
  <si>
    <t>EC1101AB1H1-1P-15-F1L12H5-000 EC11-407 立式180°</t>
  </si>
  <si>
    <t>BT30PR-PAAB3 2016-03-19,单板尺寸:126x148mm,板厚1.6mm,四层板</t>
  </si>
  <si>
    <t>SN74LVC1G123DCUT VSSOP8-0_5</t>
  </si>
  <si>
    <t>保护电阻</t>
  </si>
  <si>
    <t>X010/PTC保护电阻</t>
  </si>
  <si>
    <t>SC71DAB2 2012.03.28 停产,不需要完善</t>
  </si>
  <si>
    <t>三档 SK-23D07(2P3T)小柄</t>
  </si>
  <si>
    <t>1uF/6.3V+80%~-20% 0402</t>
  </si>
  <si>
    <t>CE-DA14AA0 2017-03-23 FR4 BLUE 67.6*141*1.6MM 4LAYER OSP PANEL=1*1</t>
  </si>
  <si>
    <t>(SWPA4030S2R2NT) 2.2uH SWPA4030 2.95A</t>
  </si>
  <si>
    <t>MSD3458HBE-L-Z1 EPLQFP156P0_4D_EPAD</t>
  </si>
  <si>
    <t>SY-MS61</t>
  </si>
  <si>
    <t>SCU41 主板</t>
  </si>
  <si>
    <t>RU41GAA1 2017-04-27</t>
  </si>
  <si>
    <t>TPVG201TAB0 2011.12.02</t>
  </si>
  <si>
    <t>K12-BULK1(EDU-KIT-001) A5黑白双面打印</t>
  </si>
  <si>
    <t>SC51TS(MP-SC-5TDS) A5黑白双面打印</t>
  </si>
  <si>
    <t>SC1202AA3 2014-07-16 下单请通知确认</t>
  </si>
  <si>
    <t>SC51T-AE1 2013-10-07</t>
  </si>
  <si>
    <t>(SLF12575T-330M3R2-PF)33UH 3.2A 0.0395R 20% 12.5*12.5*7.5</t>
  </si>
  <si>
    <t>SC121DAD5 2013-06-17</t>
  </si>
  <si>
    <t>10uF/63V±20% Ø6.3*5.4mm</t>
  </si>
  <si>
    <t>EP9144U LQFP128P_EPAD 批次1441Ｇ</t>
  </si>
  <si>
    <t>RGB6464(HV)视频背板（条码纸）</t>
  </si>
  <si>
    <t>1MV4AC2 2012-12-28</t>
  </si>
  <si>
    <t>MODULAR160160AB1 2016-07-22 FR4 BLUE 95x296*1.6MM 2LAYER HASL PANEL=2*1</t>
  </si>
  <si>
    <t>MRG88AA1 2008.09.09 停产,不需要完善</t>
  </si>
  <si>
    <t>K12-BULK1V A5黑白双面打印 中性中文</t>
  </si>
  <si>
    <t>FODV300TAA1 2012.03.17</t>
  </si>
  <si>
    <t>RGB6464OUT板B（条码纸）</t>
  </si>
  <si>
    <t>HDBT70PRB0 2014-01-23 (无红外)</t>
  </si>
  <si>
    <t>FMX-IDV输入卡板(条码纸)</t>
  </si>
  <si>
    <t>Z_4OSS&amp;N_V1.0.2_STM32F103RB.hex</t>
  </si>
  <si>
    <t>(25URGWD-G/S2) 2*5*7mm白发红绿双色雾状不阴不阳有边长脚</t>
  </si>
  <si>
    <t>MDV248 VGA输出卡板(条码纸)</t>
  </si>
  <si>
    <t>1/16W-3K±1% 0402</t>
  </si>
  <si>
    <t>47NF/16V±20% 0402</t>
  </si>
  <si>
    <t>DIGI-VGASD2-T4-AB0 2012.04.16 旧PCB,不需要完善</t>
  </si>
  <si>
    <t>1O-DVA2 2015-03-02 FR4 BLUE 182.6x58*1.6MM 4LAYER HASL PANEL=1*3</t>
  </si>
  <si>
    <t>X_FMX-OUH_V1.0.0_MX25L1606.bin</t>
  </si>
  <si>
    <t>HD输入板（INT）（条码纸）</t>
  </si>
  <si>
    <t>FLX-HI4A-A0 2013-04-20</t>
  </si>
  <si>
    <t>HDBT44AC0 2013-10-10 停产,不需要完善</t>
  </si>
  <si>
    <t>Z_GUI_AMX16(E01)_Ralink_V1.0.0.bin</t>
  </si>
  <si>
    <t>1/16W-33R±1% 8P4R 0402</t>
  </si>
  <si>
    <t>1/16W-68R±1% 0402</t>
  </si>
  <si>
    <t>220pF/50V±10% 0402</t>
  </si>
  <si>
    <t>SY8089AAAC SOT-23-5</t>
  </si>
  <si>
    <t>VHF160808H4N7ST 4.7nH L0603</t>
  </si>
  <si>
    <t>1/16W-180R±1% 0402</t>
  </si>
  <si>
    <t>Z_GUI_FMX16(FMX16-C)_Ralink_V1.0.0.bin</t>
  </si>
  <si>
    <t>UHBT44R2-NDA0 2015-07-22 FR4 BLUE 150x420*1.6MM 4LAYER HASL PANEL=1*1</t>
  </si>
  <si>
    <t>MP4560DN sop-8 2A/55V</t>
  </si>
  <si>
    <t>IT66311FN QFN-48</t>
  </si>
  <si>
    <t>ARMX STM32F103RCT6 LQFP-64</t>
  </si>
  <si>
    <t>RU41GAA1 2017-04-27 FR4 BLUE  97x217*1.6MM 4LAYER HASL PANEL=1*1</t>
  </si>
  <si>
    <t>SY8368AQQC QFN3*3-12</t>
  </si>
  <si>
    <t>DMX-OBTAA4 2016-12-29 FR4 BLUE 182.6x58*1.6MM 6LAYER EIG PANEL=1*3</t>
  </si>
  <si>
    <t>P12X-AC2 FR4 BLUE 312*366.5*1.6MM 2LAYER HASL PANEL=1*1 DZ12V022200、DZ12V022300、DZ12V022403三个板资料拼在一起</t>
  </si>
  <si>
    <t>X_TPUH421_VS100TX_(2.3123.3-20161020)-(0000067)_25LC1024_V4.0.1.hex</t>
  </si>
  <si>
    <t>HDBT88AF2 2014-03-18</t>
  </si>
  <si>
    <t>4O2H2SAA1 2016-03-16 FR4 BLUE 140*171*1.6MM 4LAYER HASL PANEL=1*1</t>
  </si>
  <si>
    <t>12MHz(20PPM) CL=20PF</t>
  </si>
  <si>
    <t>6P-2.54mm L=11mm 立式180°</t>
  </si>
  <si>
    <t>O-DVAA2 2015-07-15</t>
  </si>
  <si>
    <t>DMX-OUHAA3 2016-09-29 FR4 BLUE 182.6x58*1.6MM 6LAYER EIG PANEL=1*3</t>
  </si>
  <si>
    <t>22NF/16V±20% 0402</t>
  </si>
  <si>
    <t>ESD保护 RCLAMP7534P.TNT 0.19pF Typical SGP2010N5 5-pin package</t>
  </si>
  <si>
    <t>ML24S15RS</t>
  </si>
  <si>
    <t>PI3HDX412BD TQFN-56</t>
  </si>
  <si>
    <t>UHBT44R2-NDC0 2015-07-17</t>
  </si>
  <si>
    <t>Z_4ITPHD&amp;N_V1.3_ATMEGA8.eep/hex</t>
  </si>
  <si>
    <t>W25X40CLSNIG SOIC8</t>
  </si>
  <si>
    <t>X_INT-HD70-TX_VS010TX_(2.3123.3-20161020)_V4.0.2_25LC1024.hex</t>
  </si>
  <si>
    <t>Z_MXX_Ralink_V1.0.2.bin</t>
  </si>
  <si>
    <t>X_SC-12BT_EDID_VGA_V2.0.hex</t>
  </si>
  <si>
    <t>Z_MMX3232(CLA)_Ralink_V1.0.0.bin</t>
  </si>
  <si>
    <t>Z_GUI_AVS1600_Ralink_V1.0.1.bin</t>
  </si>
  <si>
    <t>BP6-BAC1 2016-09-28 FR4 BLUE 56.5x45*1.0MM 2LAYER HASL PANEL=2*3</t>
  </si>
  <si>
    <t>SWPA6045S1R5NT 1.5±30%UH DCR=0.012Ω Irms=4.95</t>
  </si>
  <si>
    <t>Z_4IHD&amp;N_V1.2_CS8953.hex</t>
  </si>
  <si>
    <t>NET-AB1 2013-10-9停产,不需要完善</t>
  </si>
  <si>
    <t>SC1202BB1 2014-04-16 FR4 BLUE 312X65*1.6MM 2LAYER HASL PANEL=1*2</t>
  </si>
  <si>
    <t>CON10A 20P-2.0mm/2*10Pin  胶体H=4.3mm 立式180°</t>
  </si>
  <si>
    <t>CSC4863 SOP16W</t>
  </si>
  <si>
    <t>K12-BULK1 A5黑白双面打印,PTN中文</t>
  </si>
  <si>
    <t>MMX-4O-VH输出卡板(条码纸)</t>
  </si>
  <si>
    <t>X-4O-VHAA1 2016-05-19</t>
  </si>
  <si>
    <t>双体 卧式90°</t>
  </si>
  <si>
    <t>3.5立体声公*2 L=150mm 插头镀镍 编织 屏蔽 黑色</t>
  </si>
  <si>
    <t>EasyConnect-AA0 2012.11.2 停产,不需要完善</t>
  </si>
  <si>
    <t>会讨1D-1001音频板（条码纸）</t>
  </si>
  <si>
    <t>1D-1001-AB1 2013-03-27</t>
  </si>
  <si>
    <t>X_DL-AS31_1H1DP1V_V1.0.4_25Q32.bin</t>
  </si>
  <si>
    <t>MODULAR160160AJ1 2015-04-21 FR4 BLUE 36x80*1.6MM 2LAYER HASL PANEL=4*3</t>
  </si>
  <si>
    <t>(DZ01V030100)W25X40CL</t>
  </si>
  <si>
    <t>X_MUH88TPR2-N&amp;IN_V1.0.0_W25X40CL.bin</t>
  </si>
  <si>
    <t>CV16前板（条码纸）</t>
  </si>
  <si>
    <t>会讨1D-2202D主板（条码纸）</t>
  </si>
  <si>
    <t>1D-2202-AA1 2013-03-23</t>
  </si>
  <si>
    <t>Felexible Matrix LAN/RS232 BOAED 58*45mm(鲲鹏提供)</t>
  </si>
  <si>
    <t>WNN1-GB 2012.07.09 停产,不需要完善</t>
  </si>
  <si>
    <t>M25P40 SO8W</t>
  </si>
  <si>
    <t>(DZ01V002700)ATMEGA32L</t>
  </si>
  <si>
    <t>Z_MAG88A(AVB-PL-0808-844)&amp;Q_V1.0.1_ATMEGA32L.HEX/EEP</t>
  </si>
  <si>
    <t>MX30LF1G18AC-TI sop48-20-720a</t>
  </si>
  <si>
    <t>GUI_PA250(E00)_Ralink_V1.0.1.bin</t>
  </si>
  <si>
    <t>Z_4ITPHD&amp;N_V1.3_CS8953.hex</t>
  </si>
  <si>
    <t>Z_FMX16(TEK)&amp;H_1.0_LCMX02-1200HC-4TG144C.jed</t>
  </si>
  <si>
    <t>8芯航空公带尾卡会讨线</t>
  </si>
  <si>
    <t>10P-2.54mm针座,一端接8P航空公头,另一端接10P的针座,L=0.6m</t>
  </si>
  <si>
    <t>601-DIGI-HD60C-S 2014-04-25 V1.5 停产,不需要完善</t>
  </si>
  <si>
    <t>MMX系列网卡板(条码纸)</t>
  </si>
  <si>
    <t>8T349316NLI8 QFN-8X8-52P0_5D-EPAD</t>
  </si>
  <si>
    <t>TPHD402T_PTA2 2013-07-23 停产,不需要完善</t>
  </si>
  <si>
    <t>SMD继电器</t>
  </si>
  <si>
    <t>AGQ200A12Z Coil Rating V DC 12V</t>
  </si>
  <si>
    <t>X_DL-AS31_2H1V_V1.0.4_25Q32.bin</t>
  </si>
  <si>
    <t>RTL8201BL lqfp48</t>
  </si>
  <si>
    <t>SC121DAC3 2012.04.19 旧PCB,不需要完善</t>
  </si>
  <si>
    <t>TPHD402R_PRA0 2013-05-22</t>
  </si>
  <si>
    <t>HDBT70PR-WPAA2 2016-04-07 FR4 BLUE 79x64*1.6MM 6LAYER HASL PANEL=4*1</t>
  </si>
  <si>
    <t>RU21TGAA1 2017-04-13 FR4 BLUE   97x182*1.6MM 6LAYER HASL PANEL=1*1</t>
  </si>
  <si>
    <t>1W-100R±1% 2512</t>
  </si>
  <si>
    <t>4IHDA1 2013-07-19 FR4 BLUE 171x140*1.6MM 4LAYER HASL PANEL=1*1</t>
  </si>
  <si>
    <t>X_TPHD402PR(PLX_HDB.2)(VS010RX_(2.3123.3-20161020)-C_V4.0.1_25LC1024).hex</t>
  </si>
  <si>
    <t>BT30PR-PAAE0 2015-11-30 FR4 BLUE 13.2X25*1.6MM 2LAYER HASL PANEL=4*3</t>
  </si>
  <si>
    <t>DIP保险丝</t>
  </si>
  <si>
    <t>TRB090 DIP 30V/40A DIP自恢复式</t>
  </si>
  <si>
    <t>38号遥控器</t>
  </si>
  <si>
    <t>VCT-XT8012D遥控器(不需要单独购买，包含在兴图模块外购套装P10V0028R0E00中)</t>
  </si>
  <si>
    <t>MMX160160-4ODS 插板</t>
  </si>
  <si>
    <t>1/10W-0R±5% 8P4R 0603</t>
  </si>
  <si>
    <t>MMX-4I-UFS-Z 插板</t>
  </si>
  <si>
    <t>330pF/50V±5% 0805</t>
  </si>
  <si>
    <t>EFD15-FA2805-2 SMD TRANSFORMER L22.5*W17.5*H9.0mm</t>
  </si>
  <si>
    <t>PTNETAA1 2009.12.13</t>
  </si>
  <si>
    <t>1/8W-270R±1% 0805</t>
  </si>
  <si>
    <t>470nF/50V±20% 0805</t>
  </si>
  <si>
    <t>1T32 D1206</t>
  </si>
  <si>
    <t>IC卡座</t>
  </si>
  <si>
    <t>YK811 耐高温</t>
  </si>
  <si>
    <t>1D3002主板（条码纸）</t>
  </si>
  <si>
    <t>1D3002-AA0 2013-08-19</t>
  </si>
  <si>
    <t>QS3L384 tssop24</t>
  </si>
  <si>
    <t>4ITPHDA1 2013-10-28停产,不需要完善</t>
  </si>
  <si>
    <t>美国MPI_21793专用产品贴纸</t>
  </si>
  <si>
    <t>DV16前板（条码纸）</t>
  </si>
  <si>
    <t>MHD44TPAC2 2013-08-02 停产,不需要完善</t>
  </si>
  <si>
    <t>INTERSIL EL8300ISZ SO-16</t>
  </si>
  <si>
    <t>JIEKE 2P-3.81mm 立式180°</t>
  </si>
  <si>
    <t>BTM70PR1AA2 2015-11-24 96mm*207mm,板厚1.6mm,六层板</t>
  </si>
  <si>
    <t>1000uF/35V±20% φ13*21 105℃</t>
  </si>
  <si>
    <t>HDBT100RA0 2014-01-24旧PCB,不需要完善</t>
  </si>
  <si>
    <t>HDBT100TA0 2014-01-24</t>
  </si>
  <si>
    <t>JIEKE 4P-3.81mm 立式180°</t>
  </si>
  <si>
    <t>HDBT70PT-WPAC3 2014-09-26 FR4 BLUE 65X80*1.6MM 6LAYER HASL PANEL=2*2</t>
  </si>
  <si>
    <t>IP011EA1 2014-12-20</t>
  </si>
  <si>
    <t>R51SAA2 2016-06-27,单板尺寸:145*206mm,板厚1.6mm,六层板</t>
  </si>
  <si>
    <t>VS2110TX BGA-356</t>
  </si>
  <si>
    <t>RGB4848(HV)视频背板（条码纸）</t>
  </si>
  <si>
    <t>SP3232EEN-L/TR SO-16</t>
  </si>
  <si>
    <t>470pF/50V±10% 0603</t>
  </si>
  <si>
    <t>1/10W-49R9±1% 0603</t>
  </si>
  <si>
    <t>FLX-3232</t>
  </si>
  <si>
    <t>VSC-101tn</t>
  </si>
  <si>
    <t>MHD44TPAB1 2013-05-29 停产,不需要完善</t>
  </si>
  <si>
    <t>MVC12PCAB1 2015-08-19 FR4 BLUE 67x275*1.6MM 2LAYER HASL PANEL=2*1</t>
  </si>
  <si>
    <t>操作指南</t>
  </si>
  <si>
    <t>WP28 A6黑白双面打印 中性中文</t>
  </si>
  <si>
    <t>12*17*16mm (4P)</t>
  </si>
  <si>
    <t>HV切换板（条码纸）</t>
  </si>
  <si>
    <t>MRG88AA1 2008.09.09</t>
  </si>
  <si>
    <t>BT30PT-WPAA2 2015-11-10,单板尺寸:64X79mm,板厚1.6mm,六层板</t>
  </si>
  <si>
    <t>4IFOSDTPHD 插板</t>
  </si>
  <si>
    <t>BTM70PR1AA3 2016-04-07 FR4 BLUE 96x207*1.6MM 6LAYER HASL PANEL=1*1</t>
  </si>
  <si>
    <t>SC1202AA4 2014-8-14(4K程序)</t>
  </si>
  <si>
    <t>(DZ01V002800)ATMEGA644P</t>
  </si>
  <si>
    <t>Z_FLX-88&amp;Q_V1.6.6_ATMEGA644PV.eep/hex</t>
  </si>
  <si>
    <t>RGB9648HV-OUT板A（条码纸）</t>
  </si>
  <si>
    <t>RGB128128OUT板（条码纸）</t>
  </si>
  <si>
    <t>FMX12背板(条码纸)</t>
  </si>
  <si>
    <t>RGB9696(RGB)视频背板（条码纸）</t>
  </si>
  <si>
    <t>MODULAR160160AG0 2015-03-04 FR4 BLUE 41.3x119.68*1.6MM 2LAYER HASL PANEL=1*4</t>
  </si>
  <si>
    <t>AUH44TAC2 2016-04-09 FR4 BLUE 351x35*1.6MM 2LAYER HASL PANEL=4*1</t>
  </si>
  <si>
    <t>2.2uF/16V±10% 1206</t>
  </si>
  <si>
    <t>SC51S(HD22-51S)，A5黑白双面打印,德文</t>
  </si>
  <si>
    <t>福州MMX输入板（条码纸）</t>
  </si>
  <si>
    <t>4I-FO/SD/TP/HD-A1 2013-11-14 (4K程序)</t>
  </si>
  <si>
    <t>TP300TAA3 2010.08.21</t>
  </si>
  <si>
    <t>WVG4AAA2 2011.04.11 停产,不需要完善</t>
  </si>
  <si>
    <t>Z_FODV300T_V1.0.0_ATMEGA8L.eep/hex</t>
  </si>
  <si>
    <t>CE-CVAD, A6黑白双面打印, 英文</t>
  </si>
  <si>
    <t>NDS-SS21HD-TX（条码纸）</t>
  </si>
  <si>
    <t>BTM70PT2AA1 2016-01-15</t>
  </si>
  <si>
    <t>K12-Tx1</t>
  </si>
  <si>
    <t>DIP继电器</t>
  </si>
  <si>
    <t>MY4-02-12VDC</t>
  </si>
  <si>
    <t>Z_O-DVI&amp;N(带音频)_V1.0.5_STM32F103RB.hex</t>
  </si>
  <si>
    <t>VSC-101-AA0 2013-06-06 停产,不需要完善</t>
  </si>
  <si>
    <t>SDV4AB1 2010.04.01</t>
  </si>
  <si>
    <t>TPHD-BYH-R(U10)(条码纸)</t>
  </si>
  <si>
    <t>BT70PR3-ARCAA2 2016-06-17</t>
  </si>
  <si>
    <t>SMD轻触按键</t>
  </si>
  <si>
    <t>HSZ-SMT66-9.5 (KEY DTSJ-6)黑柄 立式180°</t>
  </si>
  <si>
    <t>HD-10RX产品贴纸</t>
  </si>
  <si>
    <t>DVFBTAA0 2013-11-21 下单请通知确认</t>
  </si>
  <si>
    <t>Z_UMX88&amp;B_V1.5.8_ATMEGA644PV.eep/hex</t>
  </si>
  <si>
    <t>SUH2(SP-4KPROSLIM1X2) A6黑白双面打印</t>
  </si>
  <si>
    <t>100UH 0.12A 3.7R 10% 3.2*2.5*2.2 (NLCV32T-101K-PF)</t>
  </si>
  <si>
    <t>K12-TX1V(EDU-KIT-1H1V)， A5黑白双面打印</t>
  </si>
  <si>
    <t>SII9679CNUC-PTN QFN76P0_4D_EPAD</t>
  </si>
  <si>
    <t>PA100WAA3 2015-09-06</t>
  </si>
  <si>
    <t>RU91TAD0 2016-08-08 FR4 BLUE 40*30*1.6MM 2LAYER HASL PANEL=1*1</t>
  </si>
  <si>
    <t>MATRIX88-N</t>
  </si>
  <si>
    <t>SP-4KPROSLIM1X2</t>
  </si>
  <si>
    <t>SUH2-H2A A6黑白双面打印  PTN中文</t>
  </si>
  <si>
    <t>HDM-M-1616</t>
  </si>
  <si>
    <t>RS232-公-母 L=1.35M</t>
  </si>
  <si>
    <t>SUH4 (UDA4)  A6黑白双面打印</t>
  </si>
  <si>
    <t>CUHA2 A6黑白双面打印 中性中文</t>
  </si>
  <si>
    <t>CUHA2(TL-AD-HD)，300克铜版纸，过哑膜，85mm*52mm</t>
  </si>
  <si>
    <t>WVG2AL USB</t>
  </si>
  <si>
    <t>南非AVC-SC61E纸箱</t>
  </si>
  <si>
    <t>RG00V0115R0_Z_GUI_SC51TS(PT-PSW-52)_Ralink_V1.0.0.bin</t>
  </si>
  <si>
    <t>SC-HD6464S</t>
  </si>
  <si>
    <t>1/8W-3K3±1% 0805</t>
  </si>
  <si>
    <t>1/10W-33R±1% 0603</t>
  </si>
  <si>
    <t>1/16W-22R±5% 8P4R 0402</t>
  </si>
  <si>
    <t>纸箱 Z 南非AVC-WP8-B(WP8-B) K=3K黄皮纸 外尺寸:W264*D198*H66mm</t>
  </si>
  <si>
    <t>3386W-10K 立式180°</t>
  </si>
  <si>
    <t>MVC1204AC0 2015-05-20 FR4 BLUE 245x64*1.6MM 2LAYER HASL PANEL=1*2</t>
  </si>
  <si>
    <t>Z_TPM408R_V1.0.3_STM32F103RB.bin、 Z_MHD44TP&amp;Boot_V1.0.0_STM32F103RB.hex</t>
  </si>
  <si>
    <t>VMT MAX1600</t>
  </si>
  <si>
    <t>TL-AD-HD</t>
  </si>
  <si>
    <t>SC1202AA3 2014-07-16下单请通知确认</t>
  </si>
  <si>
    <t>IP02CAB0 2015-04-29 FR4 BLUE 172x115*1.6MM 2LAYER HASL PANEL=1*2</t>
  </si>
  <si>
    <t>UART_CTRLAB1 2016-03-04,单板尺寸:83x100mm,板厚1.6mm,两层板</t>
  </si>
  <si>
    <t>SC121DAB3 2012.04.19</t>
  </si>
  <si>
    <t>WP8-B(WP8-B) A6黑白双面打印</t>
  </si>
  <si>
    <t>MUH44E(MHUB4K431)配件珍珠棉</t>
  </si>
  <si>
    <t>尺寸:383L*253W*45H(mm) 黑色珍珠棉</t>
  </si>
  <si>
    <t>X_SC-12BT&amp;N_(2.3123.3-20161020)_V1.0.1_VS010TX.hex</t>
  </si>
  <si>
    <t>(DZ01V040000)LCMX02-7000HC-4FG484C</t>
  </si>
  <si>
    <t>Z_TEK 1201-HD-N&amp;N_V1.0.1_LCMX02-7000.jed</t>
  </si>
  <si>
    <t>Z_FLX-3232&amp;B_V1.4.4_ATMEGA644PV.eep/hex</t>
  </si>
  <si>
    <t>1I-DVA1 2015-01-22 FR4 BLUE 182.6x58*1.6MM 4LAYER HASL PANEL=1*3</t>
  </si>
  <si>
    <t>PANBA3AB0 2012.11.22</t>
  </si>
  <si>
    <t>CON20A 20P-2.0mm/2*10Pin H=11mm 立式180°</t>
  </si>
  <si>
    <t>I-DVAA2 2016-06-16 FR4 BLUE 182.6x58*1.6MM 4LAYER EIG PANEL=1*3</t>
  </si>
  <si>
    <t>Z_FMX12&amp;Q（国外）_V1.0.2_STM32F103RB.bin、 Z_MHD44TP&amp;Boot_V1.0.0_STM32F103RB.hex</t>
  </si>
  <si>
    <t>TPHD403R_PRA2 2013-09-10</t>
  </si>
  <si>
    <t>SC81T前板（条码纸）</t>
  </si>
  <si>
    <t>SC0801AC0 2013-11-20</t>
  </si>
  <si>
    <t>BP6-BAA2 2016-09-29 FR4 BLUE 56.5x45*1.6MM 2LAYER HASL PANEL=2*3</t>
  </si>
  <si>
    <t>HDBT70PRB1 2015-03-03 FR4 BLUE 96x73*1.6MM 4LAYER HASL PANEL=1*4</t>
  </si>
  <si>
    <t>P4NAB1 2015-11-10 FR4 BLUE 49.3x46.6*1.0MM 2LAYER HASL PANEL=4*4</t>
  </si>
  <si>
    <t>BT30PT-WP-VAB2  2016-08-16 FR4 BLUE 64x79*1.6MM 6LAYER HASL PANEL=2*2</t>
  </si>
  <si>
    <t>510BBA100M000AAG 5*7 6P</t>
  </si>
  <si>
    <t>4O-DV/DV/HD/HD-A1 2013-11-14 FR4 BLUE 171x140*1.6MM 6LAYER HASL PANEL=1*1</t>
  </si>
  <si>
    <t>JIEKE 5P-3.81mm 立式180°</t>
  </si>
  <si>
    <t>X_SC-12BT&amp;N_V1.5_EP011A.hex</t>
  </si>
  <si>
    <t>(DZ01V038700)STM32F207VE</t>
  </si>
  <si>
    <t>Z_WP6_Boot_V1.0.0_STM32F207VE.bin</t>
  </si>
  <si>
    <t>1/16W-100R±5% 8P4R 0402</t>
  </si>
  <si>
    <t>X_1I-DV_VGA_V1.0.1_25Q32.bin</t>
  </si>
  <si>
    <t>MT41J64M16JT-15E:G FBGA96</t>
  </si>
  <si>
    <t>LFE3-17EA-6FN484C fpBGA484</t>
  </si>
  <si>
    <t>(DZ01V015200)EPF011C</t>
  </si>
  <si>
    <t>Z_SHD2A&amp;Q_V1.1_EP011C.hex</t>
  </si>
  <si>
    <t>(91-us01-018)HSZ_USB-A公-90°</t>
  </si>
  <si>
    <t>R41TAB2 2017-06-09</t>
  </si>
  <si>
    <t>Z_UMX32&amp;B_V1.5.7_ATMEGA644P.eep/hex</t>
  </si>
  <si>
    <t>W25Q16BVSSIG soic8 280mi1</t>
  </si>
  <si>
    <t>4.7uF/35V±20% φ4*5.4mm</t>
  </si>
  <si>
    <t>TLVH431ACDBZR SOT-23-3 VREF=1.24V VKA=18V</t>
  </si>
  <si>
    <t>BT30PT-WPAA4 2016-03-19 FR4 BLUE 64X79*1.6MM 6LAYER HASL PANEL=2*2</t>
  </si>
  <si>
    <t>IP011EA2 2015-01-30 (新料SI3402-B)</t>
  </si>
  <si>
    <t>Z_WP6_User_V1.0.3_STM32F207VE.bin</t>
  </si>
  <si>
    <t>BTM70PT1AA3 2016-04-07 FR4 BLUE 96x212*1.6MM 6LAYER HASL PANEL=1*1</t>
  </si>
  <si>
    <t>1/16W-5K62±1% 0402</t>
  </si>
  <si>
    <t>TPA100-TAA1  2016-09-22 FR4 BLUE 77x76.6*1.6MM 4LAYER HASL PANEL=1*2</t>
  </si>
  <si>
    <t>PWRA0 2014-01-23</t>
  </si>
  <si>
    <t>10pF/50V±5% 0603</t>
  </si>
  <si>
    <t>1SMA58AT3G DO-214AC</t>
  </si>
  <si>
    <t>220pF/50V±10% 0603</t>
  </si>
  <si>
    <t>NDS-SS21HD-RX（条码纸）</t>
  </si>
  <si>
    <t>BTM70PR2AA1 2016-01-15</t>
  </si>
  <si>
    <t>TI LM7905 TO-220</t>
  </si>
  <si>
    <t>HDBT70PTA3 2013-10-18 停产,不需要完善</t>
  </si>
  <si>
    <t>R61SAA1 2017-02-13 FR4 BLUE 164.5x236*1.6MM 6LAYER HASL PANEL=1*1</t>
  </si>
  <si>
    <t>Z_MHD88TP(CLA)_Ralink_V1.0.5.bin</t>
  </si>
  <si>
    <t>MDV248转接板（条码纸）</t>
  </si>
  <si>
    <t>MDV248AD0 2014-09-11</t>
  </si>
  <si>
    <t>2424HV切换板（条码纸）</t>
  </si>
  <si>
    <t>Z_FMX12&amp;H_1.3_LCMX02-1200HC-4TG144C.jed</t>
  </si>
  <si>
    <t>Z_FMX12(APO)&amp;Q_V1.0.0_STM32F103RB.bin</t>
  </si>
  <si>
    <t>ADI AD8120ACPZ LFCSP-32</t>
  </si>
  <si>
    <t>X_TPUH4100T_VS010TX_(2.3123.3-20161020)-C_V4.0.2_MX25L1606EM1I.hex</t>
  </si>
  <si>
    <t>LCMX02-7000HC-4FG484C  BGA-484</t>
  </si>
  <si>
    <t>VP44AA0 2013-11-20 FR4 BLUE 366x150*1.6MM 8LAYER HASL PANEL=1*1</t>
  </si>
  <si>
    <t>HDBT100PLRA1 2014-02-13</t>
  </si>
  <si>
    <t>AGQ200A4H</t>
  </si>
  <si>
    <t>2P-2.0mm 白色/立式180°</t>
  </si>
  <si>
    <t>ITE IT6604E LQFP-128</t>
  </si>
  <si>
    <t>X_SC121D_V1.2.0.9_25Q32.bin</t>
  </si>
  <si>
    <t>SC121DAD5 2013-06-17 旧PCB,不需要完善</t>
  </si>
  <si>
    <t>4P-2.54mm 白色/立式180°</t>
  </si>
  <si>
    <t>SC1202AA4 2014-8-14</t>
  </si>
  <si>
    <t>X_CHH2_V1.0.2_W25X40CLS.bin</t>
  </si>
  <si>
    <t>AKM AK4113 VSOP30</t>
  </si>
  <si>
    <t>JRC NJU72750 SSOP32</t>
  </si>
  <si>
    <t>VS2310RX BGA-484</t>
  </si>
  <si>
    <t>IC+ IP101A LF LQFP-48（已停产）</t>
  </si>
  <si>
    <t>IP011EA3 2016-11-21 FR4 BLUE 49x115*1.6MM 4LAYER EIG PANEL=1*2</t>
  </si>
  <si>
    <t>Z_K12-PAD1_V1.0.8_STM32F103RB.bin、 Z_MHD44TP&amp;Boot_V1.0.0_STM32F103RB.hex</t>
  </si>
  <si>
    <t>X_4O-DV-DV-HD-HD-SEAMLESS_V1.0.4_25Q32.bin</t>
  </si>
  <si>
    <t>Z_FMX12C&amp;FMX12P-C&amp;B(国内)_V1.0.7_ STM32F103R8.hex</t>
  </si>
  <si>
    <t>Z_MUH84TP-S&amp;MUH84-S&amp;B_V1.0.0_STM32F103RB.hex</t>
  </si>
  <si>
    <t>X_VS2310RX(Colligo_Copper_Merged_RX_4.5.6)_V1.1_MX25L1606EM.hex</t>
  </si>
  <si>
    <t>SVG16AC0 2014-06-04 FR4 BLUE 50X40*1.6MM 2LAYER HASL PANEL=2*5</t>
  </si>
  <si>
    <t>Z_UMX8A&amp;Q_V1.0.5_STM32F103RB.bin、 Z_WUH4A&amp;Boot_V1.0.0_STM32F103RB.hex</t>
  </si>
  <si>
    <t>X_SC41T-CODEC-RX_V1.0.0_W25Q32JV.bin</t>
  </si>
  <si>
    <t>SMD 电阻</t>
  </si>
  <si>
    <t>1/16W-18R±5% 0402</t>
  </si>
  <si>
    <t>HDBT100PTB1 2014-04-10</t>
  </si>
  <si>
    <t>TF-680-ACL BGA-244</t>
  </si>
  <si>
    <t>JK2EDGV-381 JIEKE 7P-3.81mm 卧式</t>
  </si>
  <si>
    <t>EP9162S tqfp100p_epad (6G信号）</t>
  </si>
  <si>
    <t>X_SC41T-CODEC-TX_V1.0.0_W25Q32JV.bin</t>
  </si>
  <si>
    <t>WHD4切换板（条码纸）</t>
  </si>
  <si>
    <t>R41RAA1 2017-03-29 FR4 BLUE   192x91.6*1.6MM 6LAYER HASL PANEL=1*1</t>
  </si>
  <si>
    <t>(HSZ-USB-14W-90平)AF 侧插短体弯脚无卷边 卧式90°</t>
  </si>
  <si>
    <t>CSH2-A2 2012.11.02 停产,不需要完善</t>
  </si>
  <si>
    <t>LH31T056E-HTS 3mm,单胞胎Holder 绿发绿 普亮 自带灯柱</t>
  </si>
  <si>
    <t>X_IPM11_V1.0.1_24C02.bin</t>
  </si>
  <si>
    <t>IP175D PQFP-128</t>
  </si>
  <si>
    <t>Z_4ODV&amp;N_V0.0.1_ATMEGA8.eep/hex</t>
  </si>
  <si>
    <t>PANBA3AB2 FR4 BLUE 118*170*1.6MM 2LAYER HASL PANEL=1*1  DZ12V017902、DZ12V018002、DZ12V018102三个板资料拼在一起</t>
  </si>
  <si>
    <t>编码开关</t>
  </si>
  <si>
    <t>0-F 16位编码器 3对3 RR31600 立式180°</t>
  </si>
  <si>
    <t>4P-2.54mm L=8.5mm 立式180°</t>
  </si>
  <si>
    <t>SC61DAC1 2011.04.26 停产,不需要完善</t>
  </si>
  <si>
    <t>SC0801AC0 2013-11-20 FR4 BLUE 27X170*1.6MM 2LAYER HASL PANEL=1*5</t>
  </si>
  <si>
    <t>1/10W-16K9±1% 0603</t>
  </si>
  <si>
    <t>8.2nH 0603</t>
  </si>
  <si>
    <t>(DZ01V017100)LFE3-17EA-6FTN256C</t>
  </si>
  <si>
    <t>Z_CSH2&amp;R_V1.3_ECP3.bit</t>
  </si>
  <si>
    <t>MMX-4O-HD-A0 2012.02.29 旧PCB,不需要完善</t>
  </si>
  <si>
    <t>SC0501AB0 2013-11-13</t>
  </si>
  <si>
    <t>电源小板 5V（条码纸）</t>
  </si>
  <si>
    <t>MX插卡板（条码纸）</t>
  </si>
  <si>
    <t>MTX500AB0 2010.01.07</t>
  </si>
  <si>
    <t>4OTPHDA0 2013-06-18</t>
  </si>
  <si>
    <t>P28AA1 2015-12-17 FR4 BLUE 72x296*1.6MM 2LAYER HASL PANEL=2*1</t>
  </si>
  <si>
    <t>MJ4L-B211-PLX1T099-0 RJ45 带屏蔽 带灯 黑色塑壳 立式180°(不带网络变压器)</t>
  </si>
  <si>
    <t>(DZ01V040200)STM32F107RCT6</t>
  </si>
  <si>
    <t>Z_WP6K&amp;APP_V1.3_STM32F107RC.enc/Z_WP6K&amp;BOOT_V1.0_STM32F107RC.hex</t>
  </si>
  <si>
    <t>MMX-4I-TPHD-A1 2012.07.16</t>
  </si>
  <si>
    <t>SEMTECH GV8601A QFN16P</t>
  </si>
  <si>
    <t>SC-12BT主板(条码纸)</t>
  </si>
  <si>
    <t>Wolfson WM8782 SSOP20</t>
  </si>
  <si>
    <t>4ODVA1 2013-11-26 FR4 BLUE 171x140*1.6MM 4LAYER HASL PANEL=1*1</t>
  </si>
  <si>
    <t>1/10W-100R±5% 8P4R 0603</t>
  </si>
  <si>
    <t>POETESTB0  2016-05-06</t>
  </si>
  <si>
    <t>Z_MMX-4O-DV&amp;N_V3.0.1_EPF011A.hex</t>
  </si>
  <si>
    <t>SUH4T(21793T)配件珍珠棉</t>
  </si>
  <si>
    <t>272L*172W*47H(mm)+盖115*90*5mm,白色珍珠棉</t>
  </si>
  <si>
    <t>F-3000A</t>
  </si>
  <si>
    <t>FLX-HO4A 插板</t>
  </si>
  <si>
    <t>FMI-OCI挡板</t>
  </si>
  <si>
    <t>RGB9648HV_IN板A（条码纸）</t>
  </si>
  <si>
    <t>2x20P 2.54mm 立式180°L=11.5mm</t>
  </si>
  <si>
    <t>BZT52C6V2 6.2V SOD-123</t>
  </si>
  <si>
    <t>O-TPAA2 2015-07-29 FR4 BLUE 182.6x58*1.6MM 4LAYER EIG PANEL=3*1</t>
  </si>
  <si>
    <t>ADI AD8115ASTZ TQFP-100</t>
  </si>
  <si>
    <t>X_4IVH_V1.0.0_25Q32(VGA).bin</t>
  </si>
  <si>
    <t>MHD88A控制板（条码纸）</t>
  </si>
  <si>
    <t>MMX88AC4 2012.10.17</t>
  </si>
  <si>
    <t>TPHD402RAA2 2012.03.08</t>
  </si>
  <si>
    <t>4ODVA0 2013-06-18</t>
  </si>
  <si>
    <t>RGB6464HV-OUT板B（条码纸）</t>
  </si>
  <si>
    <t>Z_LMX64(D3008)&amp;Q_User_V1.0.2_STM32F103RB.hex</t>
  </si>
  <si>
    <t>RGB4848HV-OUT板B（条码纸）</t>
  </si>
  <si>
    <t>Z_GUI_ MUH88TP-N&amp;MUH88TPR2-N(E01)_Ralink_V1.0.2.bin</t>
  </si>
  <si>
    <t>RGB9648HV_IN板B（条码纸）</t>
  </si>
  <si>
    <t>TPHD402R_PRA2 2013-07-23 停产,不需要完善</t>
  </si>
  <si>
    <t>LMX16串口接口板(条码纸)</t>
  </si>
  <si>
    <t>TP200R（条码纸）</t>
  </si>
  <si>
    <t>南非AVC-SUH2-H2A纸箱</t>
  </si>
  <si>
    <t>南非AVC-IPM12(IPM1-Rx)纸箱</t>
  </si>
  <si>
    <t>PA2AB3 2010.09.07</t>
  </si>
  <si>
    <t>34P-2.0mm/2*17Pin  胶体H=4.3mm 立式180°</t>
  </si>
  <si>
    <t>HDMI88AA1 2014.02.21</t>
  </si>
  <si>
    <t>TPA100-RAA1  2016-09-22 FR4 BLUE 77x76.6*1.6MM 4LAYER HASL PANEL=1*2</t>
  </si>
  <si>
    <t>PANBA3AC0 2012.11.22</t>
  </si>
  <si>
    <t>PSU12BA1 2016-08-01</t>
  </si>
  <si>
    <t>BP6-BAC3 2017-01-20 FR4 BLUE 45X56.5*1.6MM 2LAYER HASL PANEL=2*3</t>
  </si>
  <si>
    <t>1/10W-470R±5% 8P4R 0603</t>
  </si>
  <si>
    <t>Z_UMX16&amp;B_V1.5.7_ATMEGA644PV.eep/hex</t>
  </si>
  <si>
    <t>Z_HDMI44(CM-MT4420-HD)&amp;User_V1.1.4_STM32F103RB.bin、 Z_MHD44TP&amp;Boot_V1.0.0_STM32F103RB.hex</t>
  </si>
  <si>
    <t>X_FMX-OBT&amp;N_(VS010TX_(2.3123.3-20161020))_V1.1_25LC1024.hex</t>
  </si>
  <si>
    <t>Z_GUI_FMX12(FLEX-MMX12)_Ralink_V1.0.0.bin</t>
  </si>
  <si>
    <t>FPC22P-1.0mm 卧式90°</t>
  </si>
  <si>
    <t>O-HDAA1 2015-06-26 FR4 BLUE 182.6x58*1.6MM 4LAYER EIG PANEL=1*3</t>
  </si>
  <si>
    <t>ATLONA视频OUT板（条码纸）</t>
  </si>
  <si>
    <t>DVI Matrix 88AF0 2011.11.09</t>
  </si>
  <si>
    <t>PTC PT2313E SOP-28</t>
  </si>
  <si>
    <t>Z_VHD-4&amp;Board_User_V1.0.1_STM32F103RC.bin</t>
  </si>
  <si>
    <t>Z_FLX-1616&amp;B_V1.4.4_ATMEGA644PV.eep/hex</t>
  </si>
  <si>
    <t>Z_MMX1616&amp;B_V1.5.2_ATMEGA644PV.eep/hex</t>
  </si>
  <si>
    <t>X-4O-VHAA1 2016-05-19 FR4 BLUE 140x171*1.6MM 4LAYER HASL PANEL=1*1</t>
  </si>
  <si>
    <t>Z_SC-12BT_V1.0.2_STC15L2K32S2.hex</t>
  </si>
  <si>
    <t>2.54-4P-DIP</t>
  </si>
  <si>
    <t>X_I-HD_V1.0.0_25Q32.bin</t>
  </si>
  <si>
    <t>X_DIGI-P12X_V2.0_24C02.bin</t>
  </si>
  <si>
    <t>1D3202-C主板（条码纸）</t>
  </si>
  <si>
    <t>1D3202-AA1 2013-10-07</t>
  </si>
  <si>
    <t>2SC9013 sot_23_BEC</t>
  </si>
  <si>
    <t>场效应三极管</t>
  </si>
  <si>
    <t>MOSFET P-Channel 2SJ377 2-7J1B</t>
  </si>
  <si>
    <t>SK36 SCHOTTKY 3A 40V</t>
  </si>
  <si>
    <t>PA2000</t>
  </si>
  <si>
    <t>MIXQ252240(F-2000外购功放板）+客供机箱(C-JMM00005E00)+客供连接器(DZ17V0173R0)</t>
  </si>
  <si>
    <t>X_DIGI-12X&amp;N_V4.3.7_EP011A.hex</t>
  </si>
  <si>
    <t>22uF/16V±20% φ4*5 105℃</t>
  </si>
  <si>
    <t>VP44AB0 2013-11-20停产,不需要完善</t>
  </si>
  <si>
    <t>Z_HMX-2000_V1.0.2_STM32F103RB.bin</t>
  </si>
  <si>
    <t>KSZ8863RLL lqfp48</t>
  </si>
  <si>
    <t>15pF/50V±5% 0603</t>
  </si>
  <si>
    <t>HDBT100TA0 2014-01-24旧PCB,不需要完善</t>
  </si>
  <si>
    <t>Z_WP8-S(060-41920-CP8)_V1.0.3_STM32F103RBT6.bin、 STM3210B-EVAL.hex</t>
  </si>
  <si>
    <t>MMX1616-A1 2012.07.05 旧PCB,不需要完善</t>
  </si>
  <si>
    <t>PANBA3AA2 FR4 BLUE 118*170*1.6MM 2LAYER HASL PANEL=1*1  DZ12V017902、DZ12V018002、DZ12V018102三个板资料拼在一起</t>
  </si>
  <si>
    <t>Z_SC51S&amp;N_V1.0_LCMX02-4000HC.jed</t>
  </si>
  <si>
    <t>I-HDAA2  2015-11-07 FR4 BLUE 58x182.6*1.6MM 6LAYER EIG PANEL=1*3</t>
  </si>
  <si>
    <t>B3W-9000-R1N(白色磨砂) 红色 立式180°</t>
  </si>
  <si>
    <t>MAA 2011.12.08 旧PCB,不需要完善</t>
  </si>
  <si>
    <t>D-3001BB1 2014-02-25 FR4 BLUE 36X265*1.6MM 2LAYER HASL PANEL=5*1</t>
  </si>
  <si>
    <t>SW-6*6.6*5MM,力度:3牛顿 2P</t>
  </si>
  <si>
    <t>330nF/50V±20% 0805</t>
  </si>
  <si>
    <t>HDBT44AA0 2013-09-29</t>
  </si>
  <si>
    <t>HDCI母座</t>
  </si>
  <si>
    <t>HDCI母座 60P 17.45*39.3*12.5mm黑灰色 不配螺丝 卧式90°</t>
  </si>
  <si>
    <t>ATMET AT24C1024 SO-8</t>
  </si>
  <si>
    <t>601-DIGI-HD60C-S 2014-03-17 V1.4(4K程序)</t>
  </si>
  <si>
    <t>FLX-BO4A-A0 2013-04-23 FR4 BLUE 171x140*1.6MM 4LAYER HASL PANEL=1*1</t>
  </si>
  <si>
    <t>24C32.bin</t>
  </si>
  <si>
    <t>PA2BA0 2011.02.14</t>
  </si>
  <si>
    <t>X_VS010TX_(2.3123.3-20161020)-3_V4.1_25LC1024.hex</t>
  </si>
  <si>
    <t>SC71DAB3-HRT 2011.05.08 旧PCB,不需要完善</t>
  </si>
  <si>
    <t>X-4I-VHAA1 2016-05-19</t>
  </si>
  <si>
    <t>HDBT70PTD0 2014-10-14</t>
  </si>
  <si>
    <t>Z_4I-VH&amp;N_V1.0.0_ATMEGA168PA.eep/hex</t>
  </si>
  <si>
    <t>SC0801AA4 2014-09-10 FR4 BLUE 115x241.8*1.6MM 4LAYER HASL PANEL=1*1</t>
  </si>
  <si>
    <t>4I-HD/DV/VG/VG-A1 2013-11-11</t>
  </si>
  <si>
    <t>O-CIAA0 2015-05-20 FR4 BLUE 182.6x58*1.6MM 4LAYER EIG PANEL=3*1</t>
  </si>
  <si>
    <t>ATLONA视频IN板（条码纸）</t>
  </si>
  <si>
    <t>HDMI Matrix 88AE2 2011.12.12</t>
  </si>
  <si>
    <t>SMG02-VGAAA1 2016-10-11 FR4 BLUE 36x36*1.6MM 2LAYER HASL PANEL=3*3</t>
  </si>
  <si>
    <t>S530-A1-TR8 高亮绿灯</t>
  </si>
  <si>
    <t>FPC32P-0.5mm 卧式90°(下接触)</t>
  </si>
  <si>
    <t>UHBT88R2-NDB0 2015-07-11</t>
  </si>
  <si>
    <t>TSM1-KEY-B 停产,不需要完善</t>
  </si>
  <si>
    <t>ON NTR4501 SOT-23</t>
  </si>
  <si>
    <t>D-3002AD6 2014-06-05 停产,不需要完善</t>
  </si>
  <si>
    <t>1/10W-30R±1% 0603</t>
  </si>
  <si>
    <t>D-3301C发言板（条码纸）</t>
  </si>
  <si>
    <t>D-3301AA2 2014-02-24</t>
  </si>
  <si>
    <t>MMX160160-4IHS 插板</t>
  </si>
  <si>
    <t>DV16B切换板（条码纸）</t>
  </si>
  <si>
    <t>USB-A/F-母-卧式90°平头 DIP</t>
  </si>
  <si>
    <t>NDS-SS61</t>
  </si>
  <si>
    <t>RJ45转换线</t>
  </si>
  <si>
    <t>RJ45水晶头(长体,带金属罩)转(2P+3P)-3.5mm凤凰头 L=220mm 加线材标签</t>
  </si>
  <si>
    <t>MP-SC-12D-TN</t>
  </si>
  <si>
    <t>TPUH-PSU12-UL(INT-PSU12)   A6黑白双面打印</t>
  </si>
  <si>
    <t>卡侬座</t>
  </si>
  <si>
    <t>XLR3-007M 3P公头 卧式90°</t>
  </si>
  <si>
    <t>美国VAN-MUH88E(HDBT8X7 KIT)彩箱</t>
  </si>
  <si>
    <t>内尺寸：535L*375W*120H 材料用K=3K加强纸板,外表面为亮光彩色印刷,内表面为白色</t>
  </si>
  <si>
    <t>MMX-4I-BTS 插板</t>
  </si>
  <si>
    <t>MDV3232AA1 2011.10.28</t>
  </si>
  <si>
    <t>UP-LED-1583 双排Φ3 上绿下绿 黑体 卧式90°</t>
  </si>
  <si>
    <t>SVG16电源板(条码纸)</t>
  </si>
  <si>
    <t>SVG16AC0 2014-06-04</t>
  </si>
  <si>
    <t>Z_LMX8(MATRIX88-N)&amp;Q_V1.0.4_ATMEGA644PV.eep/hex</t>
  </si>
  <si>
    <t>Z_LMX160-N&amp;Q_V1.0.0_STM32F103Rb.bin/Z_MHD44TP&amp;Boot_V1.0.0_STM32F103RB.hex</t>
  </si>
  <si>
    <t>FPC30P-0.5mm 无锁 立式180°</t>
  </si>
  <si>
    <t>SC51TS (SW-HDSC51HDBT)，A5黑白双面打印</t>
  </si>
  <si>
    <t>外购PCBA板   RS232板（条码纸）</t>
  </si>
  <si>
    <t>RS232 V1.0 2012.12.04</t>
  </si>
  <si>
    <t>AU9254A21 SOP28</t>
  </si>
  <si>
    <t>EP9144 LQFP128P_EPAD</t>
  </si>
  <si>
    <t>频率振荡 20.25MHz 3225 HSX4-0302</t>
  </si>
  <si>
    <t>AUH44A-H2AA1 2016-12-19 FR4 BLUE 410x130*1.6MM 6LAYER HASL PANEL=1*2</t>
  </si>
  <si>
    <t>Z_MMX144144&amp;Q_V1.0.1_STM32F103RB.bin</t>
  </si>
  <si>
    <t>H=4.8mm(误差±0.1mm) 外径Φ4mm 内径Φ2.7mm</t>
  </si>
  <si>
    <t>HDMI3232AA0 2013-11-20 FR4 BLUE 360x210*1.6MM 8LAYER HASL PANEL=1*1</t>
  </si>
  <si>
    <t>Z_4OHS&amp;N_V1.0.7_STM32F103RB.hex</t>
  </si>
  <si>
    <t>Z_UMX144&amp;Q_V1.0.1_STM32F103RB.bin</t>
  </si>
  <si>
    <t>MMX88控制板（条码纸）</t>
  </si>
  <si>
    <t>MRG96副前板（条码纸）</t>
  </si>
  <si>
    <t>HDBT88AG2 2014-03-28</t>
  </si>
  <si>
    <t>HDMI41CB1 2014-07-30 FR4 BLUE 78X145.4*1.6MM 4LAYER HASL PANEL=1*1</t>
  </si>
  <si>
    <t>HDBT44AD0 2013-10-10 FR4 BLUE 30mm*24.2*1.6MM 2LAYER HASL PANEL=5*2</t>
  </si>
  <si>
    <t>Z_UMX144&amp;N_V1.0.0_LCMXO2-640HC-4TG100C.jed</t>
  </si>
  <si>
    <t>FODV300TAA2 2013-08-22</t>
  </si>
  <si>
    <t>Z_GUI_MUH44E_Ralink_V1.0.1(PTN).bin</t>
  </si>
  <si>
    <t>F-3000B 录播板</t>
  </si>
  <si>
    <t>IMX-24-2VCTEJ0 2017-05-11</t>
  </si>
  <si>
    <t>3P-3.96转3P-3.96（中空）L=42CM</t>
  </si>
  <si>
    <t>TP OUT 插板</t>
  </si>
  <si>
    <t>MHD44TPAA1 2013-05-29</t>
  </si>
  <si>
    <t>HDBT100TA0 2014-01-24 4K程序</t>
  </si>
  <si>
    <t>功放连接器</t>
  </si>
  <si>
    <t>PCIB24W9M400A1/AA 蓝色公座 24P 卧式90°</t>
  </si>
  <si>
    <t>音频母座</t>
  </si>
  <si>
    <t>PJ-3.5立体声 铁头 立式180°</t>
  </si>
  <si>
    <t>会讨LED灯板（条码纸）</t>
  </si>
  <si>
    <t>1D-2202-AD0 2013-04-15</t>
  </si>
  <si>
    <t>液晶点阵屏</t>
  </si>
  <si>
    <t>G3005A0SGW3G-B0 反显 蓝底</t>
  </si>
  <si>
    <t>RGB4848OUT板A（条码纸）</t>
  </si>
  <si>
    <t>HDBT88DE0 2015-03-03 12V红外</t>
  </si>
  <si>
    <t>Z_SC51TS_V1.0_LCMX02-4000HC.jed</t>
  </si>
  <si>
    <t>1D3202-AB0 2013-08-07 停产,不需要完善</t>
  </si>
  <si>
    <t>X_FLX-64&amp;Boot_V1.0.0_STM32F103RC.hex</t>
  </si>
  <si>
    <t>TPHD403R串口小板（条码纸）</t>
  </si>
  <si>
    <t>RS232_M</t>
  </si>
  <si>
    <t>SDV2AB1 2012.03.01 停产,不需要完善</t>
  </si>
  <si>
    <t>HDMI接口板（条码纸）</t>
  </si>
  <si>
    <t>MHD88AC2_PORT 2012.11.06</t>
  </si>
  <si>
    <t>Z_GUI_MUH84-S&amp;MUH84TP-S（E01）_Ralink_V1.0.1.bin</t>
  </si>
  <si>
    <t>16P航空公头 PH-16P L=8CM</t>
  </si>
  <si>
    <t>MDV66AB0 2014-09-01 FR4 BLUE 245x64*1.6MM 2LAYER HASL PANEL=1*2</t>
  </si>
  <si>
    <t>LMX32(D3003) 4.3寸彩色电阻触摸屏(讯控提供)</t>
  </si>
  <si>
    <t>SY-MS51</t>
  </si>
  <si>
    <t>CH0102A2 2015-07-02 FR4 BLUE 70.8x36.4*1.6MM 4LAYER HASL PANEL=4*1</t>
  </si>
  <si>
    <t>560pF/50V±10% 0603</t>
  </si>
  <si>
    <t>X_SCU21TG_V1.0.0_W25Q32JV.bin</t>
  </si>
  <si>
    <t>LMX8-N(HMX-800A)网卡板</t>
  </si>
  <si>
    <t>TCPIPG3  2015-01-03</t>
  </si>
  <si>
    <t>HDMI88AC1  2016-09-20 FR4 BLUE 200x63*1.6MM 2LAYER HASL PANEL=2*3</t>
  </si>
  <si>
    <t>TPUH-PSU12按键板(条码纸)</t>
  </si>
  <si>
    <t>PSU12BB1 2016-08-01</t>
  </si>
  <si>
    <t>Z_O-HD&amp;N_V1.0.5_STM32F103RB.hex</t>
  </si>
  <si>
    <t>FODV300TAA1 2012.03.17 停产,不需要完善</t>
  </si>
  <si>
    <t>X_1I-BS_V1.0.1_25Q32.bin</t>
  </si>
  <si>
    <t>SiI9135ACTU TQFP144</t>
  </si>
  <si>
    <t>X_FODV300T&amp;N_V1.1.0_24C02.BIN</t>
  </si>
  <si>
    <t>F1206HI3000V032T 1206 72V(63V)3A</t>
  </si>
  <si>
    <t>MTX200AB0 2010.05.07</t>
  </si>
  <si>
    <t>PT400PW 2011.06.15 FR4 BLUE 17.3*11.5*1.6MM 2LAYER HASL PANEL=5*5</t>
  </si>
  <si>
    <t>Z_EVSW1061&amp;N_V1.0.3_STM32F103RB.hex</t>
  </si>
  <si>
    <t>40P-2.54mm L=8.5mm 立式180°</t>
  </si>
  <si>
    <t>O-SDAA0 2015-06-24 FR4 BLUE 182.6x58*1.6MM 6LAYER EIG PANEL=3*1</t>
  </si>
  <si>
    <t>Z_4IAV&amp;N_V1.0.1_ATMEGA168PA.eep/hex</t>
  </si>
  <si>
    <t>X_I-TP(POE)_V1.0.2_25Q32.bin</t>
  </si>
  <si>
    <t>DMX-IUHAA1 2016-06-14 FR4 BLUE 182.6x58*1.6MM 6LAYER EIG PANEL=1*3</t>
  </si>
  <si>
    <t>Z_FMX-OUH_V1.0.0_ATMEGA168.eep/hex</t>
  </si>
  <si>
    <t>X_4IVH_V1.0.0_25Q32(HDMI).bin</t>
  </si>
  <si>
    <t>Z_4IDS&amp;N_V1.0.4_ATMEGA168PA.eep/hex</t>
  </si>
  <si>
    <t>I-TPAA2 2016-12-08 FR4 BLUE 182.6x58*1.6MM 4LAYER EIG PANEL=1*3</t>
  </si>
  <si>
    <t>TCPIPG2 FR4 BLUE 312*366.5*1.6MM 2LAYER HASL PANEL=1*1 DZ12V022200、DZ12V022300、DZ12V022403三个板资料拼在一起</t>
  </si>
  <si>
    <t>XFP光接收模块</t>
  </si>
  <si>
    <t>(LHDX-10GS1K1-R)1310nm FP激光器/OM3 MMF:300m;SMF: 2km/不支持HDCP/EDID;1xLC光接口;XFP封装,支持热插拔</t>
  </si>
  <si>
    <t>黎巴嫩MCU板（条码纸）</t>
  </si>
  <si>
    <t>PTDM6-RS232AA0 2011.12.17</t>
  </si>
  <si>
    <t>601-DIGI-HD60C-R 2014-03-17 V1.4 停产,不需要完善</t>
  </si>
  <si>
    <t>MMX-4I-SH输入卡板(条码纸)</t>
  </si>
  <si>
    <t>4I2H2SAA0 2016-01-26</t>
  </si>
  <si>
    <t>SMD稳压二极管</t>
  </si>
  <si>
    <t>LM3Z20VT1G</t>
  </si>
  <si>
    <t>DMX-OUHAA1 2016-06-16</t>
  </si>
  <si>
    <t>MST4030H1 LQFP64P_0_4D_epad</t>
  </si>
  <si>
    <t>UHBT88R2-NDF0 2015-07-13</t>
  </si>
  <si>
    <t>MMX-4O-DV-A0 2012.02.29 旧PCB,不需要完善</t>
  </si>
  <si>
    <t>PTDM6-TCPIPAA0 2011.12.23</t>
  </si>
  <si>
    <t>X_FMX-IUH_V1.0.5_25Q32.bin</t>
  </si>
  <si>
    <t>DIP XFP屏蔽罩</t>
  </si>
  <si>
    <t>XFP1*1屏蔽罩,见图纸(拍照)</t>
  </si>
  <si>
    <t>P12X-AB2 FR4 BLUE 312*366.5*1.6MM 2LAYER HASL PANEL=1*1 DZ12V022200、DZ12V022300、DZ12V022403三个板资料拼在一起</t>
  </si>
  <si>
    <t>HDBT64AB2 2015-05-11 FR4 BLUE 81x378*1.6MM 2LAYER HASL PANEL=1*2</t>
  </si>
  <si>
    <t>1/8W-12K±1% 0805</t>
  </si>
  <si>
    <t>16.384MHz(10ppm) HC49SMT 49S CL=20PF</t>
  </si>
  <si>
    <t>迷你 2*3P/卧式90°DIP</t>
  </si>
  <si>
    <t>3_5mm_audio_jackPJ391 黑体 卧式90°7脚</t>
  </si>
  <si>
    <t>1D3001录音板（条码纸）</t>
  </si>
  <si>
    <t>1D3002-AG1 2013-12-07</t>
  </si>
  <si>
    <t>SMD XFP连接器</t>
  </si>
  <si>
    <t>XFP1*1连接器,见图纸(拍照)</t>
  </si>
  <si>
    <t>MP-SC-5T</t>
  </si>
  <si>
    <t>MDV44AA3 2010.07.05</t>
  </si>
  <si>
    <t>Z_GUI_ADM16_Ralink_V1.0.1.bin</t>
  </si>
  <si>
    <t>MVP16-NAB1 2016-12-09 FR4 BLUE 191.2*58*1.6MM 2LAYER EMIG PANEL=3*1</t>
  </si>
  <si>
    <t>光纤接收器</t>
  </si>
  <si>
    <t>SI133IR-10ATOS SFP 1310nm.3.1G 10km 单发 TTL LC</t>
  </si>
  <si>
    <t>TPHD403T(条码纸)</t>
  </si>
  <si>
    <t>HDBT100TB0 2014-06-30</t>
  </si>
  <si>
    <t>JIEKE 2P-3.81mm 卧式90°</t>
  </si>
  <si>
    <t>1D-2202-AA0 2013-02-02</t>
  </si>
  <si>
    <t>LMX8-N(HMX-800)内纸箱</t>
  </si>
  <si>
    <t>WU1-MG 2013-2-20 停产,不需要完善</t>
  </si>
  <si>
    <t>UMX144-DP售后服务联系卡</t>
  </si>
  <si>
    <t>MMX88A-N(HDMMX88A) A5黑白双面打印</t>
  </si>
  <si>
    <t>BT70T61P</t>
  </si>
  <si>
    <t>TPUH31主板</t>
  </si>
  <si>
    <t>UH0301AA2 2016-12-19</t>
  </si>
  <si>
    <t>捷视飞通MCV5000套装</t>
  </si>
  <si>
    <t>捷视飞通MCV5000整机（除前面板）套装，需要来料后改装使用</t>
  </si>
  <si>
    <t>SCA61E</t>
  </si>
  <si>
    <t>CHA2(CH2A)A6黑白双面打印</t>
  </si>
  <si>
    <t>CHH2(VL120015) A6黑白双面打印</t>
  </si>
  <si>
    <t>SMI-41-2</t>
  </si>
  <si>
    <t>SC81T 主板（条码纸）</t>
  </si>
  <si>
    <t>SC0801AA4 2014-09-10(4K程序)</t>
  </si>
  <si>
    <t>HSZ-JXZ335693 5P-3.81mm (黑色)</t>
  </si>
  <si>
    <t>WP8-B(WP8-S)A6 黑白双面打印 中性英文</t>
  </si>
  <si>
    <t>RG00V0054R0_Z_GUI_TMX300_Ralink_V1.0.3.bin</t>
  </si>
  <si>
    <t>SC61E(SCA61E) A5黑白双面打印</t>
  </si>
  <si>
    <t>TPHD461 A6黑白双面打印 中性中文</t>
  </si>
  <si>
    <t>Z_TPUH31&amp;EDID_V1.0.1_内置EDID</t>
  </si>
  <si>
    <t>SCU41G 主板</t>
  </si>
  <si>
    <t>X-4IUFAA1 2016-10-10 FR4 BLUE 140*171*1.6MM 4LAYER HASL PANEL=1*1</t>
  </si>
  <si>
    <t>TPUH31电源板</t>
  </si>
  <si>
    <t>UH0301AB0 2016-09-23</t>
  </si>
  <si>
    <t>TCPIPB0 2013-10-14</t>
  </si>
  <si>
    <t>8P-2.0转4P-2.54 L=10CM</t>
  </si>
  <si>
    <t>8P-1.0 L=30cm 反向</t>
  </si>
  <si>
    <t>3P-3.81两头绿色凤凰座 同向 L=15cm</t>
  </si>
  <si>
    <t>SC61E A5黑白双面打印 PTN英文</t>
  </si>
  <si>
    <t>天线</t>
  </si>
  <si>
    <t>""黑色,DMP100-C1专用"</t>
  </si>
  <si>
    <t>2P-2.54转2P-3.96 L=35cm</t>
  </si>
  <si>
    <t>无线发射手咪</t>
  </si>
  <si>
    <t>无线U段1拖2（DW-U765TX）</t>
  </si>
  <si>
    <t>""4P-2.54转5557,L=15CM"</t>
  </si>
  <si>
    <t>BNC连接线</t>
  </si>
  <si>
    <t>YLS-BNC-170217 BNC(F)转2P-2.54 线长45CM</t>
  </si>
  <si>
    <t>1/10W-270K±1% 0603</t>
  </si>
  <si>
    <t>双排母座 6P-2.0mm/2*3Pin H=4.3mm 立式180° SMD</t>
  </si>
  <si>
    <t>MCV88AIIAC2 2009.07.25</t>
  </si>
  <si>
    <t>HDBT70PT-WPBC1 2014-09-28 FR4 BLUE 65X80*1.6MM 6LAYER HASL PANEL=2*2</t>
  </si>
  <si>
    <t>CAT CAT6611CQ LQFP-80（已停产）</t>
  </si>
  <si>
    <t>1D3001会讨主板（条码纸）</t>
  </si>
  <si>
    <t>1D3001-AA0 2013-08-20</t>
  </si>
  <si>
    <t>MSP430F149 S-PQFP-G64</t>
  </si>
  <si>
    <t>TPVG201TAB0 2011.12.02 停产,不需要完善</t>
  </si>
  <si>
    <t>IP012DA2 2015-01-30 FR4 BLUE 49x115*1.6MM 4LAYER EIG PANEL=1*2</t>
  </si>
  <si>
    <t>HSZ-AJM000200 A56黑色 内径3.2*外径6.2*高6mm ABS</t>
  </si>
  <si>
    <t>DMP100-C1(QC-D2000)胶装，封面封底彩色铜版纸过光膜，里页黑白双面打印，A4</t>
  </si>
  <si>
    <t>F-2000兴图终端信号转接板</t>
  </si>
  <si>
    <t>IMX-24-2VCTCA2 2017-03-08</t>
  </si>
  <si>
    <t>2P-2.54转2P-2.54杜邦座 L=35cm</t>
  </si>
  <si>
    <t>CHA2AA2 2012.05.10 停产,不需要完善</t>
  </si>
  <si>
    <t>FODV300RAA1 2012.03.17</t>
  </si>
  <si>
    <t>Z_IPM12_V1.0_W25Q32(ITE_O2M_152M7s_v109_D603_Rx_20140530_IR38).bin</t>
  </si>
  <si>
    <t>IP012DA2 2015-01-30 (新料SI3402-B)</t>
  </si>
  <si>
    <t>X_VS100RX_(2.3123.3-20161020)-C_V2.1_25LC1024.hex</t>
  </si>
  <si>
    <t>HDBT100RA0 2014-01-24 4K程序</t>
  </si>
  <si>
    <t>1/10W-47R±5% 8P4R 0603</t>
  </si>
  <si>
    <t>6.35三级插头 线净长40cm (YLS-DS-17090201)</t>
  </si>
  <si>
    <t>南非AVC-MUH88E内包装箱</t>
  </si>
  <si>
    <t>内尺寸：535L*375W*120H K=K加强纸板</t>
  </si>
  <si>
    <t>IPO11EA1 2014-12-20</t>
  </si>
  <si>
    <t>VS100RX-A1 BGA268</t>
  </si>
  <si>
    <t>R41TAC1 2017-03-29 FR4 BLUE   196x30*1.6MM 2LAYER HASL PANEL=1*5</t>
  </si>
  <si>
    <t>SC51T-AB1 2013-10-07</t>
  </si>
  <si>
    <t>1uF/10V±20% 0402</t>
  </si>
  <si>
    <t>LT86102SXE LQFP128</t>
  </si>
  <si>
    <t>SMBJ24CA SMB/D0-214AC</t>
  </si>
  <si>
    <t>SC121DAB5 2013-06-17 旧PCB,不需要完善</t>
  </si>
  <si>
    <t>WVG2ALAB0 2011.06.15 停产,不需要完善</t>
  </si>
  <si>
    <t>Z_GUI_PA250（VL120005）_Ralink_V1.0.0.bin</t>
  </si>
  <si>
    <t>P2NAA0 2017-03-16 FR4 BLUE   56.6x44.6mm*1.6MM 2LAYER HASL PANEL=3*2</t>
  </si>
  <si>
    <t>R31-VAA1 2015-11-04 FR4 BLUE 96*227*1.6MM 4LAYER HASL PANEL=1*1</t>
  </si>
  <si>
    <t>M25P16 sop16w（已停产）</t>
  </si>
  <si>
    <t>1W-0.25R±1% 2512</t>
  </si>
  <si>
    <t>47uF/25V±20% φ5*11 105℃</t>
  </si>
  <si>
    <t>WM8940 qfn_24_epad</t>
  </si>
  <si>
    <t>TI LM5020MM-2 MSOP-10</t>
  </si>
  <si>
    <t>PSU12BA2  2016-09-21 FR4 BLUE 345.3*210*2.0MM 4LAYER HASL PANEL=1*1</t>
  </si>
  <si>
    <t>(SWEL1608S100KT)10UH 0.003A 1.85R 10% 0603</t>
  </si>
  <si>
    <t>1D3002-AA2 2014-1-7</t>
  </si>
  <si>
    <t>QC-D2000</t>
  </si>
  <si>
    <t>DMP100-C1</t>
  </si>
  <si>
    <t>外购无线接收板</t>
  </si>
  <si>
    <t>无线U段1拖2（DW-U765RX）</t>
  </si>
  <si>
    <t>MUH44E(500412)内包装箱</t>
  </si>
  <si>
    <t>内尺寸:405L*265W*105H(mm) K3K双面哑光白色纸板</t>
  </si>
  <si>
    <t>3.5MM音频座</t>
  </si>
  <si>
    <t>3_5mm_audio_jackpj3070 5脚 透明盖 黑体 卧式90°</t>
  </si>
  <si>
    <t>1D3002-AD0 2013-08-15 停产,不需要完善</t>
  </si>
  <si>
    <t>Z_SUH2(DXE-12H-4K)_V1.0.3_EP021A.hex</t>
  </si>
  <si>
    <t>1/16W-11K±1% 0402</t>
  </si>
  <si>
    <t>EFD15-FA2925-2 TRANSFORMER L22.5*W17.5*H9.0mm SMD</t>
  </si>
  <si>
    <t>Y电容</t>
  </si>
  <si>
    <t>JD102M2GY5VSOLE 102PF±20% 400V</t>
  </si>
  <si>
    <t>SC121DAA5 2013-06-17旧PCB,不需要完善</t>
  </si>
  <si>
    <t>MOSFET(场效应管)</t>
  </si>
  <si>
    <t>VISHAY SI4488DY-T1-E3 SO-8</t>
  </si>
  <si>
    <t>BAW56 sot_23_BEC</t>
  </si>
  <si>
    <t>1D3002液晶板（条码纸）</t>
  </si>
  <si>
    <t>1D3002-AB0 2013-07-31</t>
  </si>
  <si>
    <t>1/16W-7R5±5% 0402</t>
  </si>
  <si>
    <t>LM5Z5V1T1G 5.1V 0603/SOT-523</t>
  </si>
  <si>
    <t>SW-6*6*7.3mm 方钮支架</t>
  </si>
  <si>
    <t>EP4CE55F23CT fbga484_opt3</t>
  </si>
  <si>
    <t>YLS-BNC-170310 BNC(M)-BNC(F) 净线长38CM 带外置固定螺母</t>
  </si>
  <si>
    <t>WM8768 SSOP28</t>
  </si>
  <si>
    <t>EP4CE6E22C8 lqfp144_epad</t>
  </si>
  <si>
    <t>QUH4A-H2BA2 2016-11-17 FR4 BLUE 78.2x169*1.6MM 4LAYER HASL PANEL=1*2</t>
  </si>
  <si>
    <t>8芯航空母带尾卡会讨线</t>
  </si>
  <si>
    <t>10P-2.54mm针座,一端接8P航空母头,另一端接10P的针座,L=2m</t>
  </si>
  <si>
    <t>uClamp3301D-SOD-323</t>
  </si>
  <si>
    <t>JIEKE 2P-3.5mm 卧式90°</t>
  </si>
  <si>
    <t>1W-20R±5% 1812</t>
  </si>
  <si>
    <t>D-SD411A1 2013-12-10 停产,不需要完善</t>
  </si>
  <si>
    <t>TPS54628DDA SO8_DDA Fsw=650-kHz</t>
  </si>
  <si>
    <t>VALENS VS2000TX BGA-356</t>
  </si>
  <si>
    <t>1D-2202-AA2 2013-04-11 停产,不需要完善</t>
  </si>
  <si>
    <t>X_TPUH411T_VS010TX_(2.3123.3-20161020)-C_V4.0.2_25LC1024.hex</t>
  </si>
  <si>
    <t>Z_GUI_PA250(SSA250)_Ralink_V1.0.0.bin</t>
  </si>
  <si>
    <t>Z_MHD88TP&amp;N_V1.0.1_CS8953.hex</t>
  </si>
  <si>
    <t>兴图模块外购套装</t>
  </si>
  <si>
    <t>F-2000(含7块PCBA+10条线材+遥控器)</t>
  </si>
  <si>
    <t>NFM-10-12</t>
  </si>
  <si>
    <t>SPF-07B 3P母头 卧式90°</t>
  </si>
  <si>
    <t>EP92A6S LQFP-128 HDMI2.0三进一出切换芯片</t>
  </si>
  <si>
    <t>H7008FNL 24Pin</t>
  </si>
  <si>
    <t>BV3661 LQFP-128 HDMI2.0三进一出</t>
  </si>
  <si>
    <t>GUI_PA250(E01)_Ralink_V1.0.2.bin</t>
  </si>
  <si>
    <t>DL-AS31-2H1DP（条码纸）</t>
  </si>
  <si>
    <t>R31-DPAA2 2015-12-09</t>
  </si>
  <si>
    <t>WM8978G QFN32P3_0D_EPAD</t>
  </si>
  <si>
    <t>UHBT88BH0 2015-03-03 5V红外</t>
  </si>
  <si>
    <t>Z_FMX-O-HD-4K_V1.0.3_STM32F103RB.hex</t>
  </si>
  <si>
    <t>BT100P2TAA4 2016-04-07 FR4 BLUE 96.6*183*1.6MM 8LAYER HASL PANEL=1*1</t>
  </si>
  <si>
    <t>12pF/50V±5% 0603</t>
  </si>
  <si>
    <t>XC6222D121PR-G SOT-89-5</t>
  </si>
  <si>
    <t>EP9164S LQFP128P0_5D_EPAD (6G信号）</t>
  </si>
  <si>
    <t>LUH25EAA1 2017-02-28 FR4 BLUE 146.1x347*1.6MM 6LAYER HASL PANEL=1*1</t>
  </si>
  <si>
    <t>HSZ-DPZ115896 1*2P-2.54-90° 正弯 DIP</t>
  </si>
  <si>
    <t>EP91H0 SOIC-14</t>
  </si>
  <si>
    <t>SMD音频座</t>
  </si>
  <si>
    <t>PJ-321A 4Pin 立体声Ø3.6mm SMD 卧式90°</t>
  </si>
  <si>
    <t>H=5mm 外径Φ4mm 内径Φ2.7mm</t>
  </si>
  <si>
    <t>GL850G LQFP48</t>
  </si>
  <si>
    <t>Z_CHA2&amp;N_V1.1_EP011C.hex</t>
  </si>
  <si>
    <t>MMX160160-4OHS 插板</t>
  </si>
  <si>
    <t>H=2mm 外径Φ4mm 内径Φ2.7mm</t>
  </si>
  <si>
    <t>18P-1.0mm 同向 L=30CM</t>
  </si>
  <si>
    <t>AS-1H1DP</t>
  </si>
  <si>
    <t>X_AS-1H1V-WP-W_B_V1.0.6_25Q32.bin</t>
  </si>
  <si>
    <t>MMX-6</t>
  </si>
  <si>
    <t>SC61E A5黑白双面打印 中性中文</t>
  </si>
  <si>
    <t>MX-HDMI-44-UH</t>
  </si>
  <si>
    <t>MUH44E(MHUB4K431)内包装彩箱</t>
  </si>
  <si>
    <t>内尺寸：405（L）X265（W）X105(H）mm，K3K加强纸板，外面哑光彩印，里面黄皮纸</t>
  </si>
  <si>
    <t>LCMX02-256HC-4SG32C QFN-5X5-32P0_5D-EPAD</t>
  </si>
  <si>
    <t>WVG2AL USB切换板（条码纸）</t>
  </si>
  <si>
    <t>UH-4U</t>
  </si>
  <si>
    <t>UHBT44BB0 2015-03-03 FR4 BLUE 362.5X50*1.6 MM 2LAYER HASL PANEL=1*5</t>
  </si>
  <si>
    <t>MUH88E Kit(MHUB4K-8x6+2) A4双面彩色打印，哑膜</t>
  </si>
  <si>
    <t>X_VS2000TX(VS2000-100-TX_6.1.12)-100M_V1.2_MX25L1606EM1I.hex</t>
  </si>
  <si>
    <t>MUH44E(MHUB4K-4x3+1)  A4双面彩色打印，哑膜</t>
  </si>
  <si>
    <t>AV2-8.4-45 左白右红 卧式90°</t>
  </si>
  <si>
    <t>BT70P5RAA2 2016-12-01 FR4 BLUE 63x115.7*1.6MM 4LAYER HASL PANEL=1*2</t>
  </si>
  <si>
    <t>SHSW41</t>
  </si>
  <si>
    <t>WUH4A(UH-4U) A6黑白双面打印</t>
  </si>
  <si>
    <t>WP28 A6黑白双面打印 PTN中文</t>
  </si>
  <si>
    <t>AS-1H1DP A6黑白双面打印</t>
  </si>
  <si>
    <t>SC61E(SC61E)  A5黑白双面打印</t>
  </si>
  <si>
    <t>AS-1H1DP(条码纸)</t>
  </si>
  <si>
    <t>UHBT70PLT-DPAA3 2016-04-07</t>
  </si>
  <si>
    <t>WUH4A-H2 A6黑白双面打印 中性中文</t>
  </si>
  <si>
    <t>K12-BULK1(KIT.EDCP2H) A5黑白双面打印</t>
  </si>
  <si>
    <t>MUH88E(MHUB4K862)内包装彩箱</t>
  </si>
  <si>
    <t>""纸箱内尺寸:535L*375W*120H(mm) K=K加强纸板,外面哑光彩印，里面黄皮纸"</t>
  </si>
  <si>
    <t>MUH44E(MHUB4K431)珍珠棉</t>
  </si>
  <si>
    <t>底(400x261x45mm)+盖(400x261x5mm) 黑色珍珠棉</t>
  </si>
  <si>
    <t>美国MPI_24178内包箱贴纸</t>
  </si>
  <si>
    <t>RGB128128HV-OUT板A（条码纸）</t>
  </si>
  <si>
    <t>Z_GUI_INT-88HDX_Ralink_V1.0.2.bin</t>
  </si>
  <si>
    <t>F-2000(T300E) A4彩色双面打印，封面光膜</t>
  </si>
  <si>
    <t>FMX-IBT输入卡板12V红外(条码纸)</t>
  </si>
  <si>
    <t>MUH88E(MHUB4K862)配件珍珠棉</t>
  </si>
  <si>
    <t>尺寸：387L*312W*45H(mm) 黑色珍珠棉</t>
  </si>
  <si>
    <t>SUH27E KIT(24178) A5黑白双面打印</t>
  </si>
  <si>
    <t>RGB9696OUT板A（条码纸）</t>
  </si>
  <si>
    <t>RGB9648(RGB)视频背板（条码纸）</t>
  </si>
  <si>
    <t>Z_FMX32&amp;Q_V1.0.2_STM32F103RB.bin、 Z_MHD44TP&amp;Boot_V1.0.0_STM32F103RB.hex</t>
  </si>
  <si>
    <t>Z_UMX32&amp;Q_V1.0.3_STM32F103RB.bin、 Z_WUH4A&amp;Boot_V1.0.0_STM32F103RB.hex</t>
  </si>
  <si>
    <t>FOUH305T(XFP_20KM)光纤发射板</t>
  </si>
  <si>
    <t>UHFBTA3  2015-01-12</t>
  </si>
  <si>
    <t>SUH25E KIT A5黑白双面打印 PTN英文</t>
  </si>
  <si>
    <t>P01A-P1605MUAC 公座 5+16PIN</t>
  </si>
  <si>
    <t>MUH44A-H2(MX-HDMI-44-UH)，A5黑白双面打印</t>
  </si>
  <si>
    <t>WUH4A(SHSW41) A6黑白双面打印</t>
  </si>
  <si>
    <t>MUH88E Kit A5黑白双面打印 PTN英文</t>
  </si>
  <si>
    <t>1*4P-2.54-90° 正弯 DIP</t>
  </si>
  <si>
    <t>MHD44TPAD0 2013-04-10</t>
  </si>
  <si>
    <t>RGB128128HV-OUT板B（条码纸）</t>
  </si>
  <si>
    <t>10uF/16V±20% φ4*7mm</t>
  </si>
  <si>
    <t>HDBT70PRA3 2013-10-18 停产,不需要完善</t>
  </si>
  <si>
    <t>DV8前板（条码纸）</t>
  </si>
  <si>
    <t>MODULAR160160AK1 2016-06-17 TG4 BLUE 120x120*1.6MM 2LAYER HASL PANEL=1*2</t>
  </si>
  <si>
    <t>HSZ-CZ225856 8P-3.96 白色立式180°DIP</t>
  </si>
  <si>
    <t>HDBT100PLRA2 2014-03-14 FR4 BLUE 80x138*1.6MM 6LAYER HASL PANEL=2*1</t>
  </si>
  <si>
    <t>SC61DAA3 2012.10.20 停产,不需要完善</t>
  </si>
  <si>
    <t>820pF/50V±10% 0603</t>
  </si>
  <si>
    <t>14.318MHz(20PPM) CL=20PF</t>
  </si>
  <si>
    <t>F-2000塑胶保护箱</t>
  </si>
  <si>
    <t>(带脚轮,拉手,风扇,挂耳),装F-2000机箱</t>
  </si>
  <si>
    <t>SIGMA SGTV5810CL100E-CC1 LQFP-100</t>
  </si>
  <si>
    <t>BT30PR-PAAB2 2015-11-30</t>
  </si>
  <si>
    <t>33pF/50V±5% 0805</t>
  </si>
  <si>
    <t>4.7uF/50V±20% φ5*11 105℃</t>
  </si>
  <si>
    <t>1000uF/25V±20% φ10*20 105℃</t>
  </si>
  <si>
    <t>RI0912-10uH</t>
  </si>
  <si>
    <t>7P-2.54mm 白色/立式180°</t>
  </si>
  <si>
    <t>IP012DA1 2014-12-20</t>
  </si>
  <si>
    <t>AV6-8.4 上绿蓝红下白红黑 红体 卧式90°</t>
  </si>
  <si>
    <t>MP-MV44-DV</t>
  </si>
  <si>
    <t>RTBP8A</t>
  </si>
  <si>
    <t>MCV2424视频板（条码纸）</t>
  </si>
  <si>
    <t>MCV3232AE0 2010.12.10</t>
  </si>
  <si>
    <t>Z_MHD88TP_Ralink_V1.0.6.bin</t>
  </si>
  <si>
    <t>PA100WAA3 2015-09-06 FR4 BLUE 137*135*1.6MM 2LAYER HASL PANEL=1*1</t>
  </si>
  <si>
    <t>TEK专用板（条码纸）</t>
  </si>
  <si>
    <t>TEK-61EV-AA0 2012.03.28</t>
  </si>
  <si>
    <t>47uF/25V±20% φ6.3*11 105℃</t>
  </si>
  <si>
    <t>1000uF/35V±20% φ12.5*20 105℃</t>
  </si>
  <si>
    <t>SC0501AE1 2014-01-22</t>
  </si>
  <si>
    <t>SC91DAD0 2010.10.07 停产,不需要完善</t>
  </si>
  <si>
    <t>14P-2.0mm 白色/立式180°</t>
  </si>
  <si>
    <t>SC0501AE2 2014-05-16</t>
  </si>
  <si>
    <t>10uF/400V±20% φ10*16 105℃</t>
  </si>
  <si>
    <t>CBB-0.1uF/275V 黄色 引脚距约15mm</t>
  </si>
  <si>
    <t>PTPOWSWAA4 2014.01.08 旧PCB,不需要完善</t>
  </si>
  <si>
    <t>Z_HL-MM66P_Ralink_V1.0.0.bin</t>
  </si>
  <si>
    <t>ITE IT6263 QFN-64P</t>
  </si>
  <si>
    <t>MRG32电源板（条码纸）</t>
  </si>
  <si>
    <t>PWAA1 2012.08.16</t>
  </si>
  <si>
    <t>XFP光发射模块</t>
  </si>
  <si>
    <t>(LHDX-10GS1K1-T)1310nm FP激光器/OM3 MMF:300m;SMF: 2km/不支持HDCP/EDID;1xLC光接口;XFP封装,支持热插拔</t>
  </si>
  <si>
    <t>1/4W-3.9R±1% 1206</t>
  </si>
  <si>
    <t>ATLONA IR板（条码纸）</t>
  </si>
  <si>
    <t>IR</t>
  </si>
  <si>
    <t>DIP二极管</t>
  </si>
  <si>
    <t>P6KE51CA 1.0uA 10V DZ02</t>
  </si>
  <si>
    <t>LS03-05B12S LA03 AC (12v)AC转DC</t>
  </si>
  <si>
    <t>X-4OUFAA1 2016-10-10 FR4 BLUE 140*171*1.6MM 4LAYER HASL PANEL=1*1</t>
  </si>
  <si>
    <t>601-DIGI-HD60C-S 2013-09-10 V1.3 停产,不需要完善</t>
  </si>
  <si>
    <t>卡龙电话板2（条码纸）</t>
  </si>
  <si>
    <t>WXT2-GB2 2012.07.09</t>
  </si>
  <si>
    <t>Z_VHD-8(RTI)&amp;HaveLocalOut_V1.0.0_STM32F103RB.bin</t>
  </si>
  <si>
    <t>变位器</t>
  </si>
  <si>
    <t>R1116N1XD2 蓝体带铁壳 塑胶黑柄 立式180°</t>
  </si>
  <si>
    <t>EC12S6H 蓝体带铁壳 立式180°</t>
  </si>
  <si>
    <t>X-4I-VHAA3 2017-04-05 FR4 BLUE 140*171*1.6MM 4LAYER HASL PANEL=1*1</t>
  </si>
  <si>
    <t>DIP钽电容</t>
  </si>
  <si>
    <t>104 /35V 黄色</t>
  </si>
  <si>
    <t>Z_AVS808-H_V1.0.8_STM32F103RC.dfu</t>
  </si>
  <si>
    <t>F-3000显示屏</t>
  </si>
  <si>
    <t>群创17.3英寸宽屏16:9高清液晶监视器 带驱动板(驱动板电源座改为4P-2.0MM围墙座)+500mm白排线+650MM显示屏线</t>
  </si>
  <si>
    <t>1MV4AB2 2012-12-28停产,不需要完善</t>
  </si>
  <si>
    <t>HDBT44AB0 2013-09-27 FR4 BLUE 362.5x50*1.6MM 2LAYER HASL PANEL=1*1</t>
  </si>
  <si>
    <t>Z_FMX12C&amp;Q（国内）_V1.0.3_STM32F103RB.bin、 Z_MHD44TP&amp;Boot_V1.0.0_STM32F103RB.hex</t>
  </si>
  <si>
    <t>DHT11 18752WH2 15769A 温湿度模块</t>
  </si>
  <si>
    <t>Z_FODV300R_V1.0.0_ATMEGA8L.eep/hex</t>
  </si>
  <si>
    <t>SC51TS KIT(HSS-51S-HD)，A5黑白双面打印</t>
  </si>
  <si>
    <t>TI TVP5147M1PFPR HTQFP-80</t>
  </si>
  <si>
    <t>76P-2.0mm/2*38Pin 卧式90°</t>
  </si>
  <si>
    <t>RGB4848(RGB)视频背板（条码纸）</t>
  </si>
  <si>
    <t>TPHD402TAA2 2012.03.08</t>
  </si>
  <si>
    <t>BT70T63PAA0  2016-08-24 FR4 BLUE 80x162*1.6MM 4LAYER HASL PANEL=1*1</t>
  </si>
  <si>
    <t>Z_FMX16-C(AIO-1608)&amp;Q_V1.0.0_STM32F103RB.bin</t>
  </si>
  <si>
    <t>UHBT70PT-WP-VBB0 2016-04-08 FR4 BLUE 64x79*1.6MM 4LAYER HASL PANEL=2*2</t>
  </si>
  <si>
    <t>STM8S003 TSSOP20</t>
  </si>
  <si>
    <t>BT60PRAA1 2017-03-07 FR4 BLUE   56x62.7*1.6MM 4LAYER HASL PANEL=2*3</t>
  </si>
  <si>
    <t>BT30PR-PAAB4 2016-04-07 FR4 BLUE 126x148*1.6MM 4LAYER HASL PANEL=1*1</t>
  </si>
  <si>
    <t>Z_WUH4A-H2&amp;N_V1.0.3_STM32F103RC.bin/Z_WUH4A-H2&amp;Boot_V1.0.0_STM32F103RC.hex</t>
  </si>
  <si>
    <t>会讨1D-2202C按键板（条码纸）</t>
  </si>
  <si>
    <t>1D-2202-AB1 2013-03-23</t>
  </si>
  <si>
    <t>HDBT44AA1 2015-03-26 FR4 BLUE 420x150*1.6MM 4LAYER HASL PANEL=1*1</t>
  </si>
  <si>
    <t>WP1-HU 2012.08.06 停产,不需要完善</t>
  </si>
  <si>
    <t>1D-2202-AB2 2013-04-11 停产,不需要完善</t>
  </si>
  <si>
    <t>PTPOWSWAA1 2011.01.08 旧PCB,不需要完善</t>
  </si>
  <si>
    <t>Z_MHD44TP&amp;N_V1.4.0_LCMX02-640HC.jed</t>
  </si>
  <si>
    <t>3O_TPA1 2014-12-05 FR4 BLUE 171x89*1.6MM 4LAYER HASL PANEL=1*1</t>
  </si>
  <si>
    <t>BT60PTAA0 2017-03-01 FR4 BLUE   56x62.7*1.0MM 4LAYER HASL PANEL=2*3</t>
  </si>
  <si>
    <t>音量板（条码纸）</t>
  </si>
  <si>
    <t>WKR1-GB 2012.07.09</t>
  </si>
  <si>
    <t>会讨1D-2202C主板（条码纸）</t>
  </si>
  <si>
    <t>UHBT0404EAA1 2016-04-16</t>
  </si>
  <si>
    <t>琴键型 DA-04-V 红体 卧式90</t>
  </si>
  <si>
    <t>1/16W-402R±1% 0402</t>
  </si>
  <si>
    <t>AUH88A-H2AB0 2016-09-09 FR4 BLUE 380x60*1.6MM 2LAYER HASL PANEL=1*2</t>
  </si>
  <si>
    <t>UHBT70PTA2 2015-01-12 FR4 BLUE 114.5x50MM 4LAYER HASL PANEL=1*2</t>
  </si>
  <si>
    <t>CDH127-330M 33UH L12.3*W12.3*H8.0mm</t>
  </si>
  <si>
    <t>MVP16-NAA2 2017-04-10 FR4 BLUE 90*407*2.5MM 10LAYER EMIG PANEL=1*1</t>
  </si>
  <si>
    <t>CON10A 10P-2.0mm/2*5Pin H=6.5mm 立式180°</t>
  </si>
  <si>
    <t>Z_K12-RX1_V1.0.9_STM32F103RB.bin、 Z_MHD44TP&amp;Boot_V1.0.0_STM32F103RB.hex</t>
  </si>
  <si>
    <t>UHBT70PTB1 2017-04-18 FR4 BLUE 50*114.5*1.6MM 4LAYER HASL PANEL=2*1</t>
  </si>
  <si>
    <t>X_4O-DV-DV-HD-HD-NORMAL_V1.0.4_25Q32.bin</t>
  </si>
  <si>
    <t>601-DIGI-HD60C-S 2014-03-17 V1.4 停产,不需要完善</t>
  </si>
  <si>
    <t>PLC-N1TBN-ABW 12*12蓝色帽盖,蓝色灯</t>
  </si>
  <si>
    <t>Z_GUI_MUH44E(DL-44E-KIT)_Ralink_V1.0.0.bin</t>
  </si>
  <si>
    <t>BT70P2TAA0 2015-07-25 FR4 BLUE 80.6*103*1.6MM 6LAYER HASL PANEL=1*4</t>
  </si>
  <si>
    <t>EPF025R LQFP64P0_4D 需同时采购相应的KEY</t>
  </si>
  <si>
    <t>Z_GUI_SC51TS(PT-PSW-52)_Ralink_V1.0.0.bin</t>
  </si>
  <si>
    <t>Z_MMX3232&amp;B_V1.5.1_ATMEGA644PV.eep/hex</t>
  </si>
  <si>
    <t>X_I-VGA(带音频)_V1.0.0_25Q32.bin</t>
  </si>
  <si>
    <t>LT86101SX QFN48</t>
  </si>
  <si>
    <t>6J31-Q-S-L-8P8C 沉板式 上空下接触 左橙右白</t>
  </si>
  <si>
    <t>IP012DA3 2016-11-21 FR4 BLUE 49x115*1.6MM 4LAYER EIG PANEL=1*2</t>
  </si>
  <si>
    <t>Z_GUI_FMX32(中性)_Ralink_V1.0.1.bin</t>
  </si>
  <si>
    <t>601-DIGI-HD60C-R 2013-09-10 V1.3 停产,不需要完善</t>
  </si>
  <si>
    <t>BT70TR1AA2 2017-03-22 FR4 BLUE   96.5x168*1.6MM 4LAYER HASL PANEL=1*1</t>
  </si>
  <si>
    <t>话筒板(TEK)（条码纸）</t>
  </si>
  <si>
    <t>DVI母座</t>
  </si>
  <si>
    <t>24+5 母头 白色 配螺丝 立式180°</t>
  </si>
  <si>
    <t>D-3301D发言按键板（条码纸）</t>
  </si>
  <si>
    <t>D-3301AB1 2013-11-5</t>
  </si>
  <si>
    <t>PJ-317 3.5 立体声 非铁头 粉色 卧式90° 环保</t>
  </si>
  <si>
    <t>(DZ01V037000)EPF025R</t>
  </si>
  <si>
    <t>Z_SUH2-H2A&amp;N_V1.0.2_EP9162S(EPF025R).h00/h01/h02</t>
  </si>
  <si>
    <t>Z_SUH2-H2A(DXE-122A)_V1.0.1_EP9162S(EPF025R).h00/h01/h02</t>
  </si>
  <si>
    <t>TL-SMG-HD（条码纸）</t>
  </si>
  <si>
    <t>SMG01-HDAA0  2016-07-08</t>
  </si>
  <si>
    <t>TL-SMG-DP（条码纸）</t>
  </si>
  <si>
    <t>SMG03-DPAA0  2016-07-08</t>
  </si>
  <si>
    <t>R31-DPAA2 2015-12-09 FR4 BLUE 96*227*1.6MM 4LAYER HASL PANEL=1*1</t>
  </si>
  <si>
    <t>1D3202-D主板（条码纸）</t>
  </si>
  <si>
    <t>SMD双排针座</t>
  </si>
  <si>
    <t>22P-2.0mm/2Ｘ11Pin H=4.3mm 立式180°</t>
  </si>
  <si>
    <t>UH0401BB2 2014-12-02 FR4 BLUE 78x72*1.0MM 2LAYER HASL PANEL=2*3</t>
  </si>
  <si>
    <t>(MJ88-BX11-RVSL1)RJ45-8P8C 上空下接触 带弹片 带灯(左绿右黄) 卧式90°沉板式</t>
  </si>
  <si>
    <t>D-3701AA5 2014-09-04 FR4 BLUE 278x127*1.6MM 4LAYER HASL PANEL=1*2</t>
  </si>
  <si>
    <t>Z_MUH44E_V1.0.0_LCMX02-640HC.jed</t>
  </si>
  <si>
    <t>FX-O-HD-4KAA1 2016-07-27 FR4 BLUE 182.6x58*1.6MM 4LAYER EIG PANEL=1*3</t>
  </si>
  <si>
    <t>BT70P2R1RAA1 2016-05-18</t>
  </si>
  <si>
    <t>DIP 排灯</t>
  </si>
  <si>
    <t>B10BG DIP-2X10P 排灯 绿色 以印章丝印所在面为阳极脚,缺口不代表引脚方向</t>
  </si>
  <si>
    <t>IP012DA2 2015-01-30</t>
  </si>
  <si>
    <t>IOP IRF7314 SOP-8</t>
  </si>
  <si>
    <t>RJ45-8P8C长体 下空上接触 带灯 卧式90°</t>
  </si>
  <si>
    <t>PJ2-001 3.5立体声 非铁头 卧式90°</t>
  </si>
  <si>
    <t>GV8500 QFN16P</t>
  </si>
  <si>
    <t>UHFBTA2 2014-12-10</t>
  </si>
  <si>
    <t>CH1138</t>
  </si>
  <si>
    <t>HDBT70PT-WPAB3 2014-09-26 FR4 BLUE 65X80*1.6MM 6LAYER HASL PANEL=2*2</t>
  </si>
  <si>
    <t>HDBT100PTC1 2016-04-07 FR4 BLUE 80x138*1.6MM 4LAYER HASL PANEL=4*1</t>
  </si>
  <si>
    <t>双排针座</t>
  </si>
  <si>
    <t>24P-2.0mm/2*12Pin 立式180°</t>
  </si>
  <si>
    <t>F-3000音频板</t>
  </si>
  <si>
    <t>外购PCB 370.8*165.6*1.6</t>
  </si>
  <si>
    <t>MDVDV 2012.02.17 旧PCB,不需要完善</t>
  </si>
  <si>
    <t>D-3001 音频板（条码纸）</t>
  </si>
  <si>
    <t>D-3001BD3.1 2014-11-06</t>
  </si>
  <si>
    <t>PTN前板（条码纸）</t>
  </si>
  <si>
    <t>彩虹排线</t>
  </si>
  <si>
    <t>(LZ20140115001)#28/4P母头-1.25mm 一端渗锡 L=50mm</t>
  </si>
  <si>
    <t>LUH27EAA1 2017-02-28</t>
  </si>
  <si>
    <t>uPD720101F1-EA8/FBGA144</t>
  </si>
  <si>
    <t>RT9179A SOIC8</t>
  </si>
  <si>
    <t>拨码开关</t>
  </si>
  <si>
    <t>SIP-04A-V 卧式90°(SIP-04A-V)</t>
  </si>
  <si>
    <t>Z_APM220&amp;N_V1.0.0_STM32F103RB.bin/X_MHD44TP&amp;Boot_V1.0.0_STM32F103RB.hex</t>
  </si>
  <si>
    <t>IP011EA2 2015-01-30 FR4 BLUE 49x115*1.6MM 4LAYER EIG PANEL=1*2</t>
  </si>
  <si>
    <t>P4NAA2 2015-11-11,单板尺寸:67.6x46.6mm,板厚1.6mm,两层板</t>
  </si>
  <si>
    <t>IT6613 TQFP100P</t>
  </si>
  <si>
    <t>88E1111 LQFP128</t>
  </si>
  <si>
    <t>470uF/25V±20% φ8*12 105℃</t>
  </si>
  <si>
    <t>IP022DA1 2015-02-04 FR4 BLUE 113x137*1.6MM 6LAYER HASL PANEL=1*1</t>
  </si>
  <si>
    <t>BT30PT-WP-VAA2  2016-08-16 FR4 BLUE 64x79*1.6MM 6LAYER HASL PANEL=1*2</t>
  </si>
  <si>
    <t>(DZ01V029300)MX25l12845EMI</t>
  </si>
  <si>
    <t>X_IPM22_V1.0_MX25l12845EML.bin</t>
  </si>
  <si>
    <t>MMX88AC5 2012.12.27 旧PCB,不需要完善</t>
  </si>
  <si>
    <t>(OVETGLJ24.000M05329L)24MHz(30ppm) SMD 5032</t>
  </si>
  <si>
    <t>R61SAC0 2016-11-25 FR4 BLUE 30x226*1.6MM 2LAYER HASL PANEL=1*6</t>
  </si>
  <si>
    <t>X_TPUH4100R_VS010RX_(2.3123.3-20161020)-C_V4.0.2_MX25L1606EM1I.hex</t>
  </si>
  <si>
    <t>网络板1（条码纸）</t>
  </si>
  <si>
    <t>WNN1-GB 2012.07.09</t>
  </si>
  <si>
    <t>MSP430F2272IDA TSSOP38</t>
  </si>
  <si>
    <t>CS4350-CZZ tssop24</t>
  </si>
  <si>
    <t>LCMX02-2000HC-4TG100I TQFP-100 LATTICE CPLD</t>
  </si>
  <si>
    <t>X_MUH88A-H2_V1.0.0_W25X40CL_RX（输入端）.bin</t>
  </si>
  <si>
    <t>60P-2.0mm/2*30Pin 立式180°</t>
  </si>
  <si>
    <t>2P-2.54mm L=11mm 立式180°</t>
  </si>
  <si>
    <t>X_VS100TX_(2.3123.3-20161020)-C_V2.1_25LC1024.hex</t>
  </si>
  <si>
    <t>(XVFEEC30.000M05329X)30MHz(30ppm) SMD 5032</t>
  </si>
  <si>
    <t>UP-LED-1583 双排Φ3 上空下绿 黑体 卧式90°</t>
  </si>
  <si>
    <t>UHBT88BH0 2015-03-03</t>
  </si>
  <si>
    <t>MP2161GJ TSOT23-8 2A DC-DC 2.5-6V OUTPUT</t>
  </si>
  <si>
    <t>ALTERA EPM240T100C5N TQFP-100</t>
  </si>
  <si>
    <t>P2NAB1 2017-06-02 FR4 BLUE   56.6x44.6mm*1.0MM 2LAYER HASL PANEL=3*2</t>
  </si>
  <si>
    <t>MDV248AD0 2014-09-11 FR4 BLUE 136.42x51.43*1.6MM 2LAYER HASL PANEL=1*1</t>
  </si>
  <si>
    <t>1/10W-2K7±5% 8P4R 0603</t>
  </si>
  <si>
    <t>CE-EX20BAA0 2017-04-12 FR4 BLUE 27.5*45.3*1.6MM 4LAYER OSP PANEL=2*1</t>
  </si>
  <si>
    <t>1uF/25V±10% 0805 X7R 0805B105K250NT</t>
  </si>
  <si>
    <t>X_SCU91T_25Q32_V.1.0.1.bin</t>
  </si>
  <si>
    <t>MMX-4I-VG-A1 2012.07.04</t>
  </si>
  <si>
    <t>PI3WVR31310A TQFN-60 6GHZ TMDS 3切1</t>
  </si>
  <si>
    <t>TMPC1004H-4R7MG-D 4.7uH 10A 11*10*3.8mm</t>
  </si>
  <si>
    <t>4ISSAA1 2015-06-29</t>
  </si>
  <si>
    <t>RU91TAC0 2016-08-02 FR4 BLUE 31*355*1.6MM 2LAYER HASL PANEL=5*1</t>
  </si>
  <si>
    <t>1/8W-56R±1% 0805</t>
  </si>
  <si>
    <t>Z_UMX64&amp;B_V1.5.7_ATMEGA644P.eep/hex</t>
  </si>
  <si>
    <t>X_FMX-IUH_V1.0.0_MX25L1606.bin</t>
  </si>
  <si>
    <t>DIP 无极旋转编码器</t>
  </si>
  <si>
    <t>EC11A-227</t>
  </si>
  <si>
    <t>MMX-4O-HD-A0 2012.02.29</t>
  </si>
  <si>
    <t>IRF4435 SOP8</t>
  </si>
  <si>
    <t>PA100WAA2 2015-07-22</t>
  </si>
  <si>
    <t>RU91TAA2 2017-03-10 FR4 BLUE 135*330*1.6MM 4LAYER ENIG PANEL=1*1</t>
  </si>
  <si>
    <t>X_4IVA_V1.1.2_25Q32.bin</t>
  </si>
  <si>
    <t>MX8(D3001) 4.3寸彩色电阻触摸屏(讯控提供)</t>
  </si>
  <si>
    <t>TPUH31-N USB转接板</t>
  </si>
  <si>
    <t>UH0301AD0 2017-03-24</t>
  </si>
  <si>
    <t>ADM-12VAA1 2016-04-18 FR4 BLUE 15X45*1.6MM 2LAYER HASL PANEL=10*5</t>
  </si>
  <si>
    <t>UP-LED-1583 双排Φ3 上红下空 黑体 卧式90°</t>
  </si>
  <si>
    <t>Z_GUI_FMX12(MPX-CH-12-N)_Ralink_V1.0.bin</t>
  </si>
  <si>
    <t>X_I-DVI(带音频)_V1.0.2_25Q32.bin</t>
  </si>
  <si>
    <t>Z_FMX_OBT_V1.0.0_ATMEGA168.eep/hex</t>
  </si>
  <si>
    <t>MMX88AC5 2012.12.27</t>
  </si>
  <si>
    <t>HDBT70PR-WPAB1 2014-12-23 FR4 BLUE 79x64*1.6MM 2LAYER HASL PANEL=2*2</t>
  </si>
  <si>
    <t>X_FMX-IBT&amp;N_(VS010RX_(2.3123.3-20161020))_V1.1_25LC1024.hex</t>
  </si>
  <si>
    <t>BT60PTAA1 2017-03-07 FR4 BLUE   56x62.7*1.6MM 4LAYER HASL PANEL=2*3</t>
  </si>
  <si>
    <t>I-TPAA1 2015-06-08</t>
  </si>
  <si>
    <t>DZ01V040500(STM8S003)</t>
  </si>
  <si>
    <t>X_CE-EX60TX（LT86102SX_V1.08_单网线_TX）_V1.0.0_STM8S003.s19</t>
  </si>
  <si>
    <t>SC121DAC5 2013-06-17</t>
  </si>
  <si>
    <t>X_VGA_EDID(SYE)_V1.1_24C02.bin</t>
  </si>
  <si>
    <t>MXVG88AC0 2009.04.03 下单请通知确认</t>
  </si>
  <si>
    <t>SC1202AB0&amp;SC1202AC0 2013-10-28 FR4 BLUE 365x100*1.6MM 2LAYER HASL PANEL=1*1 2个板资料拼在一起</t>
  </si>
  <si>
    <t>Z_I-TP(带音频)_V1.0.0_ATMEGA168PA.eep/hex</t>
  </si>
  <si>
    <t>6N0245760133GNL 7050OSC  24.576MHZ 3.3V</t>
  </si>
  <si>
    <t>VSC-101-AC0 2013-06-06 停产,不需要完善</t>
  </si>
  <si>
    <t>12P-2.54mm/2*6Pin 立式180°</t>
  </si>
  <si>
    <t>MTX300AA0 2009.07.27</t>
  </si>
  <si>
    <t>BP8AA0&amp;BP8AB0 2013-11-13 FR4 BLUE47*68*1.6MM 2LAYER HASL PANEL=2*2</t>
  </si>
  <si>
    <t>WP6KAB2 2017-02-15 FR4 BLUE   46.6x35.5*1.0MM 2LAYER HASL PANEL=2*2</t>
  </si>
  <si>
    <t>1uH 0805</t>
  </si>
  <si>
    <t>MMX88-A0 2011.12.27</t>
  </si>
  <si>
    <t>MMX3232-A1 2012.07.05</t>
  </si>
  <si>
    <t>Z_TPM408R_V1.0.0_EP021A.hex</t>
  </si>
  <si>
    <t>HD8前板(条码纸）</t>
  </si>
  <si>
    <t>PS121AB2 2010.11.24 停产,不需要完善</t>
  </si>
  <si>
    <t>Z_MDV66TP(HL_MM66P)&amp;B_V1.0.0_ATMEGA644PV.eep/hex</t>
  </si>
  <si>
    <t>PE-TEST-002 2013-02-25</t>
  </si>
  <si>
    <t>Z_MMX88&amp;Q_V1.6.4_ATMEGA644PV.eep/hex</t>
  </si>
  <si>
    <t>Z_4ODS&amp;N_V1.1.0_STM32F103RB.hex</t>
  </si>
  <si>
    <t>Z_FLX-88&amp;B_V1.4.5_ATMEGA644PV.eep/hex</t>
  </si>
  <si>
    <t>Z_1O-DV_1O-BS&amp;N_V1.0.1_STM32F103RB.hex</t>
  </si>
  <si>
    <t>X_1I-DV_DVI_V1.0.1_25Q32.bin</t>
  </si>
  <si>
    <t>LCMXO2-4000HC-4FG484C fpBGA484</t>
  </si>
  <si>
    <t>RT9724GB SOT-23-5（已停产）</t>
  </si>
  <si>
    <t>Z_F2000&amp;SDI_V1.0.3_STM32F103RB.hex</t>
  </si>
  <si>
    <t>8MHz HC49SMT(20PPM) 49S CL=20PF</t>
  </si>
  <si>
    <t>TS3A5017RSVR 16PIN UQFN</t>
  </si>
  <si>
    <t>X_SC51TS_V1.0.3_25Q32_MERGE（输出端）.bin</t>
  </si>
  <si>
    <t>PTPOWSWAA2 2011.06.08 停产,不需要完善</t>
  </si>
  <si>
    <t>F1206FA2000V063T 1206 2A 63V</t>
  </si>
  <si>
    <t>X_EVSW1061_V1.0.1_25Q32.bin</t>
  </si>
  <si>
    <t>1O-DVA2 2015-03-02</t>
  </si>
  <si>
    <t>Z_I-HD_V1.0.0_ATMEGA168PA.eep/hex</t>
  </si>
  <si>
    <t>Z_MMX88&amp;B(SYE)_V1.4.5_ATMEGA644PV.eep/hex</t>
  </si>
  <si>
    <t>L-H32K021F 双排Φ3 上绿下红 黑体 卧式90°</t>
  </si>
  <si>
    <t>R61T4AA1 2016-04-01 FR4 BLUE 337x113.7*1.6MM 4LAYER HASL PANEL=1*1</t>
  </si>
  <si>
    <t>I-IMGAA3 2017-04-10 FR4 BLUE 182.6*58*1.6MM 6LAYER EMIG PANEL=3*1</t>
  </si>
  <si>
    <t>R51SAA2 2016-06-27</t>
  </si>
  <si>
    <t>WP6KAC1 2016-11-30 FR4 BLUE   46.6x49.3*1.0MM 2LAYER HASL PANEL=2*2</t>
  </si>
  <si>
    <t>Z_MMX88&amp;B_V1.5.1_ATMEGA644PV.eep/hex</t>
  </si>
  <si>
    <t>TPS2552DBVR-1 SOT-23 TI</t>
  </si>
  <si>
    <t>HDBT88BB0 2014-03-03</t>
  </si>
  <si>
    <t>Z_GUI_VHD-8_Ralink_V1.0.0.bin</t>
  </si>
  <si>
    <t>TCPIPG0 2013-10-14</t>
  </si>
  <si>
    <t>SDRAM 4MX32_W9812G2GH-6 TSOP-86</t>
  </si>
  <si>
    <t>LCP112-33UH±20% 2A 带屏蔽10.5*12</t>
  </si>
  <si>
    <t>S16-1102 10/100 BASE-T TRANSFORMER</t>
  </si>
  <si>
    <t>PLC-N1TBN-ATW/蓝灯高亮 透明盖帽 12*12</t>
  </si>
  <si>
    <t>W25Q64FVSSIG SOIC8</t>
  </si>
  <si>
    <t>SS1412DC12P Vpp=12V 3~16V宽操作电压 4KHz  DIP(有源)</t>
  </si>
  <si>
    <t>MUH88E(MHUB4K862)珍珠棉</t>
  </si>
  <si>
    <t>尺寸：373L*95W*115H(mm) 黑色珍珠棉</t>
  </si>
  <si>
    <t>WVG4AAB1 2010.05.21 停产,不需要完善</t>
  </si>
  <si>
    <t>O-IMGAA4 2017-04-10 FR4 BLUE 182.6*58*1.6MM 6LAYER EMIG PANEL=3*1</t>
  </si>
  <si>
    <t>MHD44TPAB1 2013-05-29</t>
  </si>
  <si>
    <t>MVP16-NAC0 2016-08-16 FR4 BLUE 25*23*1.6MM 2LAYER HASL PANEL=1*1</t>
  </si>
  <si>
    <t>F-2000-A数据光盘</t>
  </si>
  <si>
    <t>BZ05V132900 F-2000-A视频指挥应急保障终端资料_V1.1</t>
  </si>
  <si>
    <t>Z_4OHD&amp;N_V1.2_CS8953.hex</t>
  </si>
  <si>
    <t>IPO12DA1 2014-12-20</t>
  </si>
  <si>
    <t>DIP校正电容</t>
  </si>
  <si>
    <t>680nF CAP5_08X7.5Y5</t>
  </si>
  <si>
    <t>2P-2.54mm L=200mm</t>
  </si>
  <si>
    <t>X_VGA_EDID(B01)_V1.2_24C02.bin</t>
  </si>
  <si>
    <t>HDBT44DB0 2014-10-14 FR4 BLUE 362.5X50*1.6MM 2LAYER HASL PANEL=1*5</t>
  </si>
  <si>
    <t>BTM70PT2AA1 2016-01-15 FR4 BLUE 86.6mm*172*1.6MM 4LAYER HASL PANEL=1*1</t>
  </si>
  <si>
    <t>D-3301D发言板（条码纸）</t>
  </si>
  <si>
    <t>D-3301AA1 2013-11-5</t>
  </si>
  <si>
    <t>1D3202-AA0 2013-08-15</t>
  </si>
  <si>
    <t>D-3304AA2 2014-03-17 FR4 BLUE 78.6x60.8*1.6MM 2LAYER HASL PANEL=1*1</t>
  </si>
  <si>
    <t>X_NDS-SS21HD-TX_V1.5_25Q32.bin</t>
  </si>
  <si>
    <t>Z_4OAV&amp;N_V1.0.4_STM32F103RB.hex</t>
  </si>
  <si>
    <t>4OVSAA0 2016-01-20 FR4 BLUE 140x171*1.6MM 4LAYER HASL PANEL=1*1</t>
  </si>
  <si>
    <t>DIP电阻</t>
  </si>
  <si>
    <t>3W-300R 色环电阻</t>
  </si>
  <si>
    <t>601-DIGI-HD60C-R 2013-09-10 V1.3</t>
  </si>
  <si>
    <t>TSM1-KEY-A 停产,不需要完善</t>
  </si>
  <si>
    <t>TCPIPG2 2014-07-10(MDV66TP专用)</t>
  </si>
  <si>
    <t>1/10W-1M5±1% 0603</t>
  </si>
  <si>
    <t>QUH4A-H2BA3 2016-12-30 FR4 BLUE   78.2X169*1.6MM 4LAYER HASL PANEL=1*2</t>
  </si>
  <si>
    <t>1D3002-AA1 2013-09-29</t>
  </si>
  <si>
    <t>1D3002音频板（条码纸）</t>
  </si>
  <si>
    <t>1D3002-AD0 2013-08-15</t>
  </si>
  <si>
    <t>20P-2.0mm/2*10Pin H=4.0mm 卧式90°</t>
  </si>
  <si>
    <t>D-3304AB2 2013-03-17 FR4 BLUE 36.5X72.5*1.6MM 2LAYER HASL PANEL=1*1</t>
  </si>
  <si>
    <t>X_TPUH421_VS100RX_(2.3123.3-20161020)-(0000067)_25LC1024_V4.0.1.hex</t>
  </si>
  <si>
    <t>UHBT70P2RAA2 2016-03-02 FR4 BLUE 80.6X143*1.6MM 6LAYER HASL PANEL=2*2</t>
  </si>
  <si>
    <t>Z_GUI_MUH44A-H2(E00)_Ralink_V1.0.1.bin</t>
  </si>
  <si>
    <t>UHBT70PRB1 2015-09-10</t>
  </si>
  <si>
    <t>P4NAA2 2015-11-11</t>
  </si>
  <si>
    <t>MVG88视频板（条码纸）</t>
  </si>
  <si>
    <t>MXVG88AC0 2009.04.03</t>
  </si>
  <si>
    <t>Z_WP28&amp;F_V1.0.1_STM32F103RB.bin、 Z_MHD44TP&amp;Boot_V1.0.0_STM32F103RB.hex</t>
  </si>
  <si>
    <t>MMX88AC3 2012.07.06</t>
  </si>
  <si>
    <t>20P-2.0mm/2*10Pin 胶体H=4.3mm 立式180°</t>
  </si>
  <si>
    <t>白色,UPLX-0603WC</t>
  </si>
  <si>
    <t>VS2310TX BGA-356</t>
  </si>
  <si>
    <t>PJ-340 3.5mm立体声 非铁头 卧式90°</t>
  </si>
  <si>
    <t>D-3701AA4 2014-05-30</t>
  </si>
  <si>
    <t>Z_MUH44A-H2&amp;N_V1.0.0_STM32F103RC.bin/Z_MUH44A-H2&amp;Boot_V1.0.0_STM32F103RC.hex</t>
  </si>
  <si>
    <t>RT8525GS SO14</t>
  </si>
  <si>
    <t>BT70P2TCA0 2016-01-08 FR4 BLUE 80.6*143*1.6MM 4LAYER HASL PANEL=2*2</t>
  </si>
  <si>
    <t>SI4896DY SO8</t>
  </si>
  <si>
    <t>601-DIGI-HD60C-S 2014-03-17 V1.4</t>
  </si>
  <si>
    <t>NSR0320MW2T1G 1A 20V SOD-323</t>
  </si>
  <si>
    <t>X_VS2310TX(Colligo_Copper_Merged_TX_4.5.6)_V1.1_MX25L1606EM.hex</t>
  </si>
  <si>
    <t>I-TPAA1 2015-06-08 FR4 BLUE 182.6x58*1.6MM 4LAYER EIG PANEL=3*1</t>
  </si>
  <si>
    <t>RTL8211EG 64-pin QFN 1000Base-T IEEE802.3b Compliant</t>
  </si>
  <si>
    <t>C-PRAA1 2016-04-11 FR4 BLUE 140*171*1.6MM 6LAYER HASL PANEL=1*1</t>
  </si>
  <si>
    <t>1/16W-240R±5% 0402</t>
  </si>
  <si>
    <t>SC81T主板（条码纸）</t>
  </si>
  <si>
    <t>SC0801AA1 2013-12-10</t>
  </si>
  <si>
    <t>BT70T64PAA0  2016-08-24 FR4 BLUE 80x162*1.6MM 4LAYER HASL PANEL=1*1</t>
  </si>
  <si>
    <t>CSH2-A2 2012.11.02</t>
  </si>
  <si>
    <t>Z_FMX_IBT_V1.0.0_ATMEGA168.eep/hex</t>
  </si>
  <si>
    <t>EP94Z1E LQFP64-040BSC</t>
  </si>
  <si>
    <t>MMX-4O-VG-A1 2013-1-16 停产,不需要完善</t>
  </si>
  <si>
    <t>SC121DAD3 2012.04.19 旧PCB,不需要完善</t>
  </si>
  <si>
    <t>CE-EX20BAA1 2017-06-08</t>
  </si>
  <si>
    <t>MMX-40-SD-A1 2013-04-16</t>
  </si>
  <si>
    <t>MMX-4O-VG-A1 2013-1-16</t>
  </si>
  <si>
    <t>6P-2.0mm/2*3Pin L=10.5mm 立式180° SMD</t>
  </si>
  <si>
    <t>TVS管</t>
  </si>
  <si>
    <t>SP4045 MSOP-10</t>
  </si>
  <si>
    <t>22UH 3.2A 0.05R 10% P=6.0mm (RI0912-22UH)</t>
  </si>
  <si>
    <t>RCLamp0522 SLP1610P4</t>
  </si>
  <si>
    <t>SC121DAA3 2012.04.19 旧PCB,不需要完善</t>
  </si>
  <si>
    <t>FPC22P-1.0mm 立式180°</t>
  </si>
  <si>
    <t>X_VS010RX_(2.3123.3-20161020)-3_V4.1_25LC1024.hex</t>
  </si>
  <si>
    <t>UHBT44R2-NEA0 2015-08-27,单板尺寸:150x420mm,板厚1.6mm,四层板</t>
  </si>
  <si>
    <t>HI3531 BGA817-26-3737</t>
  </si>
  <si>
    <t>4OSSAA1 2015-12-25 FR4 BLUE 140*171*1.6MM 4LAYER HASL PANEL=1*1</t>
  </si>
  <si>
    <t>BT150PTAA1 2016-04-01 FR4 BLUE 91.6*103*1.6MM 6LAYER HASL PANEL=2*1</t>
  </si>
  <si>
    <t>(MJ88-BX11-RVSL1)RJ45-8P8C 上空下接触 带弹片 带灯（左右绿灯） 卧式90°沉板式</t>
  </si>
  <si>
    <t>CP2102 QFN28_EPAD</t>
  </si>
  <si>
    <t>BT100PL3RAA1 2016-05-18 100.6mm*143mm,板厚1.6mm,六层板</t>
  </si>
  <si>
    <t>UHBT70PRB1 2015-09-10 FR4 BLUE 50*114.5*1.6MM 4LAYER HASL PANEL=2*1</t>
  </si>
  <si>
    <t>BT100P2RAA3 2016-01-08 5V红外</t>
  </si>
  <si>
    <t>X_TPUH451T&amp;N_(VS2310-100-TX_6.1.12)_V1.0_MX25L1606EM1I.hex</t>
  </si>
  <si>
    <t>BT70P5TAA2 2016-12-01 FR4 BLUE 63x115.7*1.6MM 4LAYER HASL PANEL=1*2</t>
  </si>
  <si>
    <t>保险丝</t>
  </si>
  <si>
    <t>TRB090Z DIP 30V/0.9A DIP自恢复式 直脚 DIP</t>
  </si>
  <si>
    <t>(304SRC-WD)LED Φ3 圆头普亮 红色</t>
  </si>
  <si>
    <t>UHBT70PRB2 2017-04-18 FR4 BLUE 50*114.5*1.6MM 4LAYER HASL PANEL=2*1</t>
  </si>
  <si>
    <t>MCV1616AB2 2009.03.24</t>
  </si>
  <si>
    <t>HSS-91-UH</t>
  </si>
  <si>
    <t>200R @100MHz 0805</t>
  </si>
  <si>
    <t>MPS MP7722DF TSSOP-20-F</t>
  </si>
  <si>
    <t>RGB9696OUT板B（条码纸）</t>
  </si>
  <si>
    <t>SUH25E KIT A5黑白双面打印 中性英文</t>
  </si>
  <si>
    <t>UHBT70PLT-HAA2 2016-04-07 FR4 BLUE 80x162*1.6MM 4LAYER HASL PANEL=1*1</t>
  </si>
  <si>
    <t>IP011EA2 2015-01-30</t>
  </si>
  <si>
    <t>Z_1IDV&amp;N_V1.0.1_ATMEGA168.eep/hex</t>
  </si>
  <si>
    <t>2.2uF/50V±20% φ5*11 105℃</t>
  </si>
  <si>
    <t>AV2-SW4-8.4 上白下红+S 黑体 卧式90°</t>
  </si>
  <si>
    <t>X_VS010RX_(2.3123.3-20161020)-C_V2.1_25LC1024_0206(LET).hex</t>
  </si>
  <si>
    <t>UHBT66AE0 2015-04-20 FR4 BLUE 180x74*1.6MM 4LAYER HASL PANEL=1*2</t>
  </si>
  <si>
    <t>X_STM3210B-EVAL.hex</t>
  </si>
  <si>
    <t>WP19RAA2 2010.11.15</t>
  </si>
  <si>
    <t>12P-2.54mm/2*6Pin L=11.5mm 立式180°镀金</t>
  </si>
  <si>
    <t>Z_4IDV&amp;N_V1.2_ATMEGA8.eep/hex</t>
  </si>
  <si>
    <t>(DZ01V040800)EP91A6SX</t>
  </si>
  <si>
    <t>Z_CE-CVAD&amp;N_V1.0.1_EP91A6SX.h00/h01/h02</t>
  </si>
  <si>
    <t>P28AA2 2017-05-11 FR4 BLUE 72*296*1.6MM 2LAYER HASL PANEL=2*1</t>
  </si>
  <si>
    <t>HDBT70PRA2 2013-10-09 停产,不需要完善</t>
  </si>
  <si>
    <t>JIEKE 5P-3.5mm 立式180°</t>
  </si>
  <si>
    <t>PWRA1 2014-05-07 FR4 BLUE 15X50*1.6MM 2LAYER HASL PANEL=3*10</t>
  </si>
  <si>
    <t>SC61DAB2 2011.08.19 停产,不需要完善</t>
  </si>
  <si>
    <t>SC91DAB4 2010.10.25</t>
  </si>
  <si>
    <t>ST STM32F107RCT6 LQFP-64</t>
  </si>
  <si>
    <t>WP8AB1 2012.02.14</t>
  </si>
  <si>
    <t>NET-AB0 2013-07-05停产,不需要完善</t>
  </si>
  <si>
    <t>BP8AA0&amp;BP8AB0 2013-11-13 FR4 BLUE 47*68*1.6MM 2LAYER HASL PANEL=2*2</t>
  </si>
  <si>
    <t>(DZ01V034500)AT24CM01</t>
  </si>
  <si>
    <t>X_WP8&amp;N_V2.1_AT24C1024.bin</t>
  </si>
  <si>
    <t>MX音频板（条码纸）</t>
  </si>
  <si>
    <t>MXA88PA2 2010.04.12</t>
  </si>
  <si>
    <t>WP6K网口板</t>
  </si>
  <si>
    <t>RJ45-LED-180-BOARD 2016-09-29</t>
  </si>
  <si>
    <t>MXCV88AA1 2009.12.16</t>
  </si>
  <si>
    <t>BZT52C5V6 5.6V SOD-123 SMD</t>
  </si>
  <si>
    <t>24LC512 SOIC8</t>
  </si>
  <si>
    <t>Z_4IDV&amp;N_V1.3_CS8953.hex</t>
  </si>
  <si>
    <t>R51SAB2 2016-06-24 FR4 BLUE 72x206*1.6MM 2LAYER HASL PANEL=2*1</t>
  </si>
  <si>
    <t>PTDM6AB1 2010.09.16</t>
  </si>
  <si>
    <t>RU91TAA2 2017-03-10</t>
  </si>
  <si>
    <t>Z_1O-DV&amp;N_V1.0.1_STM32F103RB.hex</t>
  </si>
  <si>
    <t>X-4I-VHAA2 2016-06-21 FR4 BLUE 140x171*1.6MM 4LAYER HASL PANEL=1*1</t>
  </si>
  <si>
    <t>DMX-OBTAA3 2016-09-29</t>
  </si>
  <si>
    <t>SC0801AA4 2014-09-10</t>
  </si>
  <si>
    <t>WP8AA1 2012.02.14</t>
  </si>
  <si>
    <t>Z_FMX-IUV_V1.0.1_STC15L2K32.hex</t>
  </si>
  <si>
    <t>4OHSAA1 2015-06-25 FR4 BLUE 140x171*1.6MM 4LAYER HASL PANEL=1*1</t>
  </si>
  <si>
    <t>MXSV88AA1 2009.12.31</t>
  </si>
  <si>
    <t>ENC28J60/SS SSOP28</t>
  </si>
  <si>
    <t>WP8AA1 2012.02.14 旧PCB,不需要完善</t>
  </si>
  <si>
    <t>WP6KAA2 2017-02-15 FR4 BLUE   46.6x67.6*1.6MM 6LAYER HASL PANEL=2*2</t>
  </si>
  <si>
    <t>SC0501AA0 2013-11-13</t>
  </si>
  <si>
    <t>MUH44E Kit(MUH44E Kit) A5黑白双面打印</t>
  </si>
  <si>
    <t>MUH88E KIT(HDBT8X7 KIT) 封面光膜，A5双面彩印</t>
  </si>
  <si>
    <t>DV32A前板（条码纸）</t>
  </si>
  <si>
    <t>Z_UMX96(touch)&amp;Q_User_V1.0.0_STM32F103RB.bin</t>
  </si>
  <si>
    <t>D-3001BD2 2014-03-06</t>
  </si>
  <si>
    <t>Z_GUI_FMX32(FMX32-C)_Ralink_V1.0.0.bin</t>
  </si>
  <si>
    <t>Z_MUH44E(MUX 500412)&amp;N_V1.0.1_STM32F103RC.bin</t>
  </si>
  <si>
    <t>Z_GUI_MUH44E_Ralink_V1.0.1(中性).bin</t>
  </si>
  <si>
    <t>(DZ01V038000)LCMX02-256HC-4SG32C</t>
  </si>
  <si>
    <t>Z_SUH27E&amp;N_V1.0.0_LCMXO2-256HC.jed</t>
  </si>
  <si>
    <t>DXP-62 音频输入板（条码纸）</t>
  </si>
  <si>
    <t>SC0501CB0 2015-07-22</t>
  </si>
  <si>
    <t>Z_ADM16&amp;B_V1.0.0_STM32F103RB.hex</t>
  </si>
  <si>
    <t>SMD DC电源座</t>
  </si>
  <si>
    <t>(DC-01520)_外径2.75mm,内径0.65mm</t>
  </si>
  <si>
    <t>Z_SUH2-H2&amp;N_V1.0.2_EPF025R.h00/h01/h02</t>
  </si>
  <si>
    <t>4I-HD/DV/VG/VG-A1 2013-11-11 FR4 BLUE 171x140*1.6MM 4LAYER HASL PANEL=1*1</t>
  </si>
  <si>
    <t>MXTP88AB0 2010.03.21</t>
  </si>
  <si>
    <t>MMX-4O-TPHD-A1 2012.07.16 下单请通知确认</t>
  </si>
  <si>
    <t>Z_GUI_FMX32_Ralink_V1.0.1.bin</t>
  </si>
  <si>
    <t>HDBT70PRF1 2015-06-15</t>
  </si>
  <si>
    <t>X_TPUH406T-EU&amp;UK_V1.0.0_25Q32.bin</t>
  </si>
  <si>
    <t>Z_SUH27E&amp;N_V1.0.1_STM32F103RC.bin</t>
  </si>
  <si>
    <t>UHBT88AD0 2014-11-03</t>
  </si>
  <si>
    <t>HDBT100PRC0 2014-12-01</t>
  </si>
  <si>
    <t>BT70T-EUAA1 2017-05-26 FR4 BLUE 45x105*1.6MM 6LAYER HASL PANEL=3*2</t>
  </si>
  <si>
    <t>HDBT70PRF2 2016-04-08 FR4 BLUE 80x92*1.6MM 6LAYER HASL PANEL=4*1</t>
  </si>
  <si>
    <t>CE-DA12AA0 2017-03-23 FR4 BLUE 91*67.55*1.6MM 4LAYER OSP PANEL=2*1</t>
  </si>
  <si>
    <t>CJ 78M09 TO-252</t>
  </si>
  <si>
    <t>UHBT44BA1 2015-03-26 FR4 BLUE 150x420*1.6MM 4LAYER HASL PANEL=1*1</t>
  </si>
  <si>
    <t>1/10W-36R±1% 0603</t>
  </si>
  <si>
    <t>SATA座</t>
  </si>
  <si>
    <t>7P 全包开窗 A型/立式180°DIP</t>
  </si>
  <si>
    <t>(DZ01V040300)EP92A6S</t>
  </si>
  <si>
    <t>Z_SUH27E&amp;N_V1.0.0_EP92A6S.h00/h01/h02</t>
  </si>
  <si>
    <t>7P 公头板下 窗口型三面包 卧式90°DIP</t>
  </si>
  <si>
    <t>SC51T-AA1 2013-10-07</t>
  </si>
  <si>
    <t>(ZSD-USB-010)USB-A/F-母-立式180°无卷边 USB-A-DIP180-A</t>
  </si>
  <si>
    <t>SE5120ST33  SOT-223</t>
  </si>
  <si>
    <t>3.3pF/6.3V±20%  0402</t>
  </si>
  <si>
    <t>BT60PRAA3 2017-05-08 FR4 BLUE   56x62.7*1.6MM 4LAYER OSP PANEL=2*3</t>
  </si>
  <si>
    <t>X_CE-EX60RX（LT86101SX_V2.10_单网线_RX）_V1.0.0_STM8S003.s19</t>
  </si>
  <si>
    <t>UHBT44AC2 2015-01-02</t>
  </si>
  <si>
    <t>SC0501AA3 2014-07-22</t>
  </si>
  <si>
    <t>MX25L12845EMI-10G SO16</t>
  </si>
  <si>
    <t>AST1500 PBGA487</t>
  </si>
  <si>
    <t>SMD隔离变压器</t>
  </si>
  <si>
    <t>FA2805</t>
  </si>
  <si>
    <t>MQ7230SIP29999XG 输入12V 输出可调 6A</t>
  </si>
  <si>
    <t>HDMI Matrix 88AF2 2011.12.12</t>
  </si>
  <si>
    <t>DIP排灯</t>
  </si>
  <si>
    <t>SSA-LXB10IW 立式180°</t>
  </si>
  <si>
    <t>SC121DAB3 2012.04.19 旧PCB,不需要完善</t>
  </si>
  <si>
    <t>HDMI88AA2 2014-11-24  FR4 BLUE 360x70*1.6MM 6LAYER HASL PANEL=1*1</t>
  </si>
  <si>
    <t>CSH2板（条码纸）</t>
  </si>
  <si>
    <t>CSH2-A1 2012.09.15</t>
  </si>
  <si>
    <t>TPUH411PT(5V红外)(条码纸)</t>
  </si>
  <si>
    <t>BT70P2TAA0 2015-07-25 80.6*103 mm,板厚F1.6mm,六层板</t>
  </si>
  <si>
    <t>Z_VHD-8&amp;Board_User_V1.0.1_STM32F103RC.bin</t>
  </si>
  <si>
    <t>CSRA67075DA01-CPSC-T LQFP144</t>
  </si>
  <si>
    <t>GD25Q16CSIG 16M-bit Serial Flash SOIC8_5280</t>
  </si>
  <si>
    <t>UHBT14A2 2014-08-01</t>
  </si>
  <si>
    <t>Z_VHD8_V1.0.2_LCMX02-1200HC.jed</t>
  </si>
  <si>
    <t>UHBT88AE0 2014-11-03 FR4 BLUE 180x74*1.6MM 4LAYER HASL PANEL=1*2</t>
  </si>
  <si>
    <t>VALENS VS2000RX BGA-484</t>
  </si>
  <si>
    <t>HSZ-DPZ115899 1*3P-2.54-90° 正弯 DIP</t>
  </si>
  <si>
    <t>FMM16AB0 2016-12-26 FR4 BLUE 58x173.5*1.6MM 2LAYER HASL PANEL=1*3</t>
  </si>
  <si>
    <t>THDHD2AA4 2016-12-05 FR4 BLUE   119x73.5*1.6MM 4LAYER HASL PANEL=1*1</t>
  </si>
  <si>
    <t>X_MUH88A-H2_V1.0.0_W25X40CL_TX（输出端）.bin</t>
  </si>
  <si>
    <t>M21452G-13 QFN72P0_5D_EPAD</t>
  </si>
  <si>
    <t>X_MUH88A-H2_HDMI_EDID_V1.0.0_AT24C02.bin</t>
  </si>
  <si>
    <t>X_MUH44A-H2&amp;Boot_V1.0.0_STM32F103RC.hex</t>
  </si>
  <si>
    <t>BAT54A SOT-23</t>
  </si>
  <si>
    <t>220uF/16V±20% φ6.3*11 105℃</t>
  </si>
  <si>
    <t>UHBT88BH1 2015-03-19 FR4 BLUE 180x74*1.6MM 4LAYER HASL PANEL=1*2</t>
  </si>
  <si>
    <t>RVT 220uF/35V 8*10.2mm</t>
  </si>
  <si>
    <t>INT-HD70-RX(条码纸)</t>
  </si>
  <si>
    <t>BT70P2RAA0 2015-07-25</t>
  </si>
  <si>
    <t>UHBT44R2-TNAB2 2016-05-05 FR4 BLUE 35x116*1.6MM 2LAYER HASL PANEL=5*2</t>
  </si>
  <si>
    <t>BT70P3RAA2 2016-02-19 FR4 BLUE 80.6*103*1.6MM 6LAYER HASL PANEL=4*1</t>
  </si>
  <si>
    <t>Z_GUI_NDS_UM44_Ralink_V2.0.bin</t>
  </si>
  <si>
    <t>TPUH411PR(12V红外)(条码纸)</t>
  </si>
  <si>
    <t>BT70P2RAA0 2015-07-25 80.6*103 mm,板厚F1.6mm,六层板</t>
  </si>
  <si>
    <t>UHBT70PT-WP-VAA1 2015-09-18,单板尺寸:64x79mm,板厚1.6mm,六层板</t>
  </si>
  <si>
    <t>UHBT0808R2AD0 2015-12-10 FR4 BLUE 74*180*1.6MM 6LAYER HASL PANEL=1*2</t>
  </si>
  <si>
    <t>Z_VS2000TX(VS2000-TX-150-V6.1.12)-150M_V1.1_MX25L1606EM1I.upt</t>
  </si>
  <si>
    <t>TPUH503T(HD400T)(条码纸)</t>
  </si>
  <si>
    <t>BT100P2TAA4 2016-04-07 12V红外</t>
  </si>
  <si>
    <t>MJ88-U111-RVS1 RJ45-8P8C 上空下接触 带弹片 不带灯 卧式90°沉板式 蓝色塑壳</t>
  </si>
  <si>
    <t>SC91DBA0 2010.07.09  停产,不需要完善</t>
  </si>
  <si>
    <t>DLP11SN900HL2L 1210 90R 150MA 5v 1.25x1.0x0.82mm 共模阻抗90Ω SMD</t>
  </si>
  <si>
    <t>(05329L1083) OCETGLJ125M05329L 125MHZ(±50PPM)</t>
  </si>
  <si>
    <t>PJ-31 双排 黑色 非铁头 卧式90°</t>
  </si>
  <si>
    <t>UH0401AA2 2014-11-20</t>
  </si>
  <si>
    <t>R51SAB3 2016-11-30 FR4 BLUE   72x206*1.6MM 2LAYER HASL PANEL=1*2</t>
  </si>
  <si>
    <t>CL-B10ZE-5 1*10红灯</t>
  </si>
  <si>
    <t>TCPIPG0 2013-10-14停产,不需要完善</t>
  </si>
  <si>
    <t>LEF3-70EA-8FN672C  BGA-27X27-672P-1_0</t>
  </si>
  <si>
    <t>Z_FLX-HO4A_BO4A&amp;N_V1.5.0_ATMEGA8.eep</t>
  </si>
  <si>
    <t>NET-AB1 2013-10-9</t>
  </si>
  <si>
    <t>X_TPUH411R_VS010RX_(2.3123.3-20161020)-C_V4.0.2_25LC1024.hex</t>
  </si>
  <si>
    <t>SC1202BC0 2014-04-01 FR4 BLUE 31.01X395.5*1.6MM 2LAYER HASL PANEL=1*5</t>
  </si>
  <si>
    <t>HDBT70PRD0 2014-10-14 FR4 BLUE 73x96*1.6MM 4LAYER HASL PANEL=2*2</t>
  </si>
  <si>
    <t>WKR1-GB 2012.07.09 停产,不需要完善</t>
  </si>
  <si>
    <t>X_SC51TS_V1.0.3_25Q32_MERGE_RX（输入端）.bin</t>
  </si>
  <si>
    <t>WP6KAB3 2017-04-01</t>
  </si>
  <si>
    <t>WX7031B0148.500000 5*7 6P</t>
  </si>
  <si>
    <t>DXP-62主板（条码纸）</t>
  </si>
  <si>
    <t>SC0501CA0 2015-07-22</t>
  </si>
  <si>
    <t>MCB V1.0主控板(鲲鹏提供)</t>
  </si>
  <si>
    <t>HDMI/VGA/SDI*4 V3.0 高清审讯AD板</t>
  </si>
  <si>
    <t>D-3002AD6 2014-06-05</t>
  </si>
  <si>
    <t>601-DIGI-HD60C-R 2014-11-07 V1.6 FR4 BLUE 70x107*1.6MM 4LAYER HASL PANEL=2*2</t>
  </si>
  <si>
    <t>FMM32AB0 2016-12-26 FR4 BLUE 58x173.5*1.6MM 2LAYER HASL PANEL=1*3</t>
  </si>
  <si>
    <t>D-3304AB1 2013-11-26</t>
  </si>
  <si>
    <t>1CAT-RE-AA1 2014-01-06 下单请通知确认</t>
  </si>
  <si>
    <t>1D-1001-AB1 2013-03-27 停产,不需要完善</t>
  </si>
  <si>
    <t>UHBT44AC1 2014-11-01</t>
  </si>
  <si>
    <t>UH0102A2 2015-01-19 FR4 BLUE 91x81.6*1.6MM 4LAYER HASL PANEL=1*2</t>
  </si>
  <si>
    <t>Z_MUH44TPR2-N&amp;Board_User_V1.0.3_STM32F103RC.bin/ Z_FLX-64&amp;Boot_V1.0.0_STM32F103RC.hex</t>
  </si>
  <si>
    <t>TCPIPG3 2015-01-03 FR4 BLUE 38.252x61.773*1.6MM 2LAYER HASL PANEL=5*5</t>
  </si>
  <si>
    <t>Z_GUI_FMX16_Ralink_V1.0.0.bin</t>
  </si>
  <si>
    <t>Z_ADM16&amp;Q_V1.0.2_STM32F103RB.bin、 Z_MHD44TP&amp;Boot_V1.0.0_STM32F103RB.hex</t>
  </si>
  <si>
    <t>DIGI-VGASD2-R-AA1 2013-06-29</t>
  </si>
  <si>
    <t>HDBT100PTB1 2014-04-10 FR4 BLUE 80x138*1.6MM 4LAYER HASL PANEL=1*4</t>
  </si>
  <si>
    <t>Z_MMX1616(CLA)_Ralink_V1.0.0.bin</t>
  </si>
  <si>
    <t>Z_DL-AS31-2H1DP&amp;N_V1.0.0_STM32F103RB.bin、 Z_WHD4A&amp;Boot_V1.0.0_STM32F103RB.hex</t>
  </si>
  <si>
    <t>LUH27EAC0 2016-11-11 FR4 BLUE  70x35*1.6MM 2LAYER HASL PANEL=2*3</t>
  </si>
  <si>
    <t>4IUFA1 2014-12-20 FR4 BLUE 140x171*1.6MM 4LAYER HASL PANEL=1*1</t>
  </si>
  <si>
    <t>(DC-095-AAPB0AS04)DC-095(沉板式)11.0*8.5 孔径2.8mm</t>
  </si>
  <si>
    <t>Z_SCU41G_V1.0.0_STM32F103RC.bin/Z_FLX-64&amp;Boot_V1.0.0_STM32F103RC.hex</t>
  </si>
  <si>
    <t>D-3301AA2 2014-02-24 FR4 BLUE 45.4X77*1.6MM 2LAYER HASL PANEL=1*4</t>
  </si>
  <si>
    <t>BP6-BAA4 2017-01-12 FR4 BLUE 45X56.5*1.6MM 4LAYER HASL PANEL=2*3</t>
  </si>
  <si>
    <t>Z_WUH4A&amp;N_V1.0.8_STM32F103RB(加密).bin/ Z_WUH4A&amp;Boot_V1.0.0_STM32F103RB.hex</t>
  </si>
  <si>
    <t>UHBT44R2-NEA1 2016-05-17</t>
  </si>
  <si>
    <t>FPC30P-0.5mm 上接触带锁卧式90°</t>
  </si>
  <si>
    <t>Z_TL-SM3X1-HDV&amp;R_V1.0.3_STM32F103RC.bin/Z_FLX-64&amp;Boot_V1.0.0_STM32F103RC.hex</t>
  </si>
  <si>
    <t>34P-2.0mm/2*17Pin H=13.5mm  PCB合高11mm立式180°</t>
  </si>
  <si>
    <t>NXP 74HCT595 9A5C715 TSSOP-16</t>
  </si>
  <si>
    <t>WP8AB1 2012.02.14 旧PCB,不需要完善</t>
  </si>
  <si>
    <t>Z_I-VGA_V1.0.2_ATMEGA168.eep/hex</t>
  </si>
  <si>
    <t>HDBT88AB1 2015-01-02 FR4 BLUE 225x60*1.6MM 2LAYER HASL PANEL=1*2</t>
  </si>
  <si>
    <t>1D3002-AA1 2013-09-29 停产,不需要完善</t>
  </si>
  <si>
    <t>GS2985 QFN64P0_5D_EPAD</t>
  </si>
  <si>
    <t>1D3002-AF0 2013-08-05 停产,不需要完善</t>
  </si>
  <si>
    <t>外购PCBA板(功放)</t>
  </si>
  <si>
    <t>MIXQ252240(F-2000外购功放板）+客供机箱(C-JMM00011E80)+客供连接器(DZ17V0173R0)</t>
  </si>
  <si>
    <t>1D3002-AB0 2013-07-31 停产,不需要完善</t>
  </si>
  <si>
    <t>UHBT14A3 2015-07-09 FR4 BLUE 210x144.8*1.6MM 4LAYER HASL PANEL=1*1</t>
  </si>
  <si>
    <t>BSL CABLEA2 2014-06-30</t>
  </si>
  <si>
    <t>4O-BTSAA1 2016-10-11 FR4 BLUE 140*171*1.6MM 6LAYER HASL PANEL=1*1</t>
  </si>
  <si>
    <t>UHBT44R2-NDA0 2015-07-22</t>
  </si>
  <si>
    <t>EP91A6S 100-pin TQFP package 6GHz 1-IN 1-OUT HDMI</t>
  </si>
  <si>
    <t>TEK-61EV-AB0 2012.03.13</t>
  </si>
  <si>
    <t>Z_VHD-8(RTI)&amp;NoLocalOut_V1.0.0_STM32F103RB.bin</t>
  </si>
  <si>
    <t>Z_MUH44TPR2-N(INT-44HDX)&amp;Board_User_V1.0.0_STM32F103RC.bin/ Z_FLX-64&amp;Boot_V1.0.0_STM32F103RC.hex</t>
  </si>
  <si>
    <t>1/16W-6R2±5%  0402</t>
  </si>
  <si>
    <t>6.3MM音频座</t>
  </si>
  <si>
    <t>6_3mm_audiojack 6脚 黑体 卧式90°内螺纹</t>
  </si>
  <si>
    <t>BP6-BAC1 2016-09-28</t>
  </si>
  <si>
    <t>RT2270C.1 高清屏驱动板 PCBA</t>
  </si>
  <si>
    <t>1D3002切换板（条码纸）</t>
  </si>
  <si>
    <t>D-SD411A1 2013-12-10</t>
  </si>
  <si>
    <t>D-3001BD3.1 2014-11-06 FR4 BLUE 121X196*1.6MM 2LAYER HASL PANEL=2*1</t>
  </si>
  <si>
    <t>1D-1001-AB0 2013-02-02</t>
  </si>
  <si>
    <t>DM22P PCB REV:C 2010.09</t>
  </si>
  <si>
    <t>UHBT88BD0 2015-03-03 FR4 BLUE 180x74*1.6MM 4LAYER HASL PANEL=1*2</t>
  </si>
  <si>
    <t>PUH4-H2AA2 2016-07-19 FR4 BLUE 67.6x141*1.6MM 4LAYER HASL PANEL=1*1</t>
  </si>
  <si>
    <t>Z_I-SD_V1.0.2_MEGA168P.eep/hex</t>
  </si>
  <si>
    <t>Z_I-VGA(带音频)_V1.0.0_ATMEGA168PA.eep/hex</t>
  </si>
  <si>
    <t>O-TP凯新创达输出卡板(条码纸)</t>
  </si>
  <si>
    <t>O-TPAA2 2015-07-29 12V POC供电</t>
  </si>
  <si>
    <t>UHBT44R2-NDB0 2015-07-17</t>
  </si>
  <si>
    <t>时钟BUFFER CY2305SC-1 SOIC8</t>
  </si>
  <si>
    <t>SC1202AA5 2014-11-12  下单请通知确认</t>
  </si>
  <si>
    <t>Z_3IDS&amp;N_V1.0.0_ATMEGA168.eep/hex</t>
  </si>
  <si>
    <t>D-3304按键板（条码纸）</t>
  </si>
  <si>
    <t>D-3304AB2 2013-03-17</t>
  </si>
  <si>
    <t>THDHD2AA2 2016-05-26 FR4 BLUE 80.5*119*1.6MM 4LAYER HASL PANEL=1*1</t>
  </si>
  <si>
    <t>4OUFA1 2014-12-20 FR4 BLUE 140x171*1.6MM 4LAYER HASL PANEL=1*1</t>
  </si>
  <si>
    <t>X_TPUH451R&amp;N_(VS2310-100-RX_6.1.12)_V1.0_MX25L1606EM1I.hex</t>
  </si>
  <si>
    <t>UHBT44R2-NEA0 2015-08-27</t>
  </si>
  <si>
    <t>AUH88A-H2AC1 2016-12-19 FR4 BLUE 371x35*1.6MM 2LAYER HASL PANEL=1*5</t>
  </si>
  <si>
    <t>R3394-1BD-D56-2B 双排Φ3 上蓝下蓝 灯本体蓝 座子黑体 卧式90°</t>
  </si>
  <si>
    <t>AUH88TAH1 2016-01-14 FR4 BLUE 180x74*1.6MM 4LAYER HASL PANEL=1*2</t>
  </si>
  <si>
    <t>BT150PRAA1 2016-04-01 FR4 BLUE 91.6x103*1.6MM 6LAYER HASL PANEL=2*1</t>
  </si>
  <si>
    <t>UHBT70PTB0 2015-07-28</t>
  </si>
  <si>
    <t>UHBT14A4 2016-12-01 FR4 BLUE 210x144.8*1.6MM 4LAYER HASL PANEL=1*1</t>
  </si>
  <si>
    <t>Z_MUH44TP-N(HMX 442LP4K)_V1.0.0_STM32F103RC(加密).bin/ Z_FLX-64&amp;Boot_V1.0.0_STM32F103RC.hex</t>
  </si>
  <si>
    <t>HDBT70PTF0 2015-04-20 FR4 BLUE 80x92*1.6MM 6LAYER HASL PANEL=2*2</t>
  </si>
  <si>
    <t>Z_SUH4T(MUX)_V1.0.1_STC15L2K32S2.hex</t>
  </si>
  <si>
    <t>FOUH303R</t>
  </si>
  <si>
    <t>祼机(FOUH303R)/不配电源,标配2个隔热胶垫</t>
  </si>
  <si>
    <t>UHBT70PRC1 2016-03-11 FR4 BLUE 63x115.2*1.6MM 4LAYER HASL PANEL=2*1</t>
  </si>
  <si>
    <t>FOUH304 A6黑白双面打印 PTN中文</t>
  </si>
  <si>
    <t>FOUH304T</t>
  </si>
  <si>
    <t>祼机(FOUH304T)/不配电源</t>
  </si>
  <si>
    <t>电源对接座</t>
  </si>
  <si>
    <t>ERNI_114403 公座 卧式90°</t>
  </si>
  <si>
    <t>FOUH304纸盒(中性)</t>
  </si>
  <si>
    <t>内尺寸:176x110x68mm</t>
  </si>
  <si>
    <t>TL-SMG-DP</t>
  </si>
  <si>
    <t>SMG03-DPAA1 2016-10-11</t>
  </si>
  <si>
    <t>薄膜按键</t>
  </si>
  <si>
    <t>表面黑色磨砂，两个带锅仔片按键，线长50mm,带3PIN-2.54mm座子</t>
  </si>
  <si>
    <t>FOUH303光纤线盒</t>
  </si>
  <si>
    <t>尺寸:176*107*6mm 环保EVA白色A料</t>
  </si>
  <si>
    <t>FOUH303(HD-105F) A6黑白双面打印</t>
  </si>
  <si>
    <t>BT70P4RAA2 2017-02-06</t>
  </si>
  <si>
    <t>AUH44AC2 2016-04-29 FR4 BLUE 35x309*1.6MM 2LAYER HASL PANEL=5*1</t>
  </si>
  <si>
    <t>BT100P2TAA2 2015-12-01 12V红外</t>
  </si>
  <si>
    <t>Z_SUH4T_V1.0.3_EP021A.hex</t>
  </si>
  <si>
    <t>IMX-24-2VCTDJ0 2017-05-09 FR4 BLUE 28.58*140.4*1.6MM 2LAYER HASL PANEL=1*1</t>
  </si>
  <si>
    <t>FOUH303内EVA胆</t>
  </si>
  <si>
    <t>尺寸:177*111*11mm 环保EVA白色A料</t>
  </si>
  <si>
    <t>RG32B前板（条码纸）</t>
  </si>
  <si>
    <t>PTRY8AA1 2010.09.16</t>
  </si>
  <si>
    <t>BT70P2R1RAA2 2016-07-27</t>
  </si>
  <si>
    <t>HD-105FR</t>
  </si>
  <si>
    <t>MP-FRAME-12SL</t>
  </si>
  <si>
    <t>TPUH-RM</t>
  </si>
  <si>
    <t>USB模块</t>
  </si>
  <si>
    <t>USB-B模块 PTN-WS1-GB-120814</t>
  </si>
  <si>
    <t>WHD8AA2 2010.12.07</t>
  </si>
  <si>
    <t>开孔纸</t>
  </si>
  <si>
    <t>直径57mm，白色纸上黑色印刷，300G铜版纸 TL-SMG系列</t>
  </si>
  <si>
    <t>PM 4*12mm 铁</t>
  </si>
  <si>
    <t>FOUH303T</t>
  </si>
  <si>
    <t>祼机(FOUH303T)/不配电源,标配2个隔热胶垫</t>
  </si>
  <si>
    <t>福州12U把手</t>
  </si>
  <si>
    <t>铝型材 表面黑色喷砂氧化 L66mm*W532.6mm*H35mm</t>
  </si>
  <si>
    <t>FOUH304R</t>
  </si>
  <si>
    <t>祼机(FOUH304R)/不配电源</t>
  </si>
  <si>
    <t>MVG44A</t>
  </si>
  <si>
    <t>SC0501AB1 2014-06-23 FR4 BLUE 45*158*1.6MM 2LAYER HASL PANEL=1*2</t>
  </si>
  <si>
    <t>AUH44AC1 2016-03-18,单板尺寸:35x309mm,板厚1.6mm,两层板</t>
  </si>
  <si>
    <t>IMX-24-2VCTDD0 2017-05-05 FR4 BLUE 55*260*1.6MM 4LAYER ENIG PANEL=1*1</t>
  </si>
  <si>
    <t>ACC-PSU5V5M-6</t>
  </si>
  <si>
    <t>HNBL050100UX 5V 1A 标配含美、英、欧、澳转换头,USB 3.5mm音插头,符合DOE6级能效</t>
  </si>
  <si>
    <t>TR2托盘纸箱</t>
  </si>
  <si>
    <t>内尺寸:485L*268W*68H K=3K黄皮纸</t>
  </si>
  <si>
    <t>TSM3保护膜</t>
  </si>
  <si>
    <t>W=276mm T6P504材质</t>
  </si>
  <si>
    <t>SVG16</t>
  </si>
  <si>
    <t>X_SC51D_V1.1.7_25Q32.bin</t>
  </si>
  <si>
    <t>SDTHDAA0 2013-11-20 停产,不需要完善</t>
  </si>
  <si>
    <t>MXA1616PA0 2011.06.23</t>
  </si>
  <si>
    <t>TPUH-RM(MP-FRAME-12SL)  A5黑白双面打印</t>
  </si>
  <si>
    <t>TR2托盘珍珠棉</t>
  </si>
  <si>
    <t>左右 264*110*63 白色</t>
  </si>
  <si>
    <t>VGA音频模块</t>
  </si>
  <si>
    <t>VGA+3.5mmJACK模块 PTN-WVA1-GB-120725</t>
  </si>
  <si>
    <t>MVG88</t>
  </si>
  <si>
    <t>MRG3232A</t>
  </si>
  <si>
    <t>Z_MMX6464&amp;Q_V1.6.3_ATMEGA644PV.eep/hex</t>
  </si>
  <si>
    <t>USB/A-B板（条码纸）</t>
  </si>
  <si>
    <t>WU1-MG 2013-2-20</t>
  </si>
  <si>
    <t>TL-SMG系列桌插纸盒</t>
  </si>
  <si>
    <t>""内尺寸：122(L)*110(W)*88(H)MM,K9K,E坑黄皮纸"</t>
  </si>
  <si>
    <t>TL-SMG系列桌插珍珠棉</t>
  </si>
  <si>
    <t>底（122L*110W*70H）+盖（122L*110W*13H） 白色珍珠棉</t>
  </si>
  <si>
    <t>FOUH304内EVA胆</t>
  </si>
  <si>
    <t>尺寸:177*111*15mm 环保EVA白色A料</t>
  </si>
  <si>
    <t>12u珍珠棉</t>
  </si>
  <si>
    <t>12u</t>
  </si>
  <si>
    <t>SMD 双排针</t>
  </si>
  <si>
    <t>6p-2.0mm/2x3Pin L=9mm 立式180° SMD</t>
  </si>
  <si>
    <t>HD-105FT</t>
  </si>
  <si>
    <t>FOUH303(MP-HDFB-4K) A6黑白双面打印</t>
  </si>
  <si>
    <t>Z_FLX-1616&amp;Q_V1.6.5_ATMEGA644PV.eep/hex</t>
  </si>
  <si>
    <t>Z_MMX3232&amp;Q_V1.6.3_ATMEGA644PV.eep/hex</t>
  </si>
  <si>
    <t>Z_FLX-3232&amp;Q_V1.6.5_ATMEGA644PV.eep/hex</t>
  </si>
  <si>
    <t>TI LM431AIM3 SOT23-3</t>
  </si>
  <si>
    <t>MMX-4I-TPHD-A1 2012.07.16  下单请通知确认</t>
  </si>
  <si>
    <t>MMX-4I-VG-A1 2012.07.04 旧PCB,不需要完善</t>
  </si>
  <si>
    <t>SC0501AA4 2014-10-31 FR4 BLUE 119*180*1.6MM 4LAYER HASL PANEL=1*1</t>
  </si>
  <si>
    <t>PANBA3AA1 2013-06-14停产,不需要完善</t>
  </si>
  <si>
    <t>ATLONA网卡板（条码纸）</t>
  </si>
  <si>
    <t>NET COM 2011.02.23</t>
  </si>
  <si>
    <t>EFD25-FA07139 152uH±15%@200KHZ 1.0V</t>
  </si>
  <si>
    <t>TI TPS54383PWPR SOP-14</t>
  </si>
  <si>
    <t>差模电感</t>
  </si>
  <si>
    <t>WE 10uH 5A(744711005)</t>
  </si>
  <si>
    <t>LED*3 Φ3 绿色 立式180°</t>
  </si>
  <si>
    <t>MMX-4O-SD-A0 2012.12.06</t>
  </si>
  <si>
    <t>HDBT88BB1 2015-01-02 FR4 BLUE 58X230*1.6MM 2LAYER HASL PANEL=2*1</t>
  </si>
  <si>
    <t>601-DIGI-HD60C-S 2013-04-09 V1.1 停产,不需要完善</t>
  </si>
  <si>
    <t>85*30*13.5白底黑字(底光白色)/JK1602D-B</t>
  </si>
  <si>
    <t>HMX-2000-C</t>
  </si>
  <si>
    <t>4I-FO/SD/TP/HD-A1 2013-11-14 FR4 BLUE 171x140*1.6MM 4LAYER HASL PANEL=1*1</t>
  </si>
  <si>
    <t>Z_SUH4_V1.0.5_EPF021A.hex</t>
  </si>
  <si>
    <t>HSZ-ANJ25468 6*6*7 直插 黑色 250克力 立式DIP</t>
  </si>
  <si>
    <t>Z_O-VGA&amp;N(带音频)_V1.0.3_STM32F103RB.hex</t>
  </si>
  <si>
    <t>RU91TAB1 2017-03-10 FR4 BLUE 72*325*1.6MM 2LAYER HASL PANEL=2*1</t>
  </si>
  <si>
    <t>SC0501AE3 2014-06-23 FR4 BLUE 80*31*1.6MM 2LAYER HASL PANEL=2*5</t>
  </si>
  <si>
    <t>(DZ01V008100)MT8223HFMU</t>
  </si>
  <si>
    <t>Z_DIGI-P12X_H_V1.2.0.21_MT8223.bin</t>
  </si>
  <si>
    <t>PA100WAB2 2015-06-12 FR4 BLUE 30x133*1.6MM 2LAYER HASL PANEL=1*4</t>
  </si>
  <si>
    <t>Z_MMX1616&amp;Q_V1.6.4_ATMEGA644PV.eep/hex</t>
  </si>
  <si>
    <t>MXA88AA1 2009.12.16</t>
  </si>
  <si>
    <t>Z_WP28&amp;N_Ralink_V1.0.0.bin</t>
  </si>
  <si>
    <t>HDMI88AA1 2014.02.21  旧PCB,不需要完善</t>
  </si>
  <si>
    <t>4ODSA1 2014-12-03 FR4 BLUE 140x171*1.6MM 4LAYER HASL PANEL=1*1</t>
  </si>
  <si>
    <t>MXVG88视频板（条码纸）</t>
  </si>
  <si>
    <t>Z_MHD44TP(CLA)&amp;User_V1.8.7_STM32F103RB.bin、 Z_MHD44TP&amp;Boot_V1.0.0_STM32F103RB.hex</t>
  </si>
  <si>
    <t>4ISSAA2 2015-08-19 FR4 BLUE 140*171*1.6MM 4LAYER HASL PANEL=1*1</t>
  </si>
  <si>
    <t>PANBA3AC1 2013-06-14</t>
  </si>
  <si>
    <t>MUH88TP-N(丹麦TRI)输入卡板（条码纸）</t>
  </si>
  <si>
    <t>UHBT70PT-WP-VAC1 2015-09-18 FR4 BLUE 32.5x32.5*1.0MM 2LAYER HASL PANEL=2*2</t>
  </si>
  <si>
    <t>O-DVAA3 2015-07-29 FR4 BLUE 182.6x58*1.6MM 4LAYER HASL PANEL=3*1</t>
  </si>
  <si>
    <t>Z_I-TP(POC)_V1.0.3_ATMEGA168PA.eep/hex</t>
  </si>
  <si>
    <t>A型 长体侧插式 1*4P/卧式90°DIP</t>
  </si>
  <si>
    <t>X_SC-12BT_V1.2.1.8_25Q32.bin</t>
  </si>
  <si>
    <t>P28AA1 2015-12-17</t>
  </si>
  <si>
    <t>ATLONA按键板（条码纸）</t>
  </si>
  <si>
    <t>PU2U3UCC0 2011.05.07</t>
  </si>
  <si>
    <t>CM102S+MOGS1.01-A-GS 1046UGG1AJC SOP18</t>
  </si>
  <si>
    <t>Z_I-DVI(带音频)_V1.0.1_ATMEGA168PA.eep/hex</t>
  </si>
  <si>
    <t>F1206HI1000V063T 1206 1A 63V</t>
  </si>
  <si>
    <t>(MJ88-Y111-RVS1)RJ45-8P8C 上空下接触 带弹片 不带灯 卧式90°沉板式(黄色)</t>
  </si>
  <si>
    <t>X_VS100TX_(2.3123.3-20161020)-C_V2.1_25LC1024_0206(LET).hex</t>
  </si>
  <si>
    <t>X_VS100RX_(2.3123.3-20161020)-C_V2.1_25LC1024_0206(LET).hex</t>
  </si>
  <si>
    <t>Z_NDS-UHM44_N_V1.0_LCMXO2-640HC.jed</t>
  </si>
  <si>
    <t>SC-GR系列薄膜按键</t>
  </si>
  <si>
    <t>表面灰色(潘通值为Pantone 429C)磨砂，两个带锅仔片按键，线长50mm,带3PIN-2.54mm座子</t>
  </si>
  <si>
    <t>SC-GRV（HDMI桌插）</t>
  </si>
  <si>
    <t>R-GRHAA1 2017-04-13</t>
  </si>
  <si>
    <t>巴西Aud按键板（条码纸）</t>
  </si>
  <si>
    <t>TSM1-KEY-A</t>
  </si>
  <si>
    <t>(DZ01V039200)BV6336E</t>
  </si>
  <si>
    <t>Z_TPUH622T&amp;N_BV6336E(20161227)_V1.0.1.hex</t>
  </si>
  <si>
    <t>BT100PL3RAA2  2016-09-20 FR4 BLUE 100.6x143*1.6MM 6LAYER HASL PANEL=1*1</t>
  </si>
  <si>
    <t>X_INT-HDXL100-RX_VS100RX(150M)_(2.3123.3-20161020)_V4.0.1_25LC1024.hex</t>
  </si>
  <si>
    <t>UHFBO42R</t>
  </si>
  <si>
    <t>祼机(FOUH3042R)/不配电源</t>
  </si>
  <si>
    <t>VGA母座线</t>
  </si>
  <si>
    <t>DB15母*2 L=260mm 前卯螺帽 插头镀镍</t>
  </si>
  <si>
    <t>Control AP面板</t>
  </si>
  <si>
    <t>喷细砂黑色阳极氧化 铝板 L432*W89mm</t>
  </si>
  <si>
    <t>RJ45固定支架</t>
  </si>
  <si>
    <t>RJ45单孔</t>
  </si>
  <si>
    <t>INT-PSU12</t>
  </si>
  <si>
    <t>TPUH-PSU12-UL</t>
  </si>
  <si>
    <t>M4 公制 铁</t>
  </si>
  <si>
    <t>D1701AC2 2017-05-24 FR4 BLUE 200*200*2.0MM 2LAYER HASL PANEL=1*1</t>
  </si>
  <si>
    <t>PS65-12 +12V 5.2A</t>
  </si>
  <si>
    <t>601-DIGI-HD60C-R 2014-04-25 V1.5 停产,不需要完善</t>
  </si>
  <si>
    <t>RJ45母座线</t>
  </si>
  <si>
    <t>RJ45母座带卡扣*2 L=200mm CAT6</t>
  </si>
  <si>
    <t>PPS-200-48 输出48V/4.1A</t>
  </si>
  <si>
    <t>MRG6464</t>
  </si>
  <si>
    <t>TPUH-PSU12珍珠棉</t>
  </si>
  <si>
    <t>左右445L*82W*95H(mm) 白色</t>
  </si>
  <si>
    <t>X_SC51T(E02)_V1.2.8C_25Q32.bin</t>
  </si>
  <si>
    <t>PNP 2SB1386-SOT89-3</t>
  </si>
  <si>
    <t>USB-A座转接板（条码纸）</t>
  </si>
  <si>
    <t>MUSBUSB 2011.12.08</t>
  </si>
  <si>
    <t>Control AP亚克力面板</t>
  </si>
  <si>
    <t>L431.8mm*W68.8mm*T1.2mm 透明度高，硬度够，防刮</t>
  </si>
  <si>
    <t>R07挡板</t>
  </si>
  <si>
    <t>HDMI母座+DB15母座模块</t>
  </si>
  <si>
    <t>CV板（条码纸）</t>
  </si>
  <si>
    <t>WCR1-GB 2012.07.26</t>
  </si>
  <si>
    <t>CH444G SOIC16</t>
  </si>
  <si>
    <t>直通座</t>
  </si>
  <si>
    <t>HDMI直通母座带耳环</t>
  </si>
  <si>
    <t>R10挡板</t>
  </si>
  <si>
    <t>空白模块</t>
  </si>
  <si>
    <t>AUH44T2AC1 2017-02-07 FR4 BLUE   34.5x112*1.6MM 2LAYER HASL PANEL=1*6</t>
  </si>
  <si>
    <t>尺寸：L179.5*W245.1*0.4mm 绝缘麦拉片 耐高温 良好阻燃性 乳白色PP料 耐冲击，拉伸强度和弯曲强度高</t>
  </si>
  <si>
    <t>Z_4OHD&amp;N_V1.5_CS8953.hex</t>
  </si>
  <si>
    <t>UHBT70PLT-DPAA3 2016-04-07 FR4 BLUE 80x162*1.6MM 4LAYER HASL PANEL=1*1</t>
  </si>
  <si>
    <t>X_VS2000RX(VS2000-100-RX_6.1.12)-100M_V1.1_MX25L1606EM1I.hex</t>
  </si>
  <si>
    <t>PA100WAA4 2015-11-30 FR4 BLUE 137*135*1.6MM 2LAYER HASL PANEL=1*1</t>
  </si>
  <si>
    <t>FOUH3042 A6黑白双面打印,中性中文</t>
  </si>
  <si>
    <t>X_SC61TS-D_25Q32_V1.0.0_MERGE_RX（输入端）.bin</t>
  </si>
  <si>
    <t>Z_4OHD&amp;N_V0.0.1_ATMEGA8.eep/hex</t>
  </si>
  <si>
    <t>HDMI1616AA0 2013-11-20 FR4 BLUE 360x122.5*1.6MM 8LAYER HASL PANEL=1*1</t>
  </si>
  <si>
    <t>IMX-24-2VCTAL0 2015-07-06</t>
  </si>
  <si>
    <t>S11</t>
  </si>
  <si>
    <t>VGA+RJ45+3.5mmJack</t>
  </si>
  <si>
    <t>单联欧标纸盒</t>
  </si>
  <si>
    <t>90*90*50mm 白9A 加强</t>
  </si>
  <si>
    <t>AVS-PRO-0403A HLK-7688A小模块</t>
  </si>
  <si>
    <t>D1701AD0 2017-03-10</t>
  </si>
  <si>
    <t>R03配件</t>
  </si>
  <si>
    <t>USB-A母座+HDMI母座模块配件</t>
  </si>
  <si>
    <t>R03挡板</t>
  </si>
  <si>
    <t>USB-A母座+HDMI母座模块</t>
  </si>
  <si>
    <t>DC 电源线</t>
  </si>
  <si>
    <t>5.5*2.1锁牙+2PIN-3.81mm凤凰端子绿色（侧面带凸点），UL2468/18AWG L=0.5M</t>
  </si>
  <si>
    <t>5-AR3579 8P-3.96mm转4P-3.96mm 18AWG 双端子 同向 L=150mm</t>
  </si>
  <si>
    <t>CV模块</t>
  </si>
  <si>
    <t>C-Video+2RCA模块 PTN-WCR1-GB,WY1-GB-120814</t>
  </si>
  <si>
    <t>3.5耳机母座线</t>
  </si>
  <si>
    <t>Ф3.5立体声耳机座*2 L=260mm</t>
  </si>
  <si>
    <t>TPUH-PSU12内包箱</t>
  </si>
  <si>
    <t>内尺寸:530L*447W*98H,K=K黄皮纸(用薄点的坑纸)</t>
  </si>
  <si>
    <t>MMX6464-A0 2012.11.18 T=2.5mm停产,不需要完善</t>
  </si>
  <si>
    <t>F-3000A 功放背板</t>
  </si>
  <si>
    <t>IMX-24-2VCTDJ0 2017-05-09</t>
  </si>
  <si>
    <t>IP178CL_LF LQFP128</t>
  </si>
  <si>
    <t>RS232-公-公 L=1.35M T和R交叉</t>
  </si>
  <si>
    <t>圆形模块盒子</t>
  </si>
  <si>
    <t>W62*D36*H65mm_2012.08.03</t>
  </si>
  <si>
    <t>RG00V0118R0_Z_GUI_PSU12_Ralink_V1.0.1.bin</t>
  </si>
  <si>
    <t>美国INT_INT-PSU12 UL认证标签</t>
  </si>
  <si>
    <t>60*40mm PET哑银带UL认证(过膜)</t>
  </si>
  <si>
    <t>DB15 VGA直通母座 自带螺丝+螺母</t>
  </si>
  <si>
    <t>X_SC61TS-D_25Q32_V1.0.0_MERGE（输出端）.bin</t>
  </si>
  <si>
    <t>CE-CVHHAA0 2017-02-22 FR4 BLUE 70.8x36.4*1.6MM 4LAYER HASL PANEL=1*4</t>
  </si>
  <si>
    <t>UHFBO42T</t>
  </si>
  <si>
    <t>祼机(FOUH3042T)/不配电源</t>
  </si>
  <si>
    <t>Control AP挂耳</t>
  </si>
  <si>
    <t>表面喷细砂黑色氧化处理 型材铝板 L89*W33mm</t>
  </si>
  <si>
    <t>三组合 PM3x7mm 平垫6.5mm</t>
  </si>
  <si>
    <t>CS8406 TSSOP28</t>
  </si>
  <si>
    <t>M21131G-23 BGA1156</t>
  </si>
  <si>
    <t>MQ7250ASIP29999SXNG 输入12V 输出可调 10A</t>
  </si>
  <si>
    <t>灯板（条码纸）</t>
  </si>
  <si>
    <t>PTRY8AB1 2010.09.16</t>
  </si>
  <si>
    <t>Z_O-CI&amp;N_V1.0.1_STM32F103RB.hex</t>
  </si>
  <si>
    <t>Z_MHD44TP（CLA）_Ralink_V1.0.1.bin</t>
  </si>
  <si>
    <t>Z_GUI_MUH44A-N(MP-HD-44A-N)_Ralink_V1.0.bin</t>
  </si>
  <si>
    <t>Z_GUI_NDS-UHM44_Ralink_V2.0.bin</t>
  </si>
  <si>
    <t>MMX-4O-DV-A0 2012.02.29</t>
  </si>
  <si>
    <t>SMD 保险丝</t>
  </si>
  <si>
    <t>SMD2920P185TF L2920</t>
  </si>
  <si>
    <t>LH31T057E-HTS 3mm,单胞胎Holder 红发红 普亮 自带灯柱</t>
  </si>
  <si>
    <t>Z_DIGI-P122_Ralink_V1.0.3.bin</t>
  </si>
  <si>
    <t>Z_GUI_MUH88A-N_Ralink_V1.0.6.bin</t>
  </si>
  <si>
    <t>Z_GUI_MX32(中性)_Ralink_V1.0.0.bin</t>
  </si>
  <si>
    <t>Z_GUI_MUH44A-N(中性)_Ralink_V1.0.3.bin</t>
  </si>
  <si>
    <t>X_SCU41G_V1.0.0_W25Q32JV.bin</t>
  </si>
  <si>
    <t>4IVAA0 2013-12-16 FR4 BLUE 140x171*1.6MM 4LAYER HASL PANEL=1*1</t>
  </si>
  <si>
    <t>Z_MMX88A-N(MATRIX SWITCH88)&amp;Q_V1.0.0_ATMEGA644P.HEX/EEP</t>
  </si>
  <si>
    <t>X_I-HD_V1.0.1_25Q32.bin</t>
  </si>
  <si>
    <t>34P-2.54mm/2*17Pin L=24mm 立式180°</t>
  </si>
  <si>
    <t>Z_MMX6464&amp;B_V1.5.1_ATMEGA644PV.eep/hex</t>
  </si>
  <si>
    <t>Z_GUI_MUH44A-N(VL120014)_Ralink_V1.0.0.bin</t>
  </si>
  <si>
    <t>Z_I-TP(带音频)_V1.0.1_ATMEGA168PA.eep/hex</t>
  </si>
  <si>
    <t>保险管</t>
  </si>
  <si>
    <t>4A/3*10mm,带引脚</t>
  </si>
  <si>
    <t>拨动开关</t>
  </si>
  <si>
    <t>三档 SK-23K04 双联 柄长7mm</t>
  </si>
  <si>
    <t>自锁开关</t>
  </si>
  <si>
    <t>直键开关A03 红柄 卧式90°</t>
  </si>
  <si>
    <t>Z_GUI_MUH44A-N_Ralink_V1.0.4.bin</t>
  </si>
  <si>
    <t>Z_GUI_MDV248-N(按键ADM32)_Ralink_V1.0.0.bin</t>
  </si>
  <si>
    <t>Z_GUI_ MUH44TP-N&amp;MUH44TPR2-N(E00)_Ralink_V1.0.4.bin</t>
  </si>
  <si>
    <t>Z_GUI_ADM32_Ralink_V1.0.2.bin</t>
  </si>
  <si>
    <t>DMX-OBTAA1 2016-06-20 FR4 BLUE 182.6x58*1.6MM 6LAYER EIG PANEL=1*3</t>
  </si>
  <si>
    <t>4OVGA0 2013-06-14 FR4 BLUE 171x140*1.6MM 4LAYER HASL PANEL=1*1</t>
  </si>
  <si>
    <t>Z_4ISH&amp;N_V1.0.0_STC15L2K32S2.hex</t>
  </si>
  <si>
    <t>SSC2A16DLYY-H JK点断开</t>
  </si>
  <si>
    <t>3P-2.0mm L=100mm</t>
  </si>
  <si>
    <t>NET-AB0 2013-07-05</t>
  </si>
  <si>
    <t>I-TP凯新创达输入卡板(条码纸)</t>
  </si>
  <si>
    <t>I-TPAA1 2015-06-08 12V POC供电</t>
  </si>
  <si>
    <t>TBD-12AC1 2013.02.21 停产,不需要完善</t>
  </si>
  <si>
    <t>7P-2.0mm L=40mm</t>
  </si>
  <si>
    <t>UHBT44R2-NDC0 2015-07-17 FR4 BLUE 351x35*1.6MM 2LAYER HASL PANEL=4*1</t>
  </si>
  <si>
    <t>ATLONA CPU板（条码纸）</t>
  </si>
  <si>
    <t>PU2U3UCB0 2011.05.07</t>
  </si>
  <si>
    <t>FLX-HI4A-A0 2013-04-20 FR4 BLUE 171x140*1.6MM 4LAYER HASL PANEL=1*1</t>
  </si>
  <si>
    <t>TL-SMG-VGA（条码纸）</t>
  </si>
  <si>
    <t>SMG01-HDAA1 2016-10-1</t>
  </si>
  <si>
    <t>SMG02-VGAAA0  2016-07-08</t>
  </si>
  <si>
    <t>ANX7730FH-CA-T QFN56P0_5D_EPAD</t>
  </si>
  <si>
    <t>DMX-OBTAA1 2016-06-20</t>
  </si>
  <si>
    <t>3.3V稳压管 LL-34,玻璃圆柱</t>
  </si>
  <si>
    <t>R-GRHAA1 2017-04-13 FR4 BLUE   36x36*1.6MM 4LAYER HASL PANEL=3*3</t>
  </si>
  <si>
    <t>R31-DPVAA2 2015-12-09 FR4 BLUE 96*227*1.6MM 4LAYER HASL PANEL=1*1</t>
  </si>
  <si>
    <t>R41TAA1 2017-03-29 FR4 BLUE   206x100*1.6MM 6LAYER HASL PANEL=1*1</t>
  </si>
  <si>
    <t>TPUH503R(HD400R）(条码纸)</t>
  </si>
  <si>
    <t>BT100P2RAA3 2016-01-08 12V红外</t>
  </si>
  <si>
    <t>D-3002AA4.1 2014-09-10 停产,不需要完善</t>
  </si>
  <si>
    <t>UHBT0404FAA1 2016-02-29</t>
  </si>
  <si>
    <t>AUH88TAG0 2015-11-02 FR4 BLUE 180x74*1.6MM 2LAYER HASL PANEL=1*2</t>
  </si>
  <si>
    <t>DIP灯柱</t>
  </si>
  <si>
    <t>LED-302 两个灯都是绿色</t>
  </si>
  <si>
    <t>220uF/16V±20% φ6*8 105℃</t>
  </si>
  <si>
    <t>NDI-04 DIP8</t>
  </si>
  <si>
    <t>Z_GUI_VHD-4_Ralink_V1.0.0.bin</t>
  </si>
  <si>
    <t>Z_NDS-UHM44&amp;N_V2.0_STM32F103RC.bin、 Z_FLX-64&amp;Boot_V1.0.0_STM32F103RC.hex</t>
  </si>
  <si>
    <t>BT100PL3TAA1 2016-05-18</t>
  </si>
  <si>
    <t>UHBT44R2-TNAB1 2016-03-09,单板尺寸:35x116mm,板厚1.6mm,2层板</t>
  </si>
  <si>
    <t>Z_MUH44F(HMX_441_4K_Kit)&amp;Board_User_V1.0.4_STM32F103RC.bin、 Z_FLX-64&amp;Boot_V1.0.0_STM32F103RC.hex</t>
  </si>
  <si>
    <t>HDBT70PTD1 2015-11-03 FR4 BLUE 73x96*1.6MM 4LAYER HASL PANEL=2*2</t>
  </si>
  <si>
    <t>TS3USB32008RSVR UQFN16P0_4D</t>
  </si>
  <si>
    <t>HDMI44BA0 2013-12-09</t>
  </si>
  <si>
    <t>MJ5988P-U011-RNL1B1 RJ45 59全塑带灯左绿右黄(平灯) 下空上接触 蓝色塑壳</t>
  </si>
  <si>
    <t>BT70P2R1TAA2 2016-07-27 105.6mm*103mm,板厚1.6mm,六层板</t>
  </si>
  <si>
    <t>IMX-24-2VCTCA1 2017-02-24 FR4 BLUE 60*279*1.6MM 4LAYER HASL PANEL=2*1</t>
  </si>
  <si>
    <t>IMX-24-2VCTEA0 2017-04-26</t>
  </si>
  <si>
    <t>Z_MUH44TP&amp;N(HMX 442LP4K)_V1.0.0_LCMXO2-640HC.jed</t>
  </si>
  <si>
    <t>AUH44AC1 2016-03-18</t>
  </si>
  <si>
    <t>WB W25Q32BVSSIGE SOIC-8(要求用管装)（已停产）</t>
  </si>
  <si>
    <t>HDBT70PRE1 2016-04-08 FR4 BLUE 93x96*1.6MM 4LAYER HASL PANEL=4*1</t>
  </si>
  <si>
    <t>Z_GUI_MUH44F(HMX 441 4K Kit)_V1.0.0.bin</t>
  </si>
  <si>
    <t>Z_F-2000-A(T300E)&amp;VCT-Front_V1.0.2_Stm32F103RC.hex</t>
  </si>
  <si>
    <t>F-3000A 音频对接板</t>
  </si>
  <si>
    <t>IMX-24-2VCTDG0 2017-05-05</t>
  </si>
  <si>
    <t>RM-PSU12</t>
  </si>
  <si>
    <t>IMX-24-2VCTDB0 2017-05-05 FR4 BLUE 82*109*1.6MM 6LAYER ENIG PANEL=2*1</t>
  </si>
  <si>
    <t>ERNI_973046 母座 卧式90°</t>
  </si>
  <si>
    <t>FOUH304(TL-FO-DVI) A6黑白双面打印</t>
  </si>
  <si>
    <t>TPUH-RM4 A5黑白双面打印</t>
  </si>
  <si>
    <t>FOUH303 (DL-FO-HDLC)  A6黑白双面打印</t>
  </si>
  <si>
    <t>BTM70PT3AA1  2016-08-05</t>
  </si>
  <si>
    <t>UHBT44R2-NFA1 2016-05-17 FR4 BLUE 150*420*1.6MM 4LAYER HASL PANEL=1*1</t>
  </si>
  <si>
    <t>O-TP-PAA0 2016-03-28 FR4 BLUE 182.6x58*1.6MM 4LAYER EIG PANEL=1*3</t>
  </si>
  <si>
    <t>12V电源模块（条码纸）</t>
  </si>
  <si>
    <t>ADM-12VAA1 2016-04-18</t>
  </si>
  <si>
    <t>SC121D/-N PoC主板（条码纸）</t>
  </si>
  <si>
    <t>SC-GRV(VGA桌插）</t>
  </si>
  <si>
    <t>R-GRVAA1 2017-04-13</t>
  </si>
  <si>
    <t>DL-FO-HDLC-Tx 不配电源,标配2个隔热胶垫</t>
  </si>
  <si>
    <t>CTR-PM6</t>
  </si>
  <si>
    <t>祼机(CTR-PM6)/(2*5PIN+2*7PIN凤凰端子,4*8PIN凤凰端子,2挂耳,4机脚,4螺丝,1电源线,1适配器,3遮光板)</t>
  </si>
  <si>
    <t>R12挡板</t>
  </si>
  <si>
    <t>美标电源模块</t>
  </si>
  <si>
    <t>CTR-PM6亚克力屏</t>
  </si>
  <si>
    <t>L429.8*W32.2*1.5mm 黑色 非透明区域贴3M胶</t>
  </si>
  <si>
    <t>空白光碟</t>
  </si>
  <si>
    <t>普通CD-R空白光碟带包装袋 185MB 外径80mm 内径22mm</t>
  </si>
  <si>
    <t>Ф3mm 200M 125℃ 600V 黑色 L=400米/卷</t>
  </si>
  <si>
    <t>卡龙电话板1（条码纸）</t>
  </si>
  <si>
    <t>WXT2-GB1 2012.07.09</t>
  </si>
  <si>
    <t>SC0601EA1 2015-03-21</t>
  </si>
  <si>
    <t>I-DVAA1 2015-06-10</t>
  </si>
  <si>
    <t>DMX-IBTAA2 2016-11-11 FR4 BLUE 182.6x58*1.6MM 6LAYER ENIG PANEL=3*1</t>
  </si>
  <si>
    <t>FOUH304(TL-FO-DVI) ，300克铜版纸，过哑膜，85mm*52mm</t>
  </si>
  <si>
    <t>X_SC51T(DIGI-P52)_V1.1.5E_25Q32.bin</t>
  </si>
  <si>
    <t>IMX-24-2VCTDE0 2017-05-09 FR4 BLUE 102*137.4*1.6MM 4LAYER ENIG PANEL=1*1</t>
  </si>
  <si>
    <t>6号遥控器</t>
  </si>
  <si>
    <t>适用PA2</t>
  </si>
  <si>
    <t>25cm*60cm*10cc</t>
  </si>
  <si>
    <t>电源线扣</t>
  </si>
  <si>
    <t>6N-4 黑色</t>
  </si>
  <si>
    <t>美标电源座</t>
  </si>
  <si>
    <t>NDS-372HD-RXAA1 2016-12-09</t>
  </si>
  <si>
    <t>1D3002录音板（条码纸）</t>
  </si>
  <si>
    <t>1D3002-AG0 2013-08-16</t>
  </si>
  <si>
    <t>电源后盖</t>
  </si>
  <si>
    <t>RMU4</t>
  </si>
  <si>
    <t>Z_SUH4T(SP-HDBT14)_V1.0.2_STC15L2K32S2.hex</t>
  </si>
  <si>
    <t>Z_MUH88TP-N(HMX 884LP4K)_V1.0.1_LCMXO2-1200HC.jed</t>
  </si>
  <si>
    <t>单联美标纸盒</t>
  </si>
  <si>
    <t>118*73*50mm 白9A 加强</t>
  </si>
  <si>
    <t>10号遥控器</t>
  </si>
  <si>
    <t>适用PA3系列</t>
  </si>
  <si>
    <t>S端子板（条码纸）</t>
  </si>
  <si>
    <t>WP1-S 2012.08.06</t>
  </si>
  <si>
    <t>DIP DP母座</t>
  </si>
  <si>
    <t>DP20PF-002 DP 20P/F 双鱼叉母座(夹板式)铁壳镀镍 立式180°</t>
  </si>
  <si>
    <t>R-GRDAA1 2017-04-13 FR4 BLUE   36x36*1.6MM 4LAYER HASL PANEL=3*3</t>
  </si>
  <si>
    <t>TPUH-RM4纸盒</t>
  </si>
  <si>
    <t>内尺寸：506*66*42mm K9K E坑纸板</t>
  </si>
  <si>
    <t>MOD-SVG16珍珠棉</t>
  </si>
  <si>
    <t>左右(200L*100W*85H)mm</t>
  </si>
  <si>
    <t>BP6-BAA2 2016-09-29</t>
  </si>
  <si>
    <t>RTL8201CP lqfp48</t>
  </si>
  <si>
    <t>X_INT-44HDX_VS100TX(INT)_(2.3123.3-20161020)_V4.0.2_25LC1024.hex</t>
  </si>
  <si>
    <t>BT70P4TVGAB2 2016-12-21 FR4 BLUE 94x29*1.6MM 2LAYER HASL PANEL=2*3</t>
  </si>
  <si>
    <t>带线电源模块珍珠棉</t>
  </si>
  <si>
    <t>底(170mm*120mm*50mm)+盖(170mm*120mm*10mm)</t>
  </si>
  <si>
    <t>TR4</t>
  </si>
  <si>
    <t>TPUH-RM4</t>
  </si>
  <si>
    <t>MRG1616</t>
  </si>
  <si>
    <t>卡龙电话模块</t>
  </si>
  <si>
    <t>XLR+RJ11模块 PTN-WXT2-GB-120814</t>
  </si>
  <si>
    <t>会讨1D-1001主板（条码纸）</t>
  </si>
  <si>
    <t>1D-1001-AA0 2013-02-02</t>
  </si>
  <si>
    <t>Z_MUH66TPR2-N(HMX 663LP4K)&amp;Board_User_V1.0.3_STM32F103RC.bin/Z_FLX-64&amp;Boot_V1.0.0_STM32F103RC.hex</t>
  </si>
  <si>
    <t>Z_MUH88TPR2-N(HMX 884LP4K)&amp;Board_User_V1.0.3_STM32F103RC.bin/Z_FLX-64&amp;Boot_V1.0.0_STM32F103RC.hex</t>
  </si>
  <si>
    <t>SMG03-DPAA1 2016-10-11 FR4 BLUE 36x36*1.6MM 4LAYER HASL PANEL=3*3</t>
  </si>
  <si>
    <t>1D3202液晶板（条码纸）</t>
  </si>
  <si>
    <t>1D3202-AC0 2013-08-10</t>
  </si>
  <si>
    <t>Z_MUH66TP-N(HMX 663LP4K)&amp;Board_User_V1.0.3_STM32F103RC.bin/ Z_FLX-64&amp;Boot_V1.0.0_STM32F103RC.hex</t>
  </si>
  <si>
    <t>4P-1.25mm 卧式 90°</t>
  </si>
  <si>
    <t>S-Video座</t>
  </si>
  <si>
    <t>S-Video 端子(SW-4-09)卧式90°</t>
  </si>
  <si>
    <t>F-3000A 特技台对接板</t>
  </si>
  <si>
    <t>IMX-24-2VCTDD0 2017-05-05</t>
  </si>
  <si>
    <t>单头电源线</t>
  </si>
  <si>
    <t>VDE品字尾公插+S30T5电源线 线芯1.0mm2 L=200mm</t>
  </si>
  <si>
    <t>TPUH-PSU12-UL(RM-PSU12) A5黑白双面打印</t>
  </si>
  <si>
    <t>Z_SDV2&amp;N_V1.0.2_EP011A.hex</t>
  </si>
  <si>
    <t>AUH88A-H2AA1 2016-12-19 FR4 BLUE 410x136*1.6MM 6LAYER HASL PANEL=1*1</t>
  </si>
  <si>
    <t>Z_SUH25E&amp;N_V1.0.1_STM32F103RC.bin</t>
  </si>
  <si>
    <t>1D3202-AA0 2013-08-15 停产,不需要完善</t>
  </si>
  <si>
    <t>Z_4OSH&amp;N_V1.0.3_STM32F103RB.hex</t>
  </si>
  <si>
    <t>Z_UMX-PREVIEW_V1.0.1_STM32F103RB.hex</t>
  </si>
  <si>
    <t>HDMI6464AA0 2013-11-20 FR4 BLUE 360x420*1.6MM 10LAYER HASL PANEL=1*1</t>
  </si>
  <si>
    <t>LT86102SX 80-pin LQFP</t>
  </si>
  <si>
    <t>LUH25EAA1 2017-02-28</t>
  </si>
  <si>
    <t>MDV248 VGA输入卡板(条码纸)</t>
  </si>
  <si>
    <t>1I-DVA1 2015-01-22</t>
  </si>
  <si>
    <t>HDMI88AA0 2013-10-14</t>
  </si>
  <si>
    <t>Z_VHD-4_V1.0.0_LCMX02-1200HC.jed</t>
  </si>
  <si>
    <t>DVI Matrix 88AE0 2011.11.09</t>
  </si>
  <si>
    <t>4ITPHDA1 2013-10-28</t>
  </si>
  <si>
    <t>X_TPHD403T(HDBASE100ME T)_VS100TX_(2.3123.3-20161020)_V3.1_25LC1024.hex</t>
  </si>
  <si>
    <t>TSC6电源接口板（条码纸）</t>
  </si>
  <si>
    <t>EasyConnect-AA0 2012.11.2</t>
  </si>
  <si>
    <t>QUH4A-H2BA2 2016-11-17</t>
  </si>
  <si>
    <t>Z_4IUF&amp;N_V1.0.1_STM32F103Rb.hex</t>
  </si>
  <si>
    <t>TCPIPA0 2013-10-14</t>
  </si>
  <si>
    <t>RU91TAB2 2017-04-17 FR4 BLUE 72*325*1.6MM 2LAYER HASL PANEL=2*1</t>
  </si>
  <si>
    <t>DMX-IUHAA2 2016-11-11 FR4 BLUE 182.6x58*1.6MM 6LAYER ENIG PANEL=3*1</t>
  </si>
  <si>
    <t>D-3300AA2 2013-12-11 FR4 BLUE 100x160*1.6MM 4LAYER HASL PANEL=2*1</t>
  </si>
  <si>
    <t>601-DIGI-HD60C-S 2013-04-09 V1.1</t>
  </si>
  <si>
    <t>IR 下单请通知确认</t>
  </si>
  <si>
    <t>HDBT100TA1 2015-11-16 FR4 BLUE 75x104.8*1.6MM 4LAYER HASL PANEL=2*2</t>
  </si>
  <si>
    <t>会讨1D-2202D按键板（条码纸）</t>
  </si>
  <si>
    <t>1D-2202-AB2 2013-04-11</t>
  </si>
  <si>
    <t>DMX-IBTAA1 2016-06-14</t>
  </si>
  <si>
    <t>1D3002-AD1 2013-09-29</t>
  </si>
  <si>
    <t>ADX32-CAA1 2017-05-11 FR4 BLUE 131*279.86*1.6MM 2LAYER HASL PANEL=1*1</t>
  </si>
  <si>
    <t>三脚 红黄共阳 Φ3 圆头普亮 白色胶体 第二长脚为红灯R,最短脚为黄灯Y</t>
  </si>
  <si>
    <t>UHBT44AC3 2016-07-27 FR4 BLUE 351mm*35*1.6*1.6MM 2LAYER HASL PANEL=1*4</t>
  </si>
  <si>
    <t>Z_MUH88TP&amp;NoLocalOut_V1.0.0_STM32F103RB.hex</t>
  </si>
  <si>
    <t>4K*2K远端输出卡板(条码纸)</t>
  </si>
  <si>
    <t>UHBT88AE0 2014-11-03</t>
  </si>
  <si>
    <t>D-3002AA3 2014-05-06</t>
  </si>
  <si>
    <t>D-3002AD7.1 2014-09-09</t>
  </si>
  <si>
    <t>NET COM 2011.02.23 停产,不需要完善</t>
  </si>
  <si>
    <t>D-3002AD4 2014-03-04</t>
  </si>
  <si>
    <t>1D3202接口板（条码纸）</t>
  </si>
  <si>
    <t>1D3202-AE0 2013-08-17</t>
  </si>
  <si>
    <t>直角型 DA-04-R 红色 卧式90°</t>
  </si>
  <si>
    <t>UHBT88BE0 2015-03-03 FR4 BLUE 180x74*1.6MM 4LAYER HASL PANEL=1*2</t>
  </si>
  <si>
    <t>BT100P2RAA2 2015-12-01</t>
  </si>
  <si>
    <t>Z_MUH88TPR2&amp;NoLocalOut_V1.0.1_STM32F103RB.bin</t>
  </si>
  <si>
    <t>2011DDC0103 2009.11.17 旧PCB,不需要完善</t>
  </si>
  <si>
    <t>DIGI-P12X-AA2 2013-07-05 FR4 BLUE 380x115*1.6MM 4LAYER HASL PANEL=1*1</t>
  </si>
  <si>
    <t>UHBT0404EAA2 2016-05-27</t>
  </si>
  <si>
    <t>D-3302AB0 2013-10-19 FR4 BLUE 87x26*1.6MM 2LAYER HASL PANEL=1*1</t>
  </si>
  <si>
    <t>M3*10+5</t>
  </si>
  <si>
    <t>CHH2(HDCV1) A6双面光面彩印</t>
  </si>
  <si>
    <t>DL-FO-HDLC-Rx 不配电源,标配2个隔热胶垫</t>
  </si>
  <si>
    <t>CH2A</t>
  </si>
  <si>
    <t>BT70P2TBA0 2016-01-08 FR4 BLUE 80.6*103*1.6MM 6LAYER HASL PANEL=2*2</t>
  </si>
  <si>
    <t>无线路由器（4G）</t>
  </si>
  <si>
    <t>外购整机（配置3米长天线）</t>
  </si>
  <si>
    <t>8P-2.0转5P-2.0 L=40CM</t>
  </si>
  <si>
    <t>MUH44E A5 黑白双面打印 PTN中文</t>
  </si>
  <si>
    <t>F-2000兴图终端接口板</t>
  </si>
  <si>
    <t>IMX-24-2VCTCB0 2017-02-05</t>
  </si>
  <si>
    <t>2P-2.54 双端子 同向L=45cm</t>
  </si>
  <si>
    <t>K12-BULK1 A5黑白双面打印,中性中文</t>
  </si>
  <si>
    <t>WUH4A-H2 A6黑白双面打印 PTN英文</t>
  </si>
  <si>
    <t>DMP100-C1内纸箱</t>
  </si>
  <si>
    <t>内尺寸：605L*525W*360H(mm) K=K加强纸板</t>
  </si>
  <si>
    <t>DVI连接线</t>
  </si>
  <si>
    <t>DVI(18+5)M-DVI(18+5)F 线长35cm</t>
  </si>
  <si>
    <t>K12-BULK1 A5黑白双面打印 PTN英文</t>
  </si>
  <si>
    <t>USB板（条码纸）</t>
  </si>
  <si>
    <t>WS1-GB 2012.07.09</t>
  </si>
  <si>
    <t>话筒显示屏</t>
  </si>
  <si>
    <t>DW-U765LCD</t>
  </si>
  <si>
    <t>""5P-3.96另一端渗锡,L=20CM"</t>
  </si>
  <si>
    <t>DMP100-C1功放电源接口板</t>
  </si>
  <si>
    <t>AIO-POWER_SWITCHAA0 2016-10-25</t>
  </si>
  <si>
    <t>MUH88E Kit(MUH88E Kit) A5黑白双面打印</t>
  </si>
  <si>
    <t>MODULAR9696AA0 2016-01-27 FR4 BLUE 99.6x320*1.6MM 8LAYER HASL PANEL=2*1</t>
  </si>
  <si>
    <t>MCV44AA1 2009.08.09</t>
  </si>
  <si>
    <t>BNC(M)-BNC(M) 净线长20cm</t>
  </si>
  <si>
    <t>含7块PCBA+10条线材</t>
  </si>
  <si>
    <t>Z_HMX-4000_V1.0.3_STM32F103RB.bin</t>
  </si>
  <si>
    <t>DIGI-VGASD2-S 2012.04.16</t>
  </si>
  <si>
    <t>TPUH31(VS-H301V2)  A6黑白双面打印</t>
  </si>
  <si>
    <t>5P-2.0转3P-2.0 L=40CM</t>
  </si>
  <si>
    <t>DMP100-C1外纸箱</t>
  </si>
  <si>
    <t>内尺寸：625L*545W*385H(mm) K=K加强纸板</t>
  </si>
  <si>
    <t>DMP100-C1珍珠棉</t>
  </si>
  <si>
    <t>520mm*200mm*350mm高密度白色珍珠棉</t>
  </si>
  <si>
    <t>2P-2.54 双端子 反向L=50cm</t>
  </si>
  <si>
    <t>4P-2.0 双端子 反向L=45cm</t>
  </si>
  <si>
    <t>Z_GUI_K12_Ralink_V1.0.9.bin</t>
  </si>
  <si>
    <t>D-3202AC1 2014-05-23 停产,不需要完善</t>
  </si>
  <si>
    <t>BTM70PT1AA2 2015-12-22</t>
  </si>
  <si>
    <t>Z_K12-PAD1V-UK&amp;EU_V1.0.0_STM32F103RB.bin/X_MHD44TP&amp;Boot_V1.0.0_STM32F103RB.hex</t>
  </si>
  <si>
    <t>Z_I-SD_V1.0.1_ATMEGA168.eep/hex</t>
  </si>
  <si>
    <t>TBD-12AA1 2013.02.21 停产,不需要完善</t>
  </si>
  <si>
    <t>TS3A5017PWR TSSOP16</t>
  </si>
  <si>
    <t>TBD-12AB0 2012.06.21</t>
  </si>
  <si>
    <t>HDBT100RA1 2015-11-16 FR4 BLUE 75x104.8*1.6MM 4LAYER HASL PANEL=2*2</t>
  </si>
  <si>
    <t>TS3DV642A0RUAR  WQFN42</t>
  </si>
  <si>
    <t>39pF/50V±5% 0603</t>
  </si>
  <si>
    <t>南非AVC-MUH88E配件珍珠棉</t>
  </si>
  <si>
    <t>386L*155W*50H(mm)+垫块78L*123W*5H(mm) 白色</t>
  </si>
  <si>
    <t>MUH44E Kit(500412) A5黑白双面打印</t>
  </si>
  <si>
    <t>MHD44TPAC2 2013-08-02</t>
  </si>
  <si>
    <t>1MV4AB2 2012-12-28</t>
  </si>
  <si>
    <t>FODV300RAA1 2012.03.17 停产,不需要完善</t>
  </si>
  <si>
    <t>INTERSIL IS43840IRE QFN-20</t>
  </si>
  <si>
    <t>SC0501BC0 2014-04-11 FR4 BLUE 35x194*1.6MM 2LAYER HASL PANEL=1*5</t>
  </si>
  <si>
    <t>HDBT70PTGA0 2015-07-20 FR4 BLUE 73X99*1.6MM 4LAYER HASL PANEL=2*2</t>
  </si>
  <si>
    <t>Z_SUH4-H2A&amp;N_V1.0.2_EP9164S(EPF025R).h00/h01/h02</t>
  </si>
  <si>
    <t>1D3002-AG1 2013-12-07 停产,不需要完善</t>
  </si>
  <si>
    <t>HDMI 1 To 8 2010.05.12</t>
  </si>
  <si>
    <t>1D-1001-AC0 2013-02-02 停产,不需要完善</t>
  </si>
  <si>
    <t>中继器板（条码纸）</t>
  </si>
  <si>
    <t>1CAT-RE-AA1 2014-01-06</t>
  </si>
  <si>
    <t>AC3090 Iqfp48</t>
  </si>
  <si>
    <t>Z_MUH88E&amp;N_V1.0.0_LCMX02-640HC.jed</t>
  </si>
  <si>
    <t>SVG4AA2 2009.10.09</t>
  </si>
  <si>
    <t>HDBT70PTB0 2014-01-23 (无红外)</t>
  </si>
  <si>
    <t>POETESTA0 2014-11-27 FR4 BLUE 15X45*1.6MM 2LAYER HASL PANEL=5*10</t>
  </si>
  <si>
    <t>H/U板（条码纸）</t>
  </si>
  <si>
    <t>WP1-HU 2012.08.06</t>
  </si>
  <si>
    <t>数字编码开关</t>
  </si>
  <si>
    <t>RE1101MD KNOB</t>
  </si>
  <si>
    <t>BT100P2TAA2 2015-12-01,单板尺寸:96.6x183mm,板厚1.6mm,八层板</t>
  </si>
  <si>
    <t>SC51T(I02)主板（条码纸）</t>
  </si>
  <si>
    <t>Z_SUH4-H2&amp;N_V1.0.2_EPF025R.h00/h01/h02</t>
  </si>
  <si>
    <t>X_SC51TS(W01)_25Q32_V1.0.3_MERGE(输出端).bin</t>
  </si>
  <si>
    <t>会讨1D-2202显示板（条码纸）</t>
  </si>
  <si>
    <t>1D-2202-AC0 2013-02-02</t>
  </si>
  <si>
    <t>BT100P2RAA1 2015-11-27,单板尺寸:96.6x183mm,板厚1.6mm,八层板</t>
  </si>
  <si>
    <t>UHBT44BA0 2015-03-03</t>
  </si>
  <si>
    <t>BT100P2TAA3 2016-01-08 5V红外</t>
  </si>
  <si>
    <t>BT70P5TBA0 2017-05-26 FR4 BLUE   63x115.7*1.6MM 4LAYER HASL PANEL=1*2</t>
  </si>
  <si>
    <t>UHBT70PT-WP-VAA2 2015-09-18 FR4 BLUE 64x79.59*1.6MM 6LAYER HASL PANEL=2*2</t>
  </si>
  <si>
    <t>BT100P2RAA1 2015-11-27 12V红外</t>
  </si>
  <si>
    <t>Z_NDS-UHM88&amp;V1.0_STM32103RB.bin</t>
  </si>
  <si>
    <t>X_TPHD403R(HDBASE100ME R)_VS100RX_(2.3123.3-20161020)_V3.1_25LC1024.hex</t>
  </si>
  <si>
    <t>X_VS010TX_23123-3(00000096)-20160910-V5.0-LET405(without auto mode).Hex</t>
  </si>
  <si>
    <t>BT70P3RAA1 2016-01-12</t>
  </si>
  <si>
    <t>UHBT44R2-NEA1 2015-08-27</t>
  </si>
  <si>
    <t>4OHDA0 2013-06-18 FR4 BLUE 171x140*1.6MM 4LAYER HASL PANEL=1*1</t>
  </si>
  <si>
    <t>MXVG88AA1 2010.07.13</t>
  </si>
  <si>
    <t>Z_MUH44F(HMX 441 4K Kit)&amp;N_V1.0.0_LCMXO2-640HC.jed</t>
  </si>
  <si>
    <t>Z_MUH44F Kit(UHBT0404F Kit)&amp;N_V1.0.0_STM32F103RC.bin/Z_FLX-64&amp;Boot_V1.0.0_STM32F103RC.hex</t>
  </si>
  <si>
    <t>UHBT0808R2AH1 2016-05-17 FR4 BLUE 74*180*1.6MM 6LAYER HASL PANEL=1*2</t>
  </si>
  <si>
    <t>X_TPHD405PT-WPB(010-41920-HRC)_V1.0.2_25Q32.bin</t>
  </si>
  <si>
    <t>MXDV44AA3 2010.07.05</t>
  </si>
  <si>
    <t>Z_AS-1H1DP-WP&amp;N_V1.0.6_STM32F103RB.bin、 Z_WHD4A&amp;Boot_V1.0.0_STM32F103RB.hex</t>
  </si>
  <si>
    <t>BT70P2R1RAA1 2016-05-18 105.6mm*103mm,板厚1.6mm,六层板</t>
  </si>
  <si>
    <t>X_INT-HD70-RX_VS010RX_(2.3123.3-20161020)_V4.0.2_25LC1024.hex</t>
  </si>
  <si>
    <t>UHBT70PT-WP-VAB0 2015-04-01</t>
  </si>
  <si>
    <t>UHBT70PRA2 2015-01-12 FR4 BLUE 114.5x50*1.6MM 4LAYER HASL PANEL=1*2</t>
  </si>
  <si>
    <t>LHR3GAC215 LEDΦ2 奶嘴头 橙绿双色 DIP</t>
  </si>
  <si>
    <t>Z_4O-BTS_V1.0.0_STM32F103RBT6.hex</t>
  </si>
  <si>
    <t>Z_I-DVI(带音频)_V1.0.2_ATMEGA168PA.eep/hex</t>
  </si>
  <si>
    <t>Z_4I-UFS_V1.0.0_ATMEGA168PA.hex/eep</t>
  </si>
  <si>
    <t>601-DIGI-HD60C-S 2014-11-07 V1.6 FR4 BLUE 70x107*1.6MM 4LAYER HASL PANEL=2*2</t>
  </si>
  <si>
    <t>601-DIGI-HD60C-S 2013-09-10 V1.3</t>
  </si>
  <si>
    <t>4ITPHDA0 2013-05-29 停产,不需要完善</t>
  </si>
  <si>
    <t>1D3202-AA1 2013-10-07 停产,不需要完善</t>
  </si>
  <si>
    <t>SC81T 输入板（条码纸）</t>
  </si>
  <si>
    <t>SC0801AB3 2014-07-21</t>
  </si>
  <si>
    <t>SC81TUSB板（条码纸）</t>
  </si>
  <si>
    <t>SC0801AD0 2013-11-20</t>
  </si>
  <si>
    <t>1D3002-AA0 2013-08-19 停产,不需要完善</t>
  </si>
  <si>
    <t>SC0801AA3 2014-07-21</t>
  </si>
  <si>
    <t>AMP220AA1 2017-05-15 FR4 BLUE 75x205*1.6MM 4LAYER HASL PANEL=1*2</t>
  </si>
  <si>
    <t>AMP220AC1 2017-05-15 FR4 BLUE  18x37*1.6MM 2LAYER HASL PANEL=2*6</t>
  </si>
  <si>
    <t>MUSBUSB 2011.12.08 旧PCB,不需要完善</t>
  </si>
  <si>
    <t>Z_GUI_HMX-4000_Ralink_V1.0.3.bin</t>
  </si>
  <si>
    <t>SC51TIR输入/输出板（条码纸）</t>
  </si>
  <si>
    <t>HDBT70PRGA0 2015-07-22 FR4 BLUE 73X99*1.6MM 4LAYER HASL PANEL=2*2</t>
  </si>
  <si>
    <t>HDBT64AA1 2014-07-14 FR4 BLUE 200x361*1.6MM 8LAYER HASL PANEL=1*1</t>
  </si>
  <si>
    <t>NDS-372HD-RXAA1 2016-12-09 FR4 BLUE 80.6X103*1.6MM 6LAYER HASL PANEL=2*2</t>
  </si>
  <si>
    <t>SC51T主板（条码纸）</t>
  </si>
  <si>
    <t>HDMI88AC0 2013-10-14</t>
  </si>
  <si>
    <t>Z_GUI_SC51TS(CA-HT-SC-BIGONE-TX)_Ralink_V1.0.0.bin</t>
  </si>
  <si>
    <t>CE-CVADAA0 2017-03-13 FR4 BLUE   74x92*1.6MM 4LAYER OSP PANEL=1*2</t>
  </si>
  <si>
    <t>PA100WAC2 2015-07-22 FR4 BLUE 61x49.5*1.6MM 2LAYER HASL PANEL=4*3</t>
  </si>
  <si>
    <t>EP91A6SX LQFP-100</t>
  </si>
  <si>
    <t>Z_MMX1616(CLA)&amp;B_V1.0.0_ATMEGA644PV.eep/hex</t>
  </si>
  <si>
    <t>MMX88AD0 2012.07.06停产,不需要完善</t>
  </si>
  <si>
    <t>X_4ISH_V1.0.0_25Q32(HDMI).bin</t>
  </si>
  <si>
    <t>MCV88AIIAA2 2009.08.05 停产,不需要完善</t>
  </si>
  <si>
    <t>HV切换副板（条码纸）</t>
  </si>
  <si>
    <t>MRG88AC1 2008.09.09</t>
  </si>
  <si>
    <t>Z_MV4_GUI_Ralink_V1.0.0.bin</t>
  </si>
  <si>
    <t>1I-BSA2 2015-01-22 FR4 BLUE 182.6x58*1.6MM 4LAYER HASL PANEL=1*3</t>
  </si>
  <si>
    <t>4IHSAA0 2015-06-25 FR4 BLUE 140x171*1.6MM 4LAYER HASL PANEL=1*1</t>
  </si>
  <si>
    <t>Z_FMX_OAU_V1.0.0_STM32F103RC.hex</t>
  </si>
  <si>
    <t>PANBA3AB1 2013-06-14</t>
  </si>
  <si>
    <t>X_VS100RX_(2.3123.3-20161020)-C_long reach(INT)_V2.1_25LC1024.Hex</t>
  </si>
  <si>
    <t>HDBT64AC1 2014-07-08 FR4 BLUE 60x229.8*1.6MM 2LAYER HASL PANEL=1*2</t>
  </si>
  <si>
    <t>R61SAD1 2017-02-13 FR4 BLUE 30x40*1.6MM 4LAYER HASL PANEL=2*3</t>
  </si>
  <si>
    <t>4I-FO/SD/TP/HD-A1 2013-11-14</t>
  </si>
  <si>
    <t>D-3302C 主板（条码纸）</t>
  </si>
  <si>
    <t>D-3302AA1 2014-02-10</t>
  </si>
  <si>
    <t>Z_MUH88TPR2-TN(EVMX4K08)&amp;Board_User_V1.0.2_STM32F103RC.bin/ Z_FLX-64&amp;Boot_V1.0.0_STM32F103RC.hex</t>
  </si>
  <si>
    <t>Z_AVS404-H_V1.0.8_STM32F103RC.dfu</t>
  </si>
  <si>
    <t>WP19RAB2 2010.11.15</t>
  </si>
  <si>
    <t>MDV248 TP输出卡板(条码纸)</t>
  </si>
  <si>
    <t>1O-BSA2 2015-01-22</t>
  </si>
  <si>
    <t>DIP 电阻</t>
  </si>
  <si>
    <t>1W-0.5R±1%金属膜电阻</t>
  </si>
  <si>
    <t>GOOD-ARK SL54C DO-214AB</t>
  </si>
  <si>
    <t>X_NDS-SS41_V1.6_25Q32.bin</t>
  </si>
  <si>
    <t>1D3202-C按键板（条码纸）</t>
  </si>
  <si>
    <t>1D3202-AB0 2013-08-07</t>
  </si>
  <si>
    <t>D-3001 按键板（条码纸）</t>
  </si>
  <si>
    <t>D-3001BB1 2014-02-25</t>
  </si>
  <si>
    <t>UHBT44R2-NEA1 2016-05-17 FR4 BLUE 150mm*420*1.6MM 4LAYER HASL PANEL=1*1</t>
  </si>
  <si>
    <t>1CAT-RE-AA0 2013-09-14 停产,不需要完善</t>
  </si>
  <si>
    <t>SC0501CB1 2015-09-02</t>
  </si>
  <si>
    <t>LED Φ3 圆头普亮 黄色 无色胶体</t>
  </si>
  <si>
    <t>Z_WUH4A(DL-S41)&amp;N_V1.0.5_STM32F103RB.bin/ Z_WUH4A&amp;Boot_V1.0.0_STM32F103RB.hex</t>
  </si>
  <si>
    <t>(DZ01V035600)EP91A6S</t>
  </si>
  <si>
    <t>Z_CUHA2_V1.2_EP91A6S.h00/h01/02</t>
  </si>
  <si>
    <t>TPHD-BYE-T(条码纸)</t>
  </si>
  <si>
    <t>SN74LVC1G123DCUT VSSOP-8</t>
  </si>
  <si>
    <t>NDS-371HD-TXAA2 2017-01-17 FR4 BLUE   103X80.6*1.6MM 6LAYER HASL PANEL=2*2</t>
  </si>
  <si>
    <t>1D3202后灯板（条码纸）</t>
  </si>
  <si>
    <t>1D3202-AD0 2013-08-07</t>
  </si>
  <si>
    <t>1D3204液晶板（条码纸）</t>
  </si>
  <si>
    <t>D-3202AC1 2014-05-23</t>
  </si>
  <si>
    <t>BT100P5TAA1 2016-12-06 FR4 BLUE   100.6x143*1.6MM 6LAYER HASL PANEL=1*1</t>
  </si>
  <si>
    <t>BT70P2FRAA0 2015-12-17 FR4 BLUE 78*78*1.6MM 4LAYER HASL PANEL=2*2</t>
  </si>
  <si>
    <t>UHFBRA3 2015-01-16 FR4 BLUE 110x76.6*1.6MM 4LAYER HASL PANEL=1*2</t>
  </si>
  <si>
    <t>BV6336E LQFP-80</t>
  </si>
  <si>
    <t>TPUH622T(条码纸）</t>
  </si>
  <si>
    <t>BT100P5TAA1 2016-12-06</t>
  </si>
  <si>
    <t>BT100P5TAA2 2016-12-23</t>
  </si>
  <si>
    <t>1/4W-100R±5% 1206</t>
  </si>
  <si>
    <t>BT70P2R1TAA1 2016-05-18</t>
  </si>
  <si>
    <t>35K96S47MLC8X6.2EC 47uF/35V±20% φ8*6.2 105℃</t>
  </si>
  <si>
    <t>UHBT44CC0 2015-04-11 FR4 BLUE 35x366*1.6MM 2LAYER HASL PANEL=1*7</t>
  </si>
  <si>
    <t>UHBT14A3 2015-07-09 无POC供电</t>
  </si>
  <si>
    <t>RGB9696(HV)视频背板（条码纸）</t>
  </si>
  <si>
    <t>DMX-OBTAA3 2016-09-29 FR4 BLUE 182.6x58*1.6MM 6LAYER EIG PANEL=1*3</t>
  </si>
  <si>
    <t>4IDSA3 2015-01-03 FR4 BLUE 140x171*1.6MM 4LAYER HASL PANEL=1*1</t>
  </si>
  <si>
    <t>Z_GUI_MUH44TP-N(UHMS44-N)_Ralink_V1.0.1.bin</t>
  </si>
  <si>
    <t>Z_GUI_MUH44A-N(UHD4K-44)_Ralink_V1.0.2.bin</t>
  </si>
  <si>
    <t>Z_GUI_ MUH44TP-N(E01)_Ralink_V1.0.3.bin</t>
  </si>
  <si>
    <t>Z_GUI_AMX32(PTN)_Ralink_V1.0.0.bin</t>
  </si>
  <si>
    <t>BT70P2RAAA3 2017-02-23 FR4 BLUE   96.6x140*1.6MM 6LAYER HASL PANEL=1*1</t>
  </si>
  <si>
    <t>RCA-111黑胶</t>
  </si>
  <si>
    <t>Z_GUI_EVMX4K04_Ralink_V1.0.0.bin</t>
  </si>
  <si>
    <t>Z_GUI_MUH88A-N(SUHM88)_Ralink_V1.0.0.bin</t>
  </si>
  <si>
    <t>音频座转接板（条码纸）</t>
  </si>
  <si>
    <t>MAA 2011.12.08</t>
  </si>
  <si>
    <t>SMG02-VGAAA0  2016-07-08，单板尺寸：36mm*36mm，板厚1.6mm，二层板 拼板（3*3）</t>
  </si>
  <si>
    <t>Z_GUI_INT-44HDX_Ralink_V1.0.2.bin</t>
  </si>
  <si>
    <t>Z_GUI_MUH88A-N(MP-HD-88A-N)_Ralink_V1.0.bin</t>
  </si>
  <si>
    <t>Z_GUI_UHMS44PRO_Ralink_V1.0.0.bin</t>
  </si>
  <si>
    <t>Z_MUH44TP(TRI)_Ralink_V1.0.1.bin</t>
  </si>
  <si>
    <t>Z_DIGI-P123_Ralink_V1.0.3.bin</t>
  </si>
  <si>
    <t>R61SAB1 2017-02-13 FR4 BLUE 100x236*1.6MM 2LAYER HASL PANEL=1*1</t>
  </si>
  <si>
    <t>SMG01-HDAA0  2016-07-08，单板尺寸：36mm*36mm，板厚1.6mm，四层板 拼板（3*3）</t>
  </si>
  <si>
    <t>Z_GUI_MUH44TPR2-N(SUHM44HB)_Ralink_V1.0.0.bin</t>
  </si>
  <si>
    <t>Z_MHD44TP(E00E01)(touchuan)_Ralink_V1.0.1.bin</t>
  </si>
  <si>
    <t>Z_FLX-44_Ralink_V1.7 .bin</t>
  </si>
  <si>
    <t>Z_MUH44TP-N(APO)_Ralink_V1.0.1.bin</t>
  </si>
  <si>
    <t>Z_MHD44TP(梅蒂斯)&amp;User_V1.7.3_STM32F103RB.bin、 Z_MHD44TP&amp;Boot_V1.0.0_STM32F103RB.hex</t>
  </si>
  <si>
    <t>FLX-HO4A-A0 2013-04-20 FR4 BLUE 171x140*1.6MM 4LAYER HASL PANEL=1*1</t>
  </si>
  <si>
    <t>Z_MDV248(HL-MM32P)_Ralink_V1.0.1.bin</t>
  </si>
  <si>
    <t>MODULAR9696AC0 2016-01-27 FR4 BLUE 99.6x320*1.6MM 8LAYER HASL PANEL=2*1</t>
  </si>
  <si>
    <t>Z_GUI_MUH44TPR2-N(MPM-44-IR-N)_Ralink_V1.0.bin</t>
  </si>
  <si>
    <t>Z_GUI_ MUH44TPR2-N(E01)_Ralink_V1.0.3.bin</t>
  </si>
  <si>
    <t>PTC PT2258 SOP-20</t>
  </si>
  <si>
    <t>1D3001-AA0 2013-08-20  停产,不需要完善</t>
  </si>
  <si>
    <t>BT100PL3TAA2  2016-09-20 FR4 BLUE 100.6x143*1.6MM 4LAYER HASL PANEL=1*1</t>
  </si>
  <si>
    <t>巴西Aud插座板（条码纸）</t>
  </si>
  <si>
    <t>TSM1-KEY-B</t>
  </si>
  <si>
    <t>光线发射头</t>
  </si>
  <si>
    <t>DLT1153A JACK-9_7X21-5P</t>
  </si>
  <si>
    <t>Z_GUI_MUH44E Kit(MHUB4K431 Kit)_Ralink_V1.0.2.bin</t>
  </si>
  <si>
    <t>BT70P4TAA1 2016-10-13 FR4 BLUE 128x110.8*1.6MM 6LAYER HASL PANEL=2*2</t>
  </si>
  <si>
    <t>HDBT8X7AB1 2017-03-08 FR4 BLUE 380x70*1.6MM 2LAYER HASL PANEL=1*2</t>
  </si>
  <si>
    <t>7442821002*10UH 2.25A ±20% 12.5*12.5*6.5 2*0.05R</t>
  </si>
  <si>
    <t>Z359URGWD-G 三脚平头 雾状 白发红绿共阳(第二长脚为红灯R,最短脚为绿灯G)</t>
  </si>
  <si>
    <t>UHBT0404EBA1  2016-10-09 FR4 BLUE 358x174.6*1.6MM 6LAYER HASL PANEL=1*1</t>
  </si>
  <si>
    <t>Z_MUH44E Kit(MHUB4K431 Kit)_V1.0.5_STM32F103RC.bin/Z_FLX-64&amp;Boot_V1.0.0_STM32F103RC.hex</t>
  </si>
  <si>
    <t>AUH44T2AA1 2017-01-21 FR4 BLUE   150x420*1.6MM 4LAYER HASL PANEL=1*1</t>
  </si>
  <si>
    <t>24.576MHz(20PPM) 49S CL=20PF</t>
  </si>
  <si>
    <t>UHBT88R2-NDE0 2015-07-13</t>
  </si>
  <si>
    <t>IMX-24-2VCTBH1 2015-12-16 FR4 BLUE 50x183*1.6MM 4LAYER EIG PANEL=2*1</t>
  </si>
  <si>
    <t>UHBT70P2RAA1 2015-09-16</t>
  </si>
  <si>
    <t>Z_MUH88E Kit(U28)&amp;N_V1.0.0_LCMXO2-1200HC.jed</t>
  </si>
  <si>
    <t>X_INT-HDX100-TX_VS100TX_(2.3123.3-20161020)_V4.0.2_25LC1024.hex</t>
  </si>
  <si>
    <t>Z_SUH4T (DIGI-1X4B-1H)_V1.0.2_EP021A.hex</t>
  </si>
  <si>
    <t>Z_TPUH451R&amp;N_(VS2310-RX-150-V6.1.12)_V1.0_MX25L1606EM1I.upt</t>
  </si>
  <si>
    <t>Z_MUH44E Kit(MHUB4K431 Kit)_V1.0.0_LCMX02-640HC.jed</t>
  </si>
  <si>
    <t>Z_TMX88PRO&amp;HaveLocalOut_V1.0.0_STM32F103RB.bin</t>
  </si>
  <si>
    <t>BT100P2RAA4 2016-04-07 FR4 BLUE 96.6*183*1.6MM 8LAYER HASL PANEL=1*1</t>
  </si>
  <si>
    <t>BT70P2RAAA3 2017-02-23</t>
  </si>
  <si>
    <t>Z_INT_AS&amp;V1.0.1_EP021A.hex</t>
  </si>
  <si>
    <t>UHBT44CB0 2015-04-14 FR4 BLUE 362.5X50*1.6MM 2LAYER HASL PANEL=1*5</t>
  </si>
  <si>
    <t>UHBT70PRB1 2015-09-10 巴西NDS</t>
  </si>
  <si>
    <t>Z_SUH4T_V1.0.2_STC15L2K32S2.hex</t>
  </si>
  <si>
    <t>双联 50K*3 卧式90°</t>
  </si>
  <si>
    <t>WNN2-GB 2012.09.12 停产,不需要完善</t>
  </si>
  <si>
    <t>QUH4A-H2BB0 2016-09-03 FR4 BLUE 64.5x78.2*1.0MM 2LAYER HASL PANEL=1*2</t>
  </si>
  <si>
    <t>UHBT70PT-WP-VAD0 2015-07-07 FR4 BLUE 10.03X29.59*1.0MM 2LAYER HASL PANEL=2*2</t>
  </si>
  <si>
    <t>INT墙插网络板(条码纸)</t>
  </si>
  <si>
    <t>MJ522488-U011-BPF1 RJ45 带屏蔽 不带灯 蓝色塑壳 立式180°</t>
  </si>
  <si>
    <t>Z_MHD44TP&amp;User_V1.8.6_STM32F103RB.bin、 Z_MHD44TP&amp;Boot_V1.0.0_STM32F103RB.hex</t>
  </si>
  <si>
    <t>DXP-62按键板（条码纸）</t>
  </si>
  <si>
    <t>SC0501CC0 2015-07-22</t>
  </si>
  <si>
    <t>D-3701网络接口板（条码纸）</t>
  </si>
  <si>
    <t>D-3701AB2 2014-05-30</t>
  </si>
  <si>
    <t>Z_MUH88E&amp;N_V1.0.1_STM32F103RC.bin/Z_FLX-64&amp;Boot_V1.0.0_STM32F103RC.hex</t>
  </si>
  <si>
    <t>Z_SUH25E&amp;N_V1.0.0_EP92A6S.h00/h01/h02</t>
  </si>
  <si>
    <t>Z_GUI_MUH88A-H2(E01)_Ralink_V1.0.1.bin</t>
  </si>
  <si>
    <t>UHFBTA3 2015-01-12 FR4 BLUE 110x76.6*1.6MM 4LAYER HASL PANEL=1*2</t>
  </si>
  <si>
    <t>Z_VS2310TX_V1.1_MX25L1606EM.upt</t>
  </si>
  <si>
    <t>UH0102A1 2014-11-04</t>
  </si>
  <si>
    <t>UH0401AA3 2015-01-09 FR4 BLUE 78x116.5*1.6MM 4LAYER HASL PANEL=1*2</t>
  </si>
  <si>
    <t>INT-HDX100-RX(条码纸)</t>
  </si>
  <si>
    <t>X_WUH4A-H2&amp;Boot_V1.0.0_STM32F103RC.hex</t>
  </si>
  <si>
    <t>Z_SUH25E&amp;N_V1.0.0_LCMXO2-256HC.jed</t>
  </si>
  <si>
    <t>Z_TPUH412RA&amp;411RA_V1.0.1_EP91A6S.h00/h01/h02</t>
  </si>
  <si>
    <t>LUH25EAA2 2017-04-19 FR4 BLUE 146.1x347*1.6MM 6LAYER HASL PANEL=1*1</t>
  </si>
  <si>
    <t>LUH27EAE0 2016-11-11 FR4 BLUE 42.3x29.8*1.6MM 2LAYER HASL PANEL=2*5</t>
  </si>
  <si>
    <t>HDMI座(沉板式)</t>
  </si>
  <si>
    <t>YLS-HDMI(F)-20110302(沉板式)</t>
  </si>
  <si>
    <t>MUH44A-KEY_LCD-B V0.1 (8个按键)需加焊客供物料</t>
  </si>
  <si>
    <t>FOUH305R(XFP_20KM)光纤接收板</t>
  </si>
  <si>
    <t>UHFBRA3  2015-01-16</t>
  </si>
  <si>
    <t>WP1-S 2012.08.06 停产,不需要完善</t>
  </si>
  <si>
    <t>D-3002(北京广电)液晶板（条码纸）</t>
  </si>
  <si>
    <t>X_INT-HDX100-RX_VS100RX_(2.3123.3-20161020)_V4.0.2_25LC1024.hex</t>
  </si>
  <si>
    <t>BT70P2RAAA2 2017-01-19 FR4 BLUE   96.6x140*1.6MM 6LAYER HASL PANEL=1*1</t>
  </si>
  <si>
    <t>LUH27EAA1 2017-02-28 FR4 BLUE 150x406*1.6MM 6LAYER HASL PANEL=1*1</t>
  </si>
  <si>
    <t>PJK-631MA_3.5mm音频座 卧式90°(3.5音频座PJ631)</t>
  </si>
  <si>
    <t>BT70PLRAA1 2016-03-15 FR4 BLUE 78*78*1.6MM 4LAYER HASL PANEL=4*1</t>
  </si>
  <si>
    <t>X_4ISH_V1.0.0_25Q32(SDI).bin</t>
  </si>
  <si>
    <t>BT100L2TRAA2 2016-11-10 FR4 BLUE 96.5x196*1.6MM 6LAYER HASL PANEL=1*1</t>
  </si>
  <si>
    <t>UHBT70P610TAA1 2017-03-23 FR4 BLUE 81x113*1.0MM 4LAYER HASL PANEL=1*1</t>
  </si>
  <si>
    <t>B1701IAA1 2017-05-22 FR4 BLUE 182.6*58*1.6MM 6LAYER ENIG PANEL=1*3</t>
  </si>
  <si>
    <t>4I2H2SAA0 2016-01-26 FR4 BLUE 140*171*1.6MM 4LAYER HASL PANEL=1*1</t>
  </si>
  <si>
    <t>BT100P5RAA2 2016-12-23</t>
  </si>
  <si>
    <t>470NF/50V±20% 1206</t>
  </si>
  <si>
    <t>TBD-12AA0 2012.06.21</t>
  </si>
  <si>
    <t>HRT前板（条码纸）</t>
  </si>
  <si>
    <t>SC71DAB3-HRT 2011.05.08</t>
  </si>
  <si>
    <t>4P-2.0mm 双端子 同向 L=80mm</t>
  </si>
  <si>
    <t>P4NAA3 2016-03-19</t>
  </si>
  <si>
    <t>X_AS-1H1V_V1.0.6_25Q32.bin</t>
  </si>
  <si>
    <t>轻触按键</t>
  </si>
  <si>
    <t>SH-125 4.5侧插3脚</t>
  </si>
  <si>
    <t>R41RAA2 2017-06-09</t>
  </si>
  <si>
    <t>HDBT70PTE0 2014-11-27</t>
  </si>
  <si>
    <t>SC91DBB0 2011.09.25 停产,不需要完善</t>
  </si>
  <si>
    <t>SC0801AD0 2013-11-20 FR4 BLUE 35X30*1.6MM 2LAYER HASL PANEL=2*3</t>
  </si>
  <si>
    <t>4IDVA1 2013-07-19  FR4 BLUE 171x140*1.6MM 4LAYER HASL PANEL=1*1</t>
  </si>
  <si>
    <t>RU91TAA3 2017-04-19 FR4 BLUE 135*330*1.6MM 4LAYER ENIG PANEL=1*1</t>
  </si>
  <si>
    <t>光纤接收模块</t>
  </si>
  <si>
    <t>DLITR248-SM02-LC</t>
  </si>
  <si>
    <t>SII9396CNUC-PTN QFN76P0_4D_EPAD</t>
  </si>
  <si>
    <t>1/16W-13K±1% 0402</t>
  </si>
  <si>
    <t>4ODVA0 2013-06-18 旧PCB,不需要完善</t>
  </si>
  <si>
    <t>BYOD01AA3 2016-05-24 FR4 BLUE 92x84.8*1.0MM 6LAYER HASL PANEL=1*2</t>
  </si>
  <si>
    <t>HDDEAA0 2013-11-20 FR4 BLUE 48*61*1.6MM 2LAYER HASL PANEL=1*1</t>
  </si>
  <si>
    <t>TS5A23166DCUR ssop8p0_5D</t>
  </si>
  <si>
    <t>1D3002-AA2 2014-1-7 停产,不需要完善</t>
  </si>
  <si>
    <t>DMX-IBTAA1 2016-06-14 FR4 BLUE 182.6x58*1.6MM 6LAYER EIG PANEL=1*3</t>
  </si>
  <si>
    <t>10P-2.54mm 灰白色 卧式90°</t>
  </si>
  <si>
    <t>CYPD1120-40LQXI QFN40P0_5D_EPAD</t>
  </si>
  <si>
    <t>5P-2.0mm L=70mm</t>
  </si>
  <si>
    <t>D-3304AA1 2014-02-10</t>
  </si>
  <si>
    <t>D-3300AA2 2013-12-11</t>
  </si>
  <si>
    <t>Z_GUI_MUH44A-H2(E01)_Ralink_V1.0.1.bin</t>
  </si>
  <si>
    <t>AUH88EAB1 2016-08-02</t>
  </si>
  <si>
    <t>24P-2.0mm/2*12Pin L=9.5mm 立式180°(配双排针座合高L=7.4mm)</t>
  </si>
  <si>
    <t>1D3202-AE0 2013-08-17 停产,不需要完善</t>
  </si>
  <si>
    <t>X_TPUH622R_VS100RX_(2.3123.3-20161020)-(0000067)_MX25L1606EM1I_V4.0.1.hex</t>
  </si>
  <si>
    <t>DVI座转接板（条码纸）</t>
  </si>
  <si>
    <t>MDVDV 2012.02.17</t>
  </si>
  <si>
    <t>MMX-4I-SD-A1 2012.11.02</t>
  </si>
  <si>
    <t>老化音频板（条码纸）</t>
  </si>
  <si>
    <t>MMX-40-SD-A1 2013-04-16停产,不需要完善</t>
  </si>
  <si>
    <t>MDV248 DV输入卡板(条码纸)</t>
  </si>
  <si>
    <t>TPUH411RA  接收板</t>
  </si>
  <si>
    <t>MX25L25635EMI-12G 3V, 256Mb 16-pin SOP (300mil)</t>
  </si>
  <si>
    <t>D-3002AD4 2014-03-04 停产,不需要完善</t>
  </si>
  <si>
    <t>SN74LVC1G125DBVR SOT-23 -40 to 125°C</t>
  </si>
  <si>
    <t>1/16W-120R±5% 0402</t>
  </si>
  <si>
    <t>BT100P5RAA3 2016-12-30 FR4 BLUE 100.6x143*1.6MM 6LAYER HASL PANEL=1*1</t>
  </si>
  <si>
    <t>TBD-12AC0 2012.06.21</t>
  </si>
  <si>
    <t>Z_MHD44TP(FLX-44)&amp;User_V1.8.5_STM32F103RB.bin/ Z_MHD44TP&amp;Boot_V1.0.0_STM32F103RB.hex</t>
  </si>
  <si>
    <t>WM8974CGEFL/V qfn_24_epad</t>
  </si>
  <si>
    <t>AMS AMS1117-2.5 SOT-223</t>
  </si>
  <si>
    <t>OAU2AA1 2017-04-13 FR4 BLUE  182.6x58*1.6MM 4LAYER EIG PANEL=1*3</t>
  </si>
  <si>
    <t>SMD 电解电容</t>
  </si>
  <si>
    <t>VZH471M1CTR-0810 470UF/16V±20% φ8*10mm (F-2000专用)</t>
  </si>
  <si>
    <t>HX5008NL STFM24-39-630 1000BASE-T Operating Temperature 0°C to 70°C</t>
  </si>
  <si>
    <t>R3102AA1  2016-08-16 FR4 BLUE 188.5x94.5*1.6MM 4LAYER HASL PANEL=1*1</t>
  </si>
  <si>
    <t>LMX8-NAA0 2017-04-07 FR4 BLUE 29*85*1.6MM 2LAYER HASL PANEL=3*1</t>
  </si>
  <si>
    <t>D-3301AB1 2013-11-5 FR4 BLUE 47x31*1.6MM 2LAYER HASL PANEL=2*2</t>
  </si>
  <si>
    <t>SC121DAC5 2013-06-17 旧PCB,不需要完善</t>
  </si>
  <si>
    <t>TCPIPA0 2013-10-14 停产,不需要完善</t>
  </si>
  <si>
    <t>601-DIGI-HD60C-R 2013-04-09 V1.1 停产,不需要完善</t>
  </si>
  <si>
    <t>FSMD100-2920R 1.1A 33V</t>
  </si>
  <si>
    <t>D-3002AD7.1 2014-09-09 停产,不需要完善</t>
  </si>
  <si>
    <t>1D3002切换接口板（条码纸）</t>
  </si>
  <si>
    <t>1D3002-AF0 2013-08-05</t>
  </si>
  <si>
    <t>HDMI44BA1 2014-07-29 FR4 BLUE 100x385*1.6MM 4LAYER HASL PANEL=1*2</t>
  </si>
  <si>
    <t>D-3302D 主板（条码纸）</t>
  </si>
  <si>
    <t>BT70PR3-ARCAA2 2016-06-17 FR4 BLUE 110.6x103*1.6MM 6LAYER HASL PANEL=1*1</t>
  </si>
  <si>
    <t>MINI-7 LED灯</t>
  </si>
  <si>
    <t>DC12V 2835黄光不防水软灯条 单条L=15CM 9个LED灯仔</t>
  </si>
  <si>
    <t>Z_MUH88A-N(MP-HD-88A-N)_V1.0.6_STM32F103RC.dfu</t>
  </si>
  <si>
    <t>SMG02-VGAAA1 2016-10-11</t>
  </si>
  <si>
    <t>BT70P2R1TAA3  2016-09-20 FR4 BLUE 105.6x103*1.6MM 6LAYER HASL PANEL=2*2</t>
  </si>
  <si>
    <t>744273801 WE-SL5 L=9uH</t>
  </si>
  <si>
    <t>CE-SS3113AA0 2017-03-29 FR4 BLUE 68*52.7*1.6MM 4LAYER OSP PANEL=2*1</t>
  </si>
  <si>
    <t>MMX-4I-HD-A0 2011.12.27</t>
  </si>
  <si>
    <t>4OSDA0 2013-06-14 FR4 BLUE 171x140*1.6MM 4LAYER HASL PANEL=1*1</t>
  </si>
  <si>
    <t>4O-FO/SD/TP/VG-A1 2013-11-14 FR4 BLUE 140x171*1.6MM 4LAYER HASL PANEL=1*1</t>
  </si>
  <si>
    <t>X电容</t>
  </si>
  <si>
    <t>X2 105K 275V P=22.5 26.5*8.5*17</t>
  </si>
  <si>
    <t>S09</t>
  </si>
  <si>
    <t>XLR+15HD VGA+3.5mmJack</t>
  </si>
  <si>
    <t>万能标配件1</t>
  </si>
  <si>
    <t>PTN-RD-TSM1-16</t>
  </si>
  <si>
    <t>TR3</t>
  </si>
  <si>
    <t>TPUH-RM3</t>
  </si>
  <si>
    <t>卡农母座线</t>
  </si>
  <si>
    <t>卡农母座*2 L=260mm</t>
  </si>
  <si>
    <t>HDBT8X7AC1 2017-03-08 FR4 BLUE 371x35*1.6MM 2LAYER HASL PANEL=1*5</t>
  </si>
  <si>
    <t>Z_TMX44PRO_V1.0.1_STM32F103RC.bin</t>
  </si>
  <si>
    <t>万能标配件2</t>
  </si>
  <si>
    <t>PTN-RD-TSM1-17</t>
  </si>
  <si>
    <t>SC-GRV（DP桌插)</t>
  </si>
  <si>
    <t>R-GRDAA1 2017-04-13</t>
  </si>
  <si>
    <t>SC0501CB1 2015-09-02 FR4 BLUE 60*242*1.6MM 2LAYER HASL PANEL=2*1</t>
  </si>
  <si>
    <t>IMX-24-2VCTAN1 2015-10-21 FR4 BLUE 52.5x125*1.6MM 4LAYER EIG PANEL=2*1</t>
  </si>
  <si>
    <t>JYF弯式连接器</t>
  </si>
  <si>
    <t>JYF-6052RT-508-001 300v/3A 2*26-52P-2.54mm 卧式 90°</t>
  </si>
  <si>
    <t>万能电源座(黑色挡片)</t>
  </si>
  <si>
    <t>BT70P4TAA1 2016-10-13</t>
  </si>
  <si>
    <t>AUH44T2AA1 2017-01-21</t>
  </si>
  <si>
    <t>1D-2202-AA2 2013-04-11</t>
  </si>
  <si>
    <t>Z_SUH4(DL-DA14S)_V1.0.0_EPF021A.hex</t>
  </si>
  <si>
    <t>MUH44E(MHUB4K431)支架纸盒</t>
  </si>
  <si>
    <t>内尺寸：W515*D192*H70mm,K9K E坑纸板</t>
  </si>
  <si>
    <t>WS1-GB 2012.07.09停产,不需要完善</t>
  </si>
  <si>
    <t>Z_TL-SMP-HD_V1.0.1_STM32F103RC.bin/Z_FLX-64&amp;Boot_V1.0.0_STM32F103RC.hex</t>
  </si>
  <si>
    <t>PCIB24W9F400A1/AA 蓝色母座 24P 卧式90°</t>
  </si>
  <si>
    <t>MUH44E(MHUB4K431)支架珍珠棉</t>
  </si>
  <si>
    <t>L190*W68*H85mm，白色珍珠棉</t>
  </si>
  <si>
    <t>BSL CABLEA1 2014-05-15</t>
  </si>
  <si>
    <t>R41T2AA1 2015-12-01 FR4 BLUE 113.6*261*1.6MM 4LAYER HASL PANEL=1*1</t>
  </si>
  <si>
    <t>Z_MUH88TP MUH66TP(A01)&amp;N_V1.1.1_LCMX02-1200HC.jed</t>
  </si>
  <si>
    <t>SMA 座</t>
  </si>
  <si>
    <t>5P公头 卧式90°黄色 带螺纹</t>
  </si>
  <si>
    <t>UHBT44R2-NEA2 2016-12-01 FR4 BLUE 150x420*1.6MM 4LAYER HASL PANEL=1*1</t>
  </si>
  <si>
    <t>BT100P2TAA1 2015-11-27</t>
  </si>
  <si>
    <t>SW003 LQFP48</t>
  </si>
  <si>
    <t>SMD 拨码开关</t>
  </si>
  <si>
    <t>2.54-2P-SMT-KF1027-B smd-da-02-t</t>
  </si>
  <si>
    <t>220pF/1KV±10% P=17mm T=5mm 陶瓷电容</t>
  </si>
  <si>
    <t>HDBT100PTC0 2014-12-01</t>
  </si>
  <si>
    <t>UHBT70-ARCTA2 2015-09-01</t>
  </si>
  <si>
    <t>BT100P2RAA2 2015-12-01,单板尺寸:96.6x183mm,板厚1.6mm,八层板</t>
  </si>
  <si>
    <t>AIO-POWER_SWITCHAA0 2016-10-25 FR4 BLUE 63.7*355*1.6MM 2LAYER HASL PANEL=2*1</t>
  </si>
  <si>
    <t>BT70T-EUAB1 2017-05-26 FR4 BLUE 45x105*1.6MM 6LAYER HASL PANEL=3*2</t>
  </si>
  <si>
    <t>744825510 L=10MH 5A 30*21*35MM</t>
  </si>
  <si>
    <t>ST121HDBTVGR(条码纸)</t>
  </si>
  <si>
    <t>UHBT70VGRAA1 2015-09-23</t>
  </si>
  <si>
    <t>HDBT100PRC1 2016-04-07 FR4 BLUE 80x138*1.6MM 6LAYER HASL PANEL=4*1</t>
  </si>
  <si>
    <t>UHBT70PLT-HAA1 2015-09-18</t>
  </si>
  <si>
    <t>AUH88TAF0 2015-11-13 FR4 BLUE 180x74*1.6MM 4LAYER HASL PANEL=1*2</t>
  </si>
  <si>
    <t>UHBT0404EAA3 2016-11-30 FR4 BLUE 159.6x347*1.6MM 4LAYER HASL PANEL=1*1</t>
  </si>
  <si>
    <t>UHBT70-ARCTA2 2015-09-01单板尺寸:80.6*103mm板厚1.6mm六层板</t>
  </si>
  <si>
    <t>SPF-24A 3P母头 卧式90°</t>
  </si>
  <si>
    <t>R3394-1BD-D56-B 双排Φ3 上空下蓝 灯本体蓝 座子黑体 卧式90°</t>
  </si>
  <si>
    <t>M3*11+3mm</t>
  </si>
  <si>
    <t>RJ45直通母座(8P)</t>
  </si>
  <si>
    <t>RMK-4TP</t>
  </si>
  <si>
    <t>X_TPUH622T_VS100TX_(2.3123.3-20161020)-(0000067)_MX25L1606EM1I_V4.0.1.hex</t>
  </si>
  <si>
    <t>TL-RK02</t>
  </si>
  <si>
    <t>Z_VCT-9039_V1.0.0_STM32F103RB.hex</t>
  </si>
  <si>
    <t>IMX-24-2VCTCA0 2017-02-07 FR4 BLUE 60*279*1.6MM 4LAYER HASL PANEL=2*1</t>
  </si>
  <si>
    <t>S03</t>
  </si>
  <si>
    <t>HDMI + 3.5mmJack</t>
  </si>
  <si>
    <t>TPUH-RM4(RMK-4TP)，A6黑白双面打印</t>
  </si>
  <si>
    <t>DVI母座线</t>
  </si>
  <si>
    <t>DVI母*2 L=260mm 前卯螺帽 插头镀金</t>
  </si>
  <si>
    <t>HDMI母座线</t>
  </si>
  <si>
    <t>HDMI母*2 双头带耳,插头镀金 L=260mm</t>
  </si>
  <si>
    <t>MRG88</t>
  </si>
  <si>
    <t>R05挡板</t>
  </si>
  <si>
    <t>USB-A母座+RJ45座模块</t>
  </si>
  <si>
    <t>R05配件</t>
  </si>
  <si>
    <t>USB-A母座+RJ45座模块配件</t>
  </si>
  <si>
    <t>S02</t>
  </si>
  <si>
    <t>24+5DVI + 3.5mmJack</t>
  </si>
  <si>
    <t>1D3202-D按键板（条码纸）</t>
  </si>
  <si>
    <t>BT100P5TAA2 2016-12-23 FR4 BLUE   100.6x143*1.6MM 6LAYER HASL PANEL=1*1</t>
  </si>
  <si>
    <t>BT70RT-USAB0 2017-01-04</t>
  </si>
  <si>
    <t>UHBT70PLT-DPAA2 2015-09-18 FR4 BLUE 80x162*1.6MM 4LAYER HASL PANEL=1*1</t>
  </si>
  <si>
    <t>BT100P2RAA4 2016-04-07 12V红外</t>
  </si>
  <si>
    <t>MT41K64M16TW-107:J 96-Ball FBGA</t>
  </si>
  <si>
    <t>(DZ01V034900)MX25L25635EMI</t>
  </si>
  <si>
    <t>X_UMX-PREVIEW_V1.0.1_MX25L256.bin</t>
  </si>
  <si>
    <t>HDBT88AF3 2014-6-14</t>
  </si>
  <si>
    <t>TS08N SOP24</t>
  </si>
  <si>
    <t>BT70P2R1RAA3  2016-09-20 FR4 BLUE 105.6x103*1.6MM 6LAYER HASL PANEL=2*2</t>
  </si>
  <si>
    <t>BT70P5RBA0 2017-05-26 FR4 BLUE   63x115.7*1.6MM 4LAYER HASL PANEL=1*2</t>
  </si>
  <si>
    <t>UHBT70PLT-HAA1 2015-09-18,单板尺寸:80x162mm,板厚1.6mm,四层板</t>
  </si>
  <si>
    <t>JIEKE 4P-3.81mm 卧式90°</t>
  </si>
  <si>
    <t>AUH44TAA0 2015-11-20</t>
  </si>
  <si>
    <t>Z_GUI_SC51S(中性)_Ralink_V1.0.0.bin</t>
  </si>
  <si>
    <t>Z_TPHD405PT-WPB(011-41920-HRC)_V1.0.1_STM32F103RBT6.hex</t>
  </si>
  <si>
    <t>X_I-CI_V1.0.0_25Q32.bin</t>
  </si>
  <si>
    <t>Z_4ISS&amp;N_V1.0.2_STC15L2K32S2.hex</t>
  </si>
  <si>
    <t>Z_MMX1616-N(MX1616)&amp;Q_V1.0.0_ATMEGA644PV.hex/eep</t>
  </si>
  <si>
    <t>OL3632 Tqfp144P</t>
  </si>
  <si>
    <t>UH0104A2 2015-01-19 FR4 BLUE 67.6x141*1.6MM 4LAYER HASL PANEL=1*1</t>
  </si>
  <si>
    <t>Z_WP8-B(AVS-CTRL8)&amp;_V1.1_STM32F103RB.bin</t>
  </si>
  <si>
    <t>SY89329VMGTR MLF-8P</t>
  </si>
  <si>
    <t>PJ322</t>
  </si>
  <si>
    <t>X_FMX-OUH_V1.0.1_25Q32.bin</t>
  </si>
  <si>
    <t>Z_MMX88&amp;Q(SYE)_V1.5.5_ATMEGA644PV.eep/hex</t>
  </si>
  <si>
    <t>74HC157PW TSSOP16</t>
  </si>
  <si>
    <t>Z_FMX_IUH_V1.0.0_ATMEGA168.eep/hex</t>
  </si>
  <si>
    <t>DMX-IUHAA1 2016-06-14</t>
  </si>
  <si>
    <t>2011DDC0101 2011.07.20 旧PCB,不需要完善</t>
  </si>
  <si>
    <t>(DZ01V041000)LCMX02-2000HC</t>
  </si>
  <si>
    <t>Z_FMX-OAU2&amp;OutCard_V1.0.0_LCMX02-2000HC.jed</t>
  </si>
  <si>
    <t>C-REAA0 2013-06-05</t>
  </si>
  <si>
    <t>DMX-IBTAA3 2016-12-29 FR4 BLUE 182.6x58*1.6MM 6LAYER EIG PANEL=1*3</t>
  </si>
  <si>
    <t>Z_GUI_MM66P(E00)_Ralink_V1.0.0.bin</t>
  </si>
  <si>
    <t>MMX-4I-FO-A1 2012.12.20 停产,不需要完善</t>
  </si>
  <si>
    <t>Z_WP8&amp;N_V2.7_STM32F103RB.bin、 STM3210B-EVAL.hex</t>
  </si>
  <si>
    <t>X_SC51S_25Q32_V1.0.0_MERGE（输出端）.bin</t>
  </si>
  <si>
    <t>Z_EVHDEXT&amp;N_V1.0.0_EP91A6S.h00/h01/h02</t>
  </si>
  <si>
    <t>NDS-371HD-TXAA1 2016-12-09 FR4 BLUE 80.6X103*1.6MM 6LAYER HASL PANEL=2*2</t>
  </si>
  <si>
    <t>Z_FMX16&amp;H_1.2_LCMX02-1200HC-4TG144C.jed</t>
  </si>
  <si>
    <t>Z_EVHDEXT&amp;N_V1.0.0_LCMXO2-256HC.jed</t>
  </si>
  <si>
    <t>电话座</t>
  </si>
  <si>
    <t>RJ11-6P6C 下空上接触 不带灯 卧式90°</t>
  </si>
  <si>
    <t>1D3001-AB0 2013-08-08 停产,不需要完善</t>
  </si>
  <si>
    <t>Z_MUH88TPR2-N&amp;Board_User_V1.0.3_STM32F103RC.bin/Z_FLX-64&amp;Boot_V1.0.0_STM32F103RC.hex</t>
  </si>
  <si>
    <t>Z_MUH66TPR2-N&amp;Board_User_V1.0.3_STM32F103RC.bin/ Z_FLX-64&amp;Boot_V1.0.0_STM32F103RC.hex</t>
  </si>
  <si>
    <t>Z_MUH88A-H2&amp;N_V1.0.0_STM32F103RC.bin/Z_MUH44A-H2&amp;Boot_V1.0.0_STM32F103RC.hex</t>
  </si>
  <si>
    <t>4OBTA1 2014-11-13</t>
  </si>
  <si>
    <t>X_MDV66TP(HL-MM66P)_VGA_V1.0.0_25Q32.bin</t>
  </si>
  <si>
    <t>Z_EVHDEXT&amp;N_V1.0.0_EP9162S(EPF025R).h00/h01/h02</t>
  </si>
  <si>
    <t>1D3002-AC1 2013-09-28 停产,不需要完善</t>
  </si>
  <si>
    <t>2011DDC0102 2011.06.01旧PCB,不需要完善</t>
  </si>
  <si>
    <t>R21T3AA1 2015-12-03</t>
  </si>
  <si>
    <t>1D3002-AD1 2013-09-29 停产,不需要完善</t>
  </si>
  <si>
    <t>D-CV411A1 2013-11-19</t>
  </si>
  <si>
    <t>MCV88AIIAA2 2009.08.05</t>
  </si>
  <si>
    <t>MODULAR160160AC1 2015-05-20 FR4 BLUE 99.6x255*1.6MM 8LAYER HASL PANEL=1*2</t>
  </si>
  <si>
    <t>RS232_M下单请通知确认</t>
  </si>
  <si>
    <t>24C04 SOIC8</t>
  </si>
  <si>
    <t>1D-2202-AD0 2013-04-15 FR4 BLUE 11.02x67.01*1.6MM 2LAYER HASL PANEL=5*3</t>
  </si>
  <si>
    <t>1D3202-AC0 2013-08-10 停产,不需要完善</t>
  </si>
  <si>
    <t>WXT2-GB2 2012.09.12 停产,不需要完善</t>
  </si>
  <si>
    <t>IP021EA1 2015-02-04 FR4 BLUE 113x137*1.6MM 6LAYER HASL PANEL=1*1</t>
  </si>
  <si>
    <t>MVP16-NAD1 2017-04-11 FR4 BLUE 34.7*74.4*1.6MM 2LAYER HASL PANEL=2*2</t>
  </si>
  <si>
    <t>红黑26#线带2P母头-2.0mm L=100mm</t>
  </si>
  <si>
    <t>3O_DSA1 2014-11-24 FR4 BLUE 175x171*1.6MM 4LAYER HASL PANEL=1*1</t>
  </si>
  <si>
    <t>LC4064V-75TN48C LQFP48</t>
  </si>
  <si>
    <t>P4NAA4 2016-11-17 FR4 BLUE 67.6x46.6*1.6MM 2LAYER HASL PANEL=2*2</t>
  </si>
  <si>
    <t>SC0801AB3 2014-07-21 FR4 BLUE 199x60*1.6MM 2LAYER HASL PANEL=1*2</t>
  </si>
  <si>
    <t>X_IPM21_V1.0_MX25l12845EML.bin</t>
  </si>
  <si>
    <t>TCPIPB0 2013-10-14 下单请通知确认</t>
  </si>
  <si>
    <t>PI3V514 BQSOP-48</t>
  </si>
  <si>
    <t>Z_MHD44TP(METIS-HD4I4O)(touchuan)_Ralink_V1.0.0.bin</t>
  </si>
  <si>
    <t>Z_GUI_MUH44TPR2-N(VL120012)_Ralink_V1.0.0.bin</t>
  </si>
  <si>
    <t>D-3304主板（条码纸）</t>
  </si>
  <si>
    <t>Z_MUH88TP&amp;Board_User_V1.0.6_STM32F103RC.bin/ Z_FLX-64&amp;Boot_V1.0.0_STM32F103RC.hex</t>
  </si>
  <si>
    <t>Z_GUI_AVS404-H_Ralink_V1.0.1.bin</t>
  </si>
  <si>
    <t>Z_GUI_AVS808-H_Ralink_V1.0.1.bin</t>
  </si>
  <si>
    <t>Z_GUI_MUH44A-N(SUHM44)_Ralink_V1.0.0.bin</t>
  </si>
  <si>
    <t>Z_SC121D_Ralink_V1.0.1.bin</t>
  </si>
  <si>
    <t>Z_SC-12BT_Ralink_V1.0.2.bin</t>
  </si>
  <si>
    <t>Z_GUI_MUH88A-N(UHD4K-88)_Ralink_V1.0.0.bin</t>
  </si>
  <si>
    <t>Z_GUI_PSU12_Ralink_V1.0.1.bin</t>
  </si>
  <si>
    <t>SC0501CA0 2015-07-22 FR4 BLUE 115x241.8*1.6MM 4LAYER HASL PANEL=1*1</t>
  </si>
  <si>
    <t>X-SC51T(DXP-62)-V1.0.7-25Q32.bin</t>
  </si>
  <si>
    <t>Z_ADM32&amp;H_V1.0_LCMXO2-4000HC.jed</t>
  </si>
  <si>
    <t>ST121HDBTVGT(条码纸)</t>
  </si>
  <si>
    <t>UHBT70VGTAA1 2015-09-23</t>
  </si>
  <si>
    <t>BT100P2TAA3 2016-01-08,单板尺寸:96.6x183mm,板厚1.6mm,八层板</t>
  </si>
  <si>
    <t>X_SC51TS_V1.0.5_25Q32_MERGE（输出端）.bin</t>
  </si>
  <si>
    <t>Z_SUH4-H2A(DXE-142A)_V1.0.1_EP9164S(EPF025R).h00/h01/h02</t>
  </si>
  <si>
    <t>IT6605E LQFP144</t>
  </si>
  <si>
    <t>1D3001音频板（条码纸）</t>
  </si>
  <si>
    <t>1D3001-AB0 2013-08-08</t>
  </si>
  <si>
    <t>Z_4IUH&amp;N_V1.0.5_STM32F103Rb.hex</t>
  </si>
  <si>
    <t>1D3002按键板（条码纸）</t>
  </si>
  <si>
    <t>1D3002-AE0 2013-08-05</t>
  </si>
  <si>
    <t>UHBT70P2TAA1 2015-09-16</t>
  </si>
  <si>
    <t>SUH4T(HTX 1H3LP4K)主板(条码纸)</t>
  </si>
  <si>
    <t>4IUHA0 2014-11-05 FR4 BLUE 140x171*1.6MM 4LAYER HASL PANEL=1*1</t>
  </si>
  <si>
    <t>AUH88AB1 2016-05-13 FR4 BLUE 50x410*1.6MM 2LAYER HASL PANEL=1*1</t>
  </si>
  <si>
    <t>R51SAA3  2016-08-25 FR4 BLUE 145*206*1.6MM 6LAYER HASL PANEL=1*1</t>
  </si>
  <si>
    <t>Z_4OUH&amp;N_V1.0.2_STM32F103Rb.hex</t>
  </si>
  <si>
    <t>BT100P5TAA3 2016-12-30 FR4 BLUE   100.6x143*1.6MM 6LAYER HASL PANEL=1*1</t>
  </si>
  <si>
    <t>BT70RT-USAA0 2017-01-04 FR4 BLUE   64x79.59*1.6MM 6LAYER HASL PANEL=2*2</t>
  </si>
  <si>
    <t>UHBT44BA0 2015-03-03 12V红外</t>
  </si>
  <si>
    <t>HDBT88EG0 2015-04-14 FR4 BLUE 180x74*1.6MM 2LAYER HASL PANEL=1*2</t>
  </si>
  <si>
    <t>Z_SUH2(DL-DA12S)_V1.0.1_EP021A.hex</t>
  </si>
  <si>
    <t>UHBT70P610RAA1 2017-03-23 FR4 BLUE 81x113*1.0MM 4LAYER HASL PANEL=1*1</t>
  </si>
  <si>
    <t>Z_MUH44E&amp;N_V1.0.2_STM32F103RC.bin、 Z_FLX-64&amp;Boot_V1.0.0_STM32F103RC.hex</t>
  </si>
  <si>
    <t>TPUH411PT(12V红外)(条码纸)</t>
  </si>
  <si>
    <t>BT100L2TRAA1  2016-09-21 FR4 BLUE 96.5x196*1.6MM 6LAYER HASL PANEL=1*1</t>
  </si>
  <si>
    <t>74HC138PW SOIC16</t>
  </si>
  <si>
    <t>BT100P2RAA3 2016-01-08,单板尺寸:96.6x183mm,板厚1.6mm,八层板</t>
  </si>
  <si>
    <t>X_NDS-SS61_V1.6_25Q32.bin</t>
  </si>
  <si>
    <t>Z_MUH44E(HDBT4X3)_V1.0.0_LCMX02-640HC.jed</t>
  </si>
  <si>
    <t>4OUHA0 2014-11-05 FR4 BLUE 140x171*1.6MM 4LAYER HASL PANEL=1*1</t>
  </si>
  <si>
    <t>Z_TL-SM3X1-HD&amp;R_V1.0.2_STM32F103RC.bin/Z_FLX-64&amp;Boot_V1.0.0_STM32F103RC.hex</t>
  </si>
  <si>
    <t>网络板2（条码纸）</t>
  </si>
  <si>
    <t>WNN2-GB 2012.09.12</t>
  </si>
  <si>
    <t>D-3002AA3 2014-05-06 停产,不需要完善</t>
  </si>
  <si>
    <t>UHBT70PT-WP-DPAA2 2015-09-18 FR4 BLUE 64x79*1.6MM 6LAYER HASL PANEL=2*2</t>
  </si>
  <si>
    <t>DMX-OUHAA1 2016-06-16 FR4 BLUE 182.6x58*1.6MM 6LAYER EIG PANEL=1*3</t>
  </si>
  <si>
    <t>UHBT70PT-WP-VAA1 2015-09-18</t>
  </si>
  <si>
    <t>UHBT44BA0 2015-03-03 5V红外</t>
  </si>
  <si>
    <t>UHBT88AH0 2014-11-03 FR4 BLUE 180x74*1.6MM 4LAYER HASL PANEL=1*2</t>
  </si>
  <si>
    <t>BT70P2R1RAA2 2016-07-27 105.6mm*103mm,板厚1.6mm,六层板</t>
  </si>
  <si>
    <t>4I-UF2输入卡板（XFP_20KM）</t>
  </si>
  <si>
    <t>4IUFA1  2014-12-20</t>
  </si>
  <si>
    <t>BT100P5RAA4 2017-03-02 FR4 BLUE   100.6x143*1.6MM 6LAYER HASL PANEL=1*1</t>
  </si>
  <si>
    <t>BT70P2RAAA4 2017-04-18 FR4 BLUE   96.6x140*1.6MM 6LAYER HASL PANEL=1*1</t>
  </si>
  <si>
    <t>Z_MUH88E Kit(MHUB4K862 Kit)_V1.0.2_LCMX02-1200HC.jed</t>
  </si>
  <si>
    <t>AUH88EBB1  2016-10-10 FR4 BLUE 380*70*1.6MM 2LAYER HASL PANEL=1*2</t>
  </si>
  <si>
    <t>UHBT70PT-WP-VAB2 2015-11-07</t>
  </si>
  <si>
    <t>UHBT88R2-NAA1 2015-11-11 FR4 BLUE 67x275 *1.6MM 2LAYER HASL PANEL=2*1</t>
  </si>
  <si>
    <t>HSZ-NJZ115555 100P-2*50P-1.27mm 双排直插</t>
  </si>
  <si>
    <t>Z_MUH88E Kit(MHUB4K862 Kit)_V1.0.5_STM32F103RC.bin/Z_FLX-64&amp;Boot_V1.0.0_STM32F103RC.hex</t>
  </si>
  <si>
    <t>UHBT0404FAA1 2016-02-29 FR4 BLUE 140x408*1.6MM 4LAYER HASL PANEL=1*1</t>
  </si>
  <si>
    <t>AUH88AB0 2016-03-18,单板尺寸:50x410mm,板厚1.6mm,两层板</t>
  </si>
  <si>
    <t>UHBT0808R2AE1 2016-05-17</t>
  </si>
  <si>
    <t>61082-104402LF FCI公座 100P/2*50P-0.8mm 立式180°SMD</t>
  </si>
  <si>
    <t>Z_AS-2H&amp;N_V1.0.7_STM32F103RB.bin、 Z_WHD4A&amp;Boot_V1.0.0_STM32F103RB.hex</t>
  </si>
  <si>
    <t>Z_TMX88PRO&amp;NoLocalOut_V1.0.0_STM32F103RB.bin</t>
  </si>
  <si>
    <t>IMX-24-2VCTEA1 2017-05-16 FR4 BLUE 173.9*216.8*1.6MM 12LAYER ENIG PANEL=1*1</t>
  </si>
  <si>
    <t>TR2</t>
  </si>
  <si>
    <t>HSZ-PZ674122 100P-1.27mm/2*50Pin H=4.3mm立式180° DIP</t>
  </si>
  <si>
    <t>AUH44T2AA2 2017-05-26 FR4 BLUE   150x420*1.6MM 4LAYER HASL PANEL=1*1</t>
  </si>
  <si>
    <t>UHBT1616R2-TNAB1 2017-04-18 FR4 BLUE 220*375*2.0MM 6LAYER HASL PANEL=1*1</t>
  </si>
  <si>
    <t>IMX-24-2VCTCA1 2017-02-24</t>
  </si>
  <si>
    <t>IMX-24-2VCTEA0 2017-04-26 FR4 BLUE 173.9*216.8*1.6MM 12LAYER ENIG PANEL=1*1</t>
  </si>
  <si>
    <t>TPUH-RM A5黑白双面打印 中性英文</t>
  </si>
  <si>
    <t>BM 2*8mm 铁</t>
  </si>
  <si>
    <t>母对母 一头带耳朵 弯135°L=25cm</t>
  </si>
  <si>
    <t>USB母座</t>
  </si>
  <si>
    <t>A型 1*4P/立式180°DIP</t>
  </si>
  <si>
    <t>33nF/50V±20% 0603</t>
  </si>
  <si>
    <t>NDS-371HD-TXAA1 2016-12-09</t>
  </si>
  <si>
    <t>1D-2202-AB0 2013-02-02</t>
  </si>
  <si>
    <t>HDMI模块</t>
  </si>
  <si>
    <t>PTN-WH1-GB-120903</t>
  </si>
  <si>
    <t>AV8080</t>
  </si>
  <si>
    <t>MCV88A</t>
  </si>
  <si>
    <t>HSZ-CZ225356 3.96-3P 白色直插带扣</t>
  </si>
  <si>
    <t>40P-2.54mm L=80mm 2头</t>
  </si>
  <si>
    <t>1000uF/35V±20% φ13*20 105℃</t>
  </si>
  <si>
    <t>RM-SHE12</t>
  </si>
  <si>
    <t>USB-A母座线</t>
  </si>
  <si>
    <t>USB-A母*2 L=260mm 双边带耳朵 插头镀金</t>
  </si>
  <si>
    <t>RCA-325A 黄白红 黑体 卧式90°</t>
  </si>
  <si>
    <t>PTN-WBP1-GB-120725</t>
  </si>
  <si>
    <t>二档 SK12D07 SW-4_5X8_6-5P 短柄 卧式90°</t>
  </si>
  <si>
    <t>IMX-24-2VCTAA1 2015-10-22 FR4 BLUE 182.6x216.8*1.6MM 12LAYER EIG PANEL=1*1</t>
  </si>
  <si>
    <t>R01挡板</t>
  </si>
  <si>
    <t>DVI母+3.5耳机座模块</t>
  </si>
  <si>
    <t>F-3000A 功放对接板</t>
  </si>
  <si>
    <t>D1701AG1 2017-05-09</t>
  </si>
  <si>
    <t>D-3302按键板（条码纸）</t>
  </si>
  <si>
    <t>D-3302AB0 2013-10-19</t>
  </si>
  <si>
    <t>Z_MUH88TP&amp;HaveLocalOut_V1.0.0_STM32F103RB.hex</t>
  </si>
  <si>
    <t>D-3302AA1 2014-02-10 FR4 BLUE 54.8x93*1.6MM 2LAYER HASL PANEL=1*1</t>
  </si>
  <si>
    <t>UHBT100PTA2 2015-06-26 FR4 BLUE 96.5x207*1.6MM 8LAYER HASL PANEL=1*1</t>
  </si>
  <si>
    <t>1D3001-AC0 2013-08-07 停产,不需要完善</t>
  </si>
  <si>
    <t>Z_GUI_FMX32(FMX32-C中性内销)_Ralink_V1.0.0.bin</t>
  </si>
  <si>
    <t>X_I-SD_V1.0.1_25Q32.bin</t>
  </si>
  <si>
    <t>D1701AF1 2017-05-12 FR4 BLUE 28.58*140.4*1.6MM 2LAYER HASL PANEL=1*1</t>
  </si>
  <si>
    <t>PUH2-H2AA2 2016-07-19 FR4 BLUE 67.6x91*1.6MM 4LAYER HASL PANEL=1*2</t>
  </si>
  <si>
    <t>Z_MUH88TPR2&amp;HaveLocalOut_V1.0.1_STM32F103RB.bin</t>
  </si>
  <si>
    <t>Z_MUH44TP_V1.0.2_STM32F103RC(加密).bin/ Z_FLX-64&amp;Boot_V1.0.0_STM32F103RC.hex</t>
  </si>
  <si>
    <t>Z_GUI_MUH88E_Ralink_V1.0.1.bin</t>
  </si>
  <si>
    <t>TPUH-RM(RM-SHE12) A5黑白双面打印</t>
  </si>
  <si>
    <t>BT70P2RAA1 2016-03-02 FR4 BLUE 80.6X103*1.6MM 6LAYER HASL PANEL=2*2</t>
  </si>
  <si>
    <t>Z_EVMX4K04&amp;B_V1.0.0_STM32F103RC.bin/ Z_FLX-64&amp;Boot_V1.0.0_STM32F103RC.hex</t>
  </si>
  <si>
    <t>AUH88EAB2 2016-11-21 FR4 BLUE 80x380*1.6MM 2LAYER HASL PANEL=1*2</t>
  </si>
  <si>
    <t>M3*14+6mm</t>
  </si>
  <si>
    <t>UHBT70PLT-VAA3 2017-01-05 FR4 BLUE   162X80*1.6MM 4LAYER HASL PANEL=1*1</t>
  </si>
  <si>
    <t>BT70RT-USAB0 2017-01-04 FR4 BLUE   64x79*1.6MM 4LAYER HASL PANEL=2*2</t>
  </si>
  <si>
    <t>BT100P2TAA1 2015-11-27,单板尺寸:96.6x183mm,板厚1.6mm,八层板</t>
  </si>
  <si>
    <t>BT100P2TAA3 2016-01-08 12V红外</t>
  </si>
  <si>
    <t>KZ-A14 双面读卡 62*43.8*7.8mm</t>
  </si>
  <si>
    <t>BT70P3TAA2 2016-03-04 FR4 BLUE 80.6*103*1.6MM 6LAYER HASL PANEL=4*1</t>
  </si>
  <si>
    <t>Z_VS2310RX_V1.1_MX25L1606EM.upt</t>
  </si>
  <si>
    <t>L-C191LGCT-5A 纯绿光 高亮 LED 0603 SMD</t>
  </si>
  <si>
    <t>MUH84-S(AVS-MX-0804)按键板</t>
  </si>
  <si>
    <t>AUH44T2AB2 2017-02-10 FR4 BLUE   250x35*1.6MM 2LAYER HASL PANEL=1*3</t>
  </si>
  <si>
    <t>IMX-24-2VCTAH1  2015-10-22，单板尺寸：50x266.5mm，板厚1.6mm，四层板</t>
  </si>
  <si>
    <t>HSZ-PZ674120 100P-1.27mm/2*50Pin L=17mm立式180° DIP</t>
  </si>
  <si>
    <t>RCA直通母座带螺母 黄色</t>
  </si>
  <si>
    <t>RCA直通母座带螺母 红色</t>
  </si>
  <si>
    <t>IMX-24-2VCTAK1 2015-07-17 FR4 BLUE 272.5x130*1.6MM 4LAYER EIG PANEL=3*1</t>
  </si>
  <si>
    <t>AUH44T2AD0 2017-02-07 FR4 BLUE   16x52.5*1.6MM 2LAYER HASL PANEL=1*6</t>
  </si>
  <si>
    <t>UHBT1616R2-TNAC1 2017-04-17 FR4 BLUE 80*375*1.6MM 4LAYER HASL PANEL=1*1</t>
  </si>
  <si>
    <t>HSZ-NJZ115556 100P-2*50P-1.27mm 双排弯插</t>
  </si>
  <si>
    <t>F-3000B 双电源板</t>
  </si>
  <si>
    <t>IMX-24-2VCTED0 2017-05-08</t>
  </si>
  <si>
    <t>UHBT1616R2-TNAE0 2017-04-17 FR4 BLUE 90*375*1.6MM 4LAYER HASL PANEL=2*1</t>
  </si>
  <si>
    <t>IMX-24-2VCTAD1 2015-10-20 FR4 BLUE 144.1x394.92*2.0MM 16LAYER EIG PANEL=1*1</t>
  </si>
  <si>
    <t>MRG3232</t>
  </si>
  <si>
    <t>D1701AA1 2017-05-25 FR4 BLUE 200*373.2*2.0MM 6LAYER HASL PANEL=1*1</t>
  </si>
  <si>
    <t>MCV3232</t>
  </si>
  <si>
    <t>MVG88A(C44)纸箱</t>
  </si>
  <si>
    <t>内尺寸：550L*385W*220H 2U纸箱</t>
  </si>
  <si>
    <t>MVG88A(AVB-PL-0808-844  A5黑白双面打印</t>
  </si>
  <si>
    <t>IMX-24-2VCTED0 2017-05-08 FR4 BLUE 44.7*74.4*1.6MM 2LAYER HASL PANEL=2*2</t>
  </si>
  <si>
    <t>FOUH303纸盒(中性)</t>
  </si>
  <si>
    <t>内尺寸:176x110x68mm 黄色</t>
  </si>
  <si>
    <t>MVG44AA3 2012.09.18</t>
  </si>
  <si>
    <t>VGA板（条码纸）</t>
  </si>
  <si>
    <t>WVA1-GB 2012.07.26</t>
  </si>
  <si>
    <t>4P-2.0转LED灯 L=25CM 圆头双色LED灯（红，绿）</t>
  </si>
  <si>
    <t>R08挡板</t>
  </si>
  <si>
    <t>RJ45座模块 双网络接口</t>
  </si>
  <si>
    <t>PPS-200-12 +12V 16.6A</t>
  </si>
  <si>
    <t>R04配件</t>
  </si>
  <si>
    <t>黄红白RCA座+3.5耳机座模块配件</t>
  </si>
  <si>
    <t>HSZ-JXZ335680 3P-3.81mm 卧式90°(黑色)</t>
  </si>
  <si>
    <t>HDBT8X7AB0 2016-12-28</t>
  </si>
  <si>
    <t>A2504-NAW 4P-2.54mm 带卡扣 卧式90°</t>
  </si>
  <si>
    <t>两头8P-3.96 同向 L=38MM</t>
  </si>
  <si>
    <t>Z_FMX16&amp;B_V1.0.1_STM32F103RB.hex</t>
  </si>
  <si>
    <t>R08(09)配件</t>
  </si>
  <si>
    <t>RJ45座模块配件</t>
  </si>
  <si>
    <t>3I_DSA1 2014-12-05 FR4 BLUE 175x171*1.6MM 4LAYER HASL PANEL=1*1</t>
  </si>
  <si>
    <t>R04挡板</t>
  </si>
  <si>
    <t>黄红白RCA座+3.5耳机座模块</t>
  </si>
  <si>
    <t>Z_MUH66TP&amp;Board_User_V1.0.4_STM32F103RC.bin/ Z_FLX-64&amp;Boot_V1.0.0_STM32F103RC.hex</t>
  </si>
  <si>
    <t>AVB-PL-0808-844</t>
  </si>
  <si>
    <t>MVG88A</t>
  </si>
  <si>
    <t>MVG88A(C44)珍珠棉</t>
  </si>
  <si>
    <t>前罩（540L*220W*102H）+后罩（540L*220W*92H）套 2U黑色珍珠棉</t>
  </si>
  <si>
    <t>UHBT88AD0 2014-11-03 FR4 BLUE 180x74*1.6MM 4LAYER HASL PANEL=1*2</t>
  </si>
  <si>
    <t>PM 2*8mm 铁</t>
  </si>
  <si>
    <t>RCA直通母座带螺母 白色</t>
  </si>
  <si>
    <t>Z_4OUF&amp;N_V1.0.1_STM32F103Rb.hex</t>
  </si>
  <si>
    <t>D-3300AA1 2013-11-5</t>
  </si>
  <si>
    <t>Z_WUH4A-H2(TL-4X1-HD2)&amp;N_V1.0.0_STM32F103RC.bin/Z_WUH4A-H2&amp;Boot_V1.0.0_STM32F103RC.hex</t>
  </si>
  <si>
    <t>X_4ISS_V1.0.1_25Q32.bin</t>
  </si>
  <si>
    <t>TPUH411T(12V红外)(条码纸)</t>
  </si>
  <si>
    <t>1D-1001-AA0 2013-02-02 停产,不需要完善</t>
  </si>
  <si>
    <t>XC6227C151MR-G sot-23-5 1.5V</t>
  </si>
  <si>
    <t>塑胶卡扣</t>
  </si>
  <si>
    <t>CON8</t>
  </si>
  <si>
    <t>Z_WUH4A(NDS-SW41P)&amp;N_V1.3_STM32F103RB.bin/ Z_WUH4A&amp;Boot_V1.0.0_STM32F103RB.hex</t>
  </si>
  <si>
    <t>D-3701主板（条码纸）</t>
  </si>
  <si>
    <t>BT70RT-USAD0 2017-01-04 FR4 BLUE   10.03X29.59*1.0MM 2LAYER HASL PANEL=2*2</t>
  </si>
  <si>
    <t>HDBT70PTE1 2016-04-08 FR4 BLUE 96x93*1.6MM 4LAYER HASL PANEL=4*1</t>
  </si>
  <si>
    <t>X_VS010TX_(2.3123.3-20161020)-C_V2.1_25LC1024_0206(LET).hex</t>
  </si>
  <si>
    <t>Z_GUI_MUH88E Kit(MHUB4K862 Kit)_Ralink_V1.0.2.bin</t>
  </si>
  <si>
    <t>2011DDC0114 2009.11.17旧PCB,不需要完善</t>
  </si>
  <si>
    <t>RGB6464OUT板A（条码纸）</t>
  </si>
  <si>
    <t>Z_TPA33-TX_V1.0.1_STC15L2K32S2.hex</t>
  </si>
  <si>
    <t>3P-3.96一端渗锡 L=35mm 使用UL1007/18#棕，蓝线 尾端剥皮渗锡5MM</t>
  </si>
  <si>
    <t>MMX-4O-FO-A1 2012.12.20 停产,不需要完善</t>
  </si>
  <si>
    <t>UHBT70P2RAA1 2015-09-16,单板尺寸:80.6X143mm,板厚1.6mm,六层板</t>
  </si>
  <si>
    <t>BT100PL3RAA1 2016-05-18</t>
  </si>
  <si>
    <t>PA2B-V2.2.eep/hex</t>
  </si>
  <si>
    <t>BT150P2TAA1 2017-04-27 FR4 BLUE 90.6x139*1.6MM 8LAYER HASL PANEL=1*1</t>
  </si>
  <si>
    <t>Z_4IHD&amp;N_V1.2_ATMEGA8.eep/hex</t>
  </si>
  <si>
    <t>Z_4OTP&amp;N_V1.5_CS8953.hex</t>
  </si>
  <si>
    <t>UHBT88R2-NDB0 2015-07-11 FR4 BLUE 180x74*1.6MM 2LAYER HASL PANEL=1*2</t>
  </si>
  <si>
    <t>UHBT88R2-NDF0 2015-07-13 FR4 BLUE 180x74*1.6MM 4LAYER HASL PANEL=1*2</t>
  </si>
  <si>
    <t>601-DIGI-HD60C-R 2014-03-17 V1.4(4K程序)</t>
  </si>
  <si>
    <t>Z_MMX3232(CLA)&amp;B_V1.0.0_ATMEGA644PV.eep/hex</t>
  </si>
  <si>
    <t>Z_FMX-OAU2&amp;OutCard_V1.0.0_STM32F103RC.hex</t>
  </si>
  <si>
    <t>1O-BSA2 2015-01-22 FR4 BLUE 182.6x58*1.6MM 4LAYER HASL PANEL=1*3</t>
  </si>
  <si>
    <t>Z_PA3V&amp;N_V3.4_ATMEGA168P.eep/hex</t>
  </si>
  <si>
    <t>4ITPHDA0 2013-05-29</t>
  </si>
  <si>
    <t>NDS-372HD-RXAA2 2017-01-17 FR4 BLUE   103X80.6*1.6MM 6LAYER HASL PANEL=2*2</t>
  </si>
  <si>
    <t>MMX-40-TPHD-ABO 2013-01-15</t>
  </si>
  <si>
    <t>Z_4OTPHD&amp;N_V1.0.0_ATMEGA8.eep/hex</t>
  </si>
  <si>
    <t>I-CIAA0 2015-05-20 FR4 BLUE 182.6x58*1.6MM 4LAYER EIG PANEL=3*1</t>
  </si>
  <si>
    <t>X_4IAV_V1.0.4_25Q32.bin</t>
  </si>
  <si>
    <t>RCA-325D 绿蓝红 黑体 卧式90°</t>
  </si>
  <si>
    <t>4IAVAA0 2015-11-21 FR4 BLUE 140x171*1.6MM 4LAYER HASL PANEL=1*1</t>
  </si>
  <si>
    <t>OL3631 Tqfp144P</t>
  </si>
  <si>
    <t>I-TP-PAA0 2016-03-28 FR4 BLUE 182.6x58*1.6MM 4LAYER EIG PANEL=1*3</t>
  </si>
  <si>
    <t>OAUAA1 2016-11-22 FR4 BLUE 58x182.6*1.6MM 4LAYER EIG PANEL=3*1</t>
  </si>
  <si>
    <t>X_TEK 1201-HD-N_25Q32_V1.0.4_MERGE（输出端）.bin</t>
  </si>
  <si>
    <t>Hi3531-MAIN_V7.0 高清审讯主板 PCBA V7.0</t>
  </si>
  <si>
    <t>HDBT44BC0 2013-09-27 FR4 BLUE 353.2x35*1.6MM 2LAYER HASL PANEL=1*1</t>
  </si>
  <si>
    <t>DZ01V020000(EP94Z1E)</t>
  </si>
  <si>
    <t>Z_40VGA&amp;N_V1.0.1_EP94Z1E.hex</t>
  </si>
  <si>
    <t>X_SC61TS_25Q32_V1.0.4_MERGE（输出端）.bin</t>
  </si>
  <si>
    <t>Z_BYOD-PUCK&amp;N_V1.0.0_STM32F103RB.hex</t>
  </si>
  <si>
    <t>AT25F256 soic8 5280</t>
  </si>
  <si>
    <t>Z_4IHS&amp;N_V1.0.4_ATMEGA168PA.eep/hex</t>
  </si>
  <si>
    <t>PTPOWSWAA2 2011.06.08</t>
  </si>
  <si>
    <t>WY1-GB 2012.11.12停产,不需要完善</t>
  </si>
  <si>
    <t>1D3202-AD0 2013-08-07 停产,不需要完善</t>
  </si>
  <si>
    <t>1D3002-AE0 2013-08-05 停产,不需要完善</t>
  </si>
  <si>
    <t>AUH88AB0 2016-03-18</t>
  </si>
  <si>
    <t>UHBT0808R2AE1 2016-05-17 74mm*180mm,板厚1.6mm,六层板</t>
  </si>
  <si>
    <t>X_TEK 1201-HD-N_25Q32_V1.0.0_MERGE_RX（输入端）.bin</t>
  </si>
  <si>
    <t>光纤发射模块</t>
  </si>
  <si>
    <t>DLITT248-SM02-LC</t>
  </si>
  <si>
    <t>1D-1001-AD0 2013-02-23 停产,不需要完善</t>
  </si>
  <si>
    <t>Z_MUH44A-N(MP-HD-44A-N)_V1.0.5_STM32F103RC.dfu</t>
  </si>
  <si>
    <t>UHBT0808R2AE2 2016-06-20 FR4 BLUE 180x74*1.6MM 6LAYER HASL PANEL=1*2</t>
  </si>
  <si>
    <t>BT70P2RDA0 2016-01-18 FR4 BLUE 80.6X103*1.6MM 6LAYER HASL PANEL=2*2</t>
  </si>
  <si>
    <t>BT100PL3TAA1 2016-05-18 100.6mm*143mm,板厚1.6mm,四层板</t>
  </si>
  <si>
    <t>航空公座板（条码纸）</t>
  </si>
  <si>
    <t>1D-1001-AD0 2013-02-23</t>
  </si>
  <si>
    <t>FOUH304(GFO304)  A6黑白双面打印</t>
  </si>
  <si>
    <t>TPUH-RM4珍珠棉</t>
  </si>
  <si>
    <t>L505*W66*H20 白色</t>
  </si>
  <si>
    <t>RG16前板（条码纸）</t>
  </si>
  <si>
    <t>SVG8</t>
  </si>
  <si>
    <t>UHBT70PT-WP-VAB2 2015-11-07 FR4 BLUE 64*79*1.6MM 4LAYER HASL PANEL=2*2</t>
  </si>
  <si>
    <t>UHBT70PT-WP-HAA1 2015-09-18 FR4 BLUE 64x79*1.6MM 6LAYER HASL PANEL=2*2</t>
  </si>
  <si>
    <t>X_INT-HDXL100-TX_VS100TX(150M)_(2.3123.3-20161020)_V4.0.1_25LC1024.hex</t>
  </si>
  <si>
    <t>IMX-24-2VCTAE1 2015-10-20 FR4 BLUE 322x178.3*1.6MM 6LAYER EIG PANEL=1*1</t>
  </si>
  <si>
    <t>ERNI_114404 母座 立式180°</t>
  </si>
  <si>
    <t>TL-SMG-PUN</t>
  </si>
  <si>
    <t>FOUH303纸盒(PTN)</t>
  </si>
  <si>
    <t>KAN0611 SW-6*6+5(高度)立式</t>
  </si>
  <si>
    <t>万能插座</t>
  </si>
  <si>
    <t>HSZ-CZ255865 WP-801 卡扣式，无保护挡片</t>
  </si>
  <si>
    <t>IMX-24-2VCTAK2 2017-02-06</t>
  </si>
  <si>
    <t>IMX-24-2VCTEH0 2017-05-04 FR4 BLUE 153.5*423*2.5MM 6LAYER ENIG PANEL=1*1</t>
  </si>
  <si>
    <t>绝缘片</t>
  </si>
  <si>
    <t>PSU12底盖绝缘青稞纸,190x120mm,带背胶,厚度T=0.3mm,亮光</t>
  </si>
  <si>
    <t>L319E6FW 三脚 红绿共阴 Φ3 圆头普亮 白色胶体 雾状 第二长脚为红灯"R" 最短脚为绿灯"G"</t>
  </si>
  <si>
    <t>UHBT70PLT-VAA1 2015-09-18,单板尺寸:80x162mm,板厚1.6mm,四层板</t>
  </si>
  <si>
    <t>HSZ-CZ202100 10P-2.0mm  白色 卧式90°</t>
  </si>
  <si>
    <t>Z_AS-1H1DP&amp;N_V1.0.8_STM32F103RB.bin、 Z_WHD4A&amp;Boot_V1.0.0_STM32F103RB.hex</t>
  </si>
  <si>
    <t>ERNI_973056 公座 立式180°</t>
  </si>
  <si>
    <t>MP-CL-12</t>
  </si>
  <si>
    <t>TPUH-PSU12</t>
  </si>
  <si>
    <t>KHD-100091V 53.5V 4.7A</t>
  </si>
  <si>
    <t>TPUH-PSU12上盖绝缘青稞纸,190x120mm,带背胶,厚度T=0.3mm,亮光</t>
  </si>
  <si>
    <t>UHBT0404FAA2 2016-12-02 FR4 BLUE 140x408*1.6MM 4LAYER HASL PANEL=1*1</t>
  </si>
  <si>
    <t>MP-SD-HD2</t>
  </si>
  <si>
    <t>MODULAR88A-NAA1 2015-09-15 FR4 BLUE 63x99.5*1.6MM 2LAYER HASL PANEL=5*4</t>
  </si>
  <si>
    <t>EP4CE10F17C8N F256 Altera</t>
  </si>
  <si>
    <t>IP178C PQFP128 IC+（已停产）</t>
  </si>
  <si>
    <t>AUH88EBA1  2016-10-10 FR4 BLUE 380*167*1.6MM 6LAYER HASL PANEL=1*1</t>
  </si>
  <si>
    <t>IMX-24-2VCTDC0 2017-05-04 FR4 BLUE 11.8*149*1.6MM 2LAYER HASL PANEL=1*1</t>
  </si>
  <si>
    <t>FOUH303 A6黑白双面打印 PTN英文</t>
  </si>
  <si>
    <t>R61T1AA1 2015-11-27 FR4 BLUE 337mm*106.6*1.6MM 4LAYER HASL PANEL=1*1</t>
  </si>
  <si>
    <t>TPUH-PSU12(MP-CL-12)  A5黑白双面打印</t>
  </si>
  <si>
    <t>UHBT70-ARCRA2 2015-09-01 FR4 BLUE 80.6*103*1.6MM 6LAYER HASL PANEL=2*2</t>
  </si>
  <si>
    <t>(DZ01V032500)EP4CE10F17C8N</t>
  </si>
  <si>
    <t>Z_F-2000&amp;ControlBoard_V1.0.2_EP4CE10F256.pof</t>
  </si>
  <si>
    <t>Z_F-2000&amp;ControlBoard_V1.0.2_STM32F103RC.bin/ Z_ F-2000&amp;Boot_V1.0.0_STM32F103RC.hex</t>
  </si>
  <si>
    <t>IMX-24-2VCTAF0 2015-07-03</t>
  </si>
  <si>
    <t>UHBT70PLT-VAA2 2016-04-07 FR4 BLUE 80x162*1.6MM 4LAYER HASL PANEL=1*1</t>
  </si>
  <si>
    <t>UHBT44R2-TNAA0 2015-12-28 FR4 BLUE 35*257*1.6MM 2LAYER HASL PANEL=4*1</t>
  </si>
  <si>
    <t>Z_GUI_TMX300_Ralink_V1.0.3.bin</t>
  </si>
  <si>
    <t>IMX-24-2VCTCA2 2017-03-08 FR4 BLUE 60*279*1.6MM 4LAYER HASL PANEL=2*1</t>
  </si>
  <si>
    <t>AUH88T2AF0 2017-02-10 FR4 BLUE   51x111.5*1.6MM 2LAYER HASL PANEL=1*2</t>
  </si>
  <si>
    <t>B10BG DIP2*10P 绿色(白发绿) 印章与缺口在同一面并且为阳极</t>
  </si>
  <si>
    <t>RM-SHE4</t>
  </si>
  <si>
    <t>USB AF USB-A母 短体卷边 H=10.0 立式180°</t>
  </si>
  <si>
    <t>MCV3232A(AT-AV3232) A5黑白双面打印</t>
  </si>
  <si>
    <t>UHBT70PLTA1 2015-09-16 FR4 BLUE 72.5x119*1.6MM 4LAYER HASL PANEL=2*2</t>
  </si>
  <si>
    <t>PC3388 3P-2.54mm 立式180°</t>
  </si>
  <si>
    <t>IMX-24-2VCTAC1 2015-10-22 FR4 BLUE 166x398*1.6MM 6LAYER EIG PANEL=2*1</t>
  </si>
  <si>
    <t>Z_CUHA2_V2.0_EP91A6S.h00/h01/h02</t>
  </si>
  <si>
    <t>美标单联面板</t>
  </si>
  <si>
    <t>PTN-SJPL-1US-120727</t>
  </si>
  <si>
    <t>2-gang美标铁面板</t>
  </si>
  <si>
    <t>1.2mm碳钢板 表面喷灰色细沙粉 L109mm*W105mm</t>
  </si>
  <si>
    <t>色差板（条码纸）</t>
  </si>
  <si>
    <t>WY1-GB 2012.07.26</t>
  </si>
  <si>
    <t>1-gang美标铁面板</t>
  </si>
  <si>
    <t>1.2mm碳钢板 表面喷灰色细沙L105mm*W64mm</t>
  </si>
  <si>
    <t>AT-AV3232</t>
  </si>
  <si>
    <t>MCV3232A</t>
  </si>
  <si>
    <t>1-gang美标不锈钢盖板</t>
  </si>
  <si>
    <t>0.5mm香槟色不锈钢板 L112.98mm*W65mm</t>
  </si>
  <si>
    <t>Z_GUI_F2000_Ralink_V1.0.2.bin</t>
  </si>
  <si>
    <t>UHFBO44R</t>
  </si>
  <si>
    <t>祼机(FOUH3044R)/不配电源</t>
  </si>
  <si>
    <t>色差模块</t>
  </si>
  <si>
    <t>component video(3RCA) PTN-WCR1-GB,WY1-GB-120814</t>
  </si>
  <si>
    <t>FOUH3044-内EVA胆</t>
  </si>
  <si>
    <t>UHFBO44T</t>
  </si>
  <si>
    <t>祼机(FOUH3044T)/不配电源</t>
  </si>
  <si>
    <t>IMX-24-2VCTDF0 2017-05-05 FR4 BLUE 35*404.25*2.0MM 4LAYER ENIG PANEL=1*1</t>
  </si>
  <si>
    <t>SMD连接座</t>
  </si>
  <si>
    <t>A1250WR-S-10P-1.25mm间距 卧式90°卧贴</t>
  </si>
  <si>
    <t>双联美标纸盒</t>
  </si>
  <si>
    <t>118*118*50mm 白9A 加强</t>
  </si>
  <si>
    <t>PHD端子</t>
  </si>
  <si>
    <t>A2004WV-NA 2*11 22P-2.0mm间距 立式180°</t>
  </si>
  <si>
    <t>2-gang美标不锈钢盖板</t>
  </si>
  <si>
    <t>0.5mm不锈钢板 香槟色不锈钢板L112.98mm*W110mm</t>
  </si>
  <si>
    <t>BT70P2R1TAA2 2016-07-27 12V红外</t>
  </si>
  <si>
    <t>TPUH-RM4(RM-SHE4)A5黑白双面打印</t>
  </si>
  <si>
    <t>美标双联面板</t>
  </si>
  <si>
    <t>PTN-SJPL-2US-120727</t>
  </si>
  <si>
    <t>1-gang欧标不锈钢盖板</t>
  </si>
  <si>
    <t>0.5mm 有纹理的香槟色不锈钢板L84.98mm*W82mm</t>
  </si>
  <si>
    <t>FOUH3044 A6黑白双面打印,中性中文</t>
  </si>
  <si>
    <t>墙面板模块盒子</t>
  </si>
  <si>
    <t>内尺寸: W62*D45*H70mm</t>
  </si>
  <si>
    <t>BT70PT3-ARCAA2 2016-06-17 FR4 BLUE 110.6x103*1.6MM 6LAYER HASL PANEL=1*1</t>
  </si>
  <si>
    <t>AUH88T2AE0 2017-02-10 FR4 BLUE   57x250*1.6MM 2LAYER HASL PANEL=1*2</t>
  </si>
  <si>
    <t>RACK12</t>
  </si>
  <si>
    <t>PSU12</t>
  </si>
  <si>
    <t>EPP-400-12 12V 33.3A</t>
  </si>
  <si>
    <t>欧标双联面板</t>
  </si>
  <si>
    <t>PTN-SJPL-2EU-120727</t>
  </si>
  <si>
    <t>1-gang欧标铁面板</t>
  </si>
  <si>
    <t>1.2mm碳钢板 表面喷灰色细沙粉 L81mm*W77mm</t>
  </si>
  <si>
    <t>UHBT70PLT-DPAA2 2015-09-18</t>
  </si>
  <si>
    <t>2*8 16P-2.54mm 立式180°,H2.5mm L=11.5mm</t>
  </si>
  <si>
    <t>IMX-24-2VCTAM1 2015-10-22 FR4 BLUE 45x22*1.6MM 2LAYER EIG PANEL=3*5</t>
  </si>
  <si>
    <t>PJD612D0-02Z1115 Φ6.4mm 非铁头 黑色 立式180°</t>
  </si>
  <si>
    <t>TPUH-RM(RACK12) A5黑白双面打印</t>
  </si>
  <si>
    <t>2-gang欧标铁面板</t>
  </si>
  <si>
    <t>1.2mm碳钢板 表面喷灰色细沙粉L141mm*W77mm</t>
  </si>
  <si>
    <t>TPUH-PSU12-UL  A5黑白双面打印 中性英文</t>
  </si>
  <si>
    <t>3P-3.96转3P-3.96（中空）L=18CM</t>
  </si>
  <si>
    <t>欧标单联面板</t>
  </si>
  <si>
    <t>PTN-SJPL-1EU-120727</t>
  </si>
  <si>
    <t>AUH88T2AG0 2017-02-10 FR4 BLUE   32x55*1.6MM 2LAYER HASL PANEL=2*2</t>
  </si>
  <si>
    <t>MCV88</t>
  </si>
  <si>
    <t>INT-HDXL100-TX(条码纸)</t>
  </si>
  <si>
    <t>AUH44TAC1 2016-01-14,单板尺寸:351x35mm,板厚1.6mm,两层板</t>
  </si>
  <si>
    <t>AUH44TAB1 2016-01-14 FR4 BLUE 50*281.8*1.6MM 2LAYER HASL PANEL=2*1</t>
  </si>
  <si>
    <t>SD卡座</t>
  </si>
  <si>
    <t>SD_PUSH</t>
  </si>
  <si>
    <t>MMX-4I-SH 插板</t>
  </si>
  <si>
    <t>外表面喷黑色细沙粉194.94mm*25.2mm</t>
  </si>
  <si>
    <t>BT60PRAA0 2017-03-01 FR4 BLUE   56x62.7*1.0MM 4LAYER HASL PANEL=2*3</t>
  </si>
  <si>
    <t>CE-DA131TAA0 2017-04-18 FR4 BLUE 97*152*1.6MM 4LAYER OSP PANEL=1*1</t>
  </si>
  <si>
    <t>PTDM6AA2 2012.08.01</t>
  </si>
  <si>
    <t>STM8S003 TSSOP20 先烧录一点绿色回货(CE-EX60RX)</t>
  </si>
  <si>
    <t>2-gang欧标不锈钢盖板</t>
  </si>
  <si>
    <t>0.5mm 香槟色不锈钢板 L142mm*W84.98mm</t>
  </si>
  <si>
    <t>R51SAC1 2016-05-28 FR4 BLUE 30x196*1.6MM 2LAYER HASL PANEL=4*1</t>
  </si>
  <si>
    <t>SC121DAB5 2013-06-17</t>
  </si>
  <si>
    <t>MMX88-A0 2011.12.27 旧PCB,不需要完善</t>
  </si>
  <si>
    <t>Z_4OVS&amp;N_V1.0.3_STM32F103RB.hex</t>
  </si>
  <si>
    <t>4O-FO/SD/TP/VG-A1 2013-11-14</t>
  </si>
  <si>
    <t>BT30PR-PAAB4 2016-04-07</t>
  </si>
  <si>
    <t>Z_4OUFS_V1.0.0_STM32F103RBT6.hex</t>
  </si>
  <si>
    <t>BT70P2R1TAA2 2016-07-27</t>
  </si>
  <si>
    <t>601-DIGI-HD60C-R 2013-04-09 V1.1</t>
  </si>
  <si>
    <t>MMX3232-A1 2012.07.05 旧PCB,不需要完善</t>
  </si>
  <si>
    <t>DC250BK02 三脚 (螺纹接口型)DC-JACK2.5 圆针 卧式90°螺纹外径7.80+/-0.05mm</t>
  </si>
  <si>
    <t>HDBT8X7AC0 2016-12-28 FR4 BLUE 371x35*1.6MM 2LAYER HASL PANEL=1*5</t>
  </si>
  <si>
    <t>MAX3491ESD SO-14</t>
  </si>
  <si>
    <t>WCR1-GB 2012.11.12停产,不需要完善</t>
  </si>
  <si>
    <t>1D3002-AG0 2013-08-16 停产,不需要完善</t>
  </si>
  <si>
    <t>MYS-003B(Ф3.5插头)</t>
  </si>
  <si>
    <t>UH0104A1 2014-12-03</t>
  </si>
  <si>
    <t>4K*2K本地输出卡板(条码纸)</t>
  </si>
  <si>
    <t>UHBT88AH0 2014-11-03</t>
  </si>
  <si>
    <t>AZ1045-04F.R7G SLP2510P8</t>
  </si>
  <si>
    <t>IR-PA2B(050-41920-AIR)托盘贴纸</t>
  </si>
  <si>
    <t>123.83*76.2mm 纸质不干胶,表面为哑膜.</t>
  </si>
  <si>
    <t>UHBT44AA1 2014-11-01</t>
  </si>
  <si>
    <t>FOUH3042 A6黑白双面打印,PTN中文</t>
  </si>
  <si>
    <t>20号遥控器</t>
  </si>
  <si>
    <t>美国LET PA2B(050-41920-AIR)专用</t>
  </si>
  <si>
    <t>X-4I-VHAA2 2016-06-21</t>
  </si>
  <si>
    <t>FOUH3042T</t>
  </si>
  <si>
    <t>TPUH-RM5纸盒</t>
  </si>
  <si>
    <t>内尺寸:200L*158W*65H(mm) K9K黄皮纸</t>
  </si>
  <si>
    <t>ACC-IRS(040-41910-HIR)进出口贴纸</t>
  </si>
  <si>
    <t>63*38mm 纸质不干胶,表面为哑膜.</t>
  </si>
  <si>
    <t>TPUH-RM5珍珠棉</t>
  </si>
  <si>
    <t>底196L*155W*55H(mm)+盖196L*155W*5H(mm) 白色珍珠棉</t>
  </si>
  <si>
    <t>IR-PA2B(040-41920-AIR)内包装贴纸</t>
  </si>
  <si>
    <t>D-3701AA5 2014-09-04</t>
  </si>
  <si>
    <t>IMX-24-2VCTAG1 2015-10-22 FR4 BLUE 60x290*1.6MM 10LAYER EIG PANEL=2*1</t>
  </si>
  <si>
    <t>10P-3.96 白色立式180°DIP</t>
  </si>
  <si>
    <t>R02挡板</t>
  </si>
  <si>
    <t>DB15母+3.5耳机座模块</t>
  </si>
  <si>
    <t>FOUH3042R</t>
  </si>
  <si>
    <t>X_NDS-SS21_V1.5_25Q32.bin</t>
  </si>
  <si>
    <t>RJ11直通母座 (6P)</t>
  </si>
  <si>
    <t>Z_4IVA&amp;N_V1.0.4_ATMEGA168PA.eep/hex</t>
  </si>
  <si>
    <t>MMX-4I-DV-A0 2012.02.29 旧PCB,不需要完善</t>
  </si>
  <si>
    <t>09挡板</t>
  </si>
  <si>
    <t>RJ45座模块 网络+电话接口</t>
  </si>
  <si>
    <t>RM5</t>
  </si>
  <si>
    <t>TPUH-RM5</t>
  </si>
  <si>
    <t>I-SDAA0 2015-05-20 FR4 BLUE 182.6x58*1.6MM 4LAYER EIG PANEL=3*1</t>
  </si>
  <si>
    <t>HDBT88AF3 2014-6-14 FR4 BLUE 180x74*1.6MM 4LAYER HASL PANEL=1*2</t>
  </si>
  <si>
    <t>BT100P6RAA0 2017-03-08 FR4 BLUE   143x100.6*1.6MM 6LAYER HASL PANEL=1*1</t>
  </si>
  <si>
    <t>UHBT44R2-NDB0 2015-07-17 FR4 BLUE 50X281.8*1.6MM 2LAYER HASL PANEL=4*1</t>
  </si>
  <si>
    <t>UHBT70PTB0 2015-07-28 巴西NDS</t>
  </si>
  <si>
    <t>Z_GUI_MUH66TPR2-N(UHMS66PRO)_Ralink_V1.0.0.bin</t>
  </si>
  <si>
    <t>D-CV411A1 2013-11-19 FR4 BLUE 144X100*1.6MM 2LAYER HASL PANEL=1*2</t>
  </si>
  <si>
    <t>R21T3AA1 2015-12-03 172mm*86.6mm,板厚1.6mm,四层板</t>
  </si>
  <si>
    <t>MSP430F下载器（条码纸）</t>
  </si>
  <si>
    <t>LUH27EAA2 2017-04-19 FR4 BLUE 150x406*1.6MM 6LAYER HASL PANEL=1*1</t>
  </si>
  <si>
    <t>Z_FLX64_Ralink_V1.0.2.bin</t>
  </si>
  <si>
    <t>UH0401AB2 2014-12-02 FR4 BLUE 78x70*1.0MM 2LAYER HASL PANEL=2*3</t>
  </si>
  <si>
    <t>THDHD2AA1 2016-04-13</t>
  </si>
  <si>
    <t>BYOD01AB3 2016-03-21 FR4 BLUE 88.5x88.5*1.6MM 4LAYER HASL PANEL=1*1</t>
  </si>
  <si>
    <t>D-3304AA2 2014-03-17</t>
  </si>
  <si>
    <t>IMX-24-2VCTEC0 2017-05-05 FR4 BLUE 182.6*216.8*1.6MM 4LAYER ENIG PANEL=1*1</t>
  </si>
  <si>
    <t>BTM70PT3AA2  2016-09-01 FR4 BLUE 96x267*1.6MM 6LAYER HASL PANEL=1*1</t>
  </si>
  <si>
    <t>304WWD-DG/39 3mm 白发白雾状有边长脚,圆头</t>
  </si>
  <si>
    <t>Z_MUH88E Kit(HDBT8X7 Kit)&amp;N_V1.0.2_STM32F103RC(加密).bin</t>
  </si>
  <si>
    <t>X_F-2000(178c_vlan)_V1.0_AT24C02.bin</t>
  </si>
  <si>
    <t>IMX-24-2VCTCB0 2017-02-05 FR4 BLUE 126*76*1.6MM 4LAYER HASL PANEL=1*1</t>
  </si>
  <si>
    <t>1D3002-AC0 2013-08-05</t>
  </si>
  <si>
    <t>TSM1</t>
  </si>
  <si>
    <t>24P-2.0mm/2*12Pin L=17mm 双塑 立式180°(配双排针座合高L=15mm)</t>
  </si>
  <si>
    <t>屏蔽电缆线</t>
  </si>
  <si>
    <t>SYV RG-174多(64+AL) 75Ω 200m</t>
  </si>
  <si>
    <t>S05</t>
  </si>
  <si>
    <t>3 X RCA</t>
  </si>
  <si>
    <t>TPUH-PSU12-UL(PSU12) A5黑白双面打印</t>
  </si>
  <si>
    <t>S08</t>
  </si>
  <si>
    <t>USB-A + 6.5mmJack</t>
  </si>
  <si>
    <t>航空公头</t>
  </si>
  <si>
    <t>8PIN 古铜色航空公头 环抱180°</t>
  </si>
  <si>
    <t>HSZ-CZ225396 3.96-3P 白色弯插带扣（中空1P）</t>
  </si>
  <si>
    <t>UHFBO4T</t>
  </si>
  <si>
    <t>FOUH304 A6黑白双面打印  中性中文</t>
  </si>
  <si>
    <t>IMX-24-2VCTAB2 2015-10-22 FR4 BLUE 182.6x375.6*1.6MM 4LAYER EIG PANEL=1*1</t>
  </si>
  <si>
    <t>EP9162SL tqfp100p_epad</t>
  </si>
  <si>
    <t>RT5350F TPRP817409自带14P单排针*2</t>
  </si>
  <si>
    <t>IMX-24-2VCTEK0 2017-05-08 FR4 BLUE 66*60*1.6MM 2LAYER HASL PANEL=1*1</t>
  </si>
  <si>
    <t>TPUH-PSU12(PSU12) A5黑白双面打印</t>
  </si>
  <si>
    <t>POWER KIT</t>
  </si>
  <si>
    <t>UHFBO4R</t>
  </si>
  <si>
    <t>RCA端子</t>
  </si>
  <si>
    <t>普通型直插头 配螺母 白色</t>
  </si>
  <si>
    <t>普通型直插头 配螺母 黄色</t>
  </si>
  <si>
    <t>麦克风座线</t>
  </si>
  <si>
    <t>Ф6.5麦克风座*2 L=260mm</t>
  </si>
  <si>
    <t>BT100P5RAA3 2016-12-30</t>
  </si>
  <si>
    <t>Z_HTX_1H1LP4K_V1.0.1_EP021A.hex</t>
  </si>
  <si>
    <t>UHBT88CD0 2015-06-04 FR4 BLUE 180x74*1.6MM 4LAYER HASL PANEL=1*2</t>
  </si>
  <si>
    <t>Z_MUH88TP(TRI)_Ralink_V1.0.1.bin</t>
  </si>
  <si>
    <t>UHFBRA2 2014-12-17</t>
  </si>
  <si>
    <t>UHBT0404EAA1 2016-04-16 145.6mm*347mm,板厚1.6mm,四层板</t>
  </si>
  <si>
    <t>61083-102402LF FCI母座100P/2*50P-0.8mm 立式180°SMD</t>
  </si>
  <si>
    <t>4OBTA2 2015-07-10 FR4 BLUE 171x140*1.6MM 4LAYER HASL PANEL=1*1</t>
  </si>
  <si>
    <t>TPUH622R(条码纸）</t>
  </si>
  <si>
    <t>BT100P5RAA1 2016-12-06</t>
  </si>
  <si>
    <t>UHBT44AA1 2014-11-01 FR4 BLUE 150x420*1.6MM 4LAYER HASL PANEL=1*1</t>
  </si>
  <si>
    <t>S06</t>
  </si>
  <si>
    <t>2 X RJ45</t>
  </si>
  <si>
    <t>TPUH-PSU12-UL(POWER KIT)  A5黑白双面打印</t>
  </si>
  <si>
    <t>BT70P4TAB2 2016-12-21 FR4 BLUE 94x29*1.6MM 2LAYER HASL PANEL=2*3</t>
  </si>
  <si>
    <t>AUH44TAA1 2016-04-11 FR4 BLUE 150x420*1.6MM 4LAYER HASL PANEL=1*1</t>
  </si>
  <si>
    <t>AUH88T2AD0 2017-02-10 FR4 BLUE   67x250*1.6MM 2LAYER HASL PANEL=1*2</t>
  </si>
  <si>
    <t>DS1339U-33+ 3.3V I2C Serial Real-Time Clock IC  -40°C to +85°C 8uSOP</t>
  </si>
  <si>
    <t>TLV320AIC31IRHBT Low-Power Stereo Audio Codec 5mm × 5mm 32-Pin QFN</t>
  </si>
  <si>
    <t>MT41K128M16JT-125：K 2Gb DDR3L SDRAM 96-ball FBGA (8mm x 14mm)</t>
  </si>
  <si>
    <t>IMX-24-2VCTAF1 2017-03-15 FR4 BLUE 235.8*420*2.5MM 6LAYER EMIG PANEL=1*1</t>
  </si>
  <si>
    <t>IMX-24-2VCTAL1 2015-12-03 FR4 BLUE 265.3x102*1.6MM 4LAYER EIG PANEL=3*1</t>
  </si>
  <si>
    <t>IMX-24-2VCTAP0 2015-11-12 FR4 BLUE 15x31*1.6MM 2LAYER HASL PANEL=1*1</t>
  </si>
  <si>
    <t>RS-03K1432FT 1/10W 14.3K±1% 0603</t>
  </si>
  <si>
    <t>Z_SUH2_V1.0.2_EP021A.hex</t>
  </si>
  <si>
    <t>高压陶瓷电容</t>
  </si>
  <si>
    <t>J2222K3AY5PS5LE 222PF±10% 1KVDV Y5P</t>
  </si>
  <si>
    <t>MT29F2G08ABAEAWP:E 2Gb NAND Flash Memory 48-pin TSOP 20mm x 12mm</t>
  </si>
  <si>
    <t>IMX-24-2VCTAC2 2015-12-25 FR4 BLUE 166mm*398*1.6MM 6LAYER EIG PANEL=1*2</t>
  </si>
  <si>
    <t>BH300S48 57.9*61.0*12.7mm 300W -40－+85℃</t>
  </si>
  <si>
    <t>Z_VCT-9039(华为终端)_V1.0.0_STM32F103RC.bin/ Z_FLX-64&amp;Boot_V1.0.0_STM32F103RC.hex</t>
  </si>
  <si>
    <t>BT70P2R1RAA1 2016-05-18 12V红外</t>
  </si>
  <si>
    <t>Z_TPUH31&amp;Board_User_V1.0.4_STM32F103RC.bin</t>
  </si>
  <si>
    <t>HI3531ARBCV100 DVR Productor Professional SOC   ARM Cortex A9 Dual Core @1.1GHz 27mm x 27mm</t>
  </si>
  <si>
    <t>BT70P4RAA3 2017-03-14 FR4 BLUE   93.8x112*1.6MM 6LAYER HASL PANEL=2*2</t>
  </si>
  <si>
    <t>FOUH3044 A6黑白双面打印,PTN中文</t>
  </si>
  <si>
    <t>Z_GUI_MUH88E Kit(U28)_Ralink_V1.0.0.bin</t>
  </si>
  <si>
    <t>SPM-23A 4P公头 卧式90°</t>
  </si>
  <si>
    <t>一分二音频线</t>
  </si>
  <si>
    <t>Φ3.5音频立体声转2*Φ3.5三极塑胶母头 L=28CM 黑色</t>
  </si>
  <si>
    <t>（052-41920-YIR）外包箱贴纸</t>
  </si>
  <si>
    <t>Z_MDV66TP(HL-MM66P)_TP&amp;N_V1.0.0_STM32F103RB.hex</t>
  </si>
  <si>
    <t>RS-03K1272FT 1/10W 12.7K±1% 0603</t>
  </si>
  <si>
    <t>YLS-USB-120309 USB3.0 AF 90度 DIP 无卷边 无缺口 Pin脚长3.0mm</t>
  </si>
  <si>
    <t>(052-41920-YIR)内包箱贴纸</t>
  </si>
  <si>
    <t>60*55MM纸质不干胶,表面哑膜</t>
  </si>
  <si>
    <t>A2004WV-NA 2*13 26P-2.0mm间距 立式180°</t>
  </si>
  <si>
    <t>RC-02000FT 1/16W 0R±1%  0402</t>
  </si>
  <si>
    <t>RS-03K2322FT 1/10W 23.2K±1% 0603</t>
  </si>
  <si>
    <t>WLB1005-102T03 1000R @100MHz 0402  WLB1005-102T03 350mA</t>
  </si>
  <si>
    <t>(052-41920-YIR)托盘贴纸</t>
  </si>
  <si>
    <t>SMG01-HDAA1 2016-10-11 FR4 BLUE 36x36*1.6MM 4LAYER HASL PANEL=3*3</t>
  </si>
  <si>
    <t>RS-03K3322FT 1/10W 33.2K±1% 0603</t>
  </si>
  <si>
    <t>0603B105K250NT 1uF/25V±15 X7R 0603</t>
  </si>
  <si>
    <t>MRG88A</t>
  </si>
  <si>
    <t>BT100P2RAA1 2015-11-27</t>
  </si>
  <si>
    <t>BT70RT-USAC0 2017-01-04 FR4 BLUE   32.5x32.5*1.0MM 2LAYER HASL PANEL=2*2</t>
  </si>
  <si>
    <t>X_MDV66TP(HL-MM66P)_TP&amp;DVI_V1.0.0_25Q32.bin</t>
  </si>
  <si>
    <t>BT70RT-USAB1 2017-05-03 FR4 BLUE 64x79*1.6MM 4LAYER HASL PANEL=2*2；</t>
  </si>
  <si>
    <t>IMX-24-2VCTCA0 2017-02-07</t>
  </si>
  <si>
    <t>普通型直插头 配螺母 红色</t>
  </si>
  <si>
    <t>LMX8-NAC1 2017-05-12 FR4 BLUE 70*285*1.6MM 2LAYER HASL PANEL=2*1</t>
  </si>
  <si>
    <t>UHBT1616R2-TNAA1 2017-04-17 FR4 BLUE 230*375*2.0MM 6LAYER HASL PANEL=1*1</t>
  </si>
  <si>
    <t>RC-02W1001FT 1/16W 1K±1%  0402</t>
  </si>
  <si>
    <t>RC-02W4701FT 1/16W 4.7K±1%  0402</t>
  </si>
  <si>
    <t>RS-03K2491FT 1/10W 2.49K±1% 0603</t>
  </si>
  <si>
    <t>0603CG101J500NT 100pF/50V±15 X7R 0603</t>
  </si>
  <si>
    <t>BT70P4TAA3 2017-03-10 FR4 BLUE   128x110.8*1.6MM 6LAYER HASL PANEL=2*2</t>
  </si>
  <si>
    <t>BT70T-EUAC1 2017-05-26 FR4 BLUE 45x55*1.6MM 6LAYER HASL PANEL=2*2</t>
  </si>
  <si>
    <t>Z_FMX-I-HD-4K_V1.0.2_STM32F103RB.hex</t>
  </si>
  <si>
    <t>Z_F-2000&amp;VCT-Front(中兴终端)_V1.0.0_ STM32F103RC.bin/ Z_FLX-64&amp;Boot_V1.0.0_STM32F103RC.hex</t>
  </si>
  <si>
    <t>IMX-24-2VCTAL0 2015-07-06 FR4 BLUE 265.3x102*1.6MM 4LAYER EIG PANEL=3*1</t>
  </si>
  <si>
    <t>A2001WRD-NA 4P-2.0mm 卧式90°</t>
  </si>
  <si>
    <t>RS-03K9092FT 1/10W 90.9K±1% 0603</t>
  </si>
  <si>
    <t>IMX-24-2VCTEJ0 2017-05-11 FR4 BLUE 174.9*375.6*1.6MM 6LAYER ENIG PANEL=1*1</t>
  </si>
  <si>
    <t>BT70P4TVGAA1 2016-10-13 FR4 BLUE 128x110.8*1.6MM 6LAYER HASL PANEL=2*2</t>
  </si>
  <si>
    <t>FOUH3044T</t>
  </si>
  <si>
    <t>FOUH3044R</t>
  </si>
  <si>
    <t>BT70P2R1TAA1 2016-05-18 12V红外</t>
  </si>
  <si>
    <t>X_TL-SMP-HDV_V1.0.1_25Q32_MERGE.bin</t>
  </si>
  <si>
    <t>HDBT8X7AA0 2016-12-28 FR4 BLUE 380x167*1.6MM 6LAYER HASL PANEL=1*1</t>
  </si>
  <si>
    <t>美国LET电源板(条码纸)</t>
  </si>
  <si>
    <t>PRE-EC11-0807 EC11-1558</t>
  </si>
  <si>
    <t>祼机(FOUH303R)/不配电源，标配2个隔热胶垫</t>
  </si>
  <si>
    <t>1uF/50V-5.08 独石电容</t>
  </si>
  <si>
    <t>B503-脚距5.0mm,50K单联(介子和螺母),柄长15MM</t>
  </si>
  <si>
    <t>PTN-xuanniu-120725</t>
  </si>
  <si>
    <t>IMX-24-2VCTDA0 2017-05-05 FR4 BLUE 266*430*2.5MM 6LAYER ENIG PANEL=1*1</t>
  </si>
  <si>
    <t>FOUH303(SFE303)，A6黑白双面打印</t>
  </si>
  <si>
    <t>BT8492P SSOP36,2*25W,百泰电子</t>
  </si>
  <si>
    <t>祼机(FOUH303T)/不配电源，标配2个隔热胶垫</t>
  </si>
  <si>
    <t>Z_I-HD_V1.0.1_ATMEGA168PA.eep/hex</t>
  </si>
  <si>
    <t>X-4I-VHAA1 2016-05-19,单板尺寸:140x171mm,板厚1.6mm,四层板</t>
  </si>
  <si>
    <t>X_4IHS_V1.0.1_25Q32.bin</t>
  </si>
  <si>
    <t>连接座</t>
  </si>
  <si>
    <t>3排96P 欧式插座 母座 立式180度</t>
  </si>
  <si>
    <t>B503-脚距5.0mm,50K双联(介子和螺母),柄长15MM</t>
  </si>
  <si>
    <t>1D-2202-AA1 2013-03-22</t>
  </si>
  <si>
    <t>Z_FLX64&amp;N_V1.0.1_LCMXO2-1200HC-4TG144C2.jed</t>
  </si>
  <si>
    <t>DMX-IBTAA2 2016-11-11</t>
  </si>
  <si>
    <t>B1702IAA1 2017-04-06 FR4 BLUE 140*171*1.6MM 4LAYER HASL PANEL=1*1</t>
  </si>
  <si>
    <t>ATLONA LCD板（条码纸）</t>
  </si>
  <si>
    <t>PU2U3UCA0 2011.05.07</t>
  </si>
  <si>
    <t>Z_GUI_TEK 1201-HD-N_Ralink_V1.0.0.bin</t>
  </si>
  <si>
    <t>外购PCBA板   TPHD403R（条码纸）</t>
  </si>
  <si>
    <t>SLET0100SC-RX</t>
  </si>
  <si>
    <t>WVA1-GB 2012.07.26 停产,不需要完善</t>
  </si>
  <si>
    <t>UH0301AD0 2017-03-24 FR4 BLUE 23*36*1.6MM 2LAYER HASL PANEL=1*1</t>
  </si>
  <si>
    <t>音频控制模块</t>
  </si>
  <si>
    <t>L+R+旋钮模块 PTN-WKR1-GB-120814</t>
  </si>
  <si>
    <t>AUH88EAC1  2016-08-02 FR4 BLUE 376x35*1.6MM 2LAYER HASL PANEL=1*4</t>
  </si>
  <si>
    <t>Z_MUH66TP(TRI)_Ralink_V1.0.1.bin</t>
  </si>
  <si>
    <t>BT70P2TDA0 2016-01-18 FR4 BLUE 80.6X103*1.6MM 6LAYER HASL PANEL=2*2</t>
  </si>
  <si>
    <t>AUH88EBC1  2016-10-10 FR4 BLUE 360*34*1.6MM 2LAYER HASL PANEL=1*7</t>
  </si>
  <si>
    <t>BT70P2R1RAA2 2016-07-27 12V红外</t>
  </si>
  <si>
    <t>Z_FLX-64&amp;User_V1.0.5_STM32F103RC.bin/ Z_FLX-64&amp;Boot_V1.0.0_STM32F103RC.hex</t>
  </si>
  <si>
    <t>304WWD-DG/39 白发白雾状 Φ3 圆头</t>
  </si>
  <si>
    <t>AMP220AB1 2017-05-15 FR4 BLUE 18x136.5*1.6MM 2LAYER HASL PANEL=1*6</t>
  </si>
  <si>
    <t>1D3002-AC1 2013-09-28</t>
  </si>
  <si>
    <t>BT70P4RAA2 2017-02-06 FR4 BLUE   112x93.8*1.6MM 6LAYER HASL PANEL=2*2</t>
  </si>
  <si>
    <t>UHBT0404EBB1  2016-10-09 FR4 BLUE 306x20*1.6MM 2LAYER HASL PANEL=1*7</t>
  </si>
  <si>
    <t>S0114WWD-DG 白发白雾状 2*5*7.8 方形</t>
  </si>
  <si>
    <t>UHBT1616R2-TNAD1 2017-04-17 FR4 BLUE 80*375*1.6MM 4LAYER HASL PANEL=1*1</t>
  </si>
  <si>
    <t>BT100PL3RAA1 2016-05-18 12V红外</t>
  </si>
  <si>
    <t>IMX-24-2VCTDG0 2017-05-05 FR4 BLUE 100*330.9*1.6MM 2LAYER HASL PANEL=1*1</t>
  </si>
  <si>
    <t>ES7154H SOIC-14(ES7154与ES7154H共用)</t>
  </si>
  <si>
    <t>SGM2032-ADJ sot-23-5</t>
  </si>
  <si>
    <t>ACC-IRS(040-41910-HIR)外包贴纸</t>
  </si>
  <si>
    <t>BT70P4TAA2 2017-02-06</t>
  </si>
  <si>
    <t>H5TQ4G63AFR-RDC FBGA96</t>
  </si>
  <si>
    <t>IT-1102T-250G 立式180°</t>
  </si>
  <si>
    <t>AML_S905 BGA334</t>
  </si>
  <si>
    <t>AUH44T2AE0 2017-03-01</t>
  </si>
  <si>
    <t>HSZ-CZ396853 3排96P 欧式插座 公座 卧式90度</t>
  </si>
  <si>
    <t>IMX-24-2VCTEB0 2017-05-03 FR4 BLUE 162*394.92*2.0MM 16LAYER ENIG PANEL=1*1</t>
  </si>
  <si>
    <t>14P-2.0mm 双端子 同向 L=80mm</t>
  </si>
  <si>
    <t>TL-SMG-HD</t>
  </si>
  <si>
    <t>FOUH304(MP-DVFB-4K) A6黑白双面打印</t>
  </si>
  <si>
    <t>Z_4IBT&amp;N_V1.0.2_STM32F103Rb.hex</t>
  </si>
  <si>
    <t>IMX-24-2VCTAF0 2015-07-03 FR4 BLUE 235.8x420*2.5MM 6LAYER EIG PANEL=1*1</t>
  </si>
  <si>
    <t>0402CG2R0C500NT 2pF/50V±5% 0402 ±0.25PF NPO</t>
  </si>
  <si>
    <t>X_TPUH406T-US(TPTx-406TV-WP)_V1.0.0_25Q32.bin 一横红色</t>
  </si>
  <si>
    <t>Z_GUI_NDS-UM88_Ralink_V2.0.bin</t>
  </si>
  <si>
    <t>TPUH-PSU12 A5黑白双面打印 中性英文</t>
  </si>
  <si>
    <t>Z_GUI_MUH66TP(UHMS66)_Ralink_V1.0.0.bin</t>
  </si>
  <si>
    <t>Z_GUI_MUH88TP-N(UHMS88-N)_Ralink_V1.0.1.bin</t>
  </si>
  <si>
    <t>(SWRH4D28S-1R0NT)1uH SMRH4D28 2.6A</t>
  </si>
  <si>
    <t>IP101GR QFN32</t>
  </si>
  <si>
    <t>MT29F32G08CBADAWP:D</t>
  </si>
  <si>
    <t>IMX-24-2VCTEG0 2017-05-08 FR4 BLUE 137.4*173.9*1.6MM 4LAYER ENIG PANEL=1*1</t>
  </si>
  <si>
    <t>ACC-IRS(040-41910-HIR)托盘贴纸</t>
  </si>
  <si>
    <t>BT100PL3TAA1 2016-05-18 12V红外</t>
  </si>
  <si>
    <t>UHBT70PT-WP-VAB0 2015-04-01,单板尺寸:64x79mm,板厚1.6mm,四层板</t>
  </si>
  <si>
    <t>D1701AB1 2017-05-26 FR4 BLUE 66.84*167.13*1.6MM 6LAYER HASL PANEL=1*1</t>
  </si>
  <si>
    <t>TL-RKPS-01</t>
  </si>
  <si>
    <t>TF卡座</t>
  </si>
  <si>
    <t>HSZ-KZ155428 TF-PO9 不锈钢面双压弹片 镀金自弹式（外焊）</t>
  </si>
  <si>
    <t>ACC-IRS(040-41910-HIR)内包装贴纸</t>
  </si>
  <si>
    <t>60*55mm 纸质不干胶,表面为哑膜.</t>
  </si>
  <si>
    <t>INT-HD70-TX(条码纸)</t>
  </si>
  <si>
    <t>AS-1H1V(条码纸)</t>
  </si>
  <si>
    <t>UHBT70PLT-VAA1 2015-09-18</t>
  </si>
  <si>
    <t>FOUH304  A6黑白双面打印  中性英文</t>
  </si>
  <si>
    <t>BT100P5RAA1 2016-12-06 FR4 BLUE 100.6x143*1.6MM 6LAYER HASL PANEL=1*1</t>
  </si>
  <si>
    <t>Z_MUH66TP-N(CM-MT6610-BT-70)&amp;Board_User_V1.0.3_STM32F103RC.bin/Z_FLX-64&amp;Boot_V1.0.0_STM32F103RC.hex</t>
  </si>
  <si>
    <t>F-3000A 小网口SDI板</t>
  </si>
  <si>
    <t>IMX-24-2VCTDE0 2017-05-09</t>
  </si>
  <si>
    <t>AUH88T2AC0 2017-03-01 FR4 BLUE   74x180*1.6MM 4LAYER HASL PANEL=2*1</t>
  </si>
  <si>
    <t>Z_TMX88PRO_V1.0.1_STM32F103RC.bin</t>
  </si>
  <si>
    <t>HDMI88AA0 2013-10-14 旧PCB,不需要完善</t>
  </si>
  <si>
    <t>TPUH-PSU12-UL(PWSU12)  A5黑白双面打印</t>
  </si>
  <si>
    <t>双网络模块</t>
  </si>
  <si>
    <t>2XRJ45模块 PTN-WNN1-GB-120814</t>
  </si>
  <si>
    <t>TL-SMG-PAC</t>
  </si>
  <si>
    <t>AUH44TAC1 2016-01-14</t>
  </si>
  <si>
    <t>UHBT70PT-WP-VBA0 2016-04-08 FR4 BLUE 64x79*1.6MM 6LAYER HASL PANEL=2*2</t>
  </si>
  <si>
    <t>BT70P4TVGAA2 2017-03-10 FR4 BLUE   128x110.8*1.6MM 6LAYER HASL PANEL=2*2</t>
  </si>
  <si>
    <t>PWSU12</t>
  </si>
  <si>
    <t>Z_AS-2H-WP&amp;N_V1.0.6_STM32F103RB.bin、 Z_WHD4A&amp;Boot_V1.0.0_STM32F103RB.hex</t>
  </si>
  <si>
    <t>AUH44AB0 2016-01-07 FR4 BLUE 46x125*1.6MM 2LAYER HASL PANEL=2*1</t>
  </si>
  <si>
    <t>BT70P2R1TAA1 2016-05-18 105.6mm*103mm,板厚1.6mm,六层板</t>
  </si>
  <si>
    <t>F-3000A 网络对接板</t>
  </si>
  <si>
    <t>IMX-24-2VCTDF0 2017-05-05</t>
  </si>
  <si>
    <t>BT70P3TAA1 2016-01-12</t>
  </si>
  <si>
    <t>AUH88AA0 2016-01-14 FR4 BLUE 150*420*1.6MM 6LAYER HASL PANEL=1*1</t>
  </si>
  <si>
    <t>HSZ-JXZ335683 5P-3.81mm 卧式90°(黑色)</t>
  </si>
  <si>
    <t>FOUH303 A6黑白双面打印  中性中文</t>
  </si>
  <si>
    <t>STM8S005K6  LQFP32P-0-8D</t>
  </si>
  <si>
    <t>BT100P2TAA1 2015-11-27 12V红外</t>
  </si>
  <si>
    <t>MS9282 LQFP64</t>
  </si>
  <si>
    <t>UHFBO3R</t>
  </si>
  <si>
    <t>RM12</t>
  </si>
  <si>
    <t>UH0301AA2 2016-12-19 FR4 BLUE 96.2*214*1.6MM 4LAYER HASL PANEL=1*1</t>
  </si>
  <si>
    <t>S01</t>
  </si>
  <si>
    <t>15DB VGA+3.5mm Jack</t>
  </si>
  <si>
    <t>R21T3AA2 2016-01-27 FR4 BLUE 172*86.6*1.6MM 4LAYER HASL PANEL=1*1</t>
  </si>
  <si>
    <t>SC0501CC0 2015-07-22 FR4 BLUE 35x194*1.6MM 2LAYER HASL PANEL=1*5</t>
  </si>
  <si>
    <t>X_SC51T(MP-SC-5T)_V1.2.7M_25Q32.bin</t>
  </si>
  <si>
    <t>会讨1D-1001前板（条码纸）</t>
  </si>
  <si>
    <t>1D-1001-AC0 2013-02-02</t>
  </si>
  <si>
    <t>SMG03-DPAA0  2016-07-08，单板尺寸：36mm*36mm，板厚1.6mm，四层板 拼板（3*3）</t>
  </si>
  <si>
    <t>苹果母座</t>
  </si>
  <si>
    <t>MEX-USB10-S04C 苹果5贴板母座G007B Model</t>
  </si>
  <si>
    <t>Z_MUH44A-N(A01)_V1.0.0_STM32F103RC.dfu</t>
  </si>
  <si>
    <t>AUH44T2AE1 2017-05-26 FR4 BLUE   362.5X50*1.6MM 2LAYER HASL PANEL=1*5</t>
  </si>
  <si>
    <t>双排母座</t>
  </si>
  <si>
    <t>HSZ-PZ114572 2.0-2*14P双排针母座（母座胶芯4.6MM）</t>
  </si>
  <si>
    <t>UHFBO3T</t>
  </si>
  <si>
    <t>TPUH-RM(RM12)A5黑白双面打印</t>
  </si>
  <si>
    <t>TPUH-RM(RMK-12TP)，A6黑白双面打印</t>
  </si>
  <si>
    <t>PUH4-H2AA2  2016-07-19</t>
  </si>
  <si>
    <t>QUH4A-H2BB0 2016-09-03</t>
  </si>
  <si>
    <t>Z_MDV66TP(HL-MM66P)_VGA&amp;N_V1.0.0_STM32F103RB.hex</t>
  </si>
  <si>
    <t>FX-I-HD-4KAA1 2016-07-27 FR4 BLUE 182.6x58*1.6MM 4LAYER EIG PANEL=1*3</t>
  </si>
  <si>
    <t>D1701AD0 2017-03-10 FR4 BLUE 39*35*1.6MM 2LAYER HASL PANEL=3*3</t>
  </si>
  <si>
    <t>F-3000A 背板</t>
  </si>
  <si>
    <t>IMX-24-2VCTDA0 2017-05-05</t>
  </si>
  <si>
    <t>FOUH304  A6黑白双面打印 PTN英文</t>
  </si>
  <si>
    <t>LUH27EAD2 2017-02-27 FR4 BLUE 29.8x42.3*1.0MM 2LAYER HASL PANEL=2*5</t>
  </si>
  <si>
    <t>R11挡板</t>
  </si>
  <si>
    <t>万能电源插座模块</t>
  </si>
  <si>
    <t>TPHD-BYE-R(条码纸)</t>
  </si>
  <si>
    <t>BT100P2TAA2 2015-12-01</t>
  </si>
  <si>
    <t>HDBT44AA0 2013-09-29(4K程序)</t>
  </si>
  <si>
    <t>BT70P2RAAA2 2017-01-19</t>
  </si>
  <si>
    <t>MUH44A-KEY_LCD-B V0.1 (4个按键)需加焊客供物料</t>
  </si>
  <si>
    <t>RMK-12TP</t>
  </si>
  <si>
    <t>X_VGA_EDID(TPUH31)_V1.0.0_24C02.bin</t>
  </si>
  <si>
    <t>Hi-Link网络模块</t>
  </si>
  <si>
    <t>HLK-7688A模块，18mm×32.8mm×2.8mm</t>
  </si>
  <si>
    <t>4IBTA1 2014-09-04 FR4 BLUE 171x140*1.6MM 6LAYER HASL PANEL=1*1</t>
  </si>
  <si>
    <t>1D-2202-AC0 2013-02-02 停产,不需要完善</t>
  </si>
  <si>
    <t>HDBT8X7AB0 2016-12-28 FR4 BLUE 380x70*1.6MM 2LAYER HASL PANEL=1*2</t>
  </si>
  <si>
    <t>Z_F-2000&amp;KeyBoard_V1.0.2_STM32F103RB.bin/ Z_MHD44TP&amp;Boot_V1.0.0_STM32F103RB.hex</t>
  </si>
  <si>
    <t>UHBT70PTB0 2015-07-28 FR4 BLUE 114.5*50*1.6MM 4LAYER HASL PANEL=2*1</t>
  </si>
  <si>
    <t>AUH88EAB1  2016-08-02 FR4 BLUE 380mm*80*1.6MM 2LAYER HASL PANEL=1*2</t>
  </si>
  <si>
    <t>AUH88EAA1  2016-08-02 FR4 BLUE 380x167*1.6MM 6LAYER HASL PANEL=1*1</t>
  </si>
  <si>
    <t>F-3000A 监视屏转换板</t>
  </si>
  <si>
    <t>IMX-24-2VCTDB0 2017-05-05</t>
  </si>
  <si>
    <t>UHBT100PRA2 2015-06-26 FR4 BLUE 96.5x207*1.6MM 8LAYER HASL PANEL=1*1</t>
  </si>
  <si>
    <t>Z_TPUH451T&amp;N_(VS2310-TX-150-V6.1.12)_V1.0_MX25L1606EM1I.upt</t>
  </si>
  <si>
    <t>UHBT70PT-WP-VAB1 2016-04-08 FR4 BLUE 64x79*1.6MM 4LAYER HASL PANEL=4*1</t>
  </si>
  <si>
    <t>1D3001液晶板（条码纸）</t>
  </si>
  <si>
    <t>1D3001-AC0 2013-08-07</t>
  </si>
  <si>
    <t>BT100P2RAA2 2015-12-01 12V红外</t>
  </si>
  <si>
    <t>Z_NDS-UM44&amp;N_V2.0_STM32F103RC.bin、 Z_FLX-64&amp;Boot_V1.0.0_STM32F103RC.hex</t>
  </si>
  <si>
    <t>LUH27EAB0 2016-11-10 FR4 BLUE  26x45*1.6MM 2LAYER HASL PANEL=2*3</t>
  </si>
  <si>
    <t>HDBT70PRE0 2014-11-27</t>
  </si>
  <si>
    <t>HDBT44DA0 2014-10-14 FR4 BLUE 150x420*1.6MM 4LAYER HASL PANEL=1*1</t>
  </si>
  <si>
    <t>3I_TPA1 2014-11-24 FR4 BLUE 171x89*1.6MM 4LAYER HASL PANEL=1*1</t>
  </si>
  <si>
    <t>DPA2400MPN</t>
  </si>
  <si>
    <t>黑色 两端6.3插簧L=15CM</t>
  </si>
  <si>
    <t>UHBT70-ARCTA3 2015-10-12 FR4 BLUE 80.6*103*1.6MM 6LAYER HASL PANEL=2*2</t>
  </si>
  <si>
    <t>Z_SUH4(DEX-14H-4K)_V1.0.0_EP021A.hex</t>
  </si>
  <si>
    <t>红色 两端6.3插簧L=15CM</t>
  </si>
  <si>
    <t>福州6U把手</t>
  </si>
  <si>
    <t>铝型材 黑色喷砂氧化 L66mm*W265.9mm*H35mm</t>
  </si>
  <si>
    <t>CM-MOD-1616-HD10</t>
  </si>
  <si>
    <t>TPUH-RM4(RM4)A5黑白双面打印</t>
  </si>
  <si>
    <t>KV18X</t>
  </si>
  <si>
    <t>AVS-PRO-0403A功放对接板</t>
  </si>
  <si>
    <t>两端3P-2.54同向L=30CM</t>
  </si>
  <si>
    <t>FOUH303 A6黑白双面打印  中性英文</t>
  </si>
  <si>
    <t>LMX32-N(HMX-3200)内纸箱</t>
  </si>
  <si>
    <t>内尺寸：550L*400W*350H(mm) K=K加强黄皮纸 客户特定印刷</t>
  </si>
  <si>
    <t>BT70P4TVGAA1 2016-10-13</t>
  </si>
  <si>
    <t>D1701AE1 2017-05-24 FR4 BLUE 73*158*1.6MM 4LAYER HASL PANEL=1*1</t>
  </si>
  <si>
    <t>Z_TL-SMP-HDV_V1.0.1_STM32F103RC.hex</t>
  </si>
  <si>
    <t>4P母座 黑色 内嵌固定螺母</t>
  </si>
  <si>
    <t>DXP-62</t>
  </si>
  <si>
    <t>Z_MUH44A-H2(MXU-44-H2)_Ralink_V1.0.0.bin</t>
  </si>
  <si>
    <t>CHA2  A6黑白双面打印 中性英文</t>
  </si>
  <si>
    <t>DL-AS31-2H1V A6黑白打印</t>
  </si>
  <si>
    <t>MP-SC-5D</t>
  </si>
  <si>
    <t>MXU-44-H2</t>
  </si>
  <si>
    <t>SS-61</t>
  </si>
  <si>
    <t>DL-AS31-2H1DP A6黑白打印</t>
  </si>
  <si>
    <t>SC51D A5黑白双面打印 PTN英文</t>
  </si>
  <si>
    <t>DL-AS31-2H1DP</t>
  </si>
  <si>
    <t>WP8-B(DC-WP8-B) A6黑白双面打印</t>
  </si>
  <si>
    <t>RS00V0010R0_Y_WP8-B(DC-WP8-B)_V1.1.3</t>
  </si>
  <si>
    <t>BNC(M)-BNC(M) 净线长70cm</t>
  </si>
  <si>
    <t>F-3000A 监视屏按键板</t>
  </si>
  <si>
    <t>IMX-24-2VCTDC0 2017-05-04</t>
  </si>
  <si>
    <t>5557转5557 线长L=70CM</t>
  </si>
  <si>
    <t>Z_VS2000RX(VS2000-RX-150-V6.1.12)-150M_V1.1_MX25L1606EM1I.upt</t>
  </si>
  <si>
    <t>AUH44AA0 2016-01-08 FR4 BLUE 150*420*1.6MM 4LAYER HASL PANEL=1*1</t>
  </si>
  <si>
    <t>BT70P4RAA1 2016-12-21</t>
  </si>
  <si>
    <t>LMX16-N(KV18X) A5黑白双面打印</t>
  </si>
  <si>
    <t>BT70P3TAA1 2016-01-12,单板尺寸:80.6*103 mm,板厚1.6mm,六层板</t>
  </si>
  <si>
    <t>R06配件</t>
  </si>
  <si>
    <t>HDMI母座+RJ45座模块配件1</t>
  </si>
  <si>
    <t>SC51D(MP-SC-5D) A5黑白双面打印</t>
  </si>
  <si>
    <t>SP-6VA1S</t>
  </si>
  <si>
    <t>HMX-3200</t>
  </si>
  <si>
    <t>UHBT70P2TAA1 2015-09-16 FR4 BLUE 80.6*143*1.6MM 4LAYER HASL PANEL=2*2</t>
  </si>
  <si>
    <t>BT70P4RAA1 2016-12-21 FR4 BLUE 112x93.8*1.6MM 6LAYER HASL PANEL=2*2</t>
  </si>
  <si>
    <t>RM4</t>
  </si>
  <si>
    <t>R06挡板</t>
  </si>
  <si>
    <t>HDMI母座+RJ45座模块</t>
  </si>
  <si>
    <t>QUH4A-H2BB1 2016-12-30 FR4 BLUE   64.5X78.2*1.6MM 2LAYER HASL PANEL=1*2</t>
  </si>
  <si>
    <t>VP44</t>
  </si>
  <si>
    <t>两头4P-3.96 反向 线长L=12CM</t>
  </si>
  <si>
    <t>DL-AS31-2H1V</t>
  </si>
  <si>
    <t>DV16A切换板（条码纸）</t>
  </si>
  <si>
    <t>SC61E(SS-61) A5黑白双面打印</t>
  </si>
  <si>
    <t>DC-WP8-B</t>
  </si>
  <si>
    <t>MUH44E KIT(DL-44E-KIT)  A5黑白双面打印</t>
  </si>
  <si>
    <t>SHSW41A-H2</t>
  </si>
  <si>
    <t>HD16A切换板（条码纸）</t>
  </si>
  <si>
    <t>SC51T(HDSC51HDBT)  A5黑白双面打印</t>
  </si>
  <si>
    <t>HDBT88DD0 2015-03-03 FR4 BLUE 180x74*1.6MM 4LAYER HASL PANEL=1*2</t>
  </si>
  <si>
    <t>WUH4A-H2 A6黑白双面打印 PTN中文</t>
  </si>
  <si>
    <t>DVI（18+5）M-DVI（24+5）(F)连接线 L=0.15M</t>
  </si>
  <si>
    <t>MUH44E(DL-44E-KIT)配件珍珠棉</t>
  </si>
  <si>
    <t>MUH88E KIT(AVG-CS4K-88) A5黑白双面打印</t>
  </si>
  <si>
    <t>WP8-S A6黑白双面打印 中性中文</t>
  </si>
  <si>
    <t>WUH4A-H2(SHSW41A-H2)  A6黑白双面打印</t>
  </si>
  <si>
    <t>F-3000导滑轨</t>
  </si>
  <si>
    <t>不锈钢，16寸，宽3.8CM,厚12.5CM,能伸缩40CM</t>
  </si>
  <si>
    <t>MRG88AC1 2008.09.09 停产,不需要完善</t>
  </si>
  <si>
    <t>WDV2AAB1 2010.05.21</t>
  </si>
  <si>
    <t>Z_MDV248(HL-MM32P)&amp;N_V1.0.0_ LCMXO2-640HC-4TG100C.jed</t>
  </si>
  <si>
    <t>MVC12PCAC1 2015-08-19 FR4 BLUE 57x275*1.6MM 2LAYER HASL PANEL=2*1</t>
  </si>
  <si>
    <t>MHD44TPAC1 2013-05-29</t>
  </si>
  <si>
    <t>X_SDV8_V1.0_ EPF011A</t>
  </si>
  <si>
    <t>RTBP8B</t>
  </si>
  <si>
    <t>M1701AA1 2017-04-11 FR4 BLUE 40*360*1.6MM 4LAYER HASL PANEL=4*1</t>
  </si>
  <si>
    <t>MUH88E(A01)彩箱</t>
  </si>
  <si>
    <t>内尺寸：535L*375W*120H K=K加强纸板 外层亮光彩印 内层黄色纸皮</t>
  </si>
  <si>
    <t>MCV3232视频板（条码纸）</t>
  </si>
  <si>
    <t>RGB128128OUT板B（条码纸）</t>
  </si>
  <si>
    <t>UHBT88R2-NDD0 2015-07-11 FR4 BLUE 180x74*1.6MM 4LAYER HASL PANEL=1*2</t>
  </si>
  <si>
    <t>DIGI-VGASD2-T8-AA0 2012.04.16</t>
  </si>
  <si>
    <t>3386W-1K 立式180°</t>
  </si>
  <si>
    <t>Z_FMX16(APO)&amp;Q_V1.0.0_STM32F103RB.bin</t>
  </si>
  <si>
    <t>DIGI-VGASD2-R-AA1 2013-06-29 下单请通知确认</t>
  </si>
  <si>
    <t>RGB128128(RGB)视频背板（条码纸）</t>
  </si>
  <si>
    <t>RGB9648IN板A（条码纸）</t>
  </si>
  <si>
    <t>UH0301AB0 2016-09-23 FR4 BLUE 96.2x12.5*1.6MM 2LAYER HASL PANEL=1*1</t>
  </si>
  <si>
    <t>HDBT8X7AC0 2016-12-28</t>
  </si>
  <si>
    <t>BTM70PT3AA1  2016-08-05，单板尺寸：96mm*267mm，板厚1.6mm，六层板</t>
  </si>
  <si>
    <t>BT70P3RAA1 2016-01-12,单板尺寸:80.6*103 mm,板厚1.6mm,六层板</t>
  </si>
  <si>
    <t>UHBT44R2-TNAB1 2016-03-09</t>
  </si>
  <si>
    <t>DIGI-VGASD2-T4-AB0 2012.04.16</t>
  </si>
  <si>
    <t>Z_MUH84TP-S&amp;MUH84-S&amp;Q_V1.0.0_STM32F103RB.bin/Z_MHD44TP&amp;Boot_V1.0.0_STM32F103RB.hex</t>
  </si>
  <si>
    <t>SDV8AA1 2010.10.15 停产,不需要完善</t>
  </si>
  <si>
    <t>IMX-24-2VCTAC1 2015-10-22</t>
  </si>
  <si>
    <t>TPUH-PSU12-UL(RMK-PSU12)，A6黑白双面打印</t>
  </si>
  <si>
    <t>RMK-PSU12</t>
  </si>
  <si>
    <t>SVG4AA2 2009.10.09 停产,不需要完善</t>
  </si>
  <si>
    <t>UHBT44R2-NDA1 2017-05-22 FR4 BLUE 150x420*1.6MM 4LAYER HASL PANEL=1*1</t>
  </si>
  <si>
    <t>Z_ADM16&amp;H_V1.0_LCMX02_1200HC-4TG144C.jed</t>
  </si>
  <si>
    <t>Z_4OBT&amp;N_V1.0.1_STM32F103Rb.hex</t>
  </si>
  <si>
    <t>IMX-24-2VCTBN1 2015-12-17 FR4 BLUE 81.5x125*1.6MM 4LAYER EIG PANEL=2*1</t>
  </si>
  <si>
    <t>MICROCHIP 24LC32A SOP-8</t>
  </si>
  <si>
    <t>100uF/16V±20% φ6.3*11 105℃</t>
  </si>
  <si>
    <t>CFFON EN29LV160BT-70TIP TSOP-48</t>
  </si>
  <si>
    <t>MPS MP1423DN SOP-8</t>
  </si>
  <si>
    <t>HDBT70PRA3 2013-10-18</t>
  </si>
  <si>
    <t>BT30PT-WP-UEAD0 2017-03-20 FR4 BLUE 19x21*1.6MM 2LAYER HASL PANEL=6*8</t>
  </si>
  <si>
    <t>BT70P4TAA2 2017-02-06 FR4 BLUE   128x110.8*1.6MM 6LAYER HASL PANEL=2*2</t>
  </si>
  <si>
    <t>PANBA2BB2 2012.06.02  FR4 BLUE 176.5x83.4*1.6MM 2LAYER HASL PANEL=1*1  DZ12V008002和DZ12V008102资料拼在一起</t>
  </si>
  <si>
    <t>PERICOM PI3HDMI412FT-ABE BQSOP-48</t>
  </si>
  <si>
    <t>SC0501AC0 2013-11-13 FR4 BLUE 35*188*1.6MM 2LAYER HASL PANEL=1*6</t>
  </si>
  <si>
    <t>SC121DAC3 2012.04.19</t>
  </si>
  <si>
    <t>PANBA2AB2 2012.06.02  FR4 BLUE 176.5x83.4*1.6MM 2LAYER HASL PANEL=1*1 DZ12V008002和DZ12V008102资料拼在一起</t>
  </si>
  <si>
    <t>defauit fred 停产,不需要完善</t>
  </si>
  <si>
    <t>TDA7492MV PowerSSO_36 50W</t>
  </si>
  <si>
    <t>MMX6464-A0 2012.11.18</t>
  </si>
  <si>
    <t>RTE24024 24VDC 8A/250VAC</t>
  </si>
  <si>
    <t>Pixelworks PW338C-30L HSBGA-620</t>
  </si>
  <si>
    <t>SC121DAA5 2013-06-17</t>
  </si>
  <si>
    <t>PS121AA1 2009.11.17 停产,不需要完善</t>
  </si>
  <si>
    <t>BTM70PR2AA1 2016-01-15 FR4 BLUE 86.82*147*1.6MM 4LAYER HASL PANEL=1*1</t>
  </si>
  <si>
    <t>PANBA3AC1 2013-06-14停产,不需要完善</t>
  </si>
  <si>
    <t>3W-2R2±1% 色环电阻</t>
  </si>
  <si>
    <t>PTPOWSWAA6 2014-12-24 FR4 BLUE 70.5x78*1.6MM 2LAYER HASL PANEL=4*3</t>
  </si>
  <si>
    <t>4I-BTSAA0 2016-07-23 FR4 BLUE 140*171*1.6MM 6LAYER HASL PANEL=1*1</t>
  </si>
  <si>
    <t>1/4W-1M±1% 250V DIP</t>
  </si>
  <si>
    <t>IUVAA1 2017-01-05 FR4 BLUE 58x182.6*1.6MM 4LAYER EIG PANEL=1*3</t>
  </si>
  <si>
    <t>DIP整流桥</t>
  </si>
  <si>
    <t>圆桥 2W10 Vrms=700V</t>
  </si>
  <si>
    <t>MMX-4I-HD-A0 2011.12.27 旧PCB,不需要完善</t>
  </si>
  <si>
    <t>UHBT88R2-NDE0 2015-07-13 FR4 BLUE 180x74*1.6MM 4LAYER HASL PANEL=1*2</t>
  </si>
  <si>
    <t>DIP压敏电阻</t>
  </si>
  <si>
    <t>10K431 430V 10%</t>
  </si>
  <si>
    <t>Z_4OVH&amp;N_V1.0.3_STM32F103RB.hex</t>
  </si>
  <si>
    <t>4IVGA0 2013-06-14 下单请通知确认</t>
  </si>
  <si>
    <t>4OAVAA0 2015-11-23 FR4 BLUE 140x171*1.6MM 4LAYER HASL PANEL=1*1</t>
  </si>
  <si>
    <t>DIP 二极管</t>
  </si>
  <si>
    <t>1N5362 Vz=28V</t>
  </si>
  <si>
    <t>601-DIGI-HD60C-R 2014-03-17 V1.4</t>
  </si>
  <si>
    <t>CBB-0.47uF/100V-5.08</t>
  </si>
  <si>
    <t>WP6电源板（条码纸）</t>
  </si>
  <si>
    <t>BP6-BAB2 2016-09-29</t>
  </si>
  <si>
    <t>Z_MUH88TPR2-N(INT-88HDX)&amp;Board_User_V1.0.1_STM32F103RC.bin/ Z_FLX-64&amp;Boot_V1.0.0_STM32F103RC.hex</t>
  </si>
  <si>
    <t>X_TL-SM3X1-HDV&amp;R_V1.0.2_25Q32.bin</t>
  </si>
  <si>
    <t>Z_FOUH302T&amp;User_V1.0.3_STM32F103RB.bin、 Z_MHD44TP&amp;Boot_V1.0.0_STM32F103RB.hex</t>
  </si>
  <si>
    <t>DL-AS31-2H1V（条码纸）</t>
  </si>
  <si>
    <t>R31-VAA1 2015-11-04</t>
  </si>
  <si>
    <t>外购PCBA板   TPHD403T（条码纸）</t>
  </si>
  <si>
    <t>SLET0100SC-TX</t>
  </si>
  <si>
    <t>PANBA3AA1 2013-06-14</t>
  </si>
  <si>
    <t>0.47uF 310V ±10% 474K/310V P=15 18*9.5*15.5</t>
  </si>
  <si>
    <t>1CAT-RE-AA0 2013-09-14</t>
  </si>
  <si>
    <t>Z_4IHD&amp;N_V1.3_CS8953.eep/hex</t>
  </si>
  <si>
    <t>3W-470R±1% 色环电阻</t>
  </si>
  <si>
    <t>1D3002-AC0 2013-08-05 停产,不需要完善</t>
  </si>
  <si>
    <t>WXT2-GB1 2012.11.12 停产,不需要完善</t>
  </si>
  <si>
    <t>D-3002AA4.1 2014-09-10</t>
  </si>
  <si>
    <t>X_FMX-IUV_V1.0.0_W25Q32JV.bin</t>
  </si>
  <si>
    <t>Z_MUH66TPR2-N(INT-66HDX)&amp;Board_User_V1.0.1_STM32F103RC.bin/ Z_FLX-64&amp;Boot_V1.0.0_STM32F103RC.hex</t>
  </si>
  <si>
    <t>R3101AA1  2016-08-16 FR4 BLUE 188.5x94.5*1.6MM 4LAYER HASL PANEL=1*1</t>
  </si>
  <si>
    <t>FR-4 180*13*1mm 12按键 6个LED指示灯 10P接口 单片机按键板</t>
  </si>
  <si>
    <t>THDHD2AA1 2016-04-13,单板尺寸:80.5*119mm,板厚1.6mm,四层板</t>
  </si>
  <si>
    <t>R-GRVAA1 2017-04-13 FR4 BLUE   36x36*1.6MM 2LAYER HASL PANEL=3*3</t>
  </si>
  <si>
    <t>BT70PLTAA1 2016-03-15 FR4 BLUE 78*116*1.6MM 4LAYER HASL PANEL=1*1</t>
  </si>
  <si>
    <t>MMX-4I-SD-A1 2012.11.02停产,不需要完善</t>
  </si>
  <si>
    <t>C-REAA0 2013-06-05 停产,不需要完善</t>
  </si>
  <si>
    <t>3W-47R±1% 色环电阻</t>
  </si>
  <si>
    <t>AVG-HD44TP IR 232连接板（条码纸）</t>
  </si>
  <si>
    <t>HDBT44DB0 2014-10-14</t>
  </si>
  <si>
    <t>Z_NDS-SS21HD-RX_V1.0.0_STM32F103RB.bin、 Z_WUH4A&amp;Boot_V1.0.0_STM32F103RB.hex</t>
  </si>
  <si>
    <t>BT100L2TRAA1  2016-09-21</t>
  </si>
  <si>
    <t>BT100P5RAA2 2016-12-23 FR4 BLUE 100.6x143*1.6MM 6LAYER HASL PANEL=1*1</t>
  </si>
  <si>
    <t>Z_TPUH423L&amp;N_V1.0.0_EPF025R.h00/h01/h02</t>
  </si>
  <si>
    <t>BT150P2RAA1 2017-04-27 FR4 BLUE 90.6x139*1.6MM 8LAYER HASL PANEL=1*1</t>
  </si>
  <si>
    <t>Z_TPUH423L&amp;N_V1.0.0_LCMX02-256HC.jed</t>
  </si>
  <si>
    <t>Z_FOUH302R&amp;User_V1.0.1_STM32F103RB.bin、 Z_MHD44TP&amp;Boot_V1.0.0_STM32F103RB.hex</t>
  </si>
  <si>
    <t>TPUH503电源板(条码纸)</t>
  </si>
  <si>
    <t>EP9164SL LQFP128P0_5D_EPAD</t>
  </si>
  <si>
    <t>4O-UF2输出卡板（XFP_20KM）</t>
  </si>
  <si>
    <t>4OUFA1  2014-12-20</t>
  </si>
  <si>
    <t>Z_TPUH423L&amp;N_V1.0.0_EP91A6S.h00/h01/h02</t>
  </si>
  <si>
    <t>INT-HDXL100-RX(条码纸)</t>
  </si>
  <si>
    <t>Z_NDS-UHM88&amp;N_V1.0.0_LCMX02-1200HC.jed</t>
  </si>
  <si>
    <t>UHBT0404EAA2 2016-05-27 FR4 BLUE 159.6*347*1.6MM 4LAYER HASL PANEL=1*1</t>
  </si>
  <si>
    <t>PLX-HDB.2电源板(条码纸)</t>
  </si>
  <si>
    <t>Z_NDS-UM88&amp;V2.0_STM32F103RC.bin、 Z_FLX-64&amp;Boot_V1.0.0_STM32F103RC.hex</t>
  </si>
  <si>
    <t>IMX-24-2VCTAI1 2015-09-10 FR4 BLUE 70x60*1.6MM 2LAYER HASL PANEL=4*4</t>
  </si>
  <si>
    <t>IMX-24-2VCTDH0 2017-05-09 FR4 BLUE 50*266.5*1.6MM 4LAYER ENIG PANEL=2*1</t>
  </si>
  <si>
    <t>FOUH303 A6黑白双面打印 PTN中文</t>
  </si>
  <si>
    <t>TPUH-RM4(MP-FRAME-4SL)  A5黑白双面打印</t>
  </si>
  <si>
    <t>MP-FRAME-4SL</t>
  </si>
  <si>
    <t>FOUH303(TL-FO-HD)，300克铜版纸，过哑膜，85mm*52mm</t>
  </si>
  <si>
    <t>UHBT70PLT-VAA2 2016-04-07</t>
  </si>
  <si>
    <t>Z_NDS-UHM88_V2.0_STM32F103RC.bin、 Z_FLX-64&amp;Boot_V1.0.0_STM32F103RC.hex</t>
  </si>
  <si>
    <t>UHBT70PTC1 2016-03-11 FR4 BLUE 63x115.2*1.6MM 4LAYER HASL PANEL=2*1</t>
  </si>
  <si>
    <t>AUH44TAA0 2015-11-20,单板尺寸:150x420mm,板厚1.6mm,四层板</t>
  </si>
  <si>
    <t>D1701AG1 2017-05-09 FR4 BLUE 34.7*74.4*1.6MM 2LAYER HASL PANEL=2*2</t>
  </si>
  <si>
    <t>S04</t>
  </si>
  <si>
    <t>USB-A + 3.5mmJack</t>
  </si>
  <si>
    <t>D-3301C发言按键板（条码纸）</t>
  </si>
  <si>
    <t>Z_GUI_MUH88A-H2(E00)_Ralink_V1.0.1.bin</t>
  </si>
  <si>
    <t>TS3USB30EDGSR VSSOP10</t>
  </si>
  <si>
    <t>INT-HDX100-TX(条码纸)</t>
  </si>
  <si>
    <t>接线柱</t>
  </si>
  <si>
    <t>2P/9.5mm</t>
  </si>
  <si>
    <t>X_TPUH31_V1.0.2_25Q32.bin</t>
  </si>
  <si>
    <t>TBD-12AB1 2013.02.21 停产,不需要完善</t>
  </si>
  <si>
    <t>7P-2.0mm 白色/立式180°</t>
  </si>
  <si>
    <t>D-3701AB2 2014-05-30 FR4 BLUE 70 x 65*1.6MM 2LAYER HASL PANEL=2*2</t>
  </si>
  <si>
    <t>X_SCUH1819_V1.0.1_25Q32.bin</t>
  </si>
  <si>
    <t>Z_ F-2000&amp;VedioSwitch_V1.0.3_STM32F103RC.bin/ Z_FLX-64&amp;Boot_V1.0.0_STM32F103RC.hex</t>
  </si>
  <si>
    <t>TL-SMG-VGA</t>
  </si>
  <si>
    <t>AUH44T2AE0 2017-03-01 FR4 BLUE   362.5X50*1.6MM 2LAYER HASL PANEL=1*5</t>
  </si>
  <si>
    <t>TPUH-PSU12 A5黑白双面打印 中性中文</t>
  </si>
  <si>
    <t>PSU12-UL</t>
  </si>
  <si>
    <t>PSU12BA1  2016-08-01，单板尺寸：345.3mm*210mm，板厚2.0mm，四层板</t>
  </si>
  <si>
    <t>IR-PA2B(050-41920-AIR)外包贴纸</t>
  </si>
  <si>
    <t>Z_GUI_INT-66HDX_Ralink_V1.0.2.bin</t>
  </si>
  <si>
    <t>SN74LVC1G125DBVR Single Bus Buffer Gate With 3-State Output SOT-23 -40 to 125°C</t>
  </si>
  <si>
    <t>RS-03K2612FT 1/10W 26.1K±1% 0603</t>
  </si>
  <si>
    <t>0402B104K250NT 100nF/25V±15 X7R 0402</t>
  </si>
  <si>
    <t>SATA母座</t>
  </si>
  <si>
    <t>SATA22-S41 SATA7+15P母座 SMT H:4.20 板上型 侧插鱼叉 卧式</t>
  </si>
  <si>
    <t>HSZ-CZ396866 3排96P 欧式插座 母座 卧式90度</t>
  </si>
  <si>
    <t>IMX-24-2VCTEE0 2017-05-08 FR4 BLUE 40*253.4*2.0MM 2LAYER HASL PANEL=1*1</t>
  </si>
  <si>
    <t>Z_GUI_NDS-UHM88_Ralink_V1.2.bin</t>
  </si>
  <si>
    <t>双排直针</t>
  </si>
  <si>
    <t>HSZ-PZ114571 2.0-2*14P双排针直针</t>
  </si>
  <si>
    <t>UHBT88BH0 2015-03-03 12V红外</t>
  </si>
  <si>
    <t>UHBT0404FAB0 2015-12-22 FR4 BLUE 35x366*1.6MM 2LAYER HASL PANEL=5*1</t>
  </si>
  <si>
    <t>X_SCUH1819_V1.0.0_25Q32.bin</t>
  </si>
  <si>
    <t>WINBOND W9425G6EH-5 TSOP-66（已停产）</t>
  </si>
  <si>
    <t>60P-2.0mm/2*30Pin L=8.7mm 立式180°</t>
  </si>
  <si>
    <t>BT100P6TAA0 2017-03-08 FR4 BLUE   143x100.6*1.6MM 6LAYER HASL PANEL=1*1</t>
  </si>
  <si>
    <t>物料描述</t>
  </si>
  <si>
    <t>外文名称</t>
  </si>
  <si>
    <t>单据内部标识</t>
  </si>
  <si>
    <t>行号</t>
  </si>
  <si>
    <t>原ERP单号</t>
  </si>
  <si>
    <t>审批状态</t>
  </si>
  <si>
    <t>单据状态</t>
  </si>
  <si>
    <t>请购日期</t>
  </si>
  <si>
    <t>下单日期</t>
  </si>
  <si>
    <t>采购单号</t>
  </si>
  <si>
    <t>供应商编码</t>
  </si>
  <si>
    <t>供应商名称</t>
  </si>
  <si>
    <t>采购员</t>
  </si>
  <si>
    <t>物料编码</t>
  </si>
  <si>
    <t>品名</t>
  </si>
  <si>
    <t>规格描述</t>
  </si>
  <si>
    <t>采购计量单位</t>
  </si>
  <si>
    <t>下单数量</t>
  </si>
  <si>
    <t>入库单号</t>
  </si>
  <si>
    <t>入库数量</t>
  </si>
  <si>
    <t>未入库数量</t>
  </si>
  <si>
    <t>计划要求交期</t>
  </si>
  <si>
    <t>供应商回复交期</t>
  </si>
  <si>
    <t>实际交货日期</t>
  </si>
  <si>
    <t>自由文本</t>
  </si>
  <si>
    <t>CG201604180015</t>
  </si>
  <si>
    <t>已审批</t>
  </si>
  <si>
    <t>未结束</t>
  </si>
  <si>
    <t>PO16040032</t>
  </si>
  <si>
    <t>V0088</t>
  </si>
  <si>
    <t>深圳市全科科技有限公司</t>
  </si>
  <si>
    <t>张涛</t>
  </si>
  <si>
    <t>PCS</t>
  </si>
  <si>
    <t>2053,678,</t>
  </si>
  <si>
    <t>CG201607070022</t>
  </si>
  <si>
    <t>PO16070001</t>
  </si>
  <si>
    <t>V0129</t>
  </si>
  <si>
    <t>深圳市视捷光电科技有限公司</t>
  </si>
  <si>
    <t>贾璐</t>
  </si>
  <si>
    <t>FBUHR8AA0 2016-07-04</t>
  </si>
  <si>
    <t>FBUHT8AA0 2016-07-04</t>
  </si>
  <si>
    <t>CG201607190003</t>
  </si>
  <si>
    <t>PO16070063</t>
  </si>
  <si>
    <t>V0069</t>
  </si>
  <si>
    <t>品佳股份有限公司</t>
  </si>
  <si>
    <t>RT9724GB SOT-23-5</t>
  </si>
  <si>
    <t>PO16080015</t>
  </si>
  <si>
    <t>582,</t>
  </si>
  <si>
    <t>PO16080039</t>
  </si>
  <si>
    <t>V0045</t>
  </si>
  <si>
    <t>深圳市步越五金制品有限公司</t>
  </si>
  <si>
    <t>余玉祥</t>
  </si>
  <si>
    <t>C-EMR00002</t>
  </si>
  <si>
    <t>--</t>
  </si>
  <si>
    <t>PO16080104</t>
  </si>
  <si>
    <t>V0050</t>
  </si>
  <si>
    <t>深圳市自立五金制品有限公司</t>
  </si>
  <si>
    <t>C-GMM00025</t>
  </si>
  <si>
    <t>SC1202-T(P)</t>
  </si>
  <si>
    <t>C-CMT00042</t>
  </si>
  <si>
    <t>C-BMM00004</t>
  </si>
  <si>
    <t>C-CMT00101</t>
  </si>
  <si>
    <t>PO16080103</t>
  </si>
  <si>
    <t>C-GMM00017</t>
  </si>
  <si>
    <t>C-CMR00101</t>
  </si>
  <si>
    <t>C-CMR00042</t>
  </si>
  <si>
    <t>C-HMM00014</t>
  </si>
  <si>
    <t>C-CMR00016</t>
  </si>
  <si>
    <t>C-EMT00002</t>
  </si>
  <si>
    <t>C-CMT00016</t>
  </si>
  <si>
    <t>PO160818194</t>
  </si>
  <si>
    <t>FO2016081102-3</t>
  </si>
  <si>
    <t>PO160824269</t>
  </si>
  <si>
    <t>PO160825283</t>
  </si>
  <si>
    <t>PO160829316</t>
  </si>
  <si>
    <t>V0054</t>
  </si>
  <si>
    <t>深圳市威明科技有限公司</t>
  </si>
  <si>
    <t>PO160830361</t>
  </si>
  <si>
    <t>SG201608260001</t>
  </si>
  <si>
    <t>PO160908111</t>
  </si>
  <si>
    <t>V0043</t>
  </si>
  <si>
    <t>深圳市鑫创发科技有限公司</t>
  </si>
  <si>
    <t>TPHD-BYET</t>
  </si>
  <si>
    <t>PO160908112</t>
  </si>
  <si>
    <t>C-CMT00043</t>
  </si>
  <si>
    <t>PO160926274</t>
  </si>
  <si>
    <t>1606,1679,2243,</t>
  </si>
  <si>
    <t>PO160928354</t>
  </si>
  <si>
    <t>V0159</t>
  </si>
  <si>
    <t>深圳市鑫华通科技有限公司</t>
  </si>
  <si>
    <t>PO160928364</t>
  </si>
  <si>
    <t>V0128</t>
  </si>
  <si>
    <t>深圳市集康电子有限公司</t>
  </si>
  <si>
    <t>85*30*13.5蓝底白字(底光蓝色)/JK1602D-B1</t>
  </si>
  <si>
    <t>5737,5958,6562,</t>
  </si>
  <si>
    <t>PO160928389</t>
  </si>
  <si>
    <t>PO160928391</t>
  </si>
  <si>
    <t>V0030</t>
  </si>
  <si>
    <t>深圳市科晟电子有限公司</t>
  </si>
  <si>
    <t>廖利娟</t>
  </si>
  <si>
    <t>1732,1733,1734,1737,1790,1791,1853,1943,1944,1996,2202,</t>
  </si>
  <si>
    <t>PO160928370</t>
  </si>
  <si>
    <t>V0009</t>
  </si>
  <si>
    <t>深圳市景溢电子有限公司</t>
  </si>
  <si>
    <t>1534,1544,1569,1621,1622,1701,1782,1839,1852,2016,2086,2198,2347,3294,3501,3860,</t>
  </si>
  <si>
    <t>PO160928372</t>
  </si>
  <si>
    <t>ZF00000010</t>
  </si>
  <si>
    <t>网板费</t>
  </si>
  <si>
    <t>PO160928387</t>
  </si>
  <si>
    <t>1388,1630,1632,1665,1908,1912,1928,2001,2040,2116,2117,2118,2173,2208,2209,2354,2355,2394,2413,2559,2566,2568,</t>
  </si>
  <si>
    <t>1623,1645,1712,1807,1858,2345,2349,2404,2405,2457,2458,2459,2460,2462,2463,2623,2624,2625,2626,2631,2633,2688,2919,2990,2999,3000,3003,3004,3460,</t>
  </si>
  <si>
    <t>PO160928371</t>
  </si>
  <si>
    <t>1788,1854,1855,1888,1889,1940,1941,2493,2543,2802,8066,</t>
  </si>
  <si>
    <t>PO160929416</t>
  </si>
  <si>
    <t>PO161012072</t>
  </si>
  <si>
    <t>PO161017100</t>
  </si>
  <si>
    <t>备品5pcs</t>
  </si>
  <si>
    <t>备品7pcs</t>
  </si>
  <si>
    <t>PO161019155</t>
  </si>
  <si>
    <t>PO161019154</t>
  </si>
  <si>
    <t>PO161019147</t>
  </si>
  <si>
    <t>PO161025183</t>
  </si>
  <si>
    <t>V0077</t>
  </si>
  <si>
    <t>艾睿电子（中国）有限公司</t>
  </si>
  <si>
    <t>PO161026190</t>
  </si>
  <si>
    <t>V0079</t>
  </si>
  <si>
    <t>晨兴安富利有限公司</t>
  </si>
  <si>
    <t>2133,</t>
  </si>
  <si>
    <t>更换不良IC TLV431BCDBZ</t>
  </si>
  <si>
    <t>PO161028216</t>
  </si>
  <si>
    <t>备品3</t>
  </si>
  <si>
    <t>PO161028217</t>
  </si>
  <si>
    <t>PO161028210</t>
  </si>
  <si>
    <t>备品3，急</t>
  </si>
  <si>
    <t>备品10，急</t>
  </si>
  <si>
    <t>PO161028238</t>
  </si>
  <si>
    <t>PO161102031</t>
  </si>
  <si>
    <t>PO161102038</t>
  </si>
  <si>
    <t>2800,2936,2944,2945,2946,2962,3128,3130,3456,</t>
  </si>
  <si>
    <t>PO161107072</t>
  </si>
  <si>
    <t>PO161108076</t>
  </si>
  <si>
    <t>PO161111113</t>
  </si>
  <si>
    <t>V0063</t>
  </si>
  <si>
    <t>深圳道和实业有限公司</t>
  </si>
  <si>
    <t>PO161116167</t>
  </si>
  <si>
    <t>PO161118193</t>
  </si>
  <si>
    <t>V0028</t>
  </si>
  <si>
    <t>深圳市华中鑫包装材料有限公司</t>
  </si>
  <si>
    <t>pcs</t>
  </si>
  <si>
    <t>待通知回货</t>
  </si>
  <si>
    <t>PO161121198</t>
  </si>
  <si>
    <t>备品5</t>
  </si>
  <si>
    <t>PO161130313</t>
  </si>
  <si>
    <t>C-FMM00086</t>
  </si>
  <si>
    <t>C-ZMM00127</t>
  </si>
  <si>
    <t>PO161201004</t>
  </si>
  <si>
    <t>C-FMM00085</t>
  </si>
  <si>
    <t>C-CMR00067</t>
  </si>
  <si>
    <t>C-CMT00067</t>
  </si>
  <si>
    <t>C-FMM00075</t>
  </si>
  <si>
    <t>备品1</t>
  </si>
  <si>
    <t>PO161201005</t>
  </si>
  <si>
    <t>PO161201006</t>
  </si>
  <si>
    <t>C-CMM00077</t>
  </si>
  <si>
    <t>备品10</t>
  </si>
  <si>
    <t>C-FMM00063</t>
  </si>
  <si>
    <t>PO161202036</t>
  </si>
  <si>
    <t>PO161206058</t>
  </si>
  <si>
    <t>PO161209083</t>
  </si>
  <si>
    <t>C-CMR00117</t>
  </si>
  <si>
    <t>PO161209090</t>
  </si>
  <si>
    <t>V0094</t>
  </si>
  <si>
    <t>深圳市泰凌微电子有限公司</t>
  </si>
  <si>
    <t>4534,</t>
  </si>
  <si>
    <t>PO161209088</t>
  </si>
  <si>
    <t>V0053</t>
  </si>
  <si>
    <t>深圳市迈思普电子有限公司</t>
  </si>
  <si>
    <t>4845,7344,7504,7672,8215,</t>
  </si>
  <si>
    <t>C-CMT00047</t>
  </si>
  <si>
    <t>C-CMT00117</t>
  </si>
  <si>
    <t>C-CMR00047</t>
  </si>
  <si>
    <t>V0059</t>
  </si>
  <si>
    <t>威健实业国际有限公司</t>
  </si>
  <si>
    <t>PO161216195</t>
  </si>
  <si>
    <t>PO161216192</t>
  </si>
  <si>
    <t>PO161216193</t>
  </si>
  <si>
    <t>V0073</t>
  </si>
  <si>
    <t>晓龙国际有限公司</t>
  </si>
  <si>
    <t>PO161219221</t>
  </si>
  <si>
    <t>DZ01V039600</t>
  </si>
  <si>
    <t>NC7WZ07P6X sop-2x2_1-6p-0_65</t>
  </si>
  <si>
    <t>DZ01V039500</t>
  </si>
  <si>
    <t>SN74AVC4T774PW qfp-2_6x1_8-16p-0_4</t>
  </si>
  <si>
    <t>DZ01V039400</t>
  </si>
  <si>
    <t>PCA9306DQER sop-2x3_1-8p-0_5</t>
  </si>
  <si>
    <t>PO161219214</t>
  </si>
  <si>
    <t>PO161220227</t>
  </si>
  <si>
    <t>C-CMT00109</t>
  </si>
  <si>
    <t>PO161221239</t>
  </si>
  <si>
    <t>PO161221238</t>
  </si>
  <si>
    <t>9081,</t>
  </si>
  <si>
    <t>PO161223271</t>
  </si>
  <si>
    <t>V0087</t>
  </si>
  <si>
    <t>香港爱迪科技有限公司</t>
  </si>
  <si>
    <t>PO161223274</t>
  </si>
  <si>
    <t>PO161224285</t>
  </si>
  <si>
    <t>PO161226303</t>
  </si>
  <si>
    <t>备品1，备货</t>
  </si>
  <si>
    <t>PO161226302</t>
  </si>
  <si>
    <t>C-DMM00008</t>
  </si>
  <si>
    <t>备品5，备货</t>
  </si>
  <si>
    <t>PO161226318</t>
  </si>
  <si>
    <t>V0244</t>
  </si>
  <si>
    <t>深圳市霆宝科技有限公司</t>
  </si>
  <si>
    <t>6017,8203,</t>
  </si>
  <si>
    <t>C-DMM00006</t>
  </si>
  <si>
    <t>备品5，200备货</t>
  </si>
  <si>
    <t>PO161227342</t>
  </si>
  <si>
    <t>PO161227357</t>
  </si>
  <si>
    <t>PO161227339</t>
  </si>
  <si>
    <t>PO161228380</t>
  </si>
  <si>
    <t>备品2</t>
  </si>
  <si>
    <t>PO161228372</t>
  </si>
  <si>
    <t>PO161229393</t>
  </si>
  <si>
    <t>V0264</t>
  </si>
  <si>
    <t>香港展昇科技有限公司</t>
  </si>
  <si>
    <t>PO161230404</t>
  </si>
  <si>
    <t>PO161231426</t>
  </si>
  <si>
    <t>PO161231409</t>
  </si>
  <si>
    <t>PO161231423</t>
  </si>
  <si>
    <t>PO170106032</t>
  </si>
  <si>
    <t>PO170106033</t>
  </si>
  <si>
    <t>PO170111048</t>
  </si>
  <si>
    <t>PO170118101</t>
  </si>
  <si>
    <t>5192,6251,7003,7610,</t>
  </si>
  <si>
    <t>PO170120106</t>
  </si>
  <si>
    <t>V0151</t>
  </si>
  <si>
    <t>深圳市正荣微电子有限公司</t>
  </si>
  <si>
    <t>5276,5331,5445,6061,6169,6957,8875,</t>
  </si>
  <si>
    <t>PO170120114</t>
  </si>
  <si>
    <t>V0102</t>
  </si>
  <si>
    <t>深圳市华文瀚声科技有限公司</t>
  </si>
  <si>
    <t>4901,5039,6206,6400,</t>
  </si>
  <si>
    <t>PO170121132</t>
  </si>
  <si>
    <t>车守勇</t>
  </si>
  <si>
    <t>V0089</t>
  </si>
  <si>
    <t>世健系统（香港）有限公司</t>
  </si>
  <si>
    <t>PO170208060</t>
  </si>
  <si>
    <t>PO170210082</t>
  </si>
  <si>
    <t>ZF00000014</t>
  </si>
  <si>
    <t>夹具费</t>
  </si>
  <si>
    <t>项</t>
  </si>
  <si>
    <t>PO170210083</t>
  </si>
  <si>
    <t>5894,5895,5896,5996,5997,6112,8083,8111,</t>
  </si>
  <si>
    <t>PO170214099</t>
  </si>
  <si>
    <t>PO170217157</t>
  </si>
  <si>
    <t>5082,5237,5947,5948,5965,5966,5984,6106,6128,6129,6130,6195,6493,6637,6650,6854,7400,</t>
  </si>
  <si>
    <t>PO170220174</t>
  </si>
  <si>
    <t>V0133</t>
  </si>
  <si>
    <t>厦门信和达电子有限公司</t>
  </si>
  <si>
    <t>5299,5300,5365,5931,6466,7553,8060,8444,8445,</t>
  </si>
  <si>
    <t>PO170223203</t>
  </si>
  <si>
    <t>5757,5758,5829,5830,5847,5848,5860,5861,5891,5892,5917,5918,5932,5933,5985,5986,6043,6067,6072,6073,6292,6293,6574,6644,6645,7433,</t>
  </si>
  <si>
    <t>PO170223204</t>
  </si>
  <si>
    <t>PO170224216</t>
  </si>
  <si>
    <t>5657,5659,5698,5699,5700,5702,5778,</t>
  </si>
  <si>
    <t>PO170227219</t>
  </si>
  <si>
    <t>V0091</t>
  </si>
  <si>
    <t>世平国际（香港）有限公司</t>
  </si>
  <si>
    <t>PO170228255</t>
  </si>
  <si>
    <t>PO170228262</t>
  </si>
  <si>
    <t>ZF00000002</t>
  </si>
  <si>
    <t>测试费</t>
  </si>
  <si>
    <t>P14V0022R1测试费用，工单号PO170207038</t>
  </si>
  <si>
    <t>P04V0041R1测试费用，工单号PO161227354</t>
  </si>
  <si>
    <t>PO170228268</t>
  </si>
  <si>
    <t>P14V0023R1测试费用，工单号PO170207038</t>
  </si>
  <si>
    <t>PO170228269</t>
  </si>
  <si>
    <t>P08V0053R1测试费用，工单号PO170121130</t>
  </si>
  <si>
    <t>P04V0038R1测试费用，工单号PO161227354</t>
  </si>
  <si>
    <t>P08V0070R1测试费用，工单号PO170121130</t>
  </si>
  <si>
    <t>P08V0054R1测试费用，工单号PO170121130</t>
  </si>
  <si>
    <t>PO170228257</t>
  </si>
  <si>
    <t>PO170303041</t>
  </si>
  <si>
    <t>5658,5703,</t>
  </si>
  <si>
    <t>PO170303055</t>
  </si>
  <si>
    <t>6028,6029,6030,6034,6094,6122,6167,7804,</t>
  </si>
  <si>
    <t>PO170306070</t>
  </si>
  <si>
    <t>V0294</t>
  </si>
  <si>
    <t>深圳市雯罡电子有限公司</t>
  </si>
  <si>
    <t>PO170306074</t>
  </si>
  <si>
    <t>PO170306059</t>
  </si>
  <si>
    <t>PO170307090</t>
  </si>
  <si>
    <t>PO170307091</t>
  </si>
  <si>
    <t>PO170308097</t>
  </si>
  <si>
    <t>备库</t>
  </si>
  <si>
    <t>PO170310116</t>
  </si>
  <si>
    <t>PO170310122</t>
  </si>
  <si>
    <t>P14V0008R0/订单号P0170223202</t>
  </si>
  <si>
    <t>PO170314135</t>
  </si>
  <si>
    <t>6218,6222,6223,6582,6585,7342,8086,</t>
  </si>
  <si>
    <t>PO170314133</t>
  </si>
  <si>
    <t>V0195</t>
  </si>
  <si>
    <t>深圳市福佳电器有限公司</t>
  </si>
  <si>
    <t>6049,</t>
  </si>
  <si>
    <t>重录</t>
  </si>
  <si>
    <t>PO170317199</t>
  </si>
  <si>
    <t>6194,6214,6215,6261,6291,6365,6386,6387,6418,6419,6424,6425,6457,6458,6480,6481,6571,6576,6578,6636,6643,6727,6831,6834,6855,6856,6892,6893,6894,6905,7079,7100,7395,</t>
  </si>
  <si>
    <t>PO170317182</t>
  </si>
  <si>
    <t>PO170317174</t>
  </si>
  <si>
    <t>V0106</t>
  </si>
  <si>
    <t>深圳市诚浩通电子有限公司</t>
  </si>
  <si>
    <t>6451,</t>
  </si>
  <si>
    <t>PO170320211</t>
  </si>
  <si>
    <t>PO170320207</t>
  </si>
  <si>
    <t>6221,6322,6333,6334,6348,6513,6565,6611,6659,6766,8086,8087,</t>
  </si>
  <si>
    <t>V0142</t>
  </si>
  <si>
    <t>恒辉电子科技有限公司</t>
  </si>
  <si>
    <t>PO170322250</t>
  </si>
  <si>
    <t>PO170322249</t>
  </si>
  <si>
    <t>V0299</t>
  </si>
  <si>
    <t>深圳市深达五金电子有限公司</t>
  </si>
  <si>
    <t>PO170324292</t>
  </si>
  <si>
    <t>PO170324298</t>
  </si>
  <si>
    <t>PO170324290</t>
  </si>
  <si>
    <t>PO170324272</t>
  </si>
  <si>
    <t>6885,</t>
  </si>
  <si>
    <t>PO170324323</t>
  </si>
  <si>
    <t>PO170324280</t>
  </si>
  <si>
    <t>PO170324312</t>
  </si>
  <si>
    <t>7551,</t>
  </si>
  <si>
    <t>新迅控</t>
  </si>
  <si>
    <t>PO170327345</t>
  </si>
  <si>
    <t>C-GMM00075</t>
  </si>
  <si>
    <t>PO170327341</t>
  </si>
  <si>
    <t>6526,7008,</t>
  </si>
  <si>
    <t>ECN变更</t>
  </si>
  <si>
    <t>PO170327334</t>
  </si>
  <si>
    <t>6762,6810,6811,6813,6862,6863,6866,6867,6980,6981,7153,7214,8688,</t>
  </si>
  <si>
    <t>PO170328367</t>
  </si>
  <si>
    <t>PO170328364</t>
  </si>
  <si>
    <t>7101,7270,7480,7481,7555,7556,7601,7721,</t>
  </si>
  <si>
    <t>PO170328351</t>
  </si>
  <si>
    <t>6775,</t>
  </si>
  <si>
    <t>PO170328358</t>
  </si>
  <si>
    <t>C-CMM00068</t>
  </si>
  <si>
    <t>C-GMM00073</t>
  </si>
  <si>
    <t>PO170328350</t>
  </si>
  <si>
    <t>6930,7794,</t>
  </si>
  <si>
    <t>V0271</t>
  </si>
  <si>
    <t>东莞市迈思普电子有限公司</t>
  </si>
  <si>
    <t>PO170329372</t>
  </si>
  <si>
    <t>6738,7028,</t>
  </si>
  <si>
    <t>试产</t>
  </si>
  <si>
    <t>V0108</t>
  </si>
  <si>
    <t>广东风华高新科技股份有限公司</t>
  </si>
  <si>
    <t>PO170331411</t>
  </si>
  <si>
    <t>PO170331413</t>
  </si>
  <si>
    <t>PO170401021</t>
  </si>
  <si>
    <t>PO170401007</t>
  </si>
  <si>
    <t>PO170401001</t>
  </si>
  <si>
    <t>V0095</t>
  </si>
  <si>
    <t>益登科技股份有限公司</t>
  </si>
  <si>
    <t>V0092</t>
  </si>
  <si>
    <t>深圳市泰德兰电子有限公司</t>
  </si>
  <si>
    <t>PO170401015</t>
  </si>
  <si>
    <t>PO170401002</t>
  </si>
  <si>
    <t>PO170405044</t>
  </si>
  <si>
    <t>6591,7782,7812,</t>
  </si>
  <si>
    <t>PO170406050</t>
  </si>
  <si>
    <t>重下</t>
  </si>
  <si>
    <t>外购</t>
  </si>
  <si>
    <t>PO170407065</t>
  </si>
  <si>
    <t>PO170407067</t>
  </si>
  <si>
    <t>PO170410083</t>
  </si>
  <si>
    <t>P17V0037R0/订单号：P0170324298</t>
  </si>
  <si>
    <t>P14V0024R0/订单号：P0170303048</t>
  </si>
  <si>
    <t>PO170410074</t>
  </si>
  <si>
    <t>NES-350-12 +12V 29A</t>
  </si>
  <si>
    <t>PO170411085</t>
  </si>
  <si>
    <t>PO170412097</t>
  </si>
  <si>
    <t>V0295</t>
  </si>
  <si>
    <t>深圳市中博包装材料有限公司</t>
  </si>
  <si>
    <t>7060,7061,7062,7207,7595,</t>
  </si>
  <si>
    <t>PO170413109</t>
  </si>
  <si>
    <t>V0252</t>
  </si>
  <si>
    <t>深圳市金合连技术有限公司</t>
  </si>
  <si>
    <t>PO170413113</t>
  </si>
  <si>
    <t>PO170414135</t>
  </si>
  <si>
    <t>C-FMM00066</t>
  </si>
  <si>
    <t>PO170414161</t>
  </si>
  <si>
    <t>7064,7208,7209,7349,7350,7351,7352,7353,7665,9177,</t>
  </si>
  <si>
    <t>PO170414151</t>
  </si>
  <si>
    <t>PO170414150</t>
  </si>
  <si>
    <t>PO170414157</t>
  </si>
  <si>
    <t>V0016</t>
  </si>
  <si>
    <t>深圳市振基包装材料有限公司</t>
  </si>
  <si>
    <t>套</t>
  </si>
  <si>
    <t>PO170414158</t>
  </si>
  <si>
    <t>8002,8096,</t>
  </si>
  <si>
    <t>C-CMM00079</t>
  </si>
  <si>
    <t>V0064</t>
  </si>
  <si>
    <t>深圳市海凌科电子有限公司</t>
  </si>
  <si>
    <t>PO170417174</t>
  </si>
  <si>
    <t>PO170417185</t>
  </si>
  <si>
    <t>PO170417175</t>
  </si>
  <si>
    <t>PO170417186</t>
  </si>
  <si>
    <t>PO170417179</t>
  </si>
  <si>
    <t>PO170417176</t>
  </si>
  <si>
    <t>8704,8892,8893,9029,9034,9087,9169,9206,9232,</t>
  </si>
  <si>
    <t>PO170417188</t>
  </si>
  <si>
    <t>7315,7316,7317,7328,7752,7791,7925,8641,8679,8860,</t>
  </si>
  <si>
    <t>PO170417170</t>
  </si>
  <si>
    <t>PO170418231</t>
  </si>
  <si>
    <t>PO170418216</t>
  </si>
  <si>
    <t>PO170418214</t>
  </si>
  <si>
    <t>PO170418215</t>
  </si>
  <si>
    <t>P14V0024R0/单号：P0170331409</t>
  </si>
  <si>
    <t>PO170418223</t>
  </si>
  <si>
    <t>P16V0039R3/单号：P0170320207</t>
  </si>
  <si>
    <t>P04V0037R1/单号：P0170324287</t>
  </si>
  <si>
    <t>P04V0036R0/单号：P0170324287</t>
  </si>
  <si>
    <t>PO170418213</t>
  </si>
  <si>
    <t>P04V0041R1/单号：P0170324287</t>
  </si>
  <si>
    <t>P04V0038R1/单号：P0170324287</t>
  </si>
  <si>
    <t>PO170418211</t>
  </si>
  <si>
    <t>7467,7549,7550,7571,7572,7573,7686,7913,7957,7973,8856,</t>
  </si>
  <si>
    <t>P16V0038R3/单号：P0170320207</t>
  </si>
  <si>
    <t>P08V0050R1/单号：P0170406058</t>
  </si>
  <si>
    <t>PO170418217</t>
  </si>
  <si>
    <t>V0157</t>
  </si>
  <si>
    <t>深圳市洛泽科技有限公司</t>
  </si>
  <si>
    <t>试产FMP16</t>
  </si>
  <si>
    <t>PO170418202</t>
  </si>
  <si>
    <t>V0184</t>
  </si>
  <si>
    <t>乐清市天泰电子有限公司</t>
  </si>
  <si>
    <t>6947,</t>
  </si>
  <si>
    <t>PO170418232</t>
  </si>
  <si>
    <t>V0141</t>
  </si>
  <si>
    <t>深圳繁易电气有限公司</t>
  </si>
  <si>
    <t>7825,</t>
  </si>
  <si>
    <t>PO170418219</t>
  </si>
  <si>
    <t>6962,7754,</t>
  </si>
  <si>
    <t>PO170419238</t>
  </si>
  <si>
    <t>ZF00000005</t>
  </si>
  <si>
    <t>刀模费</t>
  </si>
  <si>
    <t>PO170420242</t>
  </si>
  <si>
    <t>丝印安排，备品1</t>
  </si>
  <si>
    <t>V0305</t>
  </si>
  <si>
    <t>深圳市利斯泰精密科技有限公司</t>
  </si>
  <si>
    <t>郑丽媛</t>
  </si>
  <si>
    <t>C-CMT00146</t>
  </si>
  <si>
    <t>C-CMR00146</t>
  </si>
  <si>
    <t>PO170424277</t>
  </si>
  <si>
    <t>PO170424276</t>
  </si>
  <si>
    <t>PO170424278</t>
  </si>
  <si>
    <t>PO170424280</t>
  </si>
  <si>
    <t>P14V0028R0/单号：P0170417183</t>
  </si>
  <si>
    <t>PO170424279</t>
  </si>
  <si>
    <t>ZF00000003</t>
  </si>
  <si>
    <t>工程费</t>
  </si>
  <si>
    <t>P01V0201R0/分板费</t>
  </si>
  <si>
    <t>PO170424287</t>
  </si>
  <si>
    <t>7764,7840,7847,7944,8019,8020,8135,8138,8142,8149,8150,8163,8245,8251,8316,8371,8460,8463,8548,8549,8754,8758,8908,</t>
  </si>
  <si>
    <t>PO170425298</t>
  </si>
  <si>
    <t>V0107</t>
  </si>
  <si>
    <t>恩尼电子（深圳）有限公司</t>
  </si>
  <si>
    <t>PO170425300</t>
  </si>
  <si>
    <t>V0307</t>
  </si>
  <si>
    <t>北京敏威景翔科技有限公司</t>
  </si>
  <si>
    <t>台</t>
  </si>
  <si>
    <t>8813,9154,</t>
  </si>
  <si>
    <t>PO170426314</t>
  </si>
  <si>
    <t>PO170426323</t>
  </si>
  <si>
    <t>C-GMM00077</t>
  </si>
  <si>
    <t>PO170426324</t>
  </si>
  <si>
    <t>PO170426311</t>
  </si>
  <si>
    <t>7306,7307,7873,</t>
  </si>
  <si>
    <t>PO170427329</t>
  </si>
  <si>
    <t>PO170428338</t>
  </si>
  <si>
    <t>PO170428341</t>
  </si>
  <si>
    <t>7417,7494,8198,8411,8506,8507,8508,9183,</t>
  </si>
  <si>
    <t>5/6/7每月回100</t>
  </si>
  <si>
    <t>PO170428357</t>
  </si>
  <si>
    <t>P17V0149R0/单号：P0170424277</t>
  </si>
  <si>
    <t>PO170428355</t>
  </si>
  <si>
    <t>8097,8120,8122,8174,8175,8201,8202,8234,8235,8236,8253,8286,8356,8417,8418,8423,8432,8479,8480,8496,8497,8574,8575,8577,8609,8891,8913,</t>
  </si>
  <si>
    <t>C-CMM00089</t>
  </si>
  <si>
    <t>P17V0148R0/单号：P0170424277</t>
  </si>
  <si>
    <t>PO170502027</t>
  </si>
  <si>
    <t>8764,8765,8766,8767,8768,8769,9014,</t>
  </si>
  <si>
    <t>PO170502006</t>
  </si>
  <si>
    <t>V0172</t>
  </si>
  <si>
    <t>普宁市光易照明有限公司</t>
  </si>
  <si>
    <t>之前订单有一个不良，帮忙一起补货。</t>
  </si>
  <si>
    <t>PO170502007</t>
  </si>
  <si>
    <t>V0076</t>
  </si>
  <si>
    <t>中新电通科技有限公司</t>
  </si>
  <si>
    <t>PO170502016</t>
  </si>
  <si>
    <t>8542,8759,</t>
  </si>
  <si>
    <t>PO170502026</t>
  </si>
  <si>
    <t>PO170502037</t>
  </si>
  <si>
    <t>P01V0200R0/3000套分板费/单号：PO170417187</t>
  </si>
  <si>
    <t>PO170502035</t>
  </si>
  <si>
    <t>PO170502030</t>
  </si>
  <si>
    <t>P17V0152R0/单号：PO170424278</t>
  </si>
  <si>
    <t>V0292</t>
  </si>
  <si>
    <t>河北金后盾塑胶有限公司</t>
  </si>
  <si>
    <t>PO170502021</t>
  </si>
  <si>
    <t>7836,8978,9098,</t>
  </si>
  <si>
    <t>丝印安排，备品2</t>
  </si>
  <si>
    <t>PO170503050</t>
  </si>
  <si>
    <t>PO170503047</t>
  </si>
  <si>
    <t>V0310</t>
  </si>
  <si>
    <t>中新视讯电子成都有限公司</t>
  </si>
  <si>
    <t>9041,</t>
  </si>
  <si>
    <t>PO170503041</t>
  </si>
  <si>
    <t>PO170503049</t>
  </si>
  <si>
    <t>V0196</t>
  </si>
  <si>
    <t>东莞市扭力五金制品有限公司</t>
  </si>
  <si>
    <t>PO170503046</t>
  </si>
  <si>
    <t>7638,7806,7987,8029,8193,8305,8501,8591,9009,</t>
  </si>
  <si>
    <t>丝印安排</t>
  </si>
  <si>
    <t>PO170504061</t>
  </si>
  <si>
    <t>PO170504071</t>
  </si>
  <si>
    <t>PO170504053</t>
  </si>
  <si>
    <t>V0309</t>
  </si>
  <si>
    <t>深圳市齐天网络技术有限公司</t>
  </si>
  <si>
    <t>转供应商</t>
  </si>
  <si>
    <t>PO170504063</t>
  </si>
  <si>
    <t>V0243</t>
  </si>
  <si>
    <t>研发加工</t>
  </si>
  <si>
    <t>-无销售员工-</t>
  </si>
  <si>
    <t>8532,8533,8534,8535,8536,</t>
  </si>
  <si>
    <t>PO170504070</t>
  </si>
  <si>
    <t>PO170504068</t>
  </si>
  <si>
    <t>PO170504062</t>
  </si>
  <si>
    <t>PO170505081</t>
  </si>
  <si>
    <t>PO170505095</t>
  </si>
  <si>
    <t>P17V0139R0/单号：PO170417182</t>
  </si>
  <si>
    <t>P08V0054R1/单号：PO170417183</t>
  </si>
  <si>
    <t>P16V0055R0/单号：PO170417182</t>
  </si>
  <si>
    <t>P08V0070R1/单号：PO170504069</t>
  </si>
  <si>
    <t>PO170505094</t>
  </si>
  <si>
    <t>8340,8342,8343,8344,8451,8489,8615,8644,8647,8648,8862,</t>
  </si>
  <si>
    <t>P08V0053R1/单号：PO170504069</t>
  </si>
  <si>
    <t>P08V0054R1/单号：PO170504069</t>
  </si>
  <si>
    <t>P16V0045R0/单号：PO170417182</t>
  </si>
  <si>
    <t>P17V0143R0/单号：PO170417182</t>
  </si>
  <si>
    <t>P17V0126R0/单号：PO170417181</t>
  </si>
  <si>
    <t>PO170508145</t>
  </si>
  <si>
    <t>V0090</t>
  </si>
  <si>
    <t>上海矽顺电子有限公司</t>
  </si>
  <si>
    <t>PO170508107</t>
  </si>
  <si>
    <t>V0055</t>
  </si>
  <si>
    <t>江苏国芯科技有限公司</t>
  </si>
  <si>
    <t>PO170508155</t>
  </si>
  <si>
    <t>9083,</t>
  </si>
  <si>
    <t>PO170508142</t>
  </si>
  <si>
    <t>V0078</t>
  </si>
  <si>
    <t>标威科技有限公司</t>
  </si>
  <si>
    <t>PO170508127</t>
  </si>
  <si>
    <t>PO170508130</t>
  </si>
  <si>
    <t>PO170508138</t>
  </si>
  <si>
    <t>PO170508157</t>
  </si>
  <si>
    <t>V0060</t>
  </si>
  <si>
    <t>深圳市志昂电子有限公司</t>
  </si>
  <si>
    <t>PO170508108</t>
  </si>
  <si>
    <t>PO170508131</t>
  </si>
  <si>
    <t>V0083</t>
  </si>
  <si>
    <t>海威电子科技有限公司</t>
  </si>
  <si>
    <t>PO170508149</t>
  </si>
  <si>
    <t>PO170508112</t>
  </si>
  <si>
    <t>8902,8903,9143,</t>
  </si>
  <si>
    <t>PO170508125</t>
  </si>
  <si>
    <t>V0058</t>
  </si>
  <si>
    <t>伍尔特(天津）电子有限公司</t>
  </si>
  <si>
    <t>PO170508132</t>
  </si>
  <si>
    <t>8399,8400,8467,</t>
  </si>
  <si>
    <t>丝印安排，备品5</t>
  </si>
  <si>
    <t>PO170508143</t>
  </si>
  <si>
    <t>8664,</t>
  </si>
  <si>
    <t>PO170508100</t>
  </si>
  <si>
    <t>7805,7986,8407,9016,</t>
  </si>
  <si>
    <t>计划通知下单</t>
  </si>
  <si>
    <t>PO170508139</t>
  </si>
  <si>
    <t>PO170508141</t>
  </si>
  <si>
    <t>PO170508118</t>
  </si>
  <si>
    <t>V0123</t>
  </si>
  <si>
    <t>雷克维尔电子有限公司</t>
  </si>
  <si>
    <t>PO170508140</t>
  </si>
  <si>
    <t>V0072</t>
  </si>
  <si>
    <t>深圳市天微电子股份有限公司</t>
  </si>
  <si>
    <t>V0255</t>
  </si>
  <si>
    <t>深圳市景飒电子科技有限公司</t>
  </si>
  <si>
    <t>PO170508123</t>
  </si>
  <si>
    <t>PO170508097</t>
  </si>
  <si>
    <t>PO170508156</t>
  </si>
  <si>
    <t>PO170508150</t>
  </si>
  <si>
    <t>V0099</t>
  </si>
  <si>
    <t>芯智国际有限公司</t>
  </si>
  <si>
    <t>PO170508121</t>
  </si>
  <si>
    <t>8321,8547,9122,</t>
  </si>
  <si>
    <t>PO170508111</t>
  </si>
  <si>
    <t>PO170509168</t>
  </si>
  <si>
    <t>V0014</t>
  </si>
  <si>
    <t>深圳市恒佳杰印刷有限公司</t>
  </si>
  <si>
    <t>张</t>
  </si>
  <si>
    <t>PO170509170</t>
  </si>
  <si>
    <t>V0263</t>
  </si>
  <si>
    <t>北天星国际有限公司</t>
  </si>
  <si>
    <t>9157,</t>
  </si>
  <si>
    <t>PO170509167</t>
  </si>
  <si>
    <t>PO170510177</t>
  </si>
  <si>
    <t>PO170510179</t>
  </si>
  <si>
    <t>V0056</t>
  </si>
  <si>
    <t>东莞市品思电子有限公司</t>
  </si>
  <si>
    <t>PO170510173</t>
  </si>
  <si>
    <t>PO170511211</t>
  </si>
  <si>
    <t>PO170511187</t>
  </si>
  <si>
    <t>V0251</t>
  </si>
  <si>
    <t>深圳市友邦兴业科技有限公司</t>
  </si>
  <si>
    <t>PO170511213</t>
  </si>
  <si>
    <t>6/3先回2pcs</t>
  </si>
  <si>
    <t>PO170511193</t>
  </si>
  <si>
    <t>P16V0011R1/单号：PO161108074</t>
  </si>
  <si>
    <t>PO170511212</t>
  </si>
  <si>
    <t>8205,9153,</t>
  </si>
  <si>
    <t>PO170511200</t>
  </si>
  <si>
    <t>PO170511194</t>
  </si>
  <si>
    <t>PO170511188</t>
  </si>
  <si>
    <t>PO170512238</t>
  </si>
  <si>
    <t>8319,8320,8372,8373,8543,8753,9121,</t>
  </si>
  <si>
    <t>PO170512231</t>
  </si>
  <si>
    <t>PO170512232</t>
  </si>
  <si>
    <t>PO170512235</t>
  </si>
  <si>
    <t>PO170515253</t>
  </si>
  <si>
    <t>F-2000-C</t>
  </si>
  <si>
    <t>PO170515267</t>
  </si>
  <si>
    <t>V0156</t>
  </si>
  <si>
    <t>深圳亚力盛科技有限公司</t>
  </si>
  <si>
    <t>PO170515269</t>
  </si>
  <si>
    <t>V0081</t>
  </si>
  <si>
    <t>飞思电子有限公司</t>
  </si>
  <si>
    <t>8005,</t>
  </si>
  <si>
    <t>PO170515242</t>
  </si>
  <si>
    <t>PO170515263</t>
  </si>
  <si>
    <t>8676,8908,</t>
  </si>
  <si>
    <t>PO170515261</t>
  </si>
  <si>
    <t>V0254</t>
  </si>
  <si>
    <t>深圳市中信宝电子有限公司</t>
  </si>
  <si>
    <t>ECN(547)升级</t>
  </si>
  <si>
    <t>PO170515265</t>
  </si>
  <si>
    <t>PO170515266</t>
  </si>
  <si>
    <t>P04V0089R1/单号：P0170424280</t>
  </si>
  <si>
    <t>PO170515272</t>
  </si>
  <si>
    <t>P04V0088R1/单号：P0170424280</t>
  </si>
  <si>
    <t>PO170515251</t>
  </si>
  <si>
    <t>PO170515240</t>
  </si>
  <si>
    <t>补</t>
  </si>
  <si>
    <t>PO170515252</t>
  </si>
  <si>
    <t>PO170515241</t>
  </si>
  <si>
    <t>PO170515258</t>
  </si>
  <si>
    <t>PO170516288</t>
  </si>
  <si>
    <t>PO170516287</t>
  </si>
  <si>
    <t>补MOQ</t>
  </si>
  <si>
    <t>PO170516286</t>
  </si>
  <si>
    <t>V0273</t>
  </si>
  <si>
    <t>武汉兴图新科电子股份有限公司</t>
  </si>
  <si>
    <t>PO170517324</t>
  </si>
  <si>
    <t>备</t>
  </si>
  <si>
    <t>PO170517314</t>
  </si>
  <si>
    <t>PO170517307</t>
  </si>
  <si>
    <t>PO170517320</t>
  </si>
  <si>
    <t>C-CMT00151</t>
  </si>
  <si>
    <t>PO170517293</t>
  </si>
  <si>
    <t>V0145</t>
  </si>
  <si>
    <t>深圳力堃科技有限公司</t>
  </si>
  <si>
    <t>PO170517331</t>
  </si>
  <si>
    <t>8402,8818,8819,8820,9024,9048,</t>
  </si>
  <si>
    <t>PO170517323</t>
  </si>
  <si>
    <t>PO170517336</t>
  </si>
  <si>
    <t>8188,8189,8379,</t>
  </si>
  <si>
    <t>按期</t>
  </si>
  <si>
    <t>PO170517328</t>
  </si>
  <si>
    <t>PO170517326</t>
  </si>
  <si>
    <t>PO170518348</t>
  </si>
  <si>
    <t>8405,9079,</t>
  </si>
  <si>
    <t>PO170518350</t>
  </si>
  <si>
    <t>PO170518355</t>
  </si>
  <si>
    <t>PO170518342</t>
  </si>
  <si>
    <t>PO170518354</t>
  </si>
  <si>
    <t>PO170518357</t>
  </si>
  <si>
    <t>PO170518359</t>
  </si>
  <si>
    <t>V0317</t>
  </si>
  <si>
    <t>深圳市维海德技术股份有限公司</t>
  </si>
  <si>
    <t>PO170518356</t>
  </si>
  <si>
    <t>PO170518346</t>
  </si>
  <si>
    <t>28套 P14V0030R1/单号：PO170504064</t>
  </si>
  <si>
    <t>PO170518341</t>
  </si>
  <si>
    <t>42套 P14V0030R0/单号：PO170417188</t>
  </si>
  <si>
    <t>PO170518344</t>
  </si>
  <si>
    <t>8645,8646,8713,8799,8861,</t>
  </si>
  <si>
    <t>150套 P16V0042R2单号：PO170505094</t>
  </si>
  <si>
    <t>PO170518349</t>
  </si>
  <si>
    <t>PO170519390</t>
  </si>
  <si>
    <t>V0122</t>
  </si>
  <si>
    <t>深圳市兰丰科技有限公司</t>
  </si>
  <si>
    <t>9113,</t>
  </si>
  <si>
    <t>PO170519388</t>
  </si>
  <si>
    <t>PO170519393</t>
  </si>
  <si>
    <t>V0021</t>
  </si>
  <si>
    <t>深圳市凯洛达电子科技有限公司</t>
  </si>
  <si>
    <t>PO170519368</t>
  </si>
  <si>
    <t>PO170519381</t>
  </si>
  <si>
    <t>V0320</t>
  </si>
  <si>
    <t>广州迅控电子科技有限公司</t>
  </si>
  <si>
    <t>YMM00077E80</t>
  </si>
  <si>
    <t>GF210S</t>
  </si>
  <si>
    <t>PO170519399</t>
  </si>
  <si>
    <t>8593,</t>
  </si>
  <si>
    <t>PO170519397</t>
  </si>
  <si>
    <t>优先</t>
  </si>
  <si>
    <t>V0013</t>
  </si>
  <si>
    <t>深圳市春磊纸品包装有限公司</t>
  </si>
  <si>
    <t>PO170519360</t>
  </si>
  <si>
    <t>YMM00076E80</t>
  </si>
  <si>
    <t>DD-28</t>
  </si>
  <si>
    <t>XC07V009500</t>
  </si>
  <si>
    <t>3.5音频接口 L=8m 音响专用线缆</t>
  </si>
  <si>
    <t>PO170522411</t>
  </si>
  <si>
    <t>PO170522407</t>
  </si>
  <si>
    <t>PO170522410</t>
  </si>
  <si>
    <t>V0289</t>
  </si>
  <si>
    <t>深圳市楷正电子有限公司</t>
  </si>
  <si>
    <t>PO170522416</t>
  </si>
  <si>
    <t>PO170522418</t>
  </si>
  <si>
    <t>PO170522426</t>
  </si>
  <si>
    <t>PO170522428</t>
  </si>
  <si>
    <t>PO170522421</t>
  </si>
  <si>
    <t>P01V0201R0，分板费</t>
  </si>
  <si>
    <t>PO170522419</t>
  </si>
  <si>
    <t>P05V0030R1/单号：P0170504069</t>
  </si>
  <si>
    <t>P01V0201R0，测试费</t>
  </si>
  <si>
    <t>PO170523435</t>
  </si>
  <si>
    <t>PO170523437</t>
  </si>
  <si>
    <t>调货</t>
  </si>
  <si>
    <t>PO170524443</t>
  </si>
  <si>
    <t>PO170525462</t>
  </si>
  <si>
    <t>PO170525471</t>
  </si>
  <si>
    <t>P18V0007R0/单号：P0170504068</t>
  </si>
  <si>
    <t>PO170525464</t>
  </si>
  <si>
    <t>C-BMM00006</t>
  </si>
  <si>
    <t>V0324</t>
  </si>
  <si>
    <t>沧州永祥标牌印刷厂</t>
  </si>
  <si>
    <t>PO170525467</t>
  </si>
  <si>
    <t>PO170526486</t>
  </si>
  <si>
    <t>包</t>
  </si>
  <si>
    <t>8716,8748,8832,</t>
  </si>
  <si>
    <t>PO170526488</t>
  </si>
  <si>
    <t>PO170526481</t>
  </si>
  <si>
    <t>PO170526485</t>
  </si>
  <si>
    <t>V0012</t>
  </si>
  <si>
    <t>深圳市强达电路有限公司</t>
  </si>
  <si>
    <t>ZF00000017</t>
  </si>
  <si>
    <t>飞针测试费</t>
  </si>
  <si>
    <t>ZF00000015</t>
  </si>
  <si>
    <t>沉金费</t>
  </si>
  <si>
    <t>PO170527493</t>
  </si>
  <si>
    <t>PO170527504</t>
  </si>
  <si>
    <t>V0203</t>
  </si>
  <si>
    <t>深圳德威音响有限公司</t>
  </si>
  <si>
    <t>其中50为业务备货</t>
  </si>
  <si>
    <t>PO170527503</t>
  </si>
  <si>
    <t>ZF00000007</t>
  </si>
  <si>
    <t>测试架</t>
  </si>
  <si>
    <t>PO170527497</t>
  </si>
  <si>
    <t>PO170527492</t>
  </si>
  <si>
    <t>PO170527494</t>
  </si>
  <si>
    <t>C-BMM00022H05</t>
  </si>
  <si>
    <t>MXF-2408-4K</t>
  </si>
  <si>
    <t>用C-BMM00004E00的CAD，前面板不下</t>
  </si>
  <si>
    <t>WJ01V0204R0C31</t>
  </si>
  <si>
    <t>LMX96(D3088)前板</t>
  </si>
  <si>
    <t>外表面喷砂(100#)后黑色阳极氧化 铝板 L888*W437mm</t>
  </si>
  <si>
    <t>计划下单备货</t>
  </si>
  <si>
    <t>PO170527500</t>
  </si>
  <si>
    <t>PO170531507</t>
  </si>
  <si>
    <t>PO170531506</t>
  </si>
  <si>
    <t>PO170601018</t>
  </si>
  <si>
    <t>PO170601011</t>
  </si>
  <si>
    <t>ZF00000018</t>
  </si>
  <si>
    <t>模具费</t>
  </si>
  <si>
    <t>PO170601008</t>
  </si>
  <si>
    <t>V0113</t>
  </si>
  <si>
    <t>深圳市华深志电子科技有限公司</t>
  </si>
  <si>
    <t>10pcs研发样机</t>
  </si>
  <si>
    <t>PO170601007</t>
  </si>
  <si>
    <t>TL2-NNSW-Y1B1 9*9 黄蓝双色灯 硅胶帽盖</t>
  </si>
  <si>
    <t>PO170601006</t>
  </si>
  <si>
    <t>PO170601015</t>
  </si>
  <si>
    <t>V0223</t>
  </si>
  <si>
    <t>深圳市国信达科技股份有限公司</t>
  </si>
  <si>
    <t>V0249</t>
  </si>
  <si>
    <t>深圳市新城旋钮有限公司</t>
  </si>
  <si>
    <t>PO170601020</t>
  </si>
  <si>
    <t>V0147</t>
  </si>
  <si>
    <t>深圳市永玖欣电电子开发有限公司</t>
  </si>
  <si>
    <t>PO170601019</t>
  </si>
  <si>
    <t>PO170601013</t>
  </si>
  <si>
    <t>V0297</t>
  </si>
  <si>
    <t>深圳市伟新创美科技有限公司</t>
  </si>
  <si>
    <t>V0111</t>
  </si>
  <si>
    <t>东莞市合陵电子有限公司</t>
  </si>
  <si>
    <t>PO170602038</t>
  </si>
  <si>
    <t>PO170602060</t>
  </si>
  <si>
    <t>PO170602025</t>
  </si>
  <si>
    <t>V0287</t>
  </si>
  <si>
    <t>深圳市广百实业有限公司</t>
  </si>
  <si>
    <t>PO170602042</t>
  </si>
  <si>
    <t>PO170602036</t>
  </si>
  <si>
    <t>V0109</t>
  </si>
  <si>
    <t>深圳市福斯特尔科技有限公司</t>
  </si>
  <si>
    <t>PO170602063</t>
  </si>
  <si>
    <t>V0160</t>
  </si>
  <si>
    <t>深圳市富佳达电子技术有限公司</t>
  </si>
  <si>
    <t>V0119</t>
  </si>
  <si>
    <t>深圳市康优拓电子有限公司</t>
  </si>
  <si>
    <t>PO170602055</t>
  </si>
  <si>
    <t>PO170602026</t>
  </si>
  <si>
    <t>PO170602058</t>
  </si>
  <si>
    <t>MUH44E Kit</t>
  </si>
  <si>
    <t>PO170602040</t>
  </si>
  <si>
    <t>V0116</t>
  </si>
  <si>
    <t>深圳市晶科鑫实业有限公司</t>
  </si>
  <si>
    <t>PO170602056</t>
  </si>
  <si>
    <t>PO170602061</t>
  </si>
  <si>
    <t>PO170602039</t>
  </si>
  <si>
    <t>V0131</t>
  </si>
  <si>
    <t>深圳市腾博兴电子科技有限公司</t>
  </si>
  <si>
    <t>PO170602023</t>
  </si>
  <si>
    <t>PO170602021</t>
  </si>
  <si>
    <t>PO170602043</t>
  </si>
  <si>
    <t>PO170602045</t>
  </si>
  <si>
    <t>未审批</t>
  </si>
  <si>
    <t>PO170602034</t>
  </si>
  <si>
    <t>PO170602057</t>
  </si>
  <si>
    <t>V0199</t>
  </si>
  <si>
    <t>深圳市奔强电路有限公司</t>
  </si>
  <si>
    <t>PO170602064</t>
  </si>
  <si>
    <t>PO170603074</t>
  </si>
  <si>
    <t>PO170603075</t>
  </si>
  <si>
    <t>PO170603079</t>
  </si>
  <si>
    <t>PO170603076</t>
  </si>
  <si>
    <t>PO170603077</t>
  </si>
  <si>
    <t>PO170603071</t>
  </si>
  <si>
    <t>PO170603080</t>
  </si>
  <si>
    <t>PO170603073</t>
  </si>
  <si>
    <t>PO170603078</t>
  </si>
  <si>
    <t>P14V0001R2/订单号：PO170428355</t>
  </si>
  <si>
    <t>PO170605087</t>
  </si>
  <si>
    <t>PO170605097</t>
  </si>
  <si>
    <t>PO170605084</t>
  </si>
  <si>
    <t>不丝印，不冲松不脱，配弯角</t>
  </si>
  <si>
    <t>PO170605095</t>
  </si>
  <si>
    <t>V0086</t>
  </si>
  <si>
    <t>深圳市康力电子有限公司</t>
  </si>
  <si>
    <t>PO170605082</t>
  </si>
  <si>
    <t>PO170605099</t>
  </si>
  <si>
    <t>PO170605101</t>
  </si>
  <si>
    <t>PO170605093</t>
  </si>
  <si>
    <t>V0210</t>
  </si>
  <si>
    <t>佛山市霄汉演艺设备有限公司</t>
  </si>
  <si>
    <t>PO170607111</t>
  </si>
  <si>
    <t>PO170607115</t>
  </si>
  <si>
    <t>PO170607114</t>
  </si>
  <si>
    <t>PO170607113</t>
  </si>
  <si>
    <t>PO170607108</t>
  </si>
  <si>
    <t>PO170608121</t>
  </si>
  <si>
    <t>PO170608119</t>
  </si>
  <si>
    <t>PO170608122</t>
  </si>
  <si>
    <t>PO170609156</t>
  </si>
  <si>
    <t>PO170609144</t>
  </si>
  <si>
    <t>FMX-IUH</t>
  </si>
  <si>
    <t>PO170609148</t>
  </si>
  <si>
    <t>PO170609158</t>
  </si>
  <si>
    <t>PO170609131</t>
  </si>
  <si>
    <t>PO170609154</t>
  </si>
  <si>
    <t>V0020</t>
  </si>
  <si>
    <t>深圳市豪鹏达科技有限公司</t>
  </si>
  <si>
    <t>PO170609143</t>
  </si>
  <si>
    <t>PO170609159</t>
  </si>
  <si>
    <t>PO170609160</t>
  </si>
  <si>
    <t>ZF00000006</t>
  </si>
  <si>
    <t>菲林费</t>
  </si>
  <si>
    <t>PO170609134</t>
  </si>
  <si>
    <t>ZF00000001</t>
  </si>
  <si>
    <t>运费</t>
  </si>
  <si>
    <t>PO170609139</t>
  </si>
  <si>
    <t>V0164</t>
  </si>
  <si>
    <t>东莞市爱鑫光电科技有限公司</t>
  </si>
  <si>
    <t>TPUH630</t>
  </si>
  <si>
    <t>YMM00078C66</t>
  </si>
  <si>
    <t>DH-VCS-DE-9Q</t>
  </si>
  <si>
    <t>PO170609142</t>
  </si>
  <si>
    <t>PO170609150</t>
  </si>
  <si>
    <t>PO170609130</t>
  </si>
  <si>
    <t>PO170609140</t>
  </si>
  <si>
    <t>PO170609132</t>
  </si>
  <si>
    <t>V0154</t>
  </si>
  <si>
    <t>深圳市联伟电子有限公司</t>
  </si>
  <si>
    <t>PO170609155</t>
  </si>
  <si>
    <t>PO170609152</t>
  </si>
  <si>
    <t>PO170609146</t>
  </si>
  <si>
    <t>PO170609135</t>
  </si>
  <si>
    <t>PO170609161</t>
  </si>
  <si>
    <t>V0049</t>
  </si>
  <si>
    <t>深圳市鑫磊电子五金有限公司</t>
  </si>
  <si>
    <t>PO170612165</t>
  </si>
  <si>
    <t>PO170612164</t>
  </si>
  <si>
    <t>FMX-OUH</t>
  </si>
  <si>
    <t>PO170612172</t>
  </si>
  <si>
    <t>SUH4-H2A</t>
  </si>
  <si>
    <t>PO170612168</t>
  </si>
  <si>
    <t>TPUH422</t>
  </si>
  <si>
    <t>PO170612171</t>
  </si>
  <si>
    <t>PO170612169</t>
  </si>
  <si>
    <t>SUH2-H2A</t>
  </si>
  <si>
    <t>PO170612170</t>
  </si>
  <si>
    <t>PO170613193</t>
  </si>
  <si>
    <t>PO170613205</t>
  </si>
  <si>
    <t>PO170613179</t>
  </si>
  <si>
    <t>PO170613191</t>
  </si>
  <si>
    <t>PO170613174</t>
  </si>
  <si>
    <t>PO170613195</t>
  </si>
  <si>
    <t>PO170613208</t>
  </si>
  <si>
    <t>BZ03V017700</t>
  </si>
  <si>
    <t>PO170613207</t>
  </si>
  <si>
    <t>PO170613212</t>
  </si>
  <si>
    <t>PO170613209</t>
  </si>
  <si>
    <t>PO170613213</t>
  </si>
  <si>
    <t>PO170613214</t>
  </si>
  <si>
    <t>PO170613216</t>
  </si>
  <si>
    <t>PO170613206</t>
  </si>
  <si>
    <t>PO170613215</t>
  </si>
  <si>
    <t>PO170613217</t>
  </si>
  <si>
    <t>PO170613190</t>
  </si>
  <si>
    <t>PO170613199</t>
  </si>
  <si>
    <t>PO170613187</t>
  </si>
  <si>
    <t>PO170613192</t>
  </si>
  <si>
    <t>PO170613204</t>
  </si>
  <si>
    <t>V0286</t>
  </si>
  <si>
    <t>深圳市畅琳包装材料有限公司</t>
  </si>
  <si>
    <t>FL16V012700</t>
  </si>
  <si>
    <t>德国PUR_RS232线专用贴纸</t>
  </si>
  <si>
    <t>80*50MM PET哑银（印刷内容）</t>
  </si>
  <si>
    <t>PO170613203</t>
  </si>
  <si>
    <t>PO170613175</t>
  </si>
  <si>
    <t>PO170613194</t>
  </si>
  <si>
    <t>TPUH622(EVEXHDB2)珍珠棉垫块</t>
  </si>
  <si>
    <t>176L*112W*10Hmm</t>
  </si>
  <si>
    <t>PO170613200</t>
  </si>
  <si>
    <t>PO170613177</t>
  </si>
  <si>
    <t>BZ07V000800</t>
  </si>
  <si>
    <t>内尺寸90mm*90mm*10cc</t>
  </si>
  <si>
    <t>PO170613196</t>
  </si>
  <si>
    <t>FL16V012501</t>
  </si>
  <si>
    <t>PO170613182</t>
  </si>
  <si>
    <t>PO170613198</t>
  </si>
  <si>
    <t>PO170613186</t>
  </si>
  <si>
    <t>BZ05V143000</t>
  </si>
  <si>
    <t>使用说明</t>
  </si>
  <si>
    <t>VCT-XT8012D-SG A4单页彩色双面打印,200g双铜纸,双面上光膜</t>
  </si>
  <si>
    <t>PO170613181</t>
  </si>
  <si>
    <t>PO170613183</t>
  </si>
  <si>
    <t>内尺寸：226L*188W*55H K9K E坑皮纸,外面亮光彩印，里面白色</t>
  </si>
  <si>
    <t>PO170613184</t>
  </si>
  <si>
    <t>BZ05V142900</t>
  </si>
  <si>
    <t>PTM-RS100 A6黑白双面打印</t>
  </si>
  <si>
    <t>PO170613176</t>
  </si>
  <si>
    <t>外尺寸：19*7.3*19.5</t>
  </si>
  <si>
    <t>PO170613178</t>
  </si>
  <si>
    <t>PO170613180</t>
  </si>
  <si>
    <t>PO170614220</t>
  </si>
  <si>
    <t>TPUH451</t>
  </si>
  <si>
    <t>PO170614222</t>
  </si>
  <si>
    <t>PO170614224</t>
  </si>
  <si>
    <t>TPHD-BYE</t>
  </si>
  <si>
    <t>TPUH622</t>
  </si>
  <si>
    <t>PO170614229</t>
  </si>
  <si>
    <t>PO170614226</t>
  </si>
  <si>
    <t>PO170614233</t>
  </si>
  <si>
    <t>PO170614230</t>
  </si>
  <si>
    <t>V0039</t>
  </si>
  <si>
    <t>深圳市普德新星电源技术有限公司</t>
  </si>
  <si>
    <t>PO170614227</t>
  </si>
  <si>
    <t>C-DMM00020</t>
  </si>
  <si>
    <t>PO170614221</t>
  </si>
  <si>
    <t>XC07V009700</t>
  </si>
  <si>
    <t>3.5音频头转双莲花 L=5m(客供物料)</t>
  </si>
  <si>
    <t>PO170614219</t>
  </si>
  <si>
    <t>V0222</t>
  </si>
  <si>
    <t>淘宝</t>
  </si>
  <si>
    <t>XC07V009600</t>
  </si>
  <si>
    <t>发烧无氧铜大二芯转卡侬公6.35对卡农公6.5线音频屏蔽线 L=1m(客供物料)</t>
  </si>
  <si>
    <t>PO170614232</t>
  </si>
  <si>
    <t>V0115</t>
  </si>
  <si>
    <t>慈溪市杰科电子有限公司</t>
  </si>
  <si>
    <t>PO170614231</t>
  </si>
  <si>
    <t>PO170614236</t>
  </si>
  <si>
    <t>V0246</t>
  </si>
  <si>
    <t>优力大光电（深圳）有限公司</t>
  </si>
  <si>
    <t>V0191</t>
  </si>
  <si>
    <t>深圳市幻音电子有限公司</t>
  </si>
  <si>
    <t>物料编号</t>
  </si>
  <si>
    <t>旧编码</t>
  </si>
  <si>
    <t>物料组</t>
  </si>
  <si>
    <t>组名称</t>
  </si>
  <si>
    <t>一阶代码</t>
  </si>
  <si>
    <t>一阶名称</t>
  </si>
  <si>
    <t>仓库编号</t>
  </si>
  <si>
    <t>仓库名称</t>
  </si>
  <si>
    <t>存放位置</t>
  </si>
  <si>
    <t>存货量</t>
  </si>
  <si>
    <t>已承诺量</t>
  </si>
  <si>
    <t>已订购</t>
  </si>
  <si>
    <t>可用量</t>
  </si>
  <si>
    <t>最后一次异动日期</t>
  </si>
  <si>
    <t>BZ01V0002R0</t>
  </si>
  <si>
    <t>1.原材料</t>
  </si>
  <si>
    <t>1.YCL-BZ</t>
  </si>
  <si>
    <t>包装</t>
  </si>
  <si>
    <t>W02</t>
  </si>
  <si>
    <t>待检仓</t>
  </si>
  <si>
    <t>BZ01V0012R1</t>
  </si>
  <si>
    <t>BZ01V0014R0</t>
  </si>
  <si>
    <t>BZ01V0037R0</t>
  </si>
  <si>
    <t>BZ02V0002R0</t>
  </si>
  <si>
    <t>BZ02V0104R0</t>
  </si>
  <si>
    <t>BZ02V0122R0</t>
  </si>
  <si>
    <t>BZ02V0131R0</t>
  </si>
  <si>
    <t>BZ02V0139R0</t>
  </si>
  <si>
    <t>BZ03V0003R2</t>
  </si>
  <si>
    <t>BZ03V0013R1</t>
  </si>
  <si>
    <t>BZ03V0023R0</t>
  </si>
  <si>
    <t>BZ03V0038R1</t>
  </si>
  <si>
    <t>BZ03V0039R1</t>
  </si>
  <si>
    <t>BZ03V0049R1</t>
  </si>
  <si>
    <t>BZ03V0073R0</t>
  </si>
  <si>
    <t>BZ03V0081R0</t>
  </si>
  <si>
    <t>BZ03V0090R0</t>
  </si>
  <si>
    <t>BZ03V0091R0</t>
  </si>
  <si>
    <t>BZ03V0098R0</t>
  </si>
  <si>
    <t>BZ03V0107R0</t>
  </si>
  <si>
    <t>BZ03V011000</t>
  </si>
  <si>
    <t>BZ03V0110R0</t>
  </si>
  <si>
    <t>大卡板周转珍珠棉</t>
  </si>
  <si>
    <t>9格 490*370*190mm防静电周转珍珠棉(带PTN丝印)</t>
  </si>
  <si>
    <t>BZ06V0016R0</t>
  </si>
  <si>
    <t>BZ07V0002R0</t>
  </si>
  <si>
    <t>BZ12V0057R0</t>
  </si>
  <si>
    <t>BZ13V0016R0</t>
  </si>
  <si>
    <t>2.半成品</t>
  </si>
  <si>
    <t>2.BCP-JX</t>
  </si>
  <si>
    <t>机箱</t>
  </si>
  <si>
    <t>C-M160403Y02</t>
  </si>
  <si>
    <t>C-M160407U14</t>
  </si>
  <si>
    <t>C-T076214U13</t>
  </si>
  <si>
    <t>C-T166219Y02</t>
  </si>
  <si>
    <t>C-T166270U24</t>
  </si>
  <si>
    <t>C-T166119U29</t>
  </si>
  <si>
    <t>C-T166170U24</t>
  </si>
  <si>
    <t>C-T166160E00</t>
  </si>
  <si>
    <t>C-T206104E00</t>
  </si>
  <si>
    <t>C-W160401U24</t>
  </si>
  <si>
    <t>C-R000001C24</t>
  </si>
  <si>
    <t>C-B190001E00</t>
  </si>
  <si>
    <t>DZ01V0236R0</t>
  </si>
  <si>
    <t>1.YCL-DZ</t>
  </si>
  <si>
    <t>电子</t>
  </si>
  <si>
    <t>DZ01V0261R0</t>
  </si>
  <si>
    <t>DZ01V0355R0</t>
  </si>
  <si>
    <t>DZ01V0363R0</t>
  </si>
  <si>
    <t>DZ11V0064R0</t>
  </si>
  <si>
    <t>DZ12V0247R1</t>
  </si>
  <si>
    <t>DZ12V0249R4</t>
  </si>
  <si>
    <t>DZ14V0019R0</t>
  </si>
  <si>
    <t>DZ14V0024R0</t>
  </si>
  <si>
    <t>DZ14V0026R0</t>
  </si>
  <si>
    <t>DZ17V0152R0</t>
  </si>
  <si>
    <t>DZ18V0023R0</t>
  </si>
  <si>
    <t>DZ18V0055R0</t>
  </si>
  <si>
    <t>DZ18V0075R0</t>
  </si>
  <si>
    <t>DZ18V0089R0</t>
  </si>
  <si>
    <t>1.YCL-FL</t>
  </si>
  <si>
    <t>辅料</t>
  </si>
  <si>
    <t>2.BCP-PC</t>
  </si>
  <si>
    <t>PCBA</t>
  </si>
  <si>
    <t>W09</t>
  </si>
  <si>
    <t>待调试仓</t>
  </si>
  <si>
    <t>2.BCP-PS</t>
  </si>
  <si>
    <t>PCBA-S</t>
  </si>
  <si>
    <t>6.外购半成品</t>
  </si>
  <si>
    <t>6.YBC-Y</t>
  </si>
  <si>
    <t>外购半成品</t>
  </si>
  <si>
    <t>1.YCL-SJ</t>
  </si>
  <si>
    <t>塑胶</t>
  </si>
  <si>
    <t>1.YCL-WJ</t>
  </si>
  <si>
    <t>五金</t>
  </si>
  <si>
    <t>1.YCL-XC</t>
  </si>
  <si>
    <t>线材</t>
  </si>
  <si>
    <t>XC07V0037R0</t>
  </si>
  <si>
    <t>XC07V0047R0</t>
  </si>
  <si>
    <t>XC07V0069R0</t>
  </si>
  <si>
    <t>XC11V0011R1</t>
  </si>
  <si>
    <t>7.外购产成品</t>
  </si>
  <si>
    <t>7.YCP-Y</t>
  </si>
  <si>
    <t>外购产成品</t>
  </si>
  <si>
    <t>AMM00001E00</t>
  </si>
  <si>
    <t>G100002E00</t>
  </si>
  <si>
    <t>3.产成品</t>
  </si>
  <si>
    <t>3.CCP-A</t>
  </si>
  <si>
    <t>Audio Amplifier</t>
  </si>
  <si>
    <t>W05</t>
  </si>
  <si>
    <t>产成品仓</t>
  </si>
  <si>
    <t>C06-01-02</t>
  </si>
  <si>
    <t>AMM00001E01</t>
  </si>
  <si>
    <t>G100002E01</t>
  </si>
  <si>
    <t>C06-02-02</t>
  </si>
  <si>
    <t>AMM00001E80</t>
  </si>
  <si>
    <t>G100002E80</t>
  </si>
  <si>
    <t>AMM00001K01</t>
  </si>
  <si>
    <t>G100002K01</t>
  </si>
  <si>
    <t>C02-01-02</t>
  </si>
  <si>
    <t>AMM00001U07</t>
  </si>
  <si>
    <t>G100002U07</t>
  </si>
  <si>
    <t>AMM00001U16</t>
  </si>
  <si>
    <t>G100002U16</t>
  </si>
  <si>
    <t>AMM00002E00</t>
  </si>
  <si>
    <t>G100003E00</t>
  </si>
  <si>
    <t>C16-03-02</t>
  </si>
  <si>
    <t>AMM00002E01</t>
  </si>
  <si>
    <t>G100003E01</t>
  </si>
  <si>
    <t>C16-02-01</t>
  </si>
  <si>
    <t>AMM00002U16</t>
  </si>
  <si>
    <t>G100003U16</t>
  </si>
  <si>
    <t>AMM00004E00</t>
  </si>
  <si>
    <t>G100005E00</t>
  </si>
  <si>
    <t>C05-02-04</t>
  </si>
  <si>
    <t>AMM00004E01</t>
  </si>
  <si>
    <t>G100005E01</t>
  </si>
  <si>
    <t>BMM00004E00</t>
  </si>
  <si>
    <t>K182404E00</t>
  </si>
  <si>
    <t>3.CCP-B</t>
  </si>
  <si>
    <t>FMX矩阵</t>
  </si>
  <si>
    <t>C21-05-01</t>
  </si>
  <si>
    <t>BMM00005E01</t>
  </si>
  <si>
    <t>K181200E01</t>
  </si>
  <si>
    <t>C14-01-01</t>
  </si>
  <si>
    <t>BMM00006E00</t>
  </si>
  <si>
    <t>K181201E00</t>
  </si>
  <si>
    <t>C14-03-03</t>
  </si>
  <si>
    <t>BMM00006E01</t>
  </si>
  <si>
    <t>K181201E01</t>
  </si>
  <si>
    <t>C04-01-04</t>
  </si>
  <si>
    <t>BMM00008E81</t>
  </si>
  <si>
    <t>K181203E81</t>
  </si>
  <si>
    <t>BMM00009C33</t>
  </si>
  <si>
    <t>K181601C33</t>
  </si>
  <si>
    <t>C16-01-01</t>
  </si>
  <si>
    <t>BMM00010E00</t>
  </si>
  <si>
    <t>K181602E00</t>
  </si>
  <si>
    <t>BMM00010E01</t>
  </si>
  <si>
    <t>K181602E01</t>
  </si>
  <si>
    <t>C04-02-04</t>
  </si>
  <si>
    <t>BMM00012E80</t>
  </si>
  <si>
    <t>ADX16-C</t>
  </si>
  <si>
    <t>C13-02-02</t>
  </si>
  <si>
    <t>BMM00013E80</t>
  </si>
  <si>
    <t>ADX32-C</t>
  </si>
  <si>
    <t>C15-02-01</t>
  </si>
  <si>
    <t>BZ00V0001R1</t>
  </si>
  <si>
    <t>W01</t>
  </si>
  <si>
    <t>原料仓</t>
  </si>
  <si>
    <t>A22-05-02</t>
  </si>
  <si>
    <t>BZ00V000200</t>
  </si>
  <si>
    <t>BZ00V0002R0</t>
  </si>
  <si>
    <t>2g 高效干燥剂</t>
  </si>
  <si>
    <t>BZ00V0002R1</t>
  </si>
  <si>
    <t>BZ00V0010R0</t>
  </si>
  <si>
    <t>楼顶</t>
  </si>
  <si>
    <t>BZ00V0012R0</t>
  </si>
  <si>
    <t>BZ00V0013R0</t>
  </si>
  <si>
    <t>A21-03-01</t>
  </si>
  <si>
    <t>BZ00V0014R0</t>
  </si>
  <si>
    <t>BZ00V0015R0</t>
  </si>
  <si>
    <t>BZ00V001600</t>
  </si>
  <si>
    <t>BZ00V0016R0</t>
  </si>
  <si>
    <t>航空箱（PT-BOX)</t>
  </si>
  <si>
    <t>5U 黑色木箱 外尺寸:L70*W53*H26mm 印PTN LOGO</t>
  </si>
  <si>
    <t>G2培训室</t>
  </si>
  <si>
    <t>BZ01V0001R0</t>
  </si>
  <si>
    <t>D07</t>
  </si>
  <si>
    <t>BZ01V0001R3</t>
  </si>
  <si>
    <t>A28</t>
  </si>
  <si>
    <t>BZ01V0003R0</t>
  </si>
  <si>
    <t>BZ01V0004R2</t>
  </si>
  <si>
    <t>BZ01V0005R0</t>
  </si>
  <si>
    <t>D12</t>
  </si>
  <si>
    <t>BZ01V000600</t>
  </si>
  <si>
    <t>BZ01V0006R0</t>
  </si>
  <si>
    <t>外尺寸:W560*D205*H90mm_2012.07.02</t>
  </si>
  <si>
    <t>D09</t>
  </si>
  <si>
    <t>BZ01V0008R2</t>
  </si>
  <si>
    <t>D05</t>
  </si>
  <si>
    <t>BZ01V0013R0</t>
  </si>
  <si>
    <t>BZ01V0015R0</t>
  </si>
  <si>
    <t>BZ01V0020R0</t>
  </si>
  <si>
    <t>BZ01V0021R0</t>
  </si>
  <si>
    <t>BZ01V002200</t>
  </si>
  <si>
    <t>BZ01V0022R0</t>
  </si>
  <si>
    <t>内尺寸:558L*298W*240H(mm)</t>
  </si>
  <si>
    <t>A21-01-02</t>
  </si>
  <si>
    <t>BZ01V0023R0</t>
  </si>
  <si>
    <t>BZ01V0024R0</t>
  </si>
  <si>
    <t>BZ01V0026R0</t>
  </si>
  <si>
    <t>BZ01V0027R0</t>
  </si>
  <si>
    <t>BZ01V0028R1</t>
  </si>
  <si>
    <t>BZ01V003000</t>
  </si>
  <si>
    <t>BZ01V0030R0</t>
  </si>
  <si>
    <t>内尺寸:565L*400W*240H(mm) K=K黄皮纸</t>
  </si>
  <si>
    <t>BZ01V0031R0</t>
  </si>
  <si>
    <t>BZ01V0032R0</t>
  </si>
  <si>
    <t>D04</t>
  </si>
  <si>
    <t>BZ02V0001R1</t>
  </si>
  <si>
    <t>D10</t>
  </si>
  <si>
    <t>BZ02V0003R0</t>
  </si>
  <si>
    <t>A21-07-04</t>
  </si>
  <si>
    <t>BZ02V0004R0</t>
  </si>
  <si>
    <t>D08</t>
  </si>
  <si>
    <t>BZ02V0019R0</t>
  </si>
  <si>
    <t>A21-03-04</t>
  </si>
  <si>
    <t>BZ02V0020R0</t>
  </si>
  <si>
    <t>A04-10-05</t>
  </si>
  <si>
    <t>BZ02V0021R0</t>
  </si>
  <si>
    <t>BZ02V0022R0</t>
  </si>
  <si>
    <t>BZ02V0025R0</t>
  </si>
  <si>
    <t>A04-11-05</t>
  </si>
  <si>
    <t>BZ02V0031R0</t>
  </si>
  <si>
    <t>BZ02V0033R1</t>
  </si>
  <si>
    <t>A21-06-05</t>
  </si>
  <si>
    <t>BZ02V0034R3</t>
  </si>
  <si>
    <t>A21-05-04</t>
  </si>
  <si>
    <t>BZ02V0035R1</t>
  </si>
  <si>
    <t>A22-04-04</t>
  </si>
  <si>
    <t>BZ02V0036R1</t>
  </si>
  <si>
    <t>A27</t>
  </si>
  <si>
    <t>BZ02V0037R0</t>
  </si>
  <si>
    <t>BZ02V0045R0</t>
  </si>
  <si>
    <t>A22-07-04</t>
  </si>
  <si>
    <t>BZ02V0046R0</t>
  </si>
  <si>
    <t>BZ02V004700</t>
  </si>
  <si>
    <t>BZ02V0047R0</t>
  </si>
  <si>
    <t>内尺寸:173L*128W*98H</t>
  </si>
  <si>
    <t>BZ02V0048R0</t>
  </si>
  <si>
    <t>BZ02V0049R1</t>
  </si>
  <si>
    <t>BZ02V0050R1</t>
  </si>
  <si>
    <t>BZ02V0051R0</t>
  </si>
  <si>
    <t>A21-03-05</t>
  </si>
  <si>
    <t>BZ02V0052R0</t>
  </si>
  <si>
    <t>BZ02V0053R0</t>
  </si>
  <si>
    <t>BZ02V0054R1</t>
  </si>
  <si>
    <t>D06</t>
  </si>
  <si>
    <t>BZ02V0055R0</t>
  </si>
  <si>
    <t>BZ02V0056R0</t>
  </si>
  <si>
    <t>A21-07-05</t>
  </si>
  <si>
    <t>BZ02V0059R0</t>
  </si>
  <si>
    <t>BZ02V0060R2</t>
  </si>
  <si>
    <t>A22-06-04</t>
  </si>
  <si>
    <t>BZ02V0061R2</t>
  </si>
  <si>
    <t>BZ02V006201</t>
  </si>
  <si>
    <t>BZ02V0062R1</t>
  </si>
  <si>
    <t>电源适配器盒子</t>
  </si>
  <si>
    <t>内尺寸:174*53*40mm 白色 250g牛卡纸</t>
  </si>
  <si>
    <t>A21-09-05</t>
  </si>
  <si>
    <t>BZ02V0063R1</t>
  </si>
  <si>
    <t>BZ02V0064R1</t>
  </si>
  <si>
    <t>BZ02V0065R0</t>
  </si>
  <si>
    <t>BZ02V0066R0</t>
  </si>
  <si>
    <t>A21-11-04</t>
  </si>
  <si>
    <t>BZ02V006700</t>
  </si>
  <si>
    <t>BZ02V0067R0</t>
  </si>
  <si>
    <t>A21-10-04</t>
  </si>
  <si>
    <t>BZ02V0067R1</t>
  </si>
  <si>
    <t>BZ02V0068R0</t>
  </si>
  <si>
    <t>A21-05-05</t>
  </si>
  <si>
    <t>BZ02V0069R0</t>
  </si>
  <si>
    <t>A21-04-05</t>
  </si>
  <si>
    <t>BZ02V0070R0</t>
  </si>
  <si>
    <t>BZ02V0071R3</t>
  </si>
  <si>
    <t>A21-01-03</t>
  </si>
  <si>
    <t>BZ02V007200</t>
  </si>
  <si>
    <t>BZ02V0072R0</t>
  </si>
  <si>
    <t>内尺寸:88L*104W*16H(mm)白色盒子</t>
  </si>
  <si>
    <t>A04-09-05</t>
  </si>
  <si>
    <t>BZ02V0072R1</t>
  </si>
  <si>
    <t>BZ02V0073R1</t>
  </si>
  <si>
    <t>BZ02V0074R2</t>
  </si>
  <si>
    <t>BZ02V0075R0</t>
  </si>
  <si>
    <t>BZ02V0076R0</t>
  </si>
  <si>
    <t>BZ02V0077R0</t>
  </si>
  <si>
    <t>BZ02V0078R0</t>
  </si>
  <si>
    <t>BZ02V0079R0</t>
  </si>
  <si>
    <t>BZ02V0080R0</t>
  </si>
  <si>
    <t>BZ02V0082R0</t>
  </si>
  <si>
    <t>BZ02V0083R0</t>
  </si>
  <si>
    <t>BZ02V0085R0</t>
  </si>
  <si>
    <t>BZ02V0086R0</t>
  </si>
  <si>
    <t>BZ02V0087R0</t>
  </si>
  <si>
    <t>A04-04-05</t>
  </si>
  <si>
    <t>BZ02V0088R0</t>
  </si>
  <si>
    <t>BZ02V0089R0</t>
  </si>
  <si>
    <t>BZ02V0090R0</t>
  </si>
  <si>
    <t>A21-10-05</t>
  </si>
  <si>
    <t>BZ02V009300</t>
  </si>
  <si>
    <t>BZ02V0093R0</t>
  </si>
  <si>
    <t>BZ02V0094R0</t>
  </si>
  <si>
    <t>BZ02V0095R0</t>
  </si>
  <si>
    <t>BZ02V0096R0</t>
  </si>
  <si>
    <t>A23-03-05</t>
  </si>
  <si>
    <t>BZ02V0097R1</t>
  </si>
  <si>
    <t>BZ02V0098R1</t>
  </si>
  <si>
    <t>BZ02V0099R0</t>
  </si>
  <si>
    <t>BZ02V0100R0</t>
  </si>
  <si>
    <t>BZ02V0101R0</t>
  </si>
  <si>
    <t>BZ02V0102R0</t>
  </si>
  <si>
    <t>BZ02V0103R0</t>
  </si>
  <si>
    <t>BZ02V0105R1</t>
  </si>
  <si>
    <t>BZ02V0106R0</t>
  </si>
  <si>
    <t>A21-09-04</t>
  </si>
  <si>
    <t>BZ02V0111R0</t>
  </si>
  <si>
    <t>BZ02V0112R0</t>
  </si>
  <si>
    <t>A22-05-05</t>
  </si>
  <si>
    <t>BZ02V0113R0</t>
  </si>
  <si>
    <t>BZ02V0115R0</t>
  </si>
  <si>
    <t>BZ02V0118R0</t>
  </si>
  <si>
    <t>D周转区</t>
  </si>
  <si>
    <t>BZ02V0120R0</t>
  </si>
  <si>
    <t>BZ02V0121R1</t>
  </si>
  <si>
    <t>BZ02V012300</t>
  </si>
  <si>
    <t>BZ02V0123R0</t>
  </si>
  <si>
    <t>内尺寸:506*66*42mm K5K E坑纸板</t>
  </si>
  <si>
    <t>BZ02V0124R0</t>
  </si>
  <si>
    <t>BZ02V0133R0</t>
  </si>
  <si>
    <t>BZ02V0134R0</t>
  </si>
  <si>
    <t>BZ02V0135R0</t>
  </si>
  <si>
    <t>BZ02V0137R0</t>
  </si>
  <si>
    <t>BZ02V0138R0</t>
  </si>
  <si>
    <t>BZ02V0140R0</t>
  </si>
  <si>
    <t>内尺寸：122(L)*110(W)*88(H)MM,K9K,E坑黄皮纸</t>
  </si>
  <si>
    <t>纸箱内尺寸：190L*123W*98H，用K9K，外面亮光彩印,里面黄皮纸</t>
  </si>
  <si>
    <t>纸箱内尺寸：405L*265W*105H，用K3K加强纸板,外面亮光彩印,里面黄皮纸</t>
  </si>
  <si>
    <t>D03</t>
  </si>
  <si>
    <t>内尺寸L176*W152*H117mm 材料用K9K,外面亮光彩印,蓝色部分Pantone 306C，里面白色</t>
  </si>
  <si>
    <t>D14</t>
  </si>
  <si>
    <t>BZ03V0005R1</t>
  </si>
  <si>
    <t>D16</t>
  </si>
  <si>
    <t>BZ03V0009R3</t>
  </si>
  <si>
    <t>BZ03V0016R1</t>
  </si>
  <si>
    <t>D15</t>
  </si>
  <si>
    <t>BZ03V0024R1</t>
  </si>
  <si>
    <t>BZ03V0040R1</t>
  </si>
  <si>
    <t>BZ03V0046R1</t>
  </si>
  <si>
    <t>BZ03V0052R1</t>
  </si>
  <si>
    <t>BZ03V0056R0</t>
  </si>
  <si>
    <t>BZ03V0057R1</t>
  </si>
  <si>
    <t>BZ03V0058R1</t>
  </si>
  <si>
    <t>BZ03V0059R1</t>
  </si>
  <si>
    <t>BZ03V0060R0</t>
  </si>
  <si>
    <t>BZ03V0066R1</t>
  </si>
  <si>
    <t>D18</t>
  </si>
  <si>
    <t>BZ03V0067R0</t>
  </si>
  <si>
    <t>BZ03V0068R0</t>
  </si>
  <si>
    <t>BZ03V006900</t>
  </si>
  <si>
    <t>BZ03V0069R0</t>
  </si>
  <si>
    <t>下盖(280*150mm)+上盖(280*150mm)+前后盖(420*1140*60mm)*2+左右盖(500*1140*60mm)*2</t>
  </si>
  <si>
    <t>BZ03V0069R1</t>
  </si>
  <si>
    <t>BZ03V0072R0</t>
  </si>
  <si>
    <t>BZ03V0074R0</t>
  </si>
  <si>
    <t>BZ03V0078R0</t>
  </si>
  <si>
    <t>BZ03V0080R0</t>
  </si>
  <si>
    <t>BZ03V0084R0</t>
  </si>
  <si>
    <t>BZ03V0085R0</t>
  </si>
  <si>
    <t>BZ03V0086R0</t>
  </si>
  <si>
    <t>BZ03V0087R0</t>
  </si>
  <si>
    <t>BZ03V0088R1</t>
  </si>
  <si>
    <t>BZ03V0089R0</t>
  </si>
  <si>
    <t>BZ03V0092R0</t>
  </si>
  <si>
    <t>BZ03V0093R0</t>
  </si>
  <si>
    <t>BZ03V0094R0</t>
  </si>
  <si>
    <t>BZ03V0095R0</t>
  </si>
  <si>
    <t>BZ03V0096R0</t>
  </si>
  <si>
    <t>BZ03V0097R0</t>
  </si>
  <si>
    <t>BZ03V0100R0</t>
  </si>
  <si>
    <t>BZ03V0104R0</t>
  </si>
  <si>
    <t>BZ03V010900</t>
  </si>
  <si>
    <t>BZ03V0109R0</t>
  </si>
  <si>
    <t>MMX系列卡板周转珍珠棉</t>
  </si>
  <si>
    <t>18格 490*370*190mm防静电周转珍珠棉(带PTN丝印)</t>
  </si>
  <si>
    <t>BZ03V011100</t>
  </si>
  <si>
    <t>BZ03V0111R0</t>
  </si>
  <si>
    <t>五类线卡板周转珍珠棉</t>
  </si>
  <si>
    <t>60格 570*510*115mm防静电周转珍珠棉(带PTN丝印)</t>
  </si>
  <si>
    <t>BZ03V0112R0</t>
  </si>
  <si>
    <t>BZ03V0113R0</t>
  </si>
  <si>
    <t>BZ03V0114R0</t>
  </si>
  <si>
    <t>BZ03V0115R0</t>
  </si>
  <si>
    <t>BZ03V011600</t>
  </si>
  <si>
    <t>D3暂放区</t>
  </si>
  <si>
    <t>BZ03V015000</t>
  </si>
  <si>
    <t>PTN单路卡板周转珍珠棉</t>
  </si>
  <si>
    <t>18格 490*370*80mm防静电周转珍珠棉</t>
  </si>
  <si>
    <t>BZ03V015100</t>
  </si>
  <si>
    <t>PTN矩阵按键板珍珠棉</t>
  </si>
  <si>
    <t>9格 490*370*80mm防静电周转珍珠棉</t>
  </si>
  <si>
    <t>BZ04V0001R0</t>
  </si>
  <si>
    <t>A21-06-01</t>
  </si>
  <si>
    <t>BZ04V000200</t>
  </si>
  <si>
    <t>BZ04V0002R0</t>
  </si>
  <si>
    <t>2号遥控器 适用新款SC121</t>
  </si>
  <si>
    <t>BZ04V0003R0</t>
  </si>
  <si>
    <t>BZ04V0004R0</t>
  </si>
  <si>
    <t>BZ04V0006R0</t>
  </si>
  <si>
    <t>A21-06-02</t>
  </si>
  <si>
    <t>BZ04V0008R0</t>
  </si>
  <si>
    <t>BZ04V0009R0</t>
  </si>
  <si>
    <t>BZ04V0010R0</t>
  </si>
  <si>
    <t>A21-06-03</t>
  </si>
  <si>
    <t>BZ04V0011R0</t>
  </si>
  <si>
    <t>BZ04V0012R0</t>
  </si>
  <si>
    <t>BZ04V0013R0</t>
  </si>
  <si>
    <t>BZ04V0014R0</t>
  </si>
  <si>
    <t>A21-07-01</t>
  </si>
  <si>
    <t>BZ04V0015R0</t>
  </si>
  <si>
    <t>BZ04V0016R0</t>
  </si>
  <si>
    <t>BZ04V0017R0</t>
  </si>
  <si>
    <t>BZ04V0018R0</t>
  </si>
  <si>
    <t>A21-07-02</t>
  </si>
  <si>
    <t>BZ04V0019R0</t>
  </si>
  <si>
    <t>BZ04V0020R0</t>
  </si>
  <si>
    <t>BZ04V0021R0</t>
  </si>
  <si>
    <t>BZ04V0022R0</t>
  </si>
  <si>
    <t>A21-07-03</t>
  </si>
  <si>
    <t>BZ04V0026R0</t>
  </si>
  <si>
    <t>A21-06-04</t>
  </si>
  <si>
    <t>BZ04V002700</t>
  </si>
  <si>
    <t>BZ04V0027R0</t>
  </si>
  <si>
    <t>BZ04V0028R0</t>
  </si>
  <si>
    <t>BZ04V0030R0</t>
  </si>
  <si>
    <t>A27-07-04</t>
  </si>
  <si>
    <t>BZ05V010602</t>
  </si>
  <si>
    <t>BZ05V0106R2</t>
  </si>
  <si>
    <t>PA2B说明书（待注销）</t>
  </si>
  <si>
    <t>PTN-PA2B_2013V1.2</t>
  </si>
  <si>
    <t>A23-03-02</t>
  </si>
  <si>
    <t>BZ05V0110R1</t>
  </si>
  <si>
    <t>A23-03-04</t>
  </si>
  <si>
    <t>BZ05V013902</t>
  </si>
  <si>
    <t>BZ05V0139R2</t>
  </si>
  <si>
    <t>丹麦Neets说明书</t>
  </si>
  <si>
    <t>TSC6/7(丹麦) A5纸 彩色印刷</t>
  </si>
  <si>
    <t>BZ05V014900</t>
  </si>
  <si>
    <t>BZ05V0149R0</t>
  </si>
  <si>
    <t>EASTiiN说明书</t>
  </si>
  <si>
    <t>EASTiiN_SHD2A</t>
  </si>
  <si>
    <t>A21-11-03</t>
  </si>
  <si>
    <t>BZ05V0204R1</t>
  </si>
  <si>
    <t>A24-02-02</t>
  </si>
  <si>
    <t>BZ05V0283R0</t>
  </si>
  <si>
    <t>A23-03-03</t>
  </si>
  <si>
    <t>BZ05V029000</t>
  </si>
  <si>
    <t>BZ05V0290R0</t>
  </si>
  <si>
    <t>美国CLA说明书</t>
  </si>
  <si>
    <t>TPHD402P美国(CLA)黑色 A6 CM-BT10-TXRX70</t>
  </si>
  <si>
    <t>BZ05V029200</t>
  </si>
  <si>
    <t>BZ05V0292R0</t>
  </si>
  <si>
    <t>澳大利亚(AVA)说明书</t>
  </si>
  <si>
    <t>TPHD-BYE(HD100)澳大利亚(AVA)黑色 A6纸</t>
  </si>
  <si>
    <t>BZ05V0293R0</t>
  </si>
  <si>
    <t>BZ05V029400</t>
  </si>
  <si>
    <t>BZ05V0294R0</t>
  </si>
  <si>
    <t>TPHD402PR(AVG-HD300R)澳大利亚(AVA)黑色 A6纸</t>
  </si>
  <si>
    <t>BZ05V0296R0</t>
  </si>
  <si>
    <t>BZ05V0297R0</t>
  </si>
  <si>
    <t>BZ05V0298R0</t>
  </si>
  <si>
    <t>BZ05V030000</t>
  </si>
  <si>
    <t>BZ05V0300R0</t>
  </si>
  <si>
    <t>BZ05V030100</t>
  </si>
  <si>
    <t>BZ05V0301R0</t>
  </si>
  <si>
    <t>TPHD-BYE(PTN)英文说明书</t>
  </si>
  <si>
    <t>TPHD-BYE(PTN)英文 黑白打印 A6纸</t>
  </si>
  <si>
    <t>BZ05V0302R0</t>
  </si>
  <si>
    <t>BZ05V0303R0</t>
  </si>
  <si>
    <t>A23-03-01</t>
  </si>
  <si>
    <t>BZ05V030400</t>
  </si>
  <si>
    <t>BZ05V0304R0</t>
  </si>
  <si>
    <t>丹麦TRI MUH44TP-N,MUH66TP-N, MUH88TP-N说明书</t>
  </si>
  <si>
    <t>A24-02-05</t>
  </si>
  <si>
    <t>BZ05V0304R2</t>
  </si>
  <si>
    <t>BZ05V030500</t>
  </si>
  <si>
    <t>BZ05V0305R0</t>
  </si>
  <si>
    <t>丹麦TRI TPHD402P说明书</t>
  </si>
  <si>
    <t>丹麦TRI TPHD402P(HTX 1HLP4K &amp; HRX 1LP4K)彩色打印 A6纸</t>
  </si>
  <si>
    <t>BZ05V030600</t>
  </si>
  <si>
    <t>BZ05V0306R0</t>
  </si>
  <si>
    <t>挪威CBK SC51T 说明书</t>
  </si>
  <si>
    <t>BZ05V0307R0</t>
  </si>
  <si>
    <t>BZ05V0308R0</t>
  </si>
  <si>
    <t>BZ05V0309R0</t>
  </si>
  <si>
    <t>BZ05V031000</t>
  </si>
  <si>
    <t>BZ05V0310R0</t>
  </si>
  <si>
    <t>美国BBC SC51T(AVSC-5DA1-HDB)说明书</t>
  </si>
  <si>
    <t>BZ05V031100</t>
  </si>
  <si>
    <t>BZ05V0311R0</t>
  </si>
  <si>
    <t>美国BBC SUH4T(AVS-HDB-4TX)说明书</t>
  </si>
  <si>
    <t>BZ05V0312R0</t>
  </si>
  <si>
    <t>BZ05V0313R0</t>
  </si>
  <si>
    <t>BZ05V0314R0</t>
  </si>
  <si>
    <t>BZ05V031500</t>
  </si>
  <si>
    <t>BZ05V0315R0</t>
  </si>
  <si>
    <t>英国SYE TPHD-BYE(SY-HDBT-ECO-70P) A6 黑白打印</t>
  </si>
  <si>
    <t>BZ05V0316R0</t>
  </si>
  <si>
    <t>A24-02-04</t>
  </si>
  <si>
    <t>BZ05V0317R0</t>
  </si>
  <si>
    <t>BZ05V0319R0</t>
  </si>
  <si>
    <t>BZ05V0322R0</t>
  </si>
  <si>
    <t>BZ05V032400</t>
  </si>
  <si>
    <t>BZ05V0324R0</t>
  </si>
  <si>
    <t>美国INT（AS-1H1DP）说明书</t>
  </si>
  <si>
    <t>BZ05V032500</t>
  </si>
  <si>
    <t>BZ05V0325R0</t>
  </si>
  <si>
    <t>美国INT（AS-1H1DP-WP）说明书</t>
  </si>
  <si>
    <t>BZ05V032600</t>
  </si>
  <si>
    <t>BZ05V0326R0</t>
  </si>
  <si>
    <t>美国INT（AS-1H1V）说明书</t>
  </si>
  <si>
    <t>BZ05V032700</t>
  </si>
  <si>
    <t>BZ05V0327R0</t>
  </si>
  <si>
    <t>美国INT（AS-1H1V-WP）说明书</t>
  </si>
  <si>
    <t>A21-11-02</t>
  </si>
  <si>
    <t>BZ05V0327R1</t>
  </si>
  <si>
    <t>A24-02-01</t>
  </si>
  <si>
    <t>BZ05V032800</t>
  </si>
  <si>
    <t>BZ05V0328R0</t>
  </si>
  <si>
    <t>美国INT（AS-2H）说明书</t>
  </si>
  <si>
    <t>BZ05V032900</t>
  </si>
  <si>
    <t>BZ05V0329R0</t>
  </si>
  <si>
    <t>美国INT（AS-2H-WP）说明书</t>
  </si>
  <si>
    <t>BZ05V0330R1</t>
  </si>
  <si>
    <t>BZ05V033100</t>
  </si>
  <si>
    <t>BZ05V0331R0</t>
  </si>
  <si>
    <t>美国INT K12-BULK1(EDU-KIT-001)说明书</t>
  </si>
  <si>
    <t>BZ05V0339R0</t>
  </si>
  <si>
    <t>BZ05V0376R0</t>
  </si>
  <si>
    <t>BZ05V0383R0</t>
  </si>
  <si>
    <t>BZ05V0394R0</t>
  </si>
  <si>
    <t>BZ05V0395R0</t>
  </si>
  <si>
    <t>BZ05V0428R0</t>
  </si>
  <si>
    <t>BZ05V0433R0</t>
  </si>
  <si>
    <t>BZ05V0542R0</t>
  </si>
  <si>
    <t>BZ05V0590R0</t>
  </si>
  <si>
    <t>BZ05V0597R0</t>
  </si>
  <si>
    <t>A24-02-03</t>
  </si>
  <si>
    <t>BZ05V0612R0</t>
  </si>
  <si>
    <t>BZ05V0629R0</t>
  </si>
  <si>
    <t>BZ05V0630R0</t>
  </si>
  <si>
    <t>BZ05V063100</t>
  </si>
  <si>
    <t>BZ05V0631R0</t>
  </si>
  <si>
    <t>美国APO TPHD402P(HDBASE70POE) A6 黑白双面打印</t>
  </si>
  <si>
    <t>BZ05V063101</t>
  </si>
  <si>
    <t>BZ05V0635R0</t>
  </si>
  <si>
    <t>A24-01-03</t>
  </si>
  <si>
    <t>BZ05V0685R0</t>
  </si>
  <si>
    <t>BZ05V083700</t>
  </si>
  <si>
    <t>LMX8&amp;16&amp;32（D3001&amp;D3002&amp;D3003）封面200克双铜纸，内页80克双胶纸；封面彩色、A4内页黑白打印</t>
  </si>
  <si>
    <t>BZ05V125500</t>
  </si>
  <si>
    <t>BZ05V128200</t>
  </si>
  <si>
    <t>55mm*80mm每页，共6页折叠，黑白打印</t>
  </si>
  <si>
    <t>BZ06V0001R0</t>
  </si>
  <si>
    <t>A21-08-01</t>
  </si>
  <si>
    <t>BZ06V0002R0</t>
  </si>
  <si>
    <t>A21-09-01</t>
  </si>
  <si>
    <t>BZ06V0003R0</t>
  </si>
  <si>
    <t>BZ06V0004R0</t>
  </si>
  <si>
    <t>BZ06V0005R0</t>
  </si>
  <si>
    <t>A21-09-02</t>
  </si>
  <si>
    <t>BZ06V0006R0</t>
  </si>
  <si>
    <t>BZ06V0007R0</t>
  </si>
  <si>
    <t>BZ06V000900</t>
  </si>
  <si>
    <t>BZ06V0009R0</t>
  </si>
  <si>
    <t>53cm*35cm*2.5cc</t>
  </si>
  <si>
    <t>BZ06V001000</t>
  </si>
  <si>
    <t>BZ06V0010R0</t>
  </si>
  <si>
    <t>35cm*32cm*4cc</t>
  </si>
  <si>
    <t>A21-09-03</t>
  </si>
  <si>
    <t>BZ06V0011R0</t>
  </si>
  <si>
    <t>BZ06V0012R0</t>
  </si>
  <si>
    <t>BZ06V001300</t>
  </si>
  <si>
    <t>BZ06V0013R0</t>
  </si>
  <si>
    <t>35cm*29cm*4cc</t>
  </si>
  <si>
    <t>BZ06V0014R0</t>
  </si>
  <si>
    <t>A21-10-01</t>
  </si>
  <si>
    <t>BZ06V0015R0</t>
  </si>
  <si>
    <t>BZ06V0017R0</t>
  </si>
  <si>
    <t>BZ06V001800</t>
  </si>
  <si>
    <t>BZ06V0018R0</t>
  </si>
  <si>
    <t>40cm*35cm*2.5cc</t>
  </si>
  <si>
    <t>BZ06V0019R0</t>
  </si>
  <si>
    <t>A21-10-02</t>
  </si>
  <si>
    <t>BZ06V0020R0</t>
  </si>
  <si>
    <t>BZ06V0021R0</t>
  </si>
  <si>
    <t>BZ06V0022R0</t>
  </si>
  <si>
    <t>BZ06V0023R0</t>
  </si>
  <si>
    <t>BZ06V0024R0</t>
  </si>
  <si>
    <t>A21-10-03</t>
  </si>
  <si>
    <t>BZ07V0001R0</t>
  </si>
  <si>
    <t>BZ07V0003R0</t>
  </si>
  <si>
    <t>BZ08V000100</t>
  </si>
  <si>
    <t>BZ08V0001R0</t>
  </si>
  <si>
    <t>带线湿水牛皮纸</t>
  </si>
  <si>
    <t>50m*48mm</t>
  </si>
  <si>
    <t>BZ09V0006R0</t>
  </si>
  <si>
    <t>BZ09V000800</t>
  </si>
  <si>
    <t>BZ09V0008R0</t>
  </si>
  <si>
    <t>TTB保护膜</t>
  </si>
  <si>
    <t>W=256mm T5E 100HL材质</t>
  </si>
  <si>
    <t>会讨用料</t>
  </si>
  <si>
    <t>BZ11V0004R0</t>
  </si>
  <si>
    <t>A21-02-03</t>
  </si>
  <si>
    <t>BZ11V0005R0</t>
  </si>
  <si>
    <t>BZ11V0006R0</t>
  </si>
  <si>
    <t>BZ11V0007R0</t>
  </si>
  <si>
    <t>BZ11V0008R0</t>
  </si>
  <si>
    <t>A21-02-02</t>
  </si>
  <si>
    <t>BZ11V0009R0</t>
  </si>
  <si>
    <t>A21-02-01</t>
  </si>
  <si>
    <t>BZ11V0010R0</t>
  </si>
  <si>
    <t>BZ11V001100</t>
  </si>
  <si>
    <t>BZ11V0011R0</t>
  </si>
  <si>
    <t>NDS-国际版保修卡-300g的铜版纸,双面过胶 105*140mm</t>
  </si>
  <si>
    <t>BZ11V0012R1</t>
  </si>
  <si>
    <t>BZ11V0013R1</t>
  </si>
  <si>
    <t>BZ11V0014R0</t>
  </si>
  <si>
    <t>BZ11V001700</t>
  </si>
  <si>
    <t>迅控客供</t>
  </si>
  <si>
    <t>BZ11V001800</t>
  </si>
  <si>
    <t>BZ11V001900</t>
  </si>
  <si>
    <t>合格证&amp;保修证</t>
  </si>
  <si>
    <t>安玛思专用合格证/保修证</t>
  </si>
  <si>
    <t>BZ12V001202</t>
  </si>
  <si>
    <t>BZ12V0012R2</t>
  </si>
  <si>
    <t>ACC-PSU24V60</t>
  </si>
  <si>
    <t>BZ12V002500</t>
  </si>
  <si>
    <t>BZ12V0025R0</t>
  </si>
  <si>
    <t>ACC-PSU48V76</t>
  </si>
  <si>
    <t>DC48V 1.6A (带4pin S端子)</t>
  </si>
  <si>
    <t>活动区</t>
  </si>
  <si>
    <t>BZ12V0025R1</t>
  </si>
  <si>
    <t>BZ12V002600</t>
  </si>
  <si>
    <t>BZ12V0026R0</t>
  </si>
  <si>
    <t>ACC-PSU36V108</t>
  </si>
  <si>
    <t>DC36V 3A (带4pin S端子)</t>
  </si>
  <si>
    <t>BZ12V002800</t>
  </si>
  <si>
    <t>BZ12V0028R0</t>
  </si>
  <si>
    <t>ACC-PSU12V24</t>
  </si>
  <si>
    <t>12V 2A 24W 带螺帽 环保(标配含美、英、欧、澳转换头)纹波峰峰值＜100mV 空载功耗＜0.3W</t>
  </si>
  <si>
    <t>BZ12V002801</t>
  </si>
  <si>
    <t>BZ12V0028R0-A5</t>
  </si>
  <si>
    <t>12V 2A 24W 2P-3.5插头(自加工) 环保(标配含美、英、欧、澳转换头)纹波峰峰值＜100mV 空载功耗＜0.3W</t>
  </si>
  <si>
    <t>BZ12V002802</t>
  </si>
  <si>
    <t>BZ12V0028R0-B8</t>
  </si>
  <si>
    <t>12V 2A 24W 2P-3.81插头(自加工) 环保(标配含美、英、欧、澳转换头)纹波峰峰值＜100mV 空载功耗＜0.3W</t>
  </si>
  <si>
    <t>1.YCL-AB</t>
  </si>
  <si>
    <t>适配器</t>
  </si>
  <si>
    <t>BZ12V003000</t>
  </si>
  <si>
    <t>BZ12V0030R0</t>
  </si>
  <si>
    <t>PSU-5V15R4</t>
  </si>
  <si>
    <t>5V 3A 15W 音插带槽 带螺帽 环保(标配含美、英、欧、澳转换头)纹波峰峰值＜100mV 空载功耗＜0.3W</t>
  </si>
  <si>
    <t>BZ12V003001</t>
  </si>
  <si>
    <t>BZ12V0030R1</t>
  </si>
  <si>
    <t>ACC-PSU5V15</t>
  </si>
  <si>
    <t>BZ12V003300</t>
  </si>
  <si>
    <t>BZ12V0033R0</t>
  </si>
  <si>
    <t>ACC-PSU5V5</t>
  </si>
  <si>
    <t>5V 1A (BI07-050100-I)D007050100000J-A 带螺纹 标配含美、英、欧、澳转换头 2468#24AWG 1.5M黑色线</t>
  </si>
  <si>
    <t>BZ12V003400</t>
  </si>
  <si>
    <t>BZ12V0034R0</t>
  </si>
  <si>
    <t>ACC-PSU12V12</t>
  </si>
  <si>
    <t>12V1A 带螺纹 标配含美、英、欧、澳转换头 (BI10-120100-I)D01012010000A0-A</t>
  </si>
  <si>
    <t>BZ12V003600</t>
  </si>
  <si>
    <t>BZ12V0036R0</t>
  </si>
  <si>
    <t>ACC-PSU5V5U</t>
  </si>
  <si>
    <t>5V 1A (D007050100000T-A) 标配含美、英、欧、澳转换头 USB 4Pin公座转 Micro USB 5PIN</t>
  </si>
  <si>
    <t>BZ12V0039R0</t>
  </si>
  <si>
    <t>BZ12V004200</t>
  </si>
  <si>
    <t>BZ12V0042R0</t>
  </si>
  <si>
    <t>LYD3304000 33V 4A 120W 4芯插头 2464 16#线 L=1.2M</t>
  </si>
  <si>
    <t>BZ12V0042R1</t>
  </si>
  <si>
    <t>BZ12V0045R0</t>
  </si>
  <si>
    <t>BZ12V0046R0</t>
  </si>
  <si>
    <t>BZ12V0047R0</t>
  </si>
  <si>
    <t>BZ12V0048R0-A5</t>
  </si>
  <si>
    <t>BZ12V0048R0-B8</t>
  </si>
  <si>
    <t>BZ12V0049R0</t>
  </si>
  <si>
    <t>BZ12V0050R0</t>
  </si>
  <si>
    <t>BZ12V0051R0</t>
  </si>
  <si>
    <t>BZ12V0052R0</t>
  </si>
  <si>
    <t>BZ12V0053R0</t>
  </si>
  <si>
    <t>BZ12V0054R0</t>
  </si>
  <si>
    <t>BZ12V005600</t>
  </si>
  <si>
    <t>BZ12V0056R0</t>
  </si>
  <si>
    <t>CAD120121 12V 10A电源适配器 CAD120F 音叉型插头,带螺帽 2.0mm</t>
  </si>
  <si>
    <t>BZ13V0001R0</t>
  </si>
  <si>
    <t>A21-08-02</t>
  </si>
  <si>
    <t>BZ13V0002R0</t>
  </si>
  <si>
    <t>BZ13V0004R0</t>
  </si>
  <si>
    <t>B24-02-04</t>
  </si>
  <si>
    <t>BZ13V0005R0</t>
  </si>
  <si>
    <t>BZ13V0006R0</t>
  </si>
  <si>
    <t>BZ13V0007R0</t>
  </si>
  <si>
    <t>BZ13V0009R0</t>
  </si>
  <si>
    <t>BZ13V001100</t>
  </si>
  <si>
    <t>BZ13V0011R0</t>
  </si>
  <si>
    <t>MYS-003B(5P-3.5凤凰插头)</t>
  </si>
  <si>
    <t>BZ13V0011R1</t>
  </si>
  <si>
    <t>A21-08-03</t>
  </si>
  <si>
    <t>BZ13V001200</t>
  </si>
  <si>
    <t>BZ13V0012R0</t>
  </si>
  <si>
    <t>MYS-003B*2(5P-3.5凤凰插头)</t>
  </si>
  <si>
    <t>BZ13V0012R1</t>
  </si>
  <si>
    <t>BZ13V001300</t>
  </si>
  <si>
    <t>BZ13V0013R0</t>
  </si>
  <si>
    <t>ACC-IRR</t>
  </si>
  <si>
    <t>TSMP1138(Ф3.5插头)</t>
  </si>
  <si>
    <t>BZ13V0015R0</t>
  </si>
  <si>
    <t>BZ13V0018R0</t>
  </si>
  <si>
    <t>BZ13V001900</t>
  </si>
  <si>
    <t>BZ13V0019R0</t>
  </si>
  <si>
    <t>ACC-IRE-3</t>
  </si>
  <si>
    <t>CHT-F05(Φ3.5插头) L=3M</t>
  </si>
  <si>
    <t>BZ13V0020R0</t>
  </si>
  <si>
    <t>BZ13V002100</t>
  </si>
  <si>
    <t>BZ13V0021R0</t>
  </si>
  <si>
    <t>CHT-F05 MYS-003B(Ф3.5插头) L=1.5M无盘绝缘</t>
  </si>
  <si>
    <t>BZ14V0008R0</t>
  </si>
  <si>
    <t>A03-04-03</t>
  </si>
  <si>
    <t>BZ18V0001R0</t>
  </si>
  <si>
    <t>A21-04-04</t>
  </si>
  <si>
    <t>BZ18V0002R0</t>
  </si>
  <si>
    <t>C-G100002A02</t>
  </si>
  <si>
    <t>W11</t>
  </si>
  <si>
    <t>半成品仓</t>
  </si>
  <si>
    <t>C-G100002D04</t>
  </si>
  <si>
    <t>C-G100002E00</t>
  </si>
  <si>
    <t>C-G100002E01</t>
  </si>
  <si>
    <t>C-G100002F01</t>
  </si>
  <si>
    <t>C-G100002F03</t>
  </si>
  <si>
    <t>C-G100002I02</t>
  </si>
  <si>
    <t>C-G100002J02</t>
  </si>
  <si>
    <t>C-G100002J03</t>
  </si>
  <si>
    <t>C-G100002K01</t>
  </si>
  <si>
    <t>C-G100002N04</t>
  </si>
  <si>
    <t>C-G100002U04</t>
  </si>
  <si>
    <t>C-G100002U06</t>
  </si>
  <si>
    <t>C-G100002U07</t>
  </si>
  <si>
    <t>C-G100002U13</t>
  </si>
  <si>
    <t>C-G100002U16</t>
  </si>
  <si>
    <t>C-G100002U19</t>
  </si>
  <si>
    <t>C-G100002W01</t>
  </si>
  <si>
    <t>C-G100002Y03</t>
  </si>
  <si>
    <t>C-G100003A01</t>
  </si>
  <si>
    <t>A04-08-02</t>
  </si>
  <si>
    <t>C-G100003A02</t>
  </si>
  <si>
    <t>C-G100003E00</t>
  </si>
  <si>
    <t>C-G100003F03</t>
  </si>
  <si>
    <t>C-G100003K01</t>
  </si>
  <si>
    <t>C-G100003U04</t>
  </si>
  <si>
    <t>C-G100003U16</t>
  </si>
  <si>
    <t>C-G100003U19</t>
  </si>
  <si>
    <t>C-G100003Y03</t>
  </si>
  <si>
    <t>C-G100005E01</t>
  </si>
  <si>
    <t>A04-03-03</t>
  </si>
  <si>
    <t>C-G100005F03</t>
  </si>
  <si>
    <t>C-G100005W01</t>
  </si>
  <si>
    <t>C-G100005Y03</t>
  </si>
  <si>
    <t>C-K182404E00</t>
  </si>
  <si>
    <t>C-K181201E00</t>
  </si>
  <si>
    <t>C-K181201E01</t>
  </si>
  <si>
    <t>A29-01-01</t>
  </si>
  <si>
    <t>C-K181201F03</t>
  </si>
  <si>
    <t>C-K181203C34</t>
  </si>
  <si>
    <t>C-K181601C33</t>
  </si>
  <si>
    <t>A28-03-01</t>
  </si>
  <si>
    <t>C-K181602E00</t>
  </si>
  <si>
    <t>A04-06-02</t>
  </si>
  <si>
    <t>C-T166001U13</t>
  </si>
  <si>
    <t>C-M050601U04</t>
  </si>
  <si>
    <t>C-M160401A01</t>
  </si>
  <si>
    <t>A29-02-03</t>
  </si>
  <si>
    <t>C-M160402N02</t>
  </si>
  <si>
    <t>A29-02-02</t>
  </si>
  <si>
    <t>C-M160403A01</t>
  </si>
  <si>
    <t>C-M160403E00</t>
  </si>
  <si>
    <t>C-M160406E00</t>
  </si>
  <si>
    <t>A29-02-01</t>
  </si>
  <si>
    <t>C-M160406E01</t>
  </si>
  <si>
    <t>C-M160406H01</t>
  </si>
  <si>
    <t>C-M160407A01</t>
  </si>
  <si>
    <t>C-M160407F03</t>
  </si>
  <si>
    <t>C-M160407N04</t>
  </si>
  <si>
    <t>C-M160407W01</t>
  </si>
  <si>
    <t>C-M160410B01</t>
  </si>
  <si>
    <t>C-M160409C39</t>
  </si>
  <si>
    <t>C-M160409U18</t>
  </si>
  <si>
    <t>C-M160601A01</t>
  </si>
  <si>
    <t>C-M160601E00</t>
  </si>
  <si>
    <t>C-M160601E01</t>
  </si>
  <si>
    <t>C-M160602U13</t>
  </si>
  <si>
    <t>C-M160603E00</t>
  </si>
  <si>
    <t>C-M160604F03</t>
  </si>
  <si>
    <t>C-M160604U04</t>
  </si>
  <si>
    <t>C-M160801A01</t>
  </si>
  <si>
    <t>C-M160801E00</t>
  </si>
  <si>
    <t>C-M160805E00</t>
  </si>
  <si>
    <t>C-M160805E01</t>
  </si>
  <si>
    <t>C-M160806F03</t>
  </si>
  <si>
    <t>C-M160808B01</t>
  </si>
  <si>
    <t>C-M160807C39</t>
  </si>
  <si>
    <t>C-M160807U18</t>
  </si>
  <si>
    <t>C-S160401A01</t>
  </si>
  <si>
    <t>A04-04-03</t>
  </si>
  <si>
    <t>C-S160401E00</t>
  </si>
  <si>
    <t>A04-03-02</t>
  </si>
  <si>
    <t>C-S160401E01</t>
  </si>
  <si>
    <t>C-S160401K01</t>
  </si>
  <si>
    <t>C-S160401L02</t>
  </si>
  <si>
    <t>C-S160401N02</t>
  </si>
  <si>
    <t>C-S160401R01</t>
  </si>
  <si>
    <t>C-S160401U04</t>
  </si>
  <si>
    <t>C-S160401U13</t>
  </si>
  <si>
    <t>C-S160401U17</t>
  </si>
  <si>
    <t>C-M160412K02</t>
  </si>
  <si>
    <t>A29</t>
  </si>
  <si>
    <t>C-F166201E00</t>
  </si>
  <si>
    <t>C-F166205E00</t>
  </si>
  <si>
    <t>C-T076201E00</t>
  </si>
  <si>
    <t>A04-07-02</t>
  </si>
  <si>
    <t>C-T076213D01</t>
  </si>
  <si>
    <t>A22-01-03</t>
  </si>
  <si>
    <t>C-CMR00012E01</t>
  </si>
  <si>
    <t>C-T076207E01</t>
  </si>
  <si>
    <t>A22-01-05</t>
  </si>
  <si>
    <t>C-CMR00012I01</t>
  </si>
  <si>
    <t>C-T076207I01</t>
  </si>
  <si>
    <t>C-T076207U10</t>
  </si>
  <si>
    <t>A22-01-04</t>
  </si>
  <si>
    <t>C-T076214A01</t>
  </si>
  <si>
    <t>C-T076214E00</t>
  </si>
  <si>
    <t>C-T076214H01</t>
  </si>
  <si>
    <t>C-T076214I02</t>
  </si>
  <si>
    <t>C-T166207N02</t>
  </si>
  <si>
    <t>C-T076214U17</t>
  </si>
  <si>
    <t>C-T076237A01</t>
  </si>
  <si>
    <t>C-T076208E01</t>
  </si>
  <si>
    <t>A22-03-02</t>
  </si>
  <si>
    <t>C-T076208U13</t>
  </si>
  <si>
    <t>A22-03-01</t>
  </si>
  <si>
    <t>C-T076209D02</t>
  </si>
  <si>
    <t>C-T076209K01</t>
  </si>
  <si>
    <t>C-T076209U10</t>
  </si>
  <si>
    <t>C-CMR00019U04</t>
  </si>
  <si>
    <t>C-T076211U04</t>
  </si>
  <si>
    <t>DIGI-VGASD2-R</t>
  </si>
  <si>
    <t>C-T076212E00</t>
  </si>
  <si>
    <t>C-T076212E01</t>
  </si>
  <si>
    <t>C-T076212R01</t>
  </si>
  <si>
    <t>A22-03-03</t>
  </si>
  <si>
    <t>C-T076212U04</t>
  </si>
  <si>
    <t>C-T076218U04</t>
  </si>
  <si>
    <t>C-T076215E00</t>
  </si>
  <si>
    <t>A22-01-01</t>
  </si>
  <si>
    <t>C-T076241E00</t>
  </si>
  <si>
    <t>C-T076241E01</t>
  </si>
  <si>
    <t>C-T166219A01</t>
  </si>
  <si>
    <t>A04-02-03</t>
  </si>
  <si>
    <t>C-T166219A02</t>
  </si>
  <si>
    <t>A04-02-04</t>
  </si>
  <si>
    <t>C-T166219B01</t>
  </si>
  <si>
    <t>C-T166219C31</t>
  </si>
  <si>
    <t>A04-03-01</t>
  </si>
  <si>
    <t>C-T166219D02</t>
  </si>
  <si>
    <t>C-T166219D03</t>
  </si>
  <si>
    <t>C-T166219E00</t>
  </si>
  <si>
    <t>C-T166219F03</t>
  </si>
  <si>
    <t>C-T166219H01</t>
  </si>
  <si>
    <t>A04-05-04</t>
  </si>
  <si>
    <t>C-T166219I02</t>
  </si>
  <si>
    <t>A04-02-02</t>
  </si>
  <si>
    <t>C-T166219K01</t>
  </si>
  <si>
    <t>C-CMR00035K02</t>
  </si>
  <si>
    <t>C-T166219K02</t>
  </si>
  <si>
    <t>C-T166219L02</t>
  </si>
  <si>
    <t>C-T166219N04</t>
  </si>
  <si>
    <t>C-T166219S04</t>
  </si>
  <si>
    <t>A04-05-05</t>
  </si>
  <si>
    <t>C-T166219U10</t>
  </si>
  <si>
    <t>C-T166219U13</t>
  </si>
  <si>
    <t>C-T166219U24</t>
  </si>
  <si>
    <t>C-T166219W01</t>
  </si>
  <si>
    <t>C-T166253U18</t>
  </si>
  <si>
    <t>C-T166236U13</t>
  </si>
  <si>
    <t>C-T166238E00</t>
  </si>
  <si>
    <t>A04-02-01</t>
  </si>
  <si>
    <t>C-T166238E01</t>
  </si>
  <si>
    <t>C-T166238M03</t>
  </si>
  <si>
    <t>C-T166238U19</t>
  </si>
  <si>
    <t>C-T166238U24</t>
  </si>
  <si>
    <t>C-T166238W01</t>
  </si>
  <si>
    <t>C-T166238Y03</t>
  </si>
  <si>
    <t>C-T166248A01</t>
  </si>
  <si>
    <t>C-T166248E00</t>
  </si>
  <si>
    <t>C-T166248E01</t>
  </si>
  <si>
    <t>C-T166248F02</t>
  </si>
  <si>
    <t>C-T166248F03</t>
  </si>
  <si>
    <t>A04-03-04</t>
  </si>
  <si>
    <t>C-T166240A02</t>
  </si>
  <si>
    <t>A04-05-03</t>
  </si>
  <si>
    <t>C-T166240C39</t>
  </si>
  <si>
    <t>A04-05-02</t>
  </si>
  <si>
    <t>C-T166240E00</t>
  </si>
  <si>
    <t>C-T166240E01</t>
  </si>
  <si>
    <t>C-T166240F03</t>
  </si>
  <si>
    <t>C-T166240H03</t>
  </si>
  <si>
    <t>C-T166240N04</t>
  </si>
  <si>
    <t>C-T166240U18</t>
  </si>
  <si>
    <t>C-T166240Y03</t>
  </si>
  <si>
    <t>C-T166258U04</t>
  </si>
  <si>
    <t>C-T166244B01</t>
  </si>
  <si>
    <t>C-T166247B01</t>
  </si>
  <si>
    <t>C-T166241A02</t>
  </si>
  <si>
    <t>A04-06-01</t>
  </si>
  <si>
    <t>C-T166241E00</t>
  </si>
  <si>
    <t>C-T166241E01</t>
  </si>
  <si>
    <t>C-T166241F03</t>
  </si>
  <si>
    <t>C-T166259U04</t>
  </si>
  <si>
    <t>C-T166245U04</t>
  </si>
  <si>
    <t>C-T166260A02</t>
  </si>
  <si>
    <t>C-T166260E00</t>
  </si>
  <si>
    <t>C-T166260E01</t>
  </si>
  <si>
    <t>C-T166263A01</t>
  </si>
  <si>
    <t>C-T166261A02</t>
  </si>
  <si>
    <t>C-T166261E00</t>
  </si>
  <si>
    <t>A04-07-05</t>
  </si>
  <si>
    <t>C-T166261E01</t>
  </si>
  <si>
    <t>C-T166261U10</t>
  </si>
  <si>
    <t>C-T166262E00</t>
  </si>
  <si>
    <t>A04-07-03</t>
  </si>
  <si>
    <t>A04-07-04</t>
  </si>
  <si>
    <t>C-T166220U16</t>
  </si>
  <si>
    <t>A22-01-02</t>
  </si>
  <si>
    <t>C-T166221R01</t>
  </si>
  <si>
    <t>C-T166221U16</t>
  </si>
  <si>
    <t>C-T166235A04</t>
  </si>
  <si>
    <t>C-T166264U19</t>
  </si>
  <si>
    <t>C-T166265U19</t>
  </si>
  <si>
    <t>A04-08-03</t>
  </si>
  <si>
    <t>C-T166269E00</t>
  </si>
  <si>
    <t>C-T206201E00</t>
  </si>
  <si>
    <t>C-T206204E00</t>
  </si>
  <si>
    <t>A04-06-03</t>
  </si>
  <si>
    <t>C-T206204E01</t>
  </si>
  <si>
    <t>C-T206204F03</t>
  </si>
  <si>
    <t>C-T206204U13</t>
  </si>
  <si>
    <t>C-CMR00071A01</t>
  </si>
  <si>
    <t>C-T206203A01</t>
  </si>
  <si>
    <t>HD400R</t>
  </si>
  <si>
    <t>A04-04-04</t>
  </si>
  <si>
    <t>C-T206203E00</t>
  </si>
  <si>
    <t>C-T206203E01</t>
  </si>
  <si>
    <t>C-F056201C31</t>
  </si>
  <si>
    <t>A04-08-04</t>
  </si>
  <si>
    <t>C-T166251N03</t>
  </si>
  <si>
    <t>C-T206202E00</t>
  </si>
  <si>
    <t>C-T206202E01</t>
  </si>
  <si>
    <t>A21-01-01</t>
  </si>
  <si>
    <t>C-T206202U19</t>
  </si>
  <si>
    <t>C-T206202U24</t>
  </si>
  <si>
    <t>C-F166101E00</t>
  </si>
  <si>
    <t>C-F166105E00</t>
  </si>
  <si>
    <t>C-T076101E00</t>
  </si>
  <si>
    <t>C-T076113D01</t>
  </si>
  <si>
    <t>C-T076113E01</t>
  </si>
  <si>
    <t>C-T076107U10</t>
  </si>
  <si>
    <t>C-T076114E00</t>
  </si>
  <si>
    <t>C-T076114E01</t>
  </si>
  <si>
    <t>C-T076114H01</t>
  </si>
  <si>
    <t>C-T076114K01</t>
  </si>
  <si>
    <t>C-T076114U13</t>
  </si>
  <si>
    <t>C-T076114U17</t>
  </si>
  <si>
    <t>C-T076137A01</t>
  </si>
  <si>
    <t>C-T076108E01</t>
  </si>
  <si>
    <t>C-T076108U13</t>
  </si>
  <si>
    <t>C-T076109D02</t>
  </si>
  <si>
    <t>C-T076109E00</t>
  </si>
  <si>
    <t>A22-03-04</t>
  </si>
  <si>
    <t>C-T076109E01</t>
  </si>
  <si>
    <t>C-T076109K01</t>
  </si>
  <si>
    <t>C-T076109U10</t>
  </si>
  <si>
    <t>C-CMT00019U04</t>
  </si>
  <si>
    <t>C-T076111U04</t>
  </si>
  <si>
    <t>DIGI-VGASD2-S</t>
  </si>
  <si>
    <t>C-T076112E00</t>
  </si>
  <si>
    <t>C-T076112E01</t>
  </si>
  <si>
    <t>C-T076112R01</t>
  </si>
  <si>
    <t>C-T076112U04</t>
  </si>
  <si>
    <t>C-T076118U04</t>
  </si>
  <si>
    <t>C-T076115A01</t>
  </si>
  <si>
    <t>C-T076115E00</t>
  </si>
  <si>
    <t>C-T076115J03</t>
  </si>
  <si>
    <t>C-T166155H02</t>
  </si>
  <si>
    <t>C-T166115M03</t>
  </si>
  <si>
    <t>C-T166115U16</t>
  </si>
  <si>
    <t>C-T166115U17</t>
  </si>
  <si>
    <t>C-T076116H01</t>
  </si>
  <si>
    <t>C-T076141E00</t>
  </si>
  <si>
    <t>C-T076141E01</t>
  </si>
  <si>
    <t>C-T166119A01</t>
  </si>
  <si>
    <t>C-T166119A02</t>
  </si>
  <si>
    <t>C-T166119B01</t>
  </si>
  <si>
    <t>C-T166119C31</t>
  </si>
  <si>
    <t>C-T166119D02</t>
  </si>
  <si>
    <t>C-T166119D03</t>
  </si>
  <si>
    <t>C-T166119E00</t>
  </si>
  <si>
    <t>C-T166119E01</t>
  </si>
  <si>
    <t>C-T166119H01</t>
  </si>
  <si>
    <t>C-T166119K01</t>
  </si>
  <si>
    <t>C-T166119N04</t>
  </si>
  <si>
    <t>C-T166119U10</t>
  </si>
  <si>
    <t>C-T166119U13</t>
  </si>
  <si>
    <t>C-T166119U24</t>
  </si>
  <si>
    <t>C-T166119W01</t>
  </si>
  <si>
    <t>C-T166153U18</t>
  </si>
  <si>
    <t>C-T166136U13</t>
  </si>
  <si>
    <t>C-T166138E00</t>
  </si>
  <si>
    <t>C-T166138E01</t>
  </si>
  <si>
    <t>C-T166138M03</t>
  </si>
  <si>
    <t>C-T166138U19</t>
  </si>
  <si>
    <t>C-T166138U24</t>
  </si>
  <si>
    <t>C-T166138W01</t>
  </si>
  <si>
    <t>C-T166138Y03</t>
  </si>
  <si>
    <t>C-T166149U10</t>
  </si>
  <si>
    <t>C-T166148A01</t>
  </si>
  <si>
    <t>C-T166148E00</t>
  </si>
  <si>
    <t>C-T166148E01</t>
  </si>
  <si>
    <t>C-T166148F02</t>
  </si>
  <si>
    <t>C-T166140</t>
  </si>
  <si>
    <t>C-T166140A02</t>
  </si>
  <si>
    <t>C-T166140C39</t>
  </si>
  <si>
    <t>C-T166140E00</t>
  </si>
  <si>
    <t>C-T166140E01</t>
  </si>
  <si>
    <t>C-T166140F01</t>
  </si>
  <si>
    <t>C-CMT00043F02</t>
  </si>
  <si>
    <t>C-T166140F02</t>
  </si>
  <si>
    <t>GTP70PT</t>
  </si>
  <si>
    <t>C-T166140N04</t>
  </si>
  <si>
    <t>C-T166140Y02</t>
  </si>
  <si>
    <t>C-T166140Y03</t>
  </si>
  <si>
    <t>C-T166158U04</t>
  </si>
  <si>
    <t>C-T166147B01</t>
  </si>
  <si>
    <t>C-T166141A02</t>
  </si>
  <si>
    <t>C-T166141E00</t>
  </si>
  <si>
    <t>C-T166141E01</t>
  </si>
  <si>
    <t>C-T166141F03</t>
  </si>
  <si>
    <t>A04-06-1</t>
  </si>
  <si>
    <t>C-T166159U04</t>
  </si>
  <si>
    <t>C-T166160A02</t>
  </si>
  <si>
    <t>C-T166160E01</t>
  </si>
  <si>
    <t>C-T166160U19</t>
  </si>
  <si>
    <t>C-T166163A01</t>
  </si>
  <si>
    <t>C-T166161A02</t>
  </si>
  <si>
    <t>C-T166161E00</t>
  </si>
  <si>
    <t>C-T166161E01</t>
  </si>
  <si>
    <t>C-T166161U10</t>
  </si>
  <si>
    <t>C-T166162E00</t>
  </si>
  <si>
    <t>C-T166120U16</t>
  </si>
  <si>
    <t>C-T166121R01</t>
  </si>
  <si>
    <t>C-T166121U16</t>
  </si>
  <si>
    <t>C-T166134N02</t>
  </si>
  <si>
    <t>C-T166135A04</t>
  </si>
  <si>
    <t>C-T166164U19</t>
  </si>
  <si>
    <t>C-T166165U19</t>
  </si>
  <si>
    <t>C-T166169E00</t>
  </si>
  <si>
    <t>C-T206101E00</t>
  </si>
  <si>
    <t>C-T206104E01</t>
  </si>
  <si>
    <t>C-T206104F03</t>
  </si>
  <si>
    <t>C-T206104U13</t>
  </si>
  <si>
    <t>C-CMT00071A01</t>
  </si>
  <si>
    <t>C-T206103A01</t>
  </si>
  <si>
    <t>HD400T</t>
  </si>
  <si>
    <t>C-T206103E00</t>
  </si>
  <si>
    <t>C-T206103E01</t>
  </si>
  <si>
    <t>C-T206102E00</t>
  </si>
  <si>
    <t>C-T206102E01</t>
  </si>
  <si>
    <t>C-T206102U19</t>
  </si>
  <si>
    <t>C-T206102U24</t>
  </si>
  <si>
    <t>C-S160201A01</t>
  </si>
  <si>
    <t>A04-04-01</t>
  </si>
  <si>
    <t>C-S160201E00</t>
  </si>
  <si>
    <t>C-S160201E01</t>
  </si>
  <si>
    <t>C-S160201F03</t>
  </si>
  <si>
    <t>C-S160201I02</t>
  </si>
  <si>
    <t>C-S160201K01</t>
  </si>
  <si>
    <t>C-S160201N02</t>
  </si>
  <si>
    <t>C-S160201N03</t>
  </si>
  <si>
    <t>C-S160201N04</t>
  </si>
  <si>
    <t>C-S160201R01</t>
  </si>
  <si>
    <t>C-S160201U13</t>
  </si>
  <si>
    <t>C-S160201U18</t>
  </si>
  <si>
    <t>C-S160201U19</t>
  </si>
  <si>
    <t>C-S160201U24</t>
  </si>
  <si>
    <t>C-S160201W01</t>
  </si>
  <si>
    <t>C-S160201Y03</t>
  </si>
  <si>
    <t>C-S160202E00</t>
  </si>
  <si>
    <t>C-S160402A01</t>
  </si>
  <si>
    <t>A04-04-02</t>
  </si>
  <si>
    <t>C-S160402D04</t>
  </si>
  <si>
    <t>C-S160402E00</t>
  </si>
  <si>
    <t>C-S160402E01</t>
  </si>
  <si>
    <t>C-S160402F03</t>
  </si>
  <si>
    <t>C-S160402I02</t>
  </si>
  <si>
    <t>C-S160402K01</t>
  </si>
  <si>
    <t>C-S160402L02</t>
  </si>
  <si>
    <t>C-S160402N03</t>
  </si>
  <si>
    <t>C-S160402R01</t>
  </si>
  <si>
    <t>C-S160402U13</t>
  </si>
  <si>
    <t>C-S160402U18</t>
  </si>
  <si>
    <t>C-S160402U19</t>
  </si>
  <si>
    <t>C-S160402U24</t>
  </si>
  <si>
    <t>C-S160402W01</t>
  </si>
  <si>
    <t>C-S160403E00</t>
  </si>
  <si>
    <t>C-L170001E00</t>
  </si>
  <si>
    <t>A04-07-01</t>
  </si>
  <si>
    <t>C-L176201E00</t>
  </si>
  <si>
    <t>C-L176201E01</t>
  </si>
  <si>
    <t>C-L176201F03</t>
  </si>
  <si>
    <t>C-L176201U04</t>
  </si>
  <si>
    <t>C-L176201U13</t>
  </si>
  <si>
    <t>C-L176201Y03</t>
  </si>
  <si>
    <t>C-EMR00003E00</t>
  </si>
  <si>
    <t>C-L176202E00</t>
  </si>
  <si>
    <t>IP022D</t>
  </si>
  <si>
    <t>IPM22</t>
  </si>
  <si>
    <t>C-L176101E00</t>
  </si>
  <si>
    <t>C-L176101E01</t>
  </si>
  <si>
    <t>C-L176101L02</t>
  </si>
  <si>
    <t>C-EMT00003E00</t>
  </si>
  <si>
    <t>C-L176102E00</t>
  </si>
  <si>
    <t>IP021E</t>
  </si>
  <si>
    <t>IPM21</t>
  </si>
  <si>
    <t>C-M040801E00</t>
  </si>
  <si>
    <t>D02</t>
  </si>
  <si>
    <t>C-M041604E00</t>
  </si>
  <si>
    <t>C-M041604E01</t>
  </si>
  <si>
    <t>C-M050401E00</t>
  </si>
  <si>
    <t>C-FMM00023U10</t>
  </si>
  <si>
    <t>C-M050401U10</t>
  </si>
  <si>
    <t>CM-MT4410-HD</t>
  </si>
  <si>
    <t>C-M050402A01</t>
  </si>
  <si>
    <t>C-M050402E00</t>
  </si>
  <si>
    <t>C-M050402H01</t>
  </si>
  <si>
    <t>C-M050403U10</t>
  </si>
  <si>
    <t>C-M050404C01</t>
  </si>
  <si>
    <t>C-M050404E00</t>
  </si>
  <si>
    <t>C-M050803U10</t>
  </si>
  <si>
    <t>C-M050804A01</t>
  </si>
  <si>
    <t>C-M050804E00</t>
  </si>
  <si>
    <t>C-M050804K01</t>
  </si>
  <si>
    <t>C-M050804Y02</t>
  </si>
  <si>
    <t>C-M050805U10</t>
  </si>
  <si>
    <t>C-M051603E00</t>
  </si>
  <si>
    <t>C-M051603E01</t>
  </si>
  <si>
    <t>C-M160404D04</t>
  </si>
  <si>
    <t>C-M160404E00</t>
  </si>
  <si>
    <t>C-M160405A01</t>
  </si>
  <si>
    <t>C-M160405B01</t>
  </si>
  <si>
    <t>A29-01-02</t>
  </si>
  <si>
    <t>C-M160405I02</t>
  </si>
  <si>
    <t>C-M160405N04</t>
  </si>
  <si>
    <t>C-M160405U17</t>
  </si>
  <si>
    <t>C-M160405Y03</t>
  </si>
  <si>
    <t>C-M160803E00</t>
  </si>
  <si>
    <t>C-M160804A01</t>
  </si>
  <si>
    <t>C-M160804B01</t>
  </si>
  <si>
    <t>C-M160804I02</t>
  </si>
  <si>
    <t>C-M160804U17</t>
  </si>
  <si>
    <t>C-K000802U04</t>
  </si>
  <si>
    <t>C-K000804F03</t>
  </si>
  <si>
    <t>C-K000804U17</t>
  </si>
  <si>
    <t>C-K000807E01</t>
  </si>
  <si>
    <t>C-K000810C31</t>
  </si>
  <si>
    <t>A28-01-01</t>
  </si>
  <si>
    <t>C-K000811C01</t>
  </si>
  <si>
    <t>C-K000812E00</t>
  </si>
  <si>
    <t>C-K000812E01</t>
  </si>
  <si>
    <t>C-K001601E00</t>
  </si>
  <si>
    <t>C-K001601K01</t>
  </si>
  <si>
    <t>C-K161601K01</t>
  </si>
  <si>
    <t>C-K001602U17</t>
  </si>
  <si>
    <t>C-K001603E01</t>
  </si>
  <si>
    <t>C-K001606C31</t>
  </si>
  <si>
    <t>A28-02-01</t>
  </si>
  <si>
    <t>C-K001608E00</t>
  </si>
  <si>
    <t>A28-03-02</t>
  </si>
  <si>
    <t>C-K003202E00</t>
  </si>
  <si>
    <t>C-K003204E01</t>
  </si>
  <si>
    <t>A28-01-03</t>
  </si>
  <si>
    <t>C-K003207C31</t>
  </si>
  <si>
    <t>C-K003209E00</t>
  </si>
  <si>
    <t>C-K003209E01</t>
  </si>
  <si>
    <t>C-K006401C01</t>
  </si>
  <si>
    <t>C-K006403E00</t>
  </si>
  <si>
    <t>C-K006406C31</t>
  </si>
  <si>
    <t>C-K006406C41</t>
  </si>
  <si>
    <t>C-K006407E00</t>
  </si>
  <si>
    <t>C-K004403E01</t>
  </si>
  <si>
    <t>A08</t>
  </si>
  <si>
    <t>C-K004407E00</t>
  </si>
  <si>
    <t>C-K006003E00</t>
  </si>
  <si>
    <t>C-K009603E00</t>
  </si>
  <si>
    <t>C-C000501E00</t>
  </si>
  <si>
    <t>A04-01-01</t>
  </si>
  <si>
    <t>C-T166125U04</t>
  </si>
  <si>
    <t>C-T166126U04</t>
  </si>
  <si>
    <t>C-T166127U04</t>
  </si>
  <si>
    <t>C-T166128U04</t>
  </si>
  <si>
    <t>A04-06-04</t>
  </si>
  <si>
    <t>C-J000010E00</t>
  </si>
  <si>
    <t>C-J000010K01</t>
  </si>
  <si>
    <t>C-J000010N04</t>
  </si>
  <si>
    <t>C-J000010W01</t>
  </si>
  <si>
    <t>C-J000016E00</t>
  </si>
  <si>
    <t>C-J200001D04</t>
  </si>
  <si>
    <t>C-J200001E01</t>
  </si>
  <si>
    <t>C-J200001N02</t>
  </si>
  <si>
    <t>C-J200001U24</t>
  </si>
  <si>
    <t>C-J200001U28</t>
  </si>
  <si>
    <t>C-C001204U13</t>
  </si>
  <si>
    <t>D01</t>
  </si>
  <si>
    <t>C-C001207U04</t>
  </si>
  <si>
    <t>C-C001208U04</t>
  </si>
  <si>
    <t>C-C001211E01</t>
  </si>
  <si>
    <t>C-C000201B01</t>
  </si>
  <si>
    <t>C-C000401B01</t>
  </si>
  <si>
    <t>C-C000301U24</t>
  </si>
  <si>
    <t>C-C000302U24</t>
  </si>
  <si>
    <t>C-C000303U24</t>
  </si>
  <si>
    <t>C-C000501A01</t>
  </si>
  <si>
    <t>A04-01-02</t>
  </si>
  <si>
    <t>C-C000501E01</t>
  </si>
  <si>
    <t>C-C000501F03</t>
  </si>
  <si>
    <t>C-C000501I02</t>
  </si>
  <si>
    <t>C-C000503J03</t>
  </si>
  <si>
    <t>A04-01-03</t>
  </si>
  <si>
    <t>C-C000501K01</t>
  </si>
  <si>
    <t>C-C000503N04</t>
  </si>
  <si>
    <t>C-C000501U01</t>
  </si>
  <si>
    <t>C-C000503U04</t>
  </si>
  <si>
    <t>C-C000501U13</t>
  </si>
  <si>
    <t>C-C000501U17</t>
  </si>
  <si>
    <t>C-C000502D04</t>
  </si>
  <si>
    <t>C-C000502E00</t>
  </si>
  <si>
    <t>C-C000502F03</t>
  </si>
  <si>
    <t>C-C000502K01</t>
  </si>
  <si>
    <t>C-C000502U04</t>
  </si>
  <si>
    <t>C-C000504E00</t>
  </si>
  <si>
    <t>C-C000504F03</t>
  </si>
  <si>
    <t>C-C000504I02</t>
  </si>
  <si>
    <t>A04-02-05</t>
  </si>
  <si>
    <t>C-C000601U08</t>
  </si>
  <si>
    <t>C-C000602B01</t>
  </si>
  <si>
    <t>C-C000602E00</t>
  </si>
  <si>
    <t>C-C000602E01</t>
  </si>
  <si>
    <t>C-C000602F03</t>
  </si>
  <si>
    <t>C-C000602I02</t>
  </si>
  <si>
    <t>C-C000602K01</t>
  </si>
  <si>
    <t>C-C000602U01</t>
  </si>
  <si>
    <t>C-C000602U18</t>
  </si>
  <si>
    <t>C-C000602U24</t>
  </si>
  <si>
    <t>C-C000602W01</t>
  </si>
  <si>
    <t>C-C000602Y03</t>
  </si>
  <si>
    <t>C-S040801U13</t>
  </si>
  <si>
    <t>C-W050302U19</t>
  </si>
  <si>
    <t>C-W050303U19</t>
  </si>
  <si>
    <t>C-W160401A01</t>
  </si>
  <si>
    <t>A04-05-01</t>
  </si>
  <si>
    <t>C-W160401B01</t>
  </si>
  <si>
    <t>C-W160401D01</t>
  </si>
  <si>
    <t>A05-05-01</t>
  </si>
  <si>
    <t>C-W160401E00</t>
  </si>
  <si>
    <t>C-W160401E01</t>
  </si>
  <si>
    <t>C-W160401F03</t>
  </si>
  <si>
    <t>C-W160401I02</t>
  </si>
  <si>
    <t>C-W160401K01</t>
  </si>
  <si>
    <t>C-W160401N04</t>
  </si>
  <si>
    <t>C-W160401U13</t>
  </si>
  <si>
    <t>C-W160401U19</t>
  </si>
  <si>
    <t>C-W160401W01</t>
  </si>
  <si>
    <t>C-W160401Y03</t>
  </si>
  <si>
    <t>C-W160402E00</t>
  </si>
  <si>
    <t>C-T166239B01</t>
  </si>
  <si>
    <t>C-T166139B01</t>
  </si>
  <si>
    <t>C-Q140601I01</t>
  </si>
  <si>
    <t>C-Q140801E00</t>
  </si>
  <si>
    <t>C-Q140801E01</t>
  </si>
  <si>
    <t>C-Q140801H03</t>
  </si>
  <si>
    <t>C-Q140801U17</t>
  </si>
  <si>
    <t>C-Q140801U19</t>
  </si>
  <si>
    <t>C-Q140802E00</t>
  </si>
  <si>
    <t>C-Q140802E01</t>
  </si>
  <si>
    <t>C-Q140802U16</t>
  </si>
  <si>
    <t>C-Q140401E00</t>
  </si>
  <si>
    <t>C-Q140401E01</t>
  </si>
  <si>
    <t>C-Q140401U19</t>
  </si>
  <si>
    <t>C-Q140401U24</t>
  </si>
  <si>
    <t>C-R100001E00</t>
  </si>
  <si>
    <t>A23-02-05</t>
  </si>
  <si>
    <t>CMK00012E00</t>
  </si>
  <si>
    <t>T076607E00</t>
  </si>
  <si>
    <t>HDBT70P</t>
  </si>
  <si>
    <t>TPHD402P</t>
  </si>
  <si>
    <t>3.CCP-C</t>
  </si>
  <si>
    <t>HDBT Distribution</t>
  </si>
  <si>
    <t>C02-02-02</t>
  </si>
  <si>
    <t>CMK00013E00</t>
  </si>
  <si>
    <t>T166607E00</t>
  </si>
  <si>
    <t>C08-03-03</t>
  </si>
  <si>
    <t>CMK00013E01</t>
  </si>
  <si>
    <t>T166607E01</t>
  </si>
  <si>
    <t>C08-03-02</t>
  </si>
  <si>
    <t>CMK00013E81</t>
  </si>
  <si>
    <t>T166607E81</t>
  </si>
  <si>
    <t>CMK00013N04</t>
  </si>
  <si>
    <t>T166607N04</t>
  </si>
  <si>
    <t>VL120006</t>
  </si>
  <si>
    <t>CMK00020E00</t>
  </si>
  <si>
    <t>T076612E00</t>
  </si>
  <si>
    <t>HDBT100PL</t>
  </si>
  <si>
    <t>TPHD403PL</t>
  </si>
  <si>
    <t>C05-01-02</t>
  </si>
  <si>
    <t>CMK00020E01</t>
  </si>
  <si>
    <t>T076612E01</t>
  </si>
  <si>
    <t>TPM408</t>
  </si>
  <si>
    <t>C07-02-02</t>
  </si>
  <si>
    <t>CMK00033E81</t>
  </si>
  <si>
    <t>T076641E81</t>
  </si>
  <si>
    <t>C07-02-01</t>
  </si>
  <si>
    <t>CMK00035B01</t>
  </si>
  <si>
    <t>T166619B01</t>
  </si>
  <si>
    <t>NDS-470HD-KIT</t>
  </si>
  <si>
    <t>CMK00035E00</t>
  </si>
  <si>
    <t>T166619E00</t>
  </si>
  <si>
    <t>UHBT70P</t>
  </si>
  <si>
    <t>C08-01-01</t>
  </si>
  <si>
    <t>CMK00035E01</t>
  </si>
  <si>
    <t>T166619E01</t>
  </si>
  <si>
    <t>C08-01-02</t>
  </si>
  <si>
    <t>CMK00035E80</t>
  </si>
  <si>
    <t>T166619E80</t>
  </si>
  <si>
    <t>CMK00035U13</t>
  </si>
  <si>
    <t>T166619U13</t>
  </si>
  <si>
    <t>EXT-HDBASE70E</t>
  </si>
  <si>
    <t>CMK00037U10</t>
  </si>
  <si>
    <t>T166654U10</t>
  </si>
  <si>
    <t>CM-BT15-COMPACT70</t>
  </si>
  <si>
    <t>CMK00040E00</t>
  </si>
  <si>
    <t>T166638E00</t>
  </si>
  <si>
    <t>UHBT70-ARC</t>
  </si>
  <si>
    <t>TPHD-BYH</t>
  </si>
  <si>
    <t>C08-01-03</t>
  </si>
  <si>
    <t>CMK00040E01</t>
  </si>
  <si>
    <t>T166638E01</t>
  </si>
  <si>
    <t>C08-02-03</t>
  </si>
  <si>
    <t>CMK00040E81</t>
  </si>
  <si>
    <t>T166638E81</t>
  </si>
  <si>
    <t>CMK00042A01</t>
  </si>
  <si>
    <t>T166648A01</t>
  </si>
  <si>
    <t>AVG-HD120</t>
  </si>
  <si>
    <t>TPHD-BYL</t>
  </si>
  <si>
    <t>CMK00042E00</t>
  </si>
  <si>
    <t>T166648E00</t>
  </si>
  <si>
    <t>BT70PL</t>
  </si>
  <si>
    <t>CMK00042E01</t>
  </si>
  <si>
    <t>T166648E01</t>
  </si>
  <si>
    <t>CMK00042E80</t>
  </si>
  <si>
    <t>T166648E80</t>
  </si>
  <si>
    <t>BT70P2</t>
  </si>
  <si>
    <t>TPUH411</t>
  </si>
  <si>
    <t>C07-03-03</t>
  </si>
  <si>
    <t>CMK00043E01</t>
  </si>
  <si>
    <t>T166640E01</t>
  </si>
  <si>
    <t>CMK00043E80</t>
  </si>
  <si>
    <t>T166640E80</t>
  </si>
  <si>
    <t>CMK00043E81</t>
  </si>
  <si>
    <t>T166640E81</t>
  </si>
  <si>
    <t>C07-03-01</t>
  </si>
  <si>
    <t>CMK00047C46</t>
  </si>
  <si>
    <t>DVI-HDBaseT</t>
  </si>
  <si>
    <t>TPUH421</t>
  </si>
  <si>
    <t>CMK00047E00</t>
  </si>
  <si>
    <t>T166641E00</t>
  </si>
  <si>
    <t>UHBT70P2</t>
  </si>
  <si>
    <t>C08-02-01</t>
  </si>
  <si>
    <t>CMK00047E01</t>
  </si>
  <si>
    <t>T166641E01</t>
  </si>
  <si>
    <t>CMK00047E80</t>
  </si>
  <si>
    <t>T166641E80</t>
  </si>
  <si>
    <t>C10-03-02</t>
  </si>
  <si>
    <t>CMK00047E81</t>
  </si>
  <si>
    <t>T166641E81</t>
  </si>
  <si>
    <t>CMK00051E00</t>
  </si>
  <si>
    <t>T166660E00</t>
  </si>
  <si>
    <t>BT70P3</t>
  </si>
  <si>
    <t>TPUH412</t>
  </si>
  <si>
    <t>C06-01-03</t>
  </si>
  <si>
    <t>CMK00051E80</t>
  </si>
  <si>
    <t>T166660E80</t>
  </si>
  <si>
    <t>CMK00051E81</t>
  </si>
  <si>
    <t>T166660E81</t>
  </si>
  <si>
    <t>C21-03-01</t>
  </si>
  <si>
    <t>CMK00053A02</t>
  </si>
  <si>
    <t>T166661A02</t>
  </si>
  <si>
    <t>TPU422</t>
  </si>
  <si>
    <t>CMK00053E00</t>
  </si>
  <si>
    <t>T166661E00</t>
  </si>
  <si>
    <t>BT100P3</t>
  </si>
  <si>
    <t>CMK00053E80</t>
  </si>
  <si>
    <t>T166661E80</t>
  </si>
  <si>
    <t>CMK00054E00</t>
  </si>
  <si>
    <t>T166662E00</t>
  </si>
  <si>
    <t>BT70P4</t>
  </si>
  <si>
    <t>TPUH410</t>
  </si>
  <si>
    <t>CMK00055U16</t>
  </si>
  <si>
    <t>T166620U16</t>
  </si>
  <si>
    <t>020-41910-HT0</t>
  </si>
  <si>
    <t>CMK00062U19</t>
  </si>
  <si>
    <t>T166664U19</t>
  </si>
  <si>
    <t>TL-SMP-HDV</t>
  </si>
  <si>
    <t>CMK00063U19</t>
  </si>
  <si>
    <t>T166665U19</t>
  </si>
  <si>
    <t>TL-SMP-HD</t>
  </si>
  <si>
    <t>CMK00067E00</t>
  </si>
  <si>
    <t>T166669E00</t>
  </si>
  <si>
    <t>BTA70</t>
  </si>
  <si>
    <t>TPA33</t>
  </si>
  <si>
    <t>C02-01-03</t>
  </si>
  <si>
    <t>CMK00067I02</t>
  </si>
  <si>
    <t>MPTP-T100A</t>
  </si>
  <si>
    <t>CMK00069E00</t>
  </si>
  <si>
    <t>T206601E00</t>
  </si>
  <si>
    <t>UHBT100P</t>
  </si>
  <si>
    <t>TPUH502P</t>
  </si>
  <si>
    <t>C05-02-02</t>
  </si>
  <si>
    <t>CMK00070E00</t>
  </si>
  <si>
    <t>T206604E00</t>
  </si>
  <si>
    <t>BT150P</t>
  </si>
  <si>
    <t>CMK00070E01</t>
  </si>
  <si>
    <t>T206604E01</t>
  </si>
  <si>
    <t>CMK00071E00</t>
  </si>
  <si>
    <t>T206603E00</t>
  </si>
  <si>
    <t>BT100P2</t>
  </si>
  <si>
    <t>TPUH503</t>
  </si>
  <si>
    <t>C05-02-03</t>
  </si>
  <si>
    <t>CMK00117E00</t>
  </si>
  <si>
    <t>BT100P5</t>
  </si>
  <si>
    <t>C01-01-03</t>
  </si>
  <si>
    <t>CMK00130E00</t>
  </si>
  <si>
    <t>BT70P5</t>
  </si>
  <si>
    <t>TPUH4100</t>
  </si>
  <si>
    <t>CMK00146E00</t>
  </si>
  <si>
    <t>CE-EX60</t>
  </si>
  <si>
    <t>CMK00163U13</t>
  </si>
  <si>
    <t>EXT-HD100MHBT2</t>
  </si>
  <si>
    <t>TPHD-BYF</t>
  </si>
  <si>
    <t>CMK00181E00</t>
  </si>
  <si>
    <t>TPUH610A</t>
  </si>
  <si>
    <t>CMM00068I02</t>
  </si>
  <si>
    <t>CMM00076E81</t>
  </si>
  <si>
    <t>M160402E81</t>
  </si>
  <si>
    <t>CMM00076Y02</t>
  </si>
  <si>
    <t>M160402Y02</t>
  </si>
  <si>
    <t>CMM00077E00</t>
  </si>
  <si>
    <t>M160403E00</t>
  </si>
  <si>
    <t>CMM00080E00</t>
  </si>
  <si>
    <t>M160407E00</t>
  </si>
  <si>
    <t>UHBT44R2-N</t>
  </si>
  <si>
    <t>C21-05-02</t>
  </si>
  <si>
    <t>CMM00080Y03</t>
  </si>
  <si>
    <t>C03-02-04</t>
  </si>
  <si>
    <t>CMM00084N02</t>
  </si>
  <si>
    <t>M160602N02</t>
  </si>
  <si>
    <t>CMM00086C39</t>
  </si>
  <si>
    <t>M160604C39</t>
  </si>
  <si>
    <t>C14-02-03</t>
  </si>
  <si>
    <t>CMM00086E00</t>
  </si>
  <si>
    <t>M160604E00</t>
  </si>
  <si>
    <t>UHBT66R2-N</t>
  </si>
  <si>
    <t>C13-01-01</t>
  </si>
  <si>
    <t>CMM00086E01</t>
  </si>
  <si>
    <t>M160604E01</t>
  </si>
  <si>
    <t>C03-01-04</t>
  </si>
  <si>
    <t>CMM00086E80</t>
  </si>
  <si>
    <t>M160604E80</t>
  </si>
  <si>
    <t>CMM00090E00</t>
  </si>
  <si>
    <t>M160806E00</t>
  </si>
  <si>
    <t>UHBT88R2-N</t>
  </si>
  <si>
    <t>CMM00090Y03</t>
  </si>
  <si>
    <t>CMM00091B01</t>
  </si>
  <si>
    <t>M160808B01</t>
  </si>
  <si>
    <t>NDS-UHM88</t>
  </si>
  <si>
    <t>CMM00094E00</t>
  </si>
  <si>
    <t>M160812E00</t>
  </si>
  <si>
    <t>C01-01-05</t>
  </si>
  <si>
    <t>CMM00095E00</t>
  </si>
  <si>
    <t>S160401E00</t>
  </si>
  <si>
    <t>CMM00095I03</t>
  </si>
  <si>
    <t>CMM00095U13</t>
  </si>
  <si>
    <t>S160401U13</t>
  </si>
  <si>
    <t>CMR00002C26</t>
  </si>
  <si>
    <t>F166201C26</t>
  </si>
  <si>
    <t>C05-02-01</t>
  </si>
  <si>
    <t>CMR00002E00</t>
  </si>
  <si>
    <t>F166201E00</t>
  </si>
  <si>
    <t>CMR00002E01</t>
  </si>
  <si>
    <t>F166201E01</t>
  </si>
  <si>
    <t>CMR00002E80</t>
  </si>
  <si>
    <t>F166201E80</t>
  </si>
  <si>
    <t>CMR00007E00</t>
  </si>
  <si>
    <t>T076301E00</t>
  </si>
  <si>
    <t>TP200R2</t>
  </si>
  <si>
    <t>CMR00012U10</t>
  </si>
  <si>
    <t>T076207U10</t>
  </si>
  <si>
    <t>CMR00012U14</t>
  </si>
  <si>
    <t>T076207U14</t>
  </si>
  <si>
    <t>CMR00013C26</t>
  </si>
  <si>
    <t>T166207C26</t>
  </si>
  <si>
    <t>CMR00013E00</t>
  </si>
  <si>
    <t>T166207E00</t>
  </si>
  <si>
    <t>C03-02-03</t>
  </si>
  <si>
    <t>CMR00013E80</t>
  </si>
  <si>
    <t>T166207E80</t>
  </si>
  <si>
    <t>CMR00013I02</t>
  </si>
  <si>
    <t>T166207I02</t>
  </si>
  <si>
    <t>CMR00015U13</t>
  </si>
  <si>
    <t>T076208U13</t>
  </si>
  <si>
    <t>CMR00016E00</t>
  </si>
  <si>
    <t>T076209E00</t>
  </si>
  <si>
    <t>C04-02-03</t>
  </si>
  <si>
    <t>CMR00016E01</t>
  </si>
  <si>
    <t>T076209E01</t>
  </si>
  <si>
    <t>CMR00017U04</t>
  </si>
  <si>
    <t>T076210U04</t>
  </si>
  <si>
    <t>DIGI-HD60C-R</t>
  </si>
  <si>
    <t>CMR00020E00</t>
  </si>
  <si>
    <t>T076212E00</t>
  </si>
  <si>
    <t>CMR00020E01</t>
  </si>
  <si>
    <t>T076212E01</t>
  </si>
  <si>
    <t>CMR00029E00</t>
  </si>
  <si>
    <t>T076215E00</t>
  </si>
  <si>
    <t>C04-01-03</t>
  </si>
  <si>
    <t>CMR00029E01</t>
  </si>
  <si>
    <t>T076215E01</t>
  </si>
  <si>
    <t>C04-01-02</t>
  </si>
  <si>
    <t>CMR00029E81</t>
  </si>
  <si>
    <t>T076215E81</t>
  </si>
  <si>
    <t>C04-01-01</t>
  </si>
  <si>
    <t>CMR00029U30</t>
  </si>
  <si>
    <t>CMR00032C12</t>
  </si>
  <si>
    <t>T076217C12</t>
  </si>
  <si>
    <t>TPHD402WR</t>
  </si>
  <si>
    <t>CMR00033E00</t>
  </si>
  <si>
    <t>T076241E00</t>
  </si>
  <si>
    <t>CMR00033E01</t>
  </si>
  <si>
    <t>T076241E01</t>
  </si>
  <si>
    <t>CMR00035E00</t>
  </si>
  <si>
    <t>T166219E00</t>
  </si>
  <si>
    <t>CMR00035E01</t>
  </si>
  <si>
    <t>T166219E01</t>
  </si>
  <si>
    <t>CMR00035E81</t>
  </si>
  <si>
    <t>T166219E81</t>
  </si>
  <si>
    <t>CMR00043E00</t>
  </si>
  <si>
    <t>T166240E00</t>
  </si>
  <si>
    <t>C07-01-03</t>
  </si>
  <si>
    <t>CMR00043E81</t>
  </si>
  <si>
    <t>T166240E81</t>
  </si>
  <si>
    <t>CMR00045B01</t>
  </si>
  <si>
    <t>T166244B01</t>
  </si>
  <si>
    <t>CMR00046B01</t>
  </si>
  <si>
    <t>T166247B01</t>
  </si>
  <si>
    <t>CMR00047E00</t>
  </si>
  <si>
    <t>T166241E00</t>
  </si>
  <si>
    <t>CMR00047E01</t>
  </si>
  <si>
    <t>T166241E01</t>
  </si>
  <si>
    <t>CMR00051E00</t>
  </si>
  <si>
    <t>T166260E00</t>
  </si>
  <si>
    <t>C06-03-01</t>
  </si>
  <si>
    <t>CMR00051E01</t>
  </si>
  <si>
    <t>T166260E01</t>
  </si>
  <si>
    <t>CMR00051E80</t>
  </si>
  <si>
    <t>T166260E80</t>
  </si>
  <si>
    <t>C06-03-02</t>
  </si>
  <si>
    <t>CMR00051E81</t>
  </si>
  <si>
    <t>T166260E81</t>
  </si>
  <si>
    <t>CMR00053E00</t>
  </si>
  <si>
    <t>T166261E00</t>
  </si>
  <si>
    <t>C06-02-03</t>
  </si>
  <si>
    <t>CMR00053E80</t>
  </si>
  <si>
    <t>T166261E80</t>
  </si>
  <si>
    <t>C21-03-02</t>
  </si>
  <si>
    <t>CMR00053E81</t>
  </si>
  <si>
    <t>T166261E81</t>
  </si>
  <si>
    <t>CMR00055U16</t>
  </si>
  <si>
    <t>T166220U16</t>
  </si>
  <si>
    <t>CMR00071E00</t>
  </si>
  <si>
    <t>T206203E00</t>
  </si>
  <si>
    <t>C05-01-01</t>
  </si>
  <si>
    <t>CMR00113E00</t>
  </si>
  <si>
    <t>CMT00002C26</t>
  </si>
  <si>
    <t>F166101C26</t>
  </si>
  <si>
    <t>CMT00002E00</t>
  </si>
  <si>
    <t>F166101E00</t>
  </si>
  <si>
    <t>CMT00002E80</t>
  </si>
  <si>
    <t>F166101E80</t>
  </si>
  <si>
    <t>CMT00002E81</t>
  </si>
  <si>
    <t>F166101E81</t>
  </si>
  <si>
    <t>CMT00011E01</t>
  </si>
  <si>
    <t>T166106E01</t>
  </si>
  <si>
    <t>C15-01-01</t>
  </si>
  <si>
    <t>CMT00012U10</t>
  </si>
  <si>
    <t>T076107U10</t>
  </si>
  <si>
    <t>CMT00013C26</t>
  </si>
  <si>
    <t>T166107C26</t>
  </si>
  <si>
    <t>CMT00013E00</t>
  </si>
  <si>
    <t>T166107E00</t>
  </si>
  <si>
    <t>CMT00013E01</t>
  </si>
  <si>
    <t>T166107E01</t>
  </si>
  <si>
    <t>CMT00013E80</t>
  </si>
  <si>
    <t>T166107E80</t>
  </si>
  <si>
    <t>CMT00013E81</t>
  </si>
  <si>
    <t>T166107E81</t>
  </si>
  <si>
    <t>C03-02-02</t>
  </si>
  <si>
    <t>CMT00016E00</t>
  </si>
  <si>
    <t>T076109E00</t>
  </si>
  <si>
    <t>C04-02-02</t>
  </si>
  <si>
    <t>CMT00016E01</t>
  </si>
  <si>
    <t>T076109E01</t>
  </si>
  <si>
    <t>CMT00017U04</t>
  </si>
  <si>
    <t>T076110U04</t>
  </si>
  <si>
    <t>DIGI-HD60C-S</t>
  </si>
  <si>
    <t>CMT00019U04</t>
  </si>
  <si>
    <t>T076111U04</t>
  </si>
  <si>
    <t>CMT00020E00</t>
  </si>
  <si>
    <t>T076112E00</t>
  </si>
  <si>
    <t>CMT00020E01</t>
  </si>
  <si>
    <t>T076112E01</t>
  </si>
  <si>
    <t>CMT00028U04</t>
  </si>
  <si>
    <t>T076801U04</t>
  </si>
  <si>
    <t>DIGI-VGASD2-T8</t>
  </si>
  <si>
    <t>CMT00029E00</t>
  </si>
  <si>
    <t>T076115E00</t>
  </si>
  <si>
    <t>CMT00029E80</t>
  </si>
  <si>
    <t>T076115E80</t>
  </si>
  <si>
    <t>C03-01-03</t>
  </si>
  <si>
    <t>CMT00029J03</t>
  </si>
  <si>
    <t>T076115J03</t>
  </si>
  <si>
    <t>CMT00029Y03</t>
  </si>
  <si>
    <t>CMT00031E00</t>
  </si>
  <si>
    <t>T076116E00</t>
  </si>
  <si>
    <t>CMT00032C12</t>
  </si>
  <si>
    <t>T076117C12</t>
  </si>
  <si>
    <t>TPHD402WT</t>
  </si>
  <si>
    <t>CMT00033E80</t>
  </si>
  <si>
    <t>T076141E80</t>
  </si>
  <si>
    <t>CMT00033E81</t>
  </si>
  <si>
    <t>T076141E81</t>
  </si>
  <si>
    <t>CMT00034E00</t>
  </si>
  <si>
    <t>C03-01-02</t>
  </si>
  <si>
    <t>CMT00034S03</t>
  </si>
  <si>
    <t>T076152S03</t>
  </si>
  <si>
    <t>CMT00035E00</t>
  </si>
  <si>
    <t>T166119E00</t>
  </si>
  <si>
    <t>CMT00043E00</t>
  </si>
  <si>
    <t>T166140E00</t>
  </si>
  <si>
    <t>C07-02-03</t>
  </si>
  <si>
    <t>CMT00043E01</t>
  </si>
  <si>
    <t>T166140E01</t>
  </si>
  <si>
    <t>CMT00043E80</t>
  </si>
  <si>
    <t>T166140E80</t>
  </si>
  <si>
    <t>CMT00043E81</t>
  </si>
  <si>
    <t>T166140E81</t>
  </si>
  <si>
    <t>C07-03-02</t>
  </si>
  <si>
    <t>CMT00045B01</t>
  </si>
  <si>
    <t>T166144B01</t>
  </si>
  <si>
    <t>CMT00047E00</t>
  </si>
  <si>
    <t>T166141E00</t>
  </si>
  <si>
    <t>CMT00047E01</t>
  </si>
  <si>
    <t>T166141E01</t>
  </si>
  <si>
    <t>C06-01-002</t>
  </si>
  <si>
    <t>CMT00051E00</t>
  </si>
  <si>
    <t>T166160E00</t>
  </si>
  <si>
    <t>CMT00051E80</t>
  </si>
  <si>
    <t>T166160E80</t>
  </si>
  <si>
    <t>C06-03-03</t>
  </si>
  <si>
    <t>CMT00051E81</t>
  </si>
  <si>
    <t>T166160E81</t>
  </si>
  <si>
    <t>C08-02-02</t>
  </si>
  <si>
    <t>CMT00053E00</t>
  </si>
  <si>
    <t>T166161E00</t>
  </si>
  <si>
    <t>CMT00053E80</t>
  </si>
  <si>
    <t>T166161E80</t>
  </si>
  <si>
    <t>CMT00053E81</t>
  </si>
  <si>
    <t>T166161E81</t>
  </si>
  <si>
    <t>CMT00071E00</t>
  </si>
  <si>
    <t>T206103E00</t>
  </si>
  <si>
    <t>CMT00147E00</t>
  </si>
  <si>
    <t>C01-01-04</t>
  </si>
  <si>
    <t>CMT00151E00</t>
  </si>
  <si>
    <t>C-T000001E00</t>
  </si>
  <si>
    <t>C-T000002E00</t>
  </si>
  <si>
    <t>A26-01-02</t>
  </si>
  <si>
    <t>C-M010802C01</t>
  </si>
  <si>
    <t>C-M020803C01</t>
  </si>
  <si>
    <t>C-M030802E01</t>
  </si>
  <si>
    <t>C-M033203C01</t>
  </si>
  <si>
    <t>C-M033203E00</t>
  </si>
  <si>
    <t>C-M036404C01</t>
  </si>
  <si>
    <t>C-S021602V01</t>
  </si>
  <si>
    <t>DMM00007E01</t>
  </si>
  <si>
    <t>S160202E01</t>
  </si>
  <si>
    <t>3.CCP-D</t>
  </si>
  <si>
    <t>HDMI Distribution</t>
  </si>
  <si>
    <t>C09-02-01</t>
  </si>
  <si>
    <t>DMM00013E00</t>
  </si>
  <si>
    <t>PUH2-H2A</t>
  </si>
  <si>
    <t>DMM00013U13</t>
  </si>
  <si>
    <t>DMM00014E00</t>
  </si>
  <si>
    <t>PUH4-H2A</t>
  </si>
  <si>
    <t>C09-02-02</t>
  </si>
  <si>
    <t>DMM00014E80</t>
  </si>
  <si>
    <t>PSU4-H2A</t>
  </si>
  <si>
    <t>DMM00018E00</t>
  </si>
  <si>
    <t>DMM00019E00</t>
  </si>
  <si>
    <t>DMM00020E00</t>
  </si>
  <si>
    <t>DZ00V0001R0</t>
  </si>
  <si>
    <t>B22-03-03</t>
  </si>
  <si>
    <t>DZ00V0002R0</t>
  </si>
  <si>
    <t>DZ00V0003R0</t>
  </si>
  <si>
    <t>DZ00V0004R0</t>
  </si>
  <si>
    <t>DZ00V0005R0</t>
  </si>
  <si>
    <t>DZ00V0006R0</t>
  </si>
  <si>
    <t>DZ00V0008R0</t>
  </si>
  <si>
    <t>DZ00V0011R0</t>
  </si>
  <si>
    <t>DZ00V0012R0</t>
  </si>
  <si>
    <t>DZ00V0014R0</t>
  </si>
  <si>
    <t>DZ00V0016R0</t>
  </si>
  <si>
    <t>DZ00V0019R0</t>
  </si>
  <si>
    <t>DZ00V0020R0</t>
  </si>
  <si>
    <t>DZ00V0021R0</t>
  </si>
  <si>
    <t>B22-03-04</t>
  </si>
  <si>
    <t>DZ01V000100</t>
  </si>
  <si>
    <t>DZ01V0001R0</t>
  </si>
  <si>
    <t>ST ULQ2803A?DIP-18</t>
  </si>
  <si>
    <t>B01-02-01</t>
  </si>
  <si>
    <t>DZ01V000200</t>
  </si>
  <si>
    <t>DZ01V0002R0</t>
  </si>
  <si>
    <t>FSC H11AA4 DIP-6</t>
  </si>
  <si>
    <t>DZ01V000300</t>
  </si>
  <si>
    <t>DZ01V0003R0</t>
  </si>
  <si>
    <t>FSC MOC3023 DIP-6</t>
  </si>
  <si>
    <t>DZ01V0005R0</t>
  </si>
  <si>
    <t>B01-01-02</t>
  </si>
  <si>
    <t>DZ01V0006R0</t>
  </si>
  <si>
    <t>DZ01V0007R0</t>
  </si>
  <si>
    <t>B01-02-02</t>
  </si>
  <si>
    <t>DZ01V0008R0</t>
  </si>
  <si>
    <t>DZ01V0009R0</t>
  </si>
  <si>
    <t>DZ01V0011R0</t>
  </si>
  <si>
    <t>DZ01V0012R0</t>
  </si>
  <si>
    <t>DZ01V0013R0</t>
  </si>
  <si>
    <t>DZ01V001400</t>
  </si>
  <si>
    <t>DZ01V0014R0</t>
  </si>
  <si>
    <t>ADI AD8190ACPZ LFCSP-56</t>
  </si>
  <si>
    <t>DZ01V0015R0</t>
  </si>
  <si>
    <t>DZ01V0016R0</t>
  </si>
  <si>
    <t>DZ01V0017R0</t>
  </si>
  <si>
    <t>DZ01V0019R0</t>
  </si>
  <si>
    <t>B01-01-01</t>
  </si>
  <si>
    <t>DZ01V0020R0</t>
  </si>
  <si>
    <t>DZ01V0021R0</t>
  </si>
  <si>
    <t>DZ01V0022R0</t>
  </si>
  <si>
    <t>DZ01V0023R0</t>
  </si>
  <si>
    <t>DZ01V0024R1</t>
  </si>
  <si>
    <t>DZ01V0025R0</t>
  </si>
  <si>
    <t>DZ01V0026R0</t>
  </si>
  <si>
    <t>DZ01V0027R0</t>
  </si>
  <si>
    <t>DZ01V0028R0</t>
  </si>
  <si>
    <t>DZ01V0029R0</t>
  </si>
  <si>
    <t>DZ01V0030R0</t>
  </si>
  <si>
    <t>DZ01V003200</t>
  </si>
  <si>
    <t>DZ01V0032R0</t>
  </si>
  <si>
    <t>CAT CAT6351 QFN-40</t>
  </si>
  <si>
    <t>DZ01V0033R0</t>
  </si>
  <si>
    <t>DZ01V0034R0</t>
  </si>
  <si>
    <t>DZ01V0035R0</t>
  </si>
  <si>
    <t>DZ01V0036R0</t>
  </si>
  <si>
    <t>DZ01V0037R0</t>
  </si>
  <si>
    <t>DZ01V0038R0</t>
  </si>
  <si>
    <t>DZ01V0039R0</t>
  </si>
  <si>
    <t>DZ01V0041R0</t>
  </si>
  <si>
    <t>DZ01V0042R0</t>
  </si>
  <si>
    <t>DZ01V0043R0</t>
  </si>
  <si>
    <t>DZ01V0044R0</t>
  </si>
  <si>
    <t>DZ01V0045R0</t>
  </si>
  <si>
    <t>DZ01V0046R1</t>
  </si>
  <si>
    <t>DZ01V0047R0</t>
  </si>
  <si>
    <t>DZ01V004800</t>
  </si>
  <si>
    <t>DZ01V0048R0</t>
  </si>
  <si>
    <t>HDCP-KEY AT24C16 SOP-8(烧录程序回货,点白点)</t>
  </si>
  <si>
    <t>DZ01V0048R1</t>
  </si>
  <si>
    <t>DZ01V0049R0</t>
  </si>
  <si>
    <t>DZ01V005000</t>
  </si>
  <si>
    <t>DZ01V0050R0</t>
  </si>
  <si>
    <t>INTERSIL EL2480CSZ-TB SOP-14（已停产）</t>
  </si>
  <si>
    <t>DZ01V0050R1</t>
  </si>
  <si>
    <t>DZ01V0051R0</t>
  </si>
  <si>
    <t>DZ01V0053R0</t>
  </si>
  <si>
    <t>DZ01V0055R0</t>
  </si>
  <si>
    <t>DZ01V0056R0</t>
  </si>
  <si>
    <t>DZ01V005700</t>
  </si>
  <si>
    <t>DZ01V0057R0</t>
  </si>
  <si>
    <t>INTERSIL ISL54106ACR QFN-72</t>
  </si>
  <si>
    <t>DZ01V0058R0</t>
  </si>
  <si>
    <t>DZ01V0059R0</t>
  </si>
  <si>
    <t>DZ01V0060R0</t>
  </si>
  <si>
    <t>DZ01V0061R0</t>
  </si>
  <si>
    <t>DZ01V006200</t>
  </si>
  <si>
    <t>DZ01V0062R0</t>
  </si>
  <si>
    <t>ISS IS42S16400A-7TLI TSOP-54-0.8MM</t>
  </si>
  <si>
    <t>DZ01V0063R0</t>
  </si>
  <si>
    <t>DZ01V0065R0</t>
  </si>
  <si>
    <t>DZ01V0067R0</t>
  </si>
  <si>
    <t>DZ01V0068R0</t>
  </si>
  <si>
    <t>DZ01V007100</t>
  </si>
  <si>
    <t>DZ01V0071R0</t>
  </si>
  <si>
    <t>MAX MAX3816CUE TSSOP-16</t>
  </si>
  <si>
    <t>DZ01V007300</t>
  </si>
  <si>
    <t>DZ01V0073R0</t>
  </si>
  <si>
    <t>MICR 24LC02BT-1/SN SOP-8</t>
  </si>
  <si>
    <t>DZ01V0074R0</t>
  </si>
  <si>
    <t>DZ01V0075R0</t>
  </si>
  <si>
    <t>DZ01V0076R0</t>
  </si>
  <si>
    <t>DZ01V0077R0</t>
  </si>
  <si>
    <t>DZ01V0078R0</t>
  </si>
  <si>
    <t>DZ01V0079R0</t>
  </si>
  <si>
    <t>DZ01V0080R0</t>
  </si>
  <si>
    <t>DZ01V008200</t>
  </si>
  <si>
    <t>DZ01V0082R0</t>
  </si>
  <si>
    <t>NS LM2596T-5.0 TO-220-5</t>
  </si>
  <si>
    <t>DZ01V0084R0</t>
  </si>
  <si>
    <t>DZ01V0085R0</t>
  </si>
  <si>
    <t>DZ01V0087R0</t>
  </si>
  <si>
    <t>DZ01V0088R0</t>
  </si>
  <si>
    <t>DZ01V0090R0</t>
  </si>
  <si>
    <t>DZ01V0092R0</t>
  </si>
  <si>
    <t>DZ01V0093R0</t>
  </si>
  <si>
    <t>DZ01V009400</t>
  </si>
  <si>
    <t>DZ01V0094R0</t>
  </si>
  <si>
    <t>NXP P89LPC915FDH TSSOP-14</t>
  </si>
  <si>
    <t>DZ01V009500</t>
  </si>
  <si>
    <t>DZ01V0095R0</t>
  </si>
  <si>
    <t>NXP PCA9517D SOP-8</t>
  </si>
  <si>
    <t>DZ01V009700</t>
  </si>
  <si>
    <t>DZ01V0097R0</t>
  </si>
  <si>
    <t>ON 79M05 TO-252</t>
  </si>
  <si>
    <t>DZ01V0098R0</t>
  </si>
  <si>
    <t>DZ01V0099R0</t>
  </si>
  <si>
    <t>DZ01V0100R0</t>
  </si>
  <si>
    <t>DZ01V0101R0</t>
  </si>
  <si>
    <t>DZ01V0102R0</t>
  </si>
  <si>
    <t>DZ01V0106R0</t>
  </si>
  <si>
    <t>DZ01V0107R0</t>
  </si>
  <si>
    <t>DZ01V0108R0</t>
  </si>
  <si>
    <t>DZ01V0109R0</t>
  </si>
  <si>
    <t>DZ01V011000</t>
  </si>
  <si>
    <t>DZ01V0110R0</t>
  </si>
  <si>
    <t>SAMSUNG K4T56163QI-ZCF7/84 FBGA-84（已停产）</t>
  </si>
  <si>
    <t>DZ01V011100</t>
  </si>
  <si>
    <t>DZ01V0111R0</t>
  </si>
  <si>
    <t>SDMC DM2016 SO-8</t>
  </si>
  <si>
    <t>DZ01V0112R0</t>
  </si>
  <si>
    <t>DZ01V0113R0</t>
  </si>
  <si>
    <t>DZ01V011400</t>
  </si>
  <si>
    <t>DZ01V0114R0</t>
  </si>
  <si>
    <t>SILCONLMAGE SIL164CTG64 TQFP-64</t>
  </si>
  <si>
    <t>DZ01V0116R0</t>
  </si>
  <si>
    <t>DZ01V0117R0</t>
  </si>
  <si>
    <t>DZ01V011800</t>
  </si>
  <si>
    <t>DZ01V0118R0</t>
  </si>
  <si>
    <t>SIPEX SP705E SOP-8</t>
  </si>
  <si>
    <t>DZ01V011900</t>
  </si>
  <si>
    <t>DZ01V0119R0</t>
  </si>
  <si>
    <t>ST BTA41-800BRG TOP-3</t>
  </si>
  <si>
    <t>DZ01V0120R0</t>
  </si>
  <si>
    <t>DZ01V0121R0</t>
  </si>
  <si>
    <t>DZ01V012200</t>
  </si>
  <si>
    <t>DZ01V0122R0</t>
  </si>
  <si>
    <t>ST STM32F103R8T6 LQFP-64</t>
  </si>
  <si>
    <t>DZ01V0124R0</t>
  </si>
  <si>
    <t>DZ01V0125R0</t>
  </si>
  <si>
    <t>DZ01V0127R0</t>
  </si>
  <si>
    <t>DZ01V0128R0</t>
  </si>
  <si>
    <t>DZ01V0130R0</t>
  </si>
  <si>
    <t>DZ01V0131R0</t>
  </si>
  <si>
    <t>DZ01V013300</t>
  </si>
  <si>
    <t>DZ01V0133R0</t>
  </si>
  <si>
    <t>TI SN74AHC00NSR SO-14</t>
  </si>
  <si>
    <t>DZ01V0134R0</t>
  </si>
  <si>
    <t>DZ01V0135R0</t>
  </si>
  <si>
    <t>DZ01V0136R0</t>
  </si>
  <si>
    <t>DZ01V0137R0</t>
  </si>
  <si>
    <t>DZ01V0138R0</t>
  </si>
  <si>
    <t>DZ01V0139R0</t>
  </si>
  <si>
    <t>DZ01V0140R0</t>
  </si>
  <si>
    <t>DZ01V0141R1</t>
  </si>
  <si>
    <t>DZ01V0143R0</t>
  </si>
  <si>
    <t>DZ01V0144R0</t>
  </si>
  <si>
    <t>DZ01V0145R0</t>
  </si>
  <si>
    <t>DZ01V014600</t>
  </si>
  <si>
    <t>DZ01V0146R0</t>
  </si>
  <si>
    <t>GV7601 BGA100（已停产）</t>
  </si>
  <si>
    <t>DZ01V014700</t>
  </si>
  <si>
    <t>DZ01V0147R0</t>
  </si>
  <si>
    <t>GV7600 BGA100（已停产）</t>
  </si>
  <si>
    <t>DZ01V0148R0</t>
  </si>
  <si>
    <t>DZ01V0149R1</t>
  </si>
  <si>
    <t>DZ01V0150R0</t>
  </si>
  <si>
    <t>DZ01V0151R0</t>
  </si>
  <si>
    <t>DZ01V0152R0</t>
  </si>
  <si>
    <t>DZ01V0153R0</t>
  </si>
  <si>
    <t>DZ01V0157R0</t>
  </si>
  <si>
    <t>DZ01V0158R0</t>
  </si>
  <si>
    <t>DZ01V0159R0</t>
  </si>
  <si>
    <t>DZ01V0160R0</t>
  </si>
  <si>
    <t>DZ01V0161R0</t>
  </si>
  <si>
    <t>DZ01V0162R0</t>
  </si>
  <si>
    <t>DZ01V0163R0</t>
  </si>
  <si>
    <t>DZ01V0165R0</t>
  </si>
  <si>
    <t>DZ01V0167R0</t>
  </si>
  <si>
    <t>DZ01V0168R0</t>
  </si>
  <si>
    <t>DZ01V016900</t>
  </si>
  <si>
    <t>DZ01V0169R0</t>
  </si>
  <si>
    <t>GV8501 QFN16P（已停产）</t>
  </si>
  <si>
    <t>DZ01V0170R0</t>
  </si>
  <si>
    <t>DZ01V0171R0</t>
  </si>
  <si>
    <t>DZ01V0172R0</t>
  </si>
  <si>
    <t>DZ01V0173R0</t>
  </si>
  <si>
    <t>DZ01V0174R0</t>
  </si>
  <si>
    <t>DZ01V017500</t>
  </si>
  <si>
    <t>DZ01V0175R0</t>
  </si>
  <si>
    <t>SGM8054 SO-14</t>
  </si>
  <si>
    <t>DZ01V017600</t>
  </si>
  <si>
    <t>DZ01V0176R0</t>
  </si>
  <si>
    <t>TDA7492P PowerSSO_36</t>
  </si>
  <si>
    <t>DZ01V0178R0</t>
  </si>
  <si>
    <t>DZ01V0179R0</t>
  </si>
  <si>
    <t>DZ01V0180R0</t>
  </si>
  <si>
    <t>DZ01V0183R0</t>
  </si>
  <si>
    <t>DZ01V0184R0</t>
  </si>
  <si>
    <t>DZ01V0185R0</t>
  </si>
  <si>
    <t>DZ01V018900</t>
  </si>
  <si>
    <t>DZ01V0189R0</t>
  </si>
  <si>
    <t>PCA9539R TSSOP24</t>
  </si>
  <si>
    <t>DZ01V0191R0</t>
  </si>
  <si>
    <t>DZ01V0192R0</t>
  </si>
  <si>
    <t>DZ01V0193R0</t>
  </si>
  <si>
    <t>DZ01V0196R1</t>
  </si>
  <si>
    <t>DZ01V0197R0</t>
  </si>
  <si>
    <t>DZ01V0198R0</t>
  </si>
  <si>
    <t>DZ01V0199R0</t>
  </si>
  <si>
    <t>DZ01V0200R0</t>
  </si>
  <si>
    <t>DZ01V0202R0</t>
  </si>
  <si>
    <t>DZ01V0203R0</t>
  </si>
  <si>
    <t>DZ01V0207R0</t>
  </si>
  <si>
    <t>DZ01V0209R0</t>
  </si>
  <si>
    <t>DZ01V0210R1</t>
  </si>
  <si>
    <t>B01-03-02</t>
  </si>
  <si>
    <t>DZ01V0211R0</t>
  </si>
  <si>
    <t>DZ01V0214R0</t>
  </si>
  <si>
    <t>DZ01V0215R0</t>
  </si>
  <si>
    <t>DZ01V0216R0</t>
  </si>
  <si>
    <t>DZ01V0222R0</t>
  </si>
  <si>
    <t>DZ01V0224R0</t>
  </si>
  <si>
    <t>DZ01V0225R0</t>
  </si>
  <si>
    <t>DZ01V0228R1</t>
  </si>
  <si>
    <t>DZ01V0230R0</t>
  </si>
  <si>
    <t>DZ01V0232R0</t>
  </si>
  <si>
    <t>DZ01V023401</t>
  </si>
  <si>
    <t>DZ01V0234R1</t>
  </si>
  <si>
    <t>XC6227C181MR-G sot-25</t>
  </si>
  <si>
    <t>DZ01V0234R2</t>
  </si>
  <si>
    <t>DZ01V0235R0</t>
  </si>
  <si>
    <t>DZ01V0237R0</t>
  </si>
  <si>
    <t>DZ01V0239R0</t>
  </si>
  <si>
    <t>DZ01V0240R0</t>
  </si>
  <si>
    <t>DZ01V0244R0</t>
  </si>
  <si>
    <t>DZ01V0245R0</t>
  </si>
  <si>
    <t>DZ01V0246R1</t>
  </si>
  <si>
    <t>DZ01V0248R0</t>
  </si>
  <si>
    <t>DZ01V0249R1</t>
  </si>
  <si>
    <t>DZ01V0250R0</t>
  </si>
  <si>
    <t>DZ01V0251R0</t>
  </si>
  <si>
    <t>DZ01V0252R0</t>
  </si>
  <si>
    <t>DZ01V0253R0</t>
  </si>
  <si>
    <t>DZ01V0254R0</t>
  </si>
  <si>
    <t>DZ01V0255R0</t>
  </si>
  <si>
    <t>DZ01V0257R0</t>
  </si>
  <si>
    <t>DZ01V0258R0</t>
  </si>
  <si>
    <t>DZ01V0259R0</t>
  </si>
  <si>
    <t>DZ01V0260R0</t>
  </si>
  <si>
    <t>DZ01V0262R0</t>
  </si>
  <si>
    <t>DZ01V0262R1</t>
  </si>
  <si>
    <t>DZ01V0263R0</t>
  </si>
  <si>
    <t>DZ01V0264R0</t>
  </si>
  <si>
    <t>DZ01V0265R0</t>
  </si>
  <si>
    <t>DZ01V0266R0</t>
  </si>
  <si>
    <t>DZ01V0267R0</t>
  </si>
  <si>
    <t>DZ01V0269R0</t>
  </si>
  <si>
    <t>DZ01V0269R1</t>
  </si>
  <si>
    <t>DZ01V027100</t>
  </si>
  <si>
    <t>DZ01V0271R0</t>
  </si>
  <si>
    <t>PM25L0032 CE1217 PO8915IHG SOP-8</t>
  </si>
  <si>
    <t>DZ01V0272R0</t>
  </si>
  <si>
    <t>DZ01V0273R0</t>
  </si>
  <si>
    <t>DZ01V0274R0</t>
  </si>
  <si>
    <t>DZ01V0275R0</t>
  </si>
  <si>
    <t>DZ01V0276R0</t>
  </si>
  <si>
    <t>DZ01V0277R0</t>
  </si>
  <si>
    <t>DZ01V0278R0</t>
  </si>
  <si>
    <t>DZ01V0279R1</t>
  </si>
  <si>
    <t>DZ01V0280R0</t>
  </si>
  <si>
    <t>DZ01V0282R0</t>
  </si>
  <si>
    <t>DZ01V0283R0</t>
  </si>
  <si>
    <t>DZ01V0284R0</t>
  </si>
  <si>
    <t>DZ01V0285R0</t>
  </si>
  <si>
    <t>DZ01V0285R1</t>
  </si>
  <si>
    <t>DZ01V0286R0</t>
  </si>
  <si>
    <t>DZ01V0287R0</t>
  </si>
  <si>
    <t>DZ01V0289R0</t>
  </si>
  <si>
    <t>DZ01V0291R0</t>
  </si>
  <si>
    <t>DZ01V0292R0</t>
  </si>
  <si>
    <t>DZ01V0293R0</t>
  </si>
  <si>
    <t>DZ01V0294R0</t>
  </si>
  <si>
    <t>DZ01V0295R0</t>
  </si>
  <si>
    <t>DZ01V029600</t>
  </si>
  <si>
    <t>DZ01V0296R0</t>
  </si>
  <si>
    <t>(TLV431BCDBZ)TLV431 SOT23 VREF=1.24V</t>
  </si>
  <si>
    <t>DZ01V0297R0</t>
  </si>
  <si>
    <t>DZ01V0298R0</t>
  </si>
  <si>
    <t>DZ01V0299R0</t>
  </si>
  <si>
    <t>DZ01V0300R0</t>
  </si>
  <si>
    <t>DZ01V0301R0</t>
  </si>
  <si>
    <t>DZ01V0302R0</t>
  </si>
  <si>
    <t>DZ01V0303R0</t>
  </si>
  <si>
    <t>B01-03-01</t>
  </si>
  <si>
    <t>DZ01V0304R0</t>
  </si>
  <si>
    <t>DZ01V0305R0</t>
  </si>
  <si>
    <t>DZ01V0306R0</t>
  </si>
  <si>
    <t>DZ01V0307R0</t>
  </si>
  <si>
    <t>DZ01V0308R0</t>
  </si>
  <si>
    <t>DZ01V0309R0</t>
  </si>
  <si>
    <t>DZ01V0310R0</t>
  </si>
  <si>
    <t>DZ01V0311R0</t>
  </si>
  <si>
    <t>DZ01V0312R0</t>
  </si>
  <si>
    <t>DZ01V0314R0</t>
  </si>
  <si>
    <t>DZ01V0315R0</t>
  </si>
  <si>
    <t>DZ01V0316R0</t>
  </si>
  <si>
    <t>DZ01V0317R0</t>
  </si>
  <si>
    <t>DZ01V0318R0</t>
  </si>
  <si>
    <t>DZ01V0319R0</t>
  </si>
  <si>
    <t>DZ01V0320R0</t>
  </si>
  <si>
    <t>DZ01V0321R0</t>
  </si>
  <si>
    <t>DZ01V0322R0</t>
  </si>
  <si>
    <t>DZ01V0323R0</t>
  </si>
  <si>
    <t>DZ01V0324R0</t>
  </si>
  <si>
    <t>DZ01V0325R0</t>
  </si>
  <si>
    <t>DZ01V0326R0</t>
  </si>
  <si>
    <t>DZ01V0327R0</t>
  </si>
  <si>
    <t>DZ01V0328R0</t>
  </si>
  <si>
    <t>DZ01V0329R0</t>
  </si>
  <si>
    <t>DZ01V0330R0</t>
  </si>
  <si>
    <t>DZ01V0331R0</t>
  </si>
  <si>
    <t>DZ01V0332R0</t>
  </si>
  <si>
    <t>DZ01V0333R0</t>
  </si>
  <si>
    <t>DZ01V0334R0</t>
  </si>
  <si>
    <t>DZ01V0335R0</t>
  </si>
  <si>
    <t>DZ01V0336R0</t>
  </si>
  <si>
    <t>DZ01V0338R0</t>
  </si>
  <si>
    <t>DZ01V0339R0</t>
  </si>
  <si>
    <t>DZ01V0340R0</t>
  </si>
  <si>
    <t>DZ01V0341R0</t>
  </si>
  <si>
    <t>DZ01V0342R0</t>
  </si>
  <si>
    <t>DZ01V0343R0</t>
  </si>
  <si>
    <t>DZ01V0344R0</t>
  </si>
  <si>
    <t>DZ01V0345R0</t>
  </si>
  <si>
    <t>DZ01V0346R0</t>
  </si>
  <si>
    <t>DZ01V0347R0</t>
  </si>
  <si>
    <t>DZ01V0348R0</t>
  </si>
  <si>
    <t>DZ01V0349R0</t>
  </si>
  <si>
    <t>DZ01V0351R0</t>
  </si>
  <si>
    <t>DZ01V0352R0</t>
  </si>
  <si>
    <t>DZ01V0353R0</t>
  </si>
  <si>
    <t>DZ01V0354R0</t>
  </si>
  <si>
    <t>DZ01V0356R0</t>
  </si>
  <si>
    <t>DZ01V0358R0</t>
  </si>
  <si>
    <t>DZ01V0359R0</t>
  </si>
  <si>
    <t>DZ01V0360R0</t>
  </si>
  <si>
    <t>DZ01V0361R0</t>
  </si>
  <si>
    <t>DZ01V0364R0</t>
  </si>
  <si>
    <t>DZ01V0365R0</t>
  </si>
  <si>
    <t>DZ01V0366R0</t>
  </si>
  <si>
    <t>DZ01V0367R0</t>
  </si>
  <si>
    <t>DZ01V0368R0</t>
  </si>
  <si>
    <t>DZ01V0369R0</t>
  </si>
  <si>
    <t>DZ01V0370R0</t>
  </si>
  <si>
    <t>B02-02-02</t>
  </si>
  <si>
    <t>DZ01V0372R0</t>
  </si>
  <si>
    <t>DZ01V042000</t>
  </si>
  <si>
    <t>RTL8189ETV QFN44</t>
  </si>
  <si>
    <t>DZ02V0001R0</t>
  </si>
  <si>
    <t>B03-01-01</t>
  </si>
  <si>
    <t>DZ02V0002R0</t>
  </si>
  <si>
    <t>DZ02V0003R0</t>
  </si>
  <si>
    <t>DZ02V0004R0</t>
  </si>
  <si>
    <t>DZ02V0005R0</t>
  </si>
  <si>
    <t>DZ02V0006R0</t>
  </si>
  <si>
    <t>DZ02V0007R0</t>
  </si>
  <si>
    <t>DZ02V0008R0</t>
  </si>
  <si>
    <t>DZ02V0009R0</t>
  </si>
  <si>
    <t>DZ02V0010R0</t>
  </si>
  <si>
    <t>B03-01-02</t>
  </si>
  <si>
    <t>DZ02V0011R0</t>
  </si>
  <si>
    <t>DZ02V0012R0</t>
  </si>
  <si>
    <t>DZ02V0013R0</t>
  </si>
  <si>
    <t>DZ02V0014R0</t>
  </si>
  <si>
    <t>DZ02V0015R0</t>
  </si>
  <si>
    <t>DZ02V0016R0</t>
  </si>
  <si>
    <t>DZ02V0017R0</t>
  </si>
  <si>
    <t>DZ02V0018R0</t>
  </si>
  <si>
    <t>DZ02V0019R0</t>
  </si>
  <si>
    <t>B03-01-03</t>
  </si>
  <si>
    <t>DZ02V0020R0</t>
  </si>
  <si>
    <t>DZ02V0021R0</t>
  </si>
  <si>
    <t>DZ02V0023R0</t>
  </si>
  <si>
    <t>DZ02V0024R0</t>
  </si>
  <si>
    <t>DZ02V0025R0</t>
  </si>
  <si>
    <t>DZ02V0026R0</t>
  </si>
  <si>
    <t>DZ02V0027R0</t>
  </si>
  <si>
    <t>DZ02V002800</t>
  </si>
  <si>
    <t>DZ02V0028R0</t>
  </si>
  <si>
    <t>1/10W-536R±1% 0603</t>
  </si>
  <si>
    <t>B03-01-04</t>
  </si>
  <si>
    <t>DZ02V0029R0</t>
  </si>
  <si>
    <t>DZ02V0030R0</t>
  </si>
  <si>
    <t>DZ02V0031R0</t>
  </si>
  <si>
    <t>DZ02V0032R0</t>
  </si>
  <si>
    <t>DZ02V0033R0</t>
  </si>
  <si>
    <t>DZ02V0034R0</t>
  </si>
  <si>
    <t>DZ02V0035R0</t>
  </si>
  <si>
    <t>DZ02V0036R0</t>
  </si>
  <si>
    <t>DZ02V0037R0</t>
  </si>
  <si>
    <t>B03-01-05</t>
  </si>
  <si>
    <t>DZ02V0038R0</t>
  </si>
  <si>
    <t>DZ02V0039R0</t>
  </si>
  <si>
    <t>DZ02V0040R0</t>
  </si>
  <si>
    <t>DZ02V0041R0</t>
  </si>
  <si>
    <t>DZ02V0042R0</t>
  </si>
  <si>
    <t>DZ02V0043R0</t>
  </si>
  <si>
    <t>DZ02V0044R0</t>
  </si>
  <si>
    <t>DZ02V0045R0</t>
  </si>
  <si>
    <t>DZ02V0046R0</t>
  </si>
  <si>
    <t>B04-01-01</t>
  </si>
  <si>
    <t>DZ02V0047R0</t>
  </si>
  <si>
    <t>DZ02V0048R0</t>
  </si>
  <si>
    <t>DZ02V0049R0</t>
  </si>
  <si>
    <t>DZ02V0050R0</t>
  </si>
  <si>
    <t>DZ02V0051R0</t>
  </si>
  <si>
    <t>DZ02V0052R0</t>
  </si>
  <si>
    <t>DZ02V0053R0</t>
  </si>
  <si>
    <t>DZ02V0055R0</t>
  </si>
  <si>
    <t>DZ02V0056R0</t>
  </si>
  <si>
    <t>B04-02-01</t>
  </si>
  <si>
    <t>DZ02V0057R0</t>
  </si>
  <si>
    <t>DZ02V0058R0</t>
  </si>
  <si>
    <t>DZ02V0059R0</t>
  </si>
  <si>
    <t>DZ02V0060R0</t>
  </si>
  <si>
    <t>DZ02V0062R0</t>
  </si>
  <si>
    <t>DZ02V0063R0</t>
  </si>
  <si>
    <t>DZ02V0064R0</t>
  </si>
  <si>
    <t>DZ02V0065R0</t>
  </si>
  <si>
    <t>B04-01-02</t>
  </si>
  <si>
    <t>DZ02V0067R0</t>
  </si>
  <si>
    <t>DZ02V0073R0</t>
  </si>
  <si>
    <t>DZ02V0075R0</t>
  </si>
  <si>
    <t>B04-02-02</t>
  </si>
  <si>
    <t>DZ02V0076R0</t>
  </si>
  <si>
    <t>DZ02V0078R0</t>
  </si>
  <si>
    <t>DZ02V0079R0</t>
  </si>
  <si>
    <t>DZ02V008000</t>
  </si>
  <si>
    <t>DZ02V0080R0</t>
  </si>
  <si>
    <t>1/8W-37R4±1% 0805</t>
  </si>
  <si>
    <t>DZ02V0081R0</t>
  </si>
  <si>
    <t>DZ02V0082R0</t>
  </si>
  <si>
    <t>DZ02V0083R0</t>
  </si>
  <si>
    <t>B04-01-03</t>
  </si>
  <si>
    <t>DZ02V0084R0</t>
  </si>
  <si>
    <t>DZ02V0085R0</t>
  </si>
  <si>
    <t>DZ02V0086R0</t>
  </si>
  <si>
    <t>DZ02V0087R0</t>
  </si>
  <si>
    <t>DZ02V0088R0</t>
  </si>
  <si>
    <t>DZ02V0089R0</t>
  </si>
  <si>
    <t>DZ02V0090R0</t>
  </si>
  <si>
    <t>DZ02V0091R0</t>
  </si>
  <si>
    <t>DZ02V0092R0</t>
  </si>
  <si>
    <t>B04-02-03</t>
  </si>
  <si>
    <t>DZ02V0093R0</t>
  </si>
  <si>
    <t>DZ02V0094R0</t>
  </si>
  <si>
    <t>DZ02V0095R0</t>
  </si>
  <si>
    <t>DZ02V0096R0</t>
  </si>
  <si>
    <t>DZ02V0097R0</t>
  </si>
  <si>
    <t>DZ02V0098R0</t>
  </si>
  <si>
    <t>DZ02V0099R0</t>
  </si>
  <si>
    <t>DZ02V0100R0</t>
  </si>
  <si>
    <t>DZ02V0101R0</t>
  </si>
  <si>
    <t>B04-01-04</t>
  </si>
  <si>
    <t>DZ02V0102R0</t>
  </si>
  <si>
    <t>DZ02V0103R0</t>
  </si>
  <si>
    <t>DZ02V0104R0</t>
  </si>
  <si>
    <t>DZ02V0105R0</t>
  </si>
  <si>
    <t>DZ02V0106R0</t>
  </si>
  <si>
    <t>DZ02V0107R0</t>
  </si>
  <si>
    <t>DZ02V0108R0</t>
  </si>
  <si>
    <t>DZ02V0109R0</t>
  </si>
  <si>
    <t>DZ02V011100</t>
  </si>
  <si>
    <t>DZ02V0111R0</t>
  </si>
  <si>
    <t>1/4W-75R±1% AXIAL0.6</t>
  </si>
  <si>
    <t>DZ02V011200</t>
  </si>
  <si>
    <t>DZ02V0112R0</t>
  </si>
  <si>
    <t>1/4W-100R±1% AXIAL0.6</t>
  </si>
  <si>
    <t>DZ02V011300</t>
  </si>
  <si>
    <t>DZ02V0113R0</t>
  </si>
  <si>
    <t>1/6W-120R±1% AXIAL0.6</t>
  </si>
  <si>
    <t>DZ02V011400</t>
  </si>
  <si>
    <t>DZ02V0114R0</t>
  </si>
  <si>
    <t>1/4W-330R±1% AXIAL0.6</t>
  </si>
  <si>
    <t>DZ02V011500</t>
  </si>
  <si>
    <t>DZ02V0115R0</t>
  </si>
  <si>
    <t>1/4W-1K5±1% AXIAL0.5</t>
  </si>
  <si>
    <t>DZ02V011600</t>
  </si>
  <si>
    <t>DZ02V0116R0</t>
  </si>
  <si>
    <t>1/4W-2K2±1% AXIAL0.5</t>
  </si>
  <si>
    <t>DZ02V011700</t>
  </si>
  <si>
    <t>DZ02V0117R0</t>
  </si>
  <si>
    <t>1/4W-5K1±1% AXIAL0.5</t>
  </si>
  <si>
    <t>DZ02V011800</t>
  </si>
  <si>
    <t>DZ02V0118R0</t>
  </si>
  <si>
    <t>1/4W-10K±1% AXIAL0.5</t>
  </si>
  <si>
    <t>DZ02V011900</t>
  </si>
  <si>
    <t>DZ02V0119R0</t>
  </si>
  <si>
    <t>1/4W-51K±1% AXIAL0.5</t>
  </si>
  <si>
    <t>DZ02V012000</t>
  </si>
  <si>
    <t>DZ02V0120R0</t>
  </si>
  <si>
    <t>1/4W-220K±1% AXIAL0.5</t>
  </si>
  <si>
    <t>DZ02V012100</t>
  </si>
  <si>
    <t>DZ02V0121R0</t>
  </si>
  <si>
    <t>1/4W-10M±1% AXIAL0.5</t>
  </si>
  <si>
    <t>DZ02V0124R0</t>
  </si>
  <si>
    <t>DZ02V0126R1</t>
  </si>
  <si>
    <t>DZ02V0127R0</t>
  </si>
  <si>
    <t>B04-02-04</t>
  </si>
  <si>
    <t>DZ02V0128R0</t>
  </si>
  <si>
    <t>DZ02V0129R0</t>
  </si>
  <si>
    <t>DZ02V0132R0</t>
  </si>
  <si>
    <t>DZ02V0133R0</t>
  </si>
  <si>
    <t>DZ02V0134R0</t>
  </si>
  <si>
    <t>DZ02V0135R0</t>
  </si>
  <si>
    <t>DZ02V0136R0</t>
  </si>
  <si>
    <t>B04-01-05</t>
  </si>
  <si>
    <t>DZ02V0137R0</t>
  </si>
  <si>
    <t>DZ02V0138R0</t>
  </si>
  <si>
    <t>DZ02V0141R0</t>
  </si>
  <si>
    <t>DZ02V0143R0</t>
  </si>
  <si>
    <t>DZ02V0145R0</t>
  </si>
  <si>
    <t>B04-02-05</t>
  </si>
  <si>
    <t>DZ02V0147R0</t>
  </si>
  <si>
    <t>DZ02V0149R0</t>
  </si>
  <si>
    <t>DZ02V0150R0</t>
  </si>
  <si>
    <t>DZ02V0151R0</t>
  </si>
  <si>
    <t>DZ02V0152R0</t>
  </si>
  <si>
    <t>DZ02V0153R0</t>
  </si>
  <si>
    <t>DZ02V0154R0</t>
  </si>
  <si>
    <t>B05-01-01</t>
  </si>
  <si>
    <t>DZ02V0155R0</t>
  </si>
  <si>
    <t>DZ02V0156R0</t>
  </si>
  <si>
    <t>DZ02V0157R0</t>
  </si>
  <si>
    <t>DZ02V0158R0</t>
  </si>
  <si>
    <t>B07-01-01</t>
  </si>
  <si>
    <t>DZ02V0159R0</t>
  </si>
  <si>
    <t>DZ02V0160R0</t>
  </si>
  <si>
    <t>DZ02V0161R0</t>
  </si>
  <si>
    <t>DZ02V0162R0</t>
  </si>
  <si>
    <t>DZ02V0163R0</t>
  </si>
  <si>
    <t>DZ02V0164R0</t>
  </si>
  <si>
    <t>DZ02V0165R0</t>
  </si>
  <si>
    <t>DZ02V0166R0</t>
  </si>
  <si>
    <t>DZ02V0167R0</t>
  </si>
  <si>
    <t>B07-01-02</t>
  </si>
  <si>
    <t>DZ02V0168R0</t>
  </si>
  <si>
    <t>DZ02V0169R0</t>
  </si>
  <si>
    <t>DZ02V0170R0</t>
  </si>
  <si>
    <t>DZ02V0171R0</t>
  </si>
  <si>
    <t>DZ02V0172R0</t>
  </si>
  <si>
    <t>DZ02V0173R0</t>
  </si>
  <si>
    <t>DZ02V0174R0</t>
  </si>
  <si>
    <t>DZ02V0175R0</t>
  </si>
  <si>
    <t>B07-01-03</t>
  </si>
  <si>
    <t>DZ02V0177R0</t>
  </si>
  <si>
    <t>DZ02V0178R0</t>
  </si>
  <si>
    <t>DZ02V0179R0</t>
  </si>
  <si>
    <t>DZ02V0180R0</t>
  </si>
  <si>
    <t>DZ02V0181R0</t>
  </si>
  <si>
    <t>DZ02V0182R0</t>
  </si>
  <si>
    <t>DZ02V0183R0</t>
  </si>
  <si>
    <t>DZ02V0184R0</t>
  </si>
  <si>
    <t>DZ02V0185R0</t>
  </si>
  <si>
    <t>DZ02V0186R0</t>
  </si>
  <si>
    <t>DZ02V0187R0</t>
  </si>
  <si>
    <t>DZ02V018900</t>
  </si>
  <si>
    <t>DZ02V0189R0</t>
  </si>
  <si>
    <t>1W-3R±1% 2512</t>
  </si>
  <si>
    <t>DZ02V0190R0</t>
  </si>
  <si>
    <t>B07-01-04</t>
  </si>
  <si>
    <t>DZ02V0191R0</t>
  </si>
  <si>
    <t>DZ02V0192R0</t>
  </si>
  <si>
    <t>DZ02V0193R0</t>
  </si>
  <si>
    <t>DZ02V0194R0</t>
  </si>
  <si>
    <t>DZ02V0195R0</t>
  </si>
  <si>
    <t>DZ02V0196R0</t>
  </si>
  <si>
    <t>DZ02V0198R0</t>
  </si>
  <si>
    <t>DZ02V0199R0</t>
  </si>
  <si>
    <t>B07-01-05</t>
  </si>
  <si>
    <t>DZ02V0200R0</t>
  </si>
  <si>
    <t>DZ02V0202R0</t>
  </si>
  <si>
    <t>DZ02V0203R0</t>
  </si>
  <si>
    <t>DZ02V0204R0</t>
  </si>
  <si>
    <t>DZ02V0205R0</t>
  </si>
  <si>
    <t>DZ02V0206R0</t>
  </si>
  <si>
    <t>DZ02V0207R0</t>
  </si>
  <si>
    <t>DZ02V0208R0</t>
  </si>
  <si>
    <t>B07-02-04</t>
  </si>
  <si>
    <t>DZ02V0209R0</t>
  </si>
  <si>
    <t>DZ02V0210R0</t>
  </si>
  <si>
    <t>DZ02V0212R0</t>
  </si>
  <si>
    <t>DZ02V0214R0</t>
  </si>
  <si>
    <t>DZ02V0215R0</t>
  </si>
  <si>
    <t>DZ02V0216R0</t>
  </si>
  <si>
    <t>DZ02V0217R0</t>
  </si>
  <si>
    <t>DZ02V0218R0</t>
  </si>
  <si>
    <t>DZ02V0219R0</t>
  </si>
  <si>
    <t>DZ02V0220R0</t>
  </si>
  <si>
    <t>DZ02V0221R0</t>
  </si>
  <si>
    <t>B07-02-05</t>
  </si>
  <si>
    <t>DZ03V0001R0</t>
  </si>
  <si>
    <t>DZ03V0002R0</t>
  </si>
  <si>
    <t>DZ03V0003R0</t>
  </si>
  <si>
    <t>DZ03V0004R0</t>
  </si>
  <si>
    <t>DZ03V0005R0</t>
  </si>
  <si>
    <t>DZ03V0006R0</t>
  </si>
  <si>
    <t>DZ03V0007R0</t>
  </si>
  <si>
    <t>B05-02-01</t>
  </si>
  <si>
    <t>DZ03V0008R0</t>
  </si>
  <si>
    <t>DZ03V0009R0</t>
  </si>
  <si>
    <t>DZ03V0010R0</t>
  </si>
  <si>
    <t>DZ03V0011R0</t>
  </si>
  <si>
    <t>DZ03V0012R0</t>
  </si>
  <si>
    <t>DZ03V0013R0</t>
  </si>
  <si>
    <t>DZ03V0015R0</t>
  </si>
  <si>
    <t>DZ03V0016R0</t>
  </si>
  <si>
    <t>B05-01-02</t>
  </si>
  <si>
    <t>DZ03V0017R0</t>
  </si>
  <si>
    <t>DZ03V0018R0</t>
  </si>
  <si>
    <t>DZ03V0019R0</t>
  </si>
  <si>
    <t>DZ03V0020R0</t>
  </si>
  <si>
    <t>DZ03V0021R0</t>
  </si>
  <si>
    <t>DZ03V0022R0</t>
  </si>
  <si>
    <t>DZ03V0023R0</t>
  </si>
  <si>
    <t>DZ03V0024R0</t>
  </si>
  <si>
    <t>DZ03V0025R0</t>
  </si>
  <si>
    <t>B05-02-02</t>
  </si>
  <si>
    <t>DZ03V0026R0</t>
  </si>
  <si>
    <t>DZ03V0027R0</t>
  </si>
  <si>
    <t>DZ03V0028R0</t>
  </si>
  <si>
    <t>DZ03V0029R0</t>
  </si>
  <si>
    <t>DZ03V0031R0</t>
  </si>
  <si>
    <t>DZ03V0033R0</t>
  </si>
  <si>
    <t>DZ03V0035R0</t>
  </si>
  <si>
    <t>B05-01-03</t>
  </si>
  <si>
    <t>DZ03V0036R0</t>
  </si>
  <si>
    <t>DZ03V0037R0</t>
  </si>
  <si>
    <t>DZ03V0038R0</t>
  </si>
  <si>
    <t>DZ03V0039R0</t>
  </si>
  <si>
    <t>DZ03V0040R0</t>
  </si>
  <si>
    <t>DZ03V0041R1</t>
  </si>
  <si>
    <t>DZ03V0043R0</t>
  </si>
  <si>
    <t>DZ03V0044R0</t>
  </si>
  <si>
    <t>DZ03V0045R0</t>
  </si>
  <si>
    <t>B05-02-03</t>
  </si>
  <si>
    <t>DZ03V0047R0</t>
  </si>
  <si>
    <t>DZ03V0048R0</t>
  </si>
  <si>
    <t>DZ03V0051R0</t>
  </si>
  <si>
    <t>DZ03V0052R0</t>
  </si>
  <si>
    <t>DZ03V0053R0</t>
  </si>
  <si>
    <t>DZ03V0054R0</t>
  </si>
  <si>
    <t>B05-01-04</t>
  </si>
  <si>
    <t>DZ03V0055R0</t>
  </si>
  <si>
    <t>DZ03V0056R0</t>
  </si>
  <si>
    <t>DZ03V0057R0</t>
  </si>
  <si>
    <t>DZ03V0059R0</t>
  </si>
  <si>
    <t>DZ03V0061R0</t>
  </si>
  <si>
    <t>DZ03V0062R1</t>
  </si>
  <si>
    <t>DZ03V0063R0</t>
  </si>
  <si>
    <t>B22-01-02</t>
  </si>
  <si>
    <t>DZ03V0064R0</t>
  </si>
  <si>
    <t>DZ03V0065R0</t>
  </si>
  <si>
    <t>DZ03V0066R0</t>
  </si>
  <si>
    <t>DZ03V0067R0</t>
  </si>
  <si>
    <t>DZ03V0068R0</t>
  </si>
  <si>
    <t>DZ03V0069R0</t>
  </si>
  <si>
    <t>DZ03V0070R0</t>
  </si>
  <si>
    <t>DZ03V0071R0</t>
  </si>
  <si>
    <t>DZ03V0072R0</t>
  </si>
  <si>
    <t>DZ03V0073R0</t>
  </si>
  <si>
    <t>DZ03V0074R0</t>
  </si>
  <si>
    <t>DZ03V007500</t>
  </si>
  <si>
    <t>DZ03V0075R0</t>
  </si>
  <si>
    <t>22uF/400V±20% φ13*25 105℃</t>
  </si>
  <si>
    <t>DZ03V0076R0</t>
  </si>
  <si>
    <t>DZ03V007800</t>
  </si>
  <si>
    <t>DZ03V0078R0</t>
  </si>
  <si>
    <t>47uF/16V±20% φ5*11 105℃</t>
  </si>
  <si>
    <t>DZ03V0079R0</t>
  </si>
  <si>
    <t>DZ03V0081R0</t>
  </si>
  <si>
    <t>DZ03V0082R0</t>
  </si>
  <si>
    <t>DZ03V0083R0</t>
  </si>
  <si>
    <t>DZ03V0084R0</t>
  </si>
  <si>
    <t>DZ03V0085R0</t>
  </si>
  <si>
    <t>DZ03V0086R0</t>
  </si>
  <si>
    <t>DZ03V008900</t>
  </si>
  <si>
    <t>DZ03V0089R0</t>
  </si>
  <si>
    <t>470uF/25V±20% φ10*12 105℃</t>
  </si>
  <si>
    <t>DZ03V0091R0</t>
  </si>
  <si>
    <t>DZ03V0092R0</t>
  </si>
  <si>
    <t>DZ03V0093R0</t>
  </si>
  <si>
    <t>DZ03V0095R0</t>
  </si>
  <si>
    <t>DZ03V0097R0</t>
  </si>
  <si>
    <t>DZ03V0098R0</t>
  </si>
  <si>
    <t>DZ03V0099R0</t>
  </si>
  <si>
    <t>DZ03V010000</t>
  </si>
  <si>
    <t>DZ03V0100R0</t>
  </si>
  <si>
    <t>2200uF/35V±20% φ16*22 105℃</t>
  </si>
  <si>
    <t>DZ03V0101R0</t>
  </si>
  <si>
    <t>DZ03V0104R0</t>
  </si>
  <si>
    <t>DZ03V0106R0</t>
  </si>
  <si>
    <t>DZ03V010700</t>
  </si>
  <si>
    <t>DZ03V0107R0</t>
  </si>
  <si>
    <t>105 /35V 黄色</t>
  </si>
  <si>
    <t>DZ03V0108R0</t>
  </si>
  <si>
    <t>DZ03V0109R1</t>
  </si>
  <si>
    <t>DZ03V011000</t>
  </si>
  <si>
    <t>DZ03V0110R0</t>
  </si>
  <si>
    <t>100uF/63V±20% φ8*12 105℃</t>
  </si>
  <si>
    <t>DZ03V0110R1</t>
  </si>
  <si>
    <t>DZ03V0112R0</t>
  </si>
  <si>
    <t>B05-02-04</t>
  </si>
  <si>
    <t>DZ03V0113R0</t>
  </si>
  <si>
    <t>DZ03V0114R0</t>
  </si>
  <si>
    <t>DZ03V0115R0</t>
  </si>
  <si>
    <t>DZ03V0116R0</t>
  </si>
  <si>
    <t>B22-03-02</t>
  </si>
  <si>
    <t>DZ03V0117R0</t>
  </si>
  <si>
    <t>DZ03V0118R0</t>
  </si>
  <si>
    <t>DZ03V0119R0</t>
  </si>
  <si>
    <t>DZ03V0120R0</t>
  </si>
  <si>
    <t>DZ03V0121R0</t>
  </si>
  <si>
    <t>DZ03V0122R0</t>
  </si>
  <si>
    <t>DZ03V0123R0</t>
  </si>
  <si>
    <t>DZ03V012500</t>
  </si>
  <si>
    <t>DZ03V0125R0</t>
  </si>
  <si>
    <t>106 /35V 黄色</t>
  </si>
  <si>
    <t>DZ03V0126R0</t>
  </si>
  <si>
    <t>DZ03V0128R0</t>
  </si>
  <si>
    <t>DZ03V0129R0</t>
  </si>
  <si>
    <t>DZ03V0130R0</t>
  </si>
  <si>
    <t>DZ03V0131R0</t>
  </si>
  <si>
    <t>B05-01-05</t>
  </si>
  <si>
    <t>DZ03V0133R0</t>
  </si>
  <si>
    <t>DZ03V0134R0</t>
  </si>
  <si>
    <t>DZ03V0135R0</t>
  </si>
  <si>
    <t>DZ03V0136R0</t>
  </si>
  <si>
    <t>DZ03V0137R0</t>
  </si>
  <si>
    <t>DZ03V0138R1</t>
  </si>
  <si>
    <t>DZ03V0139R1</t>
  </si>
  <si>
    <t>DZ03V0140R0</t>
  </si>
  <si>
    <t>DZ03V0141R0</t>
  </si>
  <si>
    <t>DZ03V0142R0</t>
  </si>
  <si>
    <t>B05-02-05</t>
  </si>
  <si>
    <t>DZ03V0143R0</t>
  </si>
  <si>
    <t>DZ03V0144R0</t>
  </si>
  <si>
    <t>DZ03V0146R0</t>
  </si>
  <si>
    <t>DZ03V0148R0</t>
  </si>
  <si>
    <t>DZ03V0149R1</t>
  </si>
  <si>
    <t>DZ03V0150R0</t>
  </si>
  <si>
    <t>DZ03V0151R0</t>
  </si>
  <si>
    <t>DZ03V0152R0</t>
  </si>
  <si>
    <t>DZ03V0153R0</t>
  </si>
  <si>
    <t>DZ03V0154R0</t>
  </si>
  <si>
    <t>DZ03V0155R0</t>
  </si>
  <si>
    <t>DZ03V0156R0</t>
  </si>
  <si>
    <t>DZ03V0157R0</t>
  </si>
  <si>
    <t>DZ03V0158R0</t>
  </si>
  <si>
    <t>DZ03V0159R0</t>
  </si>
  <si>
    <t>DZ03V0160R0</t>
  </si>
  <si>
    <t>DZ03V0161R0</t>
  </si>
  <si>
    <t>DZ03V0162R0</t>
  </si>
  <si>
    <t>DZ03V0163R0</t>
  </si>
  <si>
    <t>DZ03V0164R0</t>
  </si>
  <si>
    <t>DZ03V0165R0</t>
  </si>
  <si>
    <t>DZ03V0166R0</t>
  </si>
  <si>
    <t>DZ03V0167R0</t>
  </si>
  <si>
    <t>DZ03V0168R0</t>
  </si>
  <si>
    <t>DZ03V0169R0</t>
  </si>
  <si>
    <t>DZ03V0171R0</t>
  </si>
  <si>
    <t>DZ03V0173R0</t>
  </si>
  <si>
    <t>DZ04V0001R0</t>
  </si>
  <si>
    <t>DZ04V0002R0</t>
  </si>
  <si>
    <t>DZ04V0003R0</t>
  </si>
  <si>
    <t>DZ04V0004R0</t>
  </si>
  <si>
    <t>DZ04V0005R0</t>
  </si>
  <si>
    <t>B22-01-03</t>
  </si>
  <si>
    <t>DZ04V0006R0</t>
  </si>
  <si>
    <t>DZ04V000700</t>
  </si>
  <si>
    <t>DZ04V0007R0</t>
  </si>
  <si>
    <t>SMRH127-33uH 12*12</t>
  </si>
  <si>
    <t>DZ04V0008R0</t>
  </si>
  <si>
    <t>DZ04V0009R0</t>
  </si>
  <si>
    <t>DZ04V0010R1</t>
  </si>
  <si>
    <t>DZ04V0011R0</t>
  </si>
  <si>
    <t>B06-01-01</t>
  </si>
  <si>
    <t>DZ04V0012R0</t>
  </si>
  <si>
    <t>DZ04V0013R0</t>
  </si>
  <si>
    <t>DZ04V0014R0</t>
  </si>
  <si>
    <t>DZ04V0015R0</t>
  </si>
  <si>
    <t>DZ04V0016R0</t>
  </si>
  <si>
    <t>DZ04V001700</t>
  </si>
  <si>
    <t>DZ04V0017R0</t>
  </si>
  <si>
    <t>DIP环形电感</t>
  </si>
  <si>
    <t>L10A/2.0mH 立式</t>
  </si>
  <si>
    <t>DZ04V0018R0</t>
  </si>
  <si>
    <t>DZ04V0019R1</t>
  </si>
  <si>
    <t>DZ04V0020R0</t>
  </si>
  <si>
    <t>DZ04V0021R0</t>
  </si>
  <si>
    <t>DZ04V0022R0</t>
  </si>
  <si>
    <t>DZ04V0023R0</t>
  </si>
  <si>
    <t>DZ04V0024R0</t>
  </si>
  <si>
    <t>DZ04V0026R0</t>
  </si>
  <si>
    <t>DZ04V0027R0</t>
  </si>
  <si>
    <t>DZ04V0029R0</t>
  </si>
  <si>
    <t>DZ04V0030R0</t>
  </si>
  <si>
    <t>DZ04V0031R0</t>
  </si>
  <si>
    <t>DZ04V0032R0</t>
  </si>
  <si>
    <t>DZ04V0033R0</t>
  </si>
  <si>
    <t>B22-01-04</t>
  </si>
  <si>
    <t>DZ04V0034R0</t>
  </si>
  <si>
    <t>DZ04V0035R0</t>
  </si>
  <si>
    <t>DZ04V0036R0</t>
  </si>
  <si>
    <t>DZ04V0038R0</t>
  </si>
  <si>
    <t>DZ04V0039R0</t>
  </si>
  <si>
    <t>DZ04V0040R0</t>
  </si>
  <si>
    <t>DZ04V0041R0</t>
  </si>
  <si>
    <t>DZ04V0042R0</t>
  </si>
  <si>
    <t>DZ04V0043R0</t>
  </si>
  <si>
    <t>DZ04V0044R0</t>
  </si>
  <si>
    <t>DZ04V0045R0</t>
  </si>
  <si>
    <t>DZ04V0047R0</t>
  </si>
  <si>
    <t>DZ04V0048R0</t>
  </si>
  <si>
    <t>DZ04V0049R0</t>
  </si>
  <si>
    <t>DZ04V0050R0</t>
  </si>
  <si>
    <t>DZ04V0051R0</t>
  </si>
  <si>
    <t>DZ04V0052R0</t>
  </si>
  <si>
    <t>DZ04V0053R0</t>
  </si>
  <si>
    <t>DZ04V0054R0</t>
  </si>
  <si>
    <t>DZ04V0055R0</t>
  </si>
  <si>
    <t>DZ04V0056R0</t>
  </si>
  <si>
    <t>DZ05V0001R0</t>
  </si>
  <si>
    <t>DZ05V0002R0</t>
  </si>
  <si>
    <t>B06-02-01</t>
  </si>
  <si>
    <t>DZ05V0003R0</t>
  </si>
  <si>
    <t>DZ05V0004R0</t>
  </si>
  <si>
    <t>DZ05V0005R0</t>
  </si>
  <si>
    <t>DZ05V0006R0</t>
  </si>
  <si>
    <t>DZ05V0007R0</t>
  </si>
  <si>
    <t>DZ05V0008R0</t>
  </si>
  <si>
    <t>DZ05V0009R0</t>
  </si>
  <si>
    <t>DZ05V0010R0</t>
  </si>
  <si>
    <t>DZ05V0011R0</t>
  </si>
  <si>
    <t>B06-01-02</t>
  </si>
  <si>
    <t>DZ05V001200</t>
  </si>
  <si>
    <t>DZ05V0012R0</t>
  </si>
  <si>
    <t>DIP排阻</t>
  </si>
  <si>
    <t>4K7*8±5% 9P</t>
  </si>
  <si>
    <t>B22-02-04</t>
  </si>
  <si>
    <t>DZ05V0013R0</t>
  </si>
  <si>
    <t>DZ05V0014R0</t>
  </si>
  <si>
    <t>DZ05V0015R0</t>
  </si>
  <si>
    <t>DZ05V0017R0</t>
  </si>
  <si>
    <t>DZ05V0018R0</t>
  </si>
  <si>
    <t>DZ06V0001R0</t>
  </si>
  <si>
    <t>DZ06V0002R0</t>
  </si>
  <si>
    <t>DZ07V0001R0</t>
  </si>
  <si>
    <t>B06-02-02</t>
  </si>
  <si>
    <t>DZ07V0002R0</t>
  </si>
  <si>
    <t>DZ07V0003R1</t>
  </si>
  <si>
    <t>DZ07V0004R1</t>
  </si>
  <si>
    <t>DZ07V0005R0</t>
  </si>
  <si>
    <t>DZ07V0008R1</t>
  </si>
  <si>
    <t>DZ07V0010R0</t>
  </si>
  <si>
    <t>DZ07V0011R0</t>
  </si>
  <si>
    <t>B06-01-03</t>
  </si>
  <si>
    <t>DZ07V0012R0</t>
  </si>
  <si>
    <t>DZ07V0013R0</t>
  </si>
  <si>
    <t>DZ07V0014R0</t>
  </si>
  <si>
    <t>DZ08V0001R1</t>
  </si>
  <si>
    <t>DZ08V0002R0</t>
  </si>
  <si>
    <t>DZ08V0003R0</t>
  </si>
  <si>
    <t>DZ08V0004R0</t>
  </si>
  <si>
    <t>DZ08V0005R0</t>
  </si>
  <si>
    <t>DZ08V0006R1</t>
  </si>
  <si>
    <t>DZ08V0008R1</t>
  </si>
  <si>
    <t>DZ08V0009R0</t>
  </si>
  <si>
    <t>DZ08V0009R1</t>
  </si>
  <si>
    <t>B06-02-03</t>
  </si>
  <si>
    <t>DZ08V0010R0</t>
  </si>
  <si>
    <t>DZ08V0011R0</t>
  </si>
  <si>
    <t>DZ08V0013R0</t>
  </si>
  <si>
    <t>DZ08V0014R1</t>
  </si>
  <si>
    <t>DZ08V0015R0</t>
  </si>
  <si>
    <t>DZ08V0016R0</t>
  </si>
  <si>
    <t>DZ08V0018R0</t>
  </si>
  <si>
    <t>DZ08V0019R0</t>
  </si>
  <si>
    <t>DZ08V002000</t>
  </si>
  <si>
    <t>DZ08V0020R0</t>
  </si>
  <si>
    <t>TE25 3.9B</t>
  </si>
  <si>
    <t>B06-01-04</t>
  </si>
  <si>
    <t>DZ08V0021R1</t>
  </si>
  <si>
    <t>DZ08V002300</t>
  </si>
  <si>
    <t>DZ08V0023R0</t>
  </si>
  <si>
    <t>RCLamp0524 SLP2510P8</t>
  </si>
  <si>
    <t>DZ08V0024R0</t>
  </si>
  <si>
    <t>DZ08V002700</t>
  </si>
  <si>
    <t>DZ08V0027R0</t>
  </si>
  <si>
    <t>IN4001</t>
  </si>
  <si>
    <t>DZ08V0028R0</t>
  </si>
  <si>
    <t>DZ08V0029R0</t>
  </si>
  <si>
    <t>DZ08V0030R0</t>
  </si>
  <si>
    <t>DZ08V0032R0</t>
  </si>
  <si>
    <t>DZ08V0033R0</t>
  </si>
  <si>
    <t>DZ08V0034R0</t>
  </si>
  <si>
    <t>DZ08V0035R1</t>
  </si>
  <si>
    <t>DZ08V0037R0</t>
  </si>
  <si>
    <t>DZ08V0038R0</t>
  </si>
  <si>
    <t>DZ08V0039R0</t>
  </si>
  <si>
    <t>DZ08V004200</t>
  </si>
  <si>
    <t>DZ08V0042R0</t>
  </si>
  <si>
    <t>LED Φ3 平头高亮雾状超亮红灯 L=3.8mm (R0614SURD)</t>
  </si>
  <si>
    <t>DZ08V0043R0</t>
  </si>
  <si>
    <t>DZ08V0044R0</t>
  </si>
  <si>
    <t>B06-02-04</t>
  </si>
  <si>
    <t>DZ08V0045R1</t>
  </si>
  <si>
    <t>B07-02-01</t>
  </si>
  <si>
    <t>DZ08V0046R1</t>
  </si>
  <si>
    <t>DZ08V0047R0</t>
  </si>
  <si>
    <t>DZ08V0048R0</t>
  </si>
  <si>
    <t>DZ08V0049R0</t>
  </si>
  <si>
    <t>DZ08V0050R0</t>
  </si>
  <si>
    <t>DZ08V0051R0</t>
  </si>
  <si>
    <t>DZ08V005200</t>
  </si>
  <si>
    <t>DZ08V0052R0</t>
  </si>
  <si>
    <t>三脚 红绿共阳 (第二长脚为红灯R,最短脚为绿灯G)</t>
  </si>
  <si>
    <t>DZ08V0052R1</t>
  </si>
  <si>
    <t>B07-02-02</t>
  </si>
  <si>
    <t>DZ08V0054R0</t>
  </si>
  <si>
    <t>DZ08V0055R0</t>
  </si>
  <si>
    <t>DZ08V0056R1</t>
  </si>
  <si>
    <t>DZ08V0057R0</t>
  </si>
  <si>
    <t>DZ08V0058R0</t>
  </si>
  <si>
    <t>DZ08V0059R0</t>
  </si>
  <si>
    <t>DZ08V0060R0</t>
  </si>
  <si>
    <t>DZ08V0061R0</t>
  </si>
  <si>
    <t>DZ08V0063R0</t>
  </si>
  <si>
    <t>DZ08V0064R0</t>
  </si>
  <si>
    <t>DZ08V0065R1</t>
  </si>
  <si>
    <t>DZ08V0066R0</t>
  </si>
  <si>
    <t>DZ08V0067R1</t>
  </si>
  <si>
    <t>DZ08V0068R1</t>
  </si>
  <si>
    <t>DZ08V0069R0</t>
  </si>
  <si>
    <t>DZ08V0070R0</t>
  </si>
  <si>
    <t>DZ08V0071R0</t>
  </si>
  <si>
    <t>DZ08V0072R0</t>
  </si>
  <si>
    <t>B06-01-05</t>
  </si>
  <si>
    <t>DZ08V0073R0</t>
  </si>
  <si>
    <t>DZ08V007400</t>
  </si>
  <si>
    <t>DZ08V0074R0</t>
  </si>
  <si>
    <t>(S797HDEGW)5*2*7mm,红绿双色方形灯</t>
  </si>
  <si>
    <t>DZ08V0074R1</t>
  </si>
  <si>
    <t>DZ08V0075R0</t>
  </si>
  <si>
    <t>DZ08V0076R0</t>
  </si>
  <si>
    <t>DZ08V0077R0</t>
  </si>
  <si>
    <t>DZ08V0078R0</t>
  </si>
  <si>
    <t>DZ08V0079R0</t>
  </si>
  <si>
    <t>B06-02-05</t>
  </si>
  <si>
    <t>DZ08V0080R0</t>
  </si>
  <si>
    <t>DZ08V0081R0</t>
  </si>
  <si>
    <t>DZ08V0083R0</t>
  </si>
  <si>
    <t>DZ08V0084R0</t>
  </si>
  <si>
    <t>B02-01-01</t>
  </si>
  <si>
    <t>DZ08V0085R0</t>
  </si>
  <si>
    <t>DZ08V0086R0</t>
  </si>
  <si>
    <t>DZ08V0087R0</t>
  </si>
  <si>
    <t>DZ08V0088R0</t>
  </si>
  <si>
    <t>DZ09V0001R0</t>
  </si>
  <si>
    <t>DZ09V0002R0</t>
  </si>
  <si>
    <t>DZ09V000300</t>
  </si>
  <si>
    <t>DZ09V0003R0</t>
  </si>
  <si>
    <t>NTR4502 P-Channel SOT-23</t>
  </si>
  <si>
    <t>DZ09V000400</t>
  </si>
  <si>
    <t>DZ09V0004R0</t>
  </si>
  <si>
    <t>2N7002 115mA 60V SOT-23(已停产)</t>
  </si>
  <si>
    <t>DZ09V0005R0</t>
  </si>
  <si>
    <t>DZ09V0006R0</t>
  </si>
  <si>
    <t>DZ09V0007R0</t>
  </si>
  <si>
    <t>DZ09V0009R0</t>
  </si>
  <si>
    <t>DZ09V0010R0</t>
  </si>
  <si>
    <t>B07-02-03</t>
  </si>
  <si>
    <t>DZ09V0011R0</t>
  </si>
  <si>
    <t>DZ09V0012R0</t>
  </si>
  <si>
    <t>DZ09V0013R0</t>
  </si>
  <si>
    <t>DZ09V0014R0</t>
  </si>
  <si>
    <t>DZ09V0015R0</t>
  </si>
  <si>
    <t>DZ09V0016R0</t>
  </si>
  <si>
    <t>DZ09V0019R0</t>
  </si>
  <si>
    <t>DZ10V000100</t>
  </si>
  <si>
    <t>DZ10V0001R0</t>
  </si>
  <si>
    <t>6MHz(20PPM) 49S CL=20PF</t>
  </si>
  <si>
    <t>DZ10V0002R0</t>
  </si>
  <si>
    <t>DZ10V0003R0</t>
  </si>
  <si>
    <t>DZ10V000400</t>
  </si>
  <si>
    <t>DZ10V0004R0</t>
  </si>
  <si>
    <t>10MHz(20PPM) CL=20PF</t>
  </si>
  <si>
    <t>DZ10V0005R0</t>
  </si>
  <si>
    <t>DZ10V0006R0</t>
  </si>
  <si>
    <t>DZ10V000700</t>
  </si>
  <si>
    <t>DZ10V0007R0</t>
  </si>
  <si>
    <t>14.7456MHz(20PPM) 49S CL=20PF</t>
  </si>
  <si>
    <t>DZ10V0008R0</t>
  </si>
  <si>
    <t>DZ10V0009R0</t>
  </si>
  <si>
    <t>DZ10V0010R0</t>
  </si>
  <si>
    <t>DZ10V0011R0</t>
  </si>
  <si>
    <t>DZ10V0012R0</t>
  </si>
  <si>
    <t>DZ10V0013R0</t>
  </si>
  <si>
    <t>DZ10V0014R1</t>
  </si>
  <si>
    <t>DZ10V0014R2</t>
  </si>
  <si>
    <t>DZ10V001501</t>
  </si>
  <si>
    <t>DZ10V0015R1</t>
  </si>
  <si>
    <t>(05329-L-211-3)OCETGCJANF-25.000000MHz(±50PPM)5*7 4P</t>
  </si>
  <si>
    <t>DZ10V0015R2</t>
  </si>
  <si>
    <t>DZ10V0016R0</t>
  </si>
  <si>
    <t>DZ10V001700</t>
  </si>
  <si>
    <t>DZ10V0017R0</t>
  </si>
  <si>
    <t>24.5MHz CL=20PF</t>
  </si>
  <si>
    <t>DZ10V0018R0</t>
  </si>
  <si>
    <t>DZ10V0019R3</t>
  </si>
  <si>
    <t>DZ10V0019R4</t>
  </si>
  <si>
    <t>DZ10V0020R0</t>
  </si>
  <si>
    <t>DZ10V0022R0</t>
  </si>
  <si>
    <t>DZ10V0024R0</t>
  </si>
  <si>
    <t>DZ10V0025R1</t>
  </si>
  <si>
    <t>DZ10V0026R0</t>
  </si>
  <si>
    <t>DZ10V0027R0</t>
  </si>
  <si>
    <t>DZ10V0028R0</t>
  </si>
  <si>
    <t>DZ10V0029R0</t>
  </si>
  <si>
    <t>DZ10V0031R0</t>
  </si>
  <si>
    <t>DZ10V0032R0</t>
  </si>
  <si>
    <t>DZ10V003300</t>
  </si>
  <si>
    <t>DZ10V0033R0</t>
  </si>
  <si>
    <t>25.000MHz(10ppm)5*7 4P</t>
  </si>
  <si>
    <t>DZ10V0033R1</t>
  </si>
  <si>
    <t>DZ10V0034R0</t>
  </si>
  <si>
    <t>DZ10V0035R0</t>
  </si>
  <si>
    <t>DZ10V0037R0</t>
  </si>
  <si>
    <t>DZ10V0038R0</t>
  </si>
  <si>
    <t>DZ10V0039R0</t>
  </si>
  <si>
    <t>DZ10V0040R0</t>
  </si>
  <si>
    <t>DZ10V0041R0</t>
  </si>
  <si>
    <t>DZ10V0042R0</t>
  </si>
  <si>
    <t>DZ11V0001R0</t>
  </si>
  <si>
    <t>B22-02-03</t>
  </si>
  <si>
    <t>DZ11V0002R0</t>
  </si>
  <si>
    <t>DZ11V0003R0</t>
  </si>
  <si>
    <t>DZ11V0004R0</t>
  </si>
  <si>
    <t>DZ11V0005R0</t>
  </si>
  <si>
    <t>DZ11V0006R0</t>
  </si>
  <si>
    <t>DZ11V0007R0</t>
  </si>
  <si>
    <t>DZ11V0008R0</t>
  </si>
  <si>
    <t>DZ11V001000</t>
  </si>
  <si>
    <t>DZ11V0010R0</t>
  </si>
  <si>
    <t>80P-2.54mm/2*40Pin L=20mm 立式180°</t>
  </si>
  <si>
    <t>DZ11V001100</t>
  </si>
  <si>
    <t>DZ11V0011R0</t>
  </si>
  <si>
    <t>80P-2.54mm/2*40Pin L=25mm 立式180°</t>
  </si>
  <si>
    <t>DZ11V001200</t>
  </si>
  <si>
    <t>DZ11V0012R0</t>
  </si>
  <si>
    <t>80P-2.54mm/2*40Pin 立式180°</t>
  </si>
  <si>
    <t>DZ11V0013R0</t>
  </si>
  <si>
    <t>DZ11V001500</t>
  </si>
  <si>
    <t>DZ11V0015R0</t>
  </si>
  <si>
    <t>40P-2.54mm L=17mm 立式180°</t>
  </si>
  <si>
    <t>DZ11V0016R0</t>
  </si>
  <si>
    <t>DZ11V0017R0</t>
  </si>
  <si>
    <t>DZ11V0018R0</t>
  </si>
  <si>
    <t>DZ11V0019R0</t>
  </si>
  <si>
    <t>DZ11V002000</t>
  </si>
  <si>
    <t>DZ11V0020R0</t>
  </si>
  <si>
    <t>PCB总线排座</t>
  </si>
  <si>
    <t>24P-2*12P 2.54*5.08间距</t>
  </si>
  <si>
    <t>DZ11V0021R0</t>
  </si>
  <si>
    <t>DZ11V002200</t>
  </si>
  <si>
    <t>DZ11V0022R0</t>
  </si>
  <si>
    <t>3P/9.5mm</t>
  </si>
  <si>
    <t>DZ11V002300</t>
  </si>
  <si>
    <t>DZ11V0023R0</t>
  </si>
  <si>
    <t>5P-2.54mm L=8.5mm 立式180°</t>
  </si>
  <si>
    <t>DZ11V0024R0</t>
  </si>
  <si>
    <t>DZ11V0026R0</t>
  </si>
  <si>
    <t>DZ11V0027R0</t>
  </si>
  <si>
    <t>DZ11V0028R0</t>
  </si>
  <si>
    <t>DZ11V0029R0</t>
  </si>
  <si>
    <t>DZ11V0030R0</t>
  </si>
  <si>
    <t>DZ11V0031R0</t>
  </si>
  <si>
    <t>DZ11V0033R0</t>
  </si>
  <si>
    <t>DZ11V0034R0</t>
  </si>
  <si>
    <t>DZ11V0035R0</t>
  </si>
  <si>
    <t>DZ11V0036R0</t>
  </si>
  <si>
    <t>DZ11V0037R0</t>
  </si>
  <si>
    <t>DZ11V0038R0</t>
  </si>
  <si>
    <t>DZ11V0039R0</t>
  </si>
  <si>
    <t>DZ11V0040R0</t>
  </si>
  <si>
    <t>DZ11V0041R0</t>
  </si>
  <si>
    <t>DZ11V0042R0</t>
  </si>
  <si>
    <t>DZ11V0043R0</t>
  </si>
  <si>
    <t>DZ11V0044R0</t>
  </si>
  <si>
    <t>DZ11V0045R0</t>
  </si>
  <si>
    <t>DZ11V0046R0</t>
  </si>
  <si>
    <t>DZ11V0047R0</t>
  </si>
  <si>
    <t>DZ11V0048R0</t>
  </si>
  <si>
    <t>DZ11V0049R0</t>
  </si>
  <si>
    <t>DZ11V0050R0</t>
  </si>
  <si>
    <t>DZ11V0051R0</t>
  </si>
  <si>
    <t>DZ11V0053R0</t>
  </si>
  <si>
    <t>DZ11V0054R0</t>
  </si>
  <si>
    <t>DZ11V0055R0</t>
  </si>
  <si>
    <t>DZ11V0056R0</t>
  </si>
  <si>
    <t>DZ11V0057R0</t>
  </si>
  <si>
    <t>DZ11V0058R0</t>
  </si>
  <si>
    <t>DZ11V0059R0</t>
  </si>
  <si>
    <t>DZ11V0060R0</t>
  </si>
  <si>
    <t>DZ11V0061R0</t>
  </si>
  <si>
    <t>DZ11V0062R0</t>
  </si>
  <si>
    <t>DZ11V0063R0</t>
  </si>
  <si>
    <t>DZ11V0065R0</t>
  </si>
  <si>
    <t>DZ11V0066R0</t>
  </si>
  <si>
    <t>DZ11V0067R0</t>
  </si>
  <si>
    <t>DZ11V0069R0</t>
  </si>
  <si>
    <t>B22-02-02</t>
  </si>
  <si>
    <t>DZ11V0070R0</t>
  </si>
  <si>
    <t>DZ12V0001R0</t>
  </si>
  <si>
    <t>B08-02-01</t>
  </si>
  <si>
    <t>DZ12V0005R1</t>
  </si>
  <si>
    <t>DZ12V0005R2</t>
  </si>
  <si>
    <t>B08-03-02</t>
  </si>
  <si>
    <t>DZ12V0006R1</t>
  </si>
  <si>
    <t>B08-03-01</t>
  </si>
  <si>
    <t>DZ12V0007R1</t>
  </si>
  <si>
    <t>DZ12V0008R1</t>
  </si>
  <si>
    <t>DZ12V0009R0</t>
  </si>
  <si>
    <t>DZ12V0010R0</t>
  </si>
  <si>
    <t>DZ12V0011R0</t>
  </si>
  <si>
    <t>DZ12V0012R0</t>
  </si>
  <si>
    <t>DZ12V0013R0</t>
  </si>
  <si>
    <t>DZ12V0019R1</t>
  </si>
  <si>
    <t>DZ12V0021R0</t>
  </si>
  <si>
    <t>DZ12V0023R0</t>
  </si>
  <si>
    <t>DZ12V0024R0</t>
  </si>
  <si>
    <t>DZ12V0025R0</t>
  </si>
  <si>
    <t>DZ12V0027R0</t>
  </si>
  <si>
    <t>DZ12V0028R0</t>
  </si>
  <si>
    <t>DZ12V0029R0</t>
  </si>
  <si>
    <t>DZ12V0040R3</t>
  </si>
  <si>
    <t>DZ12V0041R3</t>
  </si>
  <si>
    <t>DZ12V0059R0</t>
  </si>
  <si>
    <t>DZ12V0064R0</t>
  </si>
  <si>
    <t>DZ12V0066R0</t>
  </si>
  <si>
    <t>B08-02-02</t>
  </si>
  <si>
    <t>DZ12V0067R0</t>
  </si>
  <si>
    <t>DZ12V0074R6</t>
  </si>
  <si>
    <t>DZ12V0075R2</t>
  </si>
  <si>
    <t>DZ12V0076R2</t>
  </si>
  <si>
    <t>DZ12V0077R2</t>
  </si>
  <si>
    <t>DZ12V0080R2</t>
  </si>
  <si>
    <t>DZ12V0081R2</t>
  </si>
  <si>
    <t>DZ12V0083R1</t>
  </si>
  <si>
    <t>DZ12V0091R0</t>
  </si>
  <si>
    <t>DZ12V0104R0</t>
  </si>
  <si>
    <t>DZ12V0105R0</t>
  </si>
  <si>
    <t>DZ12V0107R1</t>
  </si>
  <si>
    <t>DZ12V0107R2</t>
  </si>
  <si>
    <t>B08-02-03</t>
  </si>
  <si>
    <t>DZ12V0108R0</t>
  </si>
  <si>
    <t>DZ12V0108R2</t>
  </si>
  <si>
    <t>DZ12V0109R0</t>
  </si>
  <si>
    <t>DZ12V0109R2</t>
  </si>
  <si>
    <t>DZ12V0110R1</t>
  </si>
  <si>
    <t>DZ12V0111R0</t>
  </si>
  <si>
    <t>DZ12V0111R1</t>
  </si>
  <si>
    <t>DZ12V0111R2</t>
  </si>
  <si>
    <t>DZ12V0112R0</t>
  </si>
  <si>
    <t>DZ12V0112R1</t>
  </si>
  <si>
    <t>DZ12V0113R0</t>
  </si>
  <si>
    <t>DZ12V0113R1</t>
  </si>
  <si>
    <t>DZ12V0114R3</t>
  </si>
  <si>
    <t>DZ12V0114R4</t>
  </si>
  <si>
    <t>DZ12V012700</t>
  </si>
  <si>
    <t>DZ12V0127R0</t>
  </si>
  <si>
    <t>HDMI Matrix 88AF2 2011.12.12 旧PCB,不需要完善</t>
  </si>
  <si>
    <t>DZ12V0136R0</t>
  </si>
  <si>
    <t>B08-03-04</t>
  </si>
  <si>
    <t>DZ12V0137R0</t>
  </si>
  <si>
    <t>DZ12V0138R0</t>
  </si>
  <si>
    <t>DZ12V0139R0</t>
  </si>
  <si>
    <t>DZ12V0140R0</t>
  </si>
  <si>
    <t>DZ12V014300</t>
  </si>
  <si>
    <t>DZ12V0143R0</t>
  </si>
  <si>
    <t>SCV8AAB0 2008.10.09 旧PCB,不需要完善</t>
  </si>
  <si>
    <t>DZ12V0146R1</t>
  </si>
  <si>
    <t>DZ12V0146R2</t>
  </si>
  <si>
    <t>DZ12V0147R1</t>
  </si>
  <si>
    <t>DZ12V0152R0</t>
  </si>
  <si>
    <t>DZ12V0153R1</t>
  </si>
  <si>
    <t>DZ12V0153R2</t>
  </si>
  <si>
    <t>DZ12V0154R0</t>
  </si>
  <si>
    <t>DZ12V0154R1</t>
  </si>
  <si>
    <t>DZ12V0155R0</t>
  </si>
  <si>
    <t>DZ12V0156R0</t>
  </si>
  <si>
    <t>DZ12V0157R0</t>
  </si>
  <si>
    <t>DZ12V0158R0</t>
  </si>
  <si>
    <t>DZ12V0159R0</t>
  </si>
  <si>
    <t>DZ12V0160R0</t>
  </si>
  <si>
    <t>DZ12V0161R0</t>
  </si>
  <si>
    <t>DZ12V0162R0</t>
  </si>
  <si>
    <t>DZ12V0163R1</t>
  </si>
  <si>
    <t>DZ12V0166R0</t>
  </si>
  <si>
    <t>DZ12V016700</t>
  </si>
  <si>
    <t>DZ12V0167R0</t>
  </si>
  <si>
    <t>MRG128128AA0 2009.06.06停产,不需要完善</t>
  </si>
  <si>
    <t>DZ12V0167R1</t>
  </si>
  <si>
    <t>DZ12V016800</t>
  </si>
  <si>
    <t>DZ12V0168R0</t>
  </si>
  <si>
    <t>MRG128128AC0 2009.06.06停产,不需要完善</t>
  </si>
  <si>
    <t>DZ12V0168R1</t>
  </si>
  <si>
    <t>DZ12V016900</t>
  </si>
  <si>
    <t>DZ12V0169R0</t>
  </si>
  <si>
    <t>MRG128128AB0 2009.06.06停产,不需要完善</t>
  </si>
  <si>
    <t>DZ12V0169R1</t>
  </si>
  <si>
    <t>DZ12V0170R1</t>
  </si>
  <si>
    <t>DZ12V0171R0</t>
  </si>
  <si>
    <t>DZ12V0172R2</t>
  </si>
  <si>
    <t>DZ12V0178R1</t>
  </si>
  <si>
    <t>DZ12V0179R2</t>
  </si>
  <si>
    <t>DZ12V0180R2</t>
  </si>
  <si>
    <t>DZ12V0181R2</t>
  </si>
  <si>
    <t>DZ12V0182R0</t>
  </si>
  <si>
    <t>DZ12V0182R1</t>
  </si>
  <si>
    <t>DZ12V0183R2</t>
  </si>
  <si>
    <t>DZ12V0184R0</t>
  </si>
  <si>
    <t>DZ12V0186R1</t>
  </si>
  <si>
    <t>DZ12V0187R1</t>
  </si>
  <si>
    <t>DZ12V0188R1</t>
  </si>
  <si>
    <t>DZ12V0188R2</t>
  </si>
  <si>
    <t>DZ12V0189R0</t>
  </si>
  <si>
    <t>DZ12V0189R1</t>
  </si>
  <si>
    <t>DZ12V019200</t>
  </si>
  <si>
    <t>DZ12V0192R0</t>
  </si>
  <si>
    <t>凤凰头232线 小板 T=1.0mm 下单请通知确认</t>
  </si>
  <si>
    <t>DZ12V0193R0</t>
  </si>
  <si>
    <t>DZ12V0202R4</t>
  </si>
  <si>
    <t>B08-03-03</t>
  </si>
  <si>
    <t>DZ12V0208R0</t>
  </si>
  <si>
    <t>DZ12V0210R1</t>
  </si>
  <si>
    <t>DZ12V0211R3</t>
  </si>
  <si>
    <t>DZ12V0212R1</t>
  </si>
  <si>
    <t>DZ12V0213R4</t>
  </si>
  <si>
    <t>DZ12V0215R0</t>
  </si>
  <si>
    <t>DZ12V0215R1</t>
  </si>
  <si>
    <t>DZ12V0216R0</t>
  </si>
  <si>
    <t>DZ12V0218R0</t>
  </si>
  <si>
    <t>DZ12V0221R0</t>
  </si>
  <si>
    <t>DZ12V0224R1</t>
  </si>
  <si>
    <t>DZ12V0224R2</t>
  </si>
  <si>
    <t>DZ12V0224R3</t>
  </si>
  <si>
    <t>DZ12V0224R4</t>
  </si>
  <si>
    <t>DZ12V0225R2</t>
  </si>
  <si>
    <t>DZ12V0225R3</t>
  </si>
  <si>
    <t>DZ12V0226R2</t>
  </si>
  <si>
    <t>DZ12V0226R3</t>
  </si>
  <si>
    <t>DZ12V0242R1</t>
  </si>
  <si>
    <t>DZ12V0243R1</t>
  </si>
  <si>
    <t>DZ12V0244R0</t>
  </si>
  <si>
    <t>DZ12V0245R1</t>
  </si>
  <si>
    <t>DZ12V0246R0</t>
  </si>
  <si>
    <t>DZ12V0247R0</t>
  </si>
  <si>
    <t>DZ12V0248R0</t>
  </si>
  <si>
    <t>DZ12V0249R0</t>
  </si>
  <si>
    <t>DZ12V0251R0</t>
  </si>
  <si>
    <t>DZ12V0252R0</t>
  </si>
  <si>
    <t>DZ12V0266R0</t>
  </si>
  <si>
    <t>DZ12V0266R1</t>
  </si>
  <si>
    <t>DZ12V0267R0</t>
  </si>
  <si>
    <t>DZ12V0268R0</t>
  </si>
  <si>
    <t>DZ12V0269R0</t>
  </si>
  <si>
    <t>DZ12V0270R0</t>
  </si>
  <si>
    <t>DZ12V0270R1</t>
  </si>
  <si>
    <t>DZ12V0272R0</t>
  </si>
  <si>
    <t>DZ12V0273R1</t>
  </si>
  <si>
    <t>DZ12V0274R0</t>
  </si>
  <si>
    <t>DZ12V0278R1</t>
  </si>
  <si>
    <t>DZ12V0279R1</t>
  </si>
  <si>
    <t>DZ12V0282R1</t>
  </si>
  <si>
    <t>DZ12V0283R0</t>
  </si>
  <si>
    <t>DZ12V0283R1</t>
  </si>
  <si>
    <t>DZ12V0284R0</t>
  </si>
  <si>
    <t>DZ12V0285R0</t>
  </si>
  <si>
    <t>DZ12V0287R0</t>
  </si>
  <si>
    <t>周转区</t>
  </si>
  <si>
    <t>DZ12V0288R0</t>
  </si>
  <si>
    <t>DZ12V0290R0</t>
  </si>
  <si>
    <t>DZ12V0291R0</t>
  </si>
  <si>
    <t>DZ12V0295R0</t>
  </si>
  <si>
    <t>DZ12V0296R0</t>
  </si>
  <si>
    <t>DZ12V0299R0</t>
  </si>
  <si>
    <t>DZ12V0304R1</t>
  </si>
  <si>
    <t>DZ12V0308R0</t>
  </si>
  <si>
    <t>DZ12V0309R1</t>
  </si>
  <si>
    <t>DZ12V0310R0</t>
  </si>
  <si>
    <t>DZ12V0311R1</t>
  </si>
  <si>
    <t>DZ12V0312R0</t>
  </si>
  <si>
    <t>DZ12V0313R0</t>
  </si>
  <si>
    <t>DZ12V0315R0</t>
  </si>
  <si>
    <t>DZ12V0317R1</t>
  </si>
  <si>
    <t>DZ12V0320R0</t>
  </si>
  <si>
    <t>DZ12V0323R1</t>
  </si>
  <si>
    <t>DZ12V0324R0</t>
  </si>
  <si>
    <t>DZ12V0325R0</t>
  </si>
  <si>
    <t>DZ12V0327R0</t>
  </si>
  <si>
    <t>DZ12V0329R1</t>
  </si>
  <si>
    <t>DZ12V0330R0</t>
  </si>
  <si>
    <t>DZ12V0335R0</t>
  </si>
  <si>
    <t>DZ12V0337R1</t>
  </si>
  <si>
    <t>DZ12V0338R1</t>
  </si>
  <si>
    <t>DZ12V0339R1</t>
  </si>
  <si>
    <t>DZ12V0340R0</t>
  </si>
  <si>
    <t>DZ12V0341R0</t>
  </si>
  <si>
    <t>DZ12V0342R0</t>
  </si>
  <si>
    <t>DZ12V0343R1</t>
  </si>
  <si>
    <t>DZ12V0348R1</t>
  </si>
  <si>
    <t>DZ12V0349R0</t>
  </si>
  <si>
    <t>DZ12V0350R0</t>
  </si>
  <si>
    <t>DZ12V0351R0</t>
  </si>
  <si>
    <t>DZ12V0356R0</t>
  </si>
  <si>
    <t>DZ12V0357R0</t>
  </si>
  <si>
    <t>DZ12V0361R0</t>
  </si>
  <si>
    <t>DZ12V0363R1</t>
  </si>
  <si>
    <t>DZ12V0366R0</t>
  </si>
  <si>
    <t>DZ12V0370R0</t>
  </si>
  <si>
    <t>DZ12V0372R0</t>
  </si>
  <si>
    <t>DZ12V0373R0</t>
  </si>
  <si>
    <t>DZ12V0376R1</t>
  </si>
  <si>
    <t>DZ12V0377R0</t>
  </si>
  <si>
    <t>DZ12V0378R0</t>
  </si>
  <si>
    <t>DZ12V0382R0</t>
  </si>
  <si>
    <t>DZ12V0386R0</t>
  </si>
  <si>
    <t>DZ12V0386R1</t>
  </si>
  <si>
    <t>DZ12V0387R0</t>
  </si>
  <si>
    <t>DZ12V0388R0</t>
  </si>
  <si>
    <t>DZ12V0389R0</t>
  </si>
  <si>
    <t>DZ12V0391R0</t>
  </si>
  <si>
    <t>DZ12V0392R0</t>
  </si>
  <si>
    <t>DZ12V0393R0</t>
  </si>
  <si>
    <t>DZ12V0393R1</t>
  </si>
  <si>
    <t>DZ12V0394R0</t>
  </si>
  <si>
    <t>DZ12V0394R1</t>
  </si>
  <si>
    <t>DZ12V0394R2</t>
  </si>
  <si>
    <t>DZ12V0395R0</t>
  </si>
  <si>
    <t>DZ12V0395R1</t>
  </si>
  <si>
    <t>DZ12V0396R0</t>
  </si>
  <si>
    <t>DZ12V0396R1</t>
  </si>
  <si>
    <t>DZ12V0397R0</t>
  </si>
  <si>
    <t>DZ12V0397R1</t>
  </si>
  <si>
    <t>DZ12V0398R0</t>
  </si>
  <si>
    <t>DZ12V0399R0</t>
  </si>
  <si>
    <t>DZ12V0403R0</t>
  </si>
  <si>
    <t>DZ12V0406R0</t>
  </si>
  <si>
    <t>DZ12V0407R0</t>
  </si>
  <si>
    <t>DZ12V0408R0</t>
  </si>
  <si>
    <t>DZ12V0409R0</t>
  </si>
  <si>
    <t>DZ12V0410R0</t>
  </si>
  <si>
    <t>DZ12V0411R0</t>
  </si>
  <si>
    <t>DZ12V0412R0</t>
  </si>
  <si>
    <t>DZ12V0413R0</t>
  </si>
  <si>
    <t>DZ12V0414R0</t>
  </si>
  <si>
    <t>DZ12V0414R1</t>
  </si>
  <si>
    <t>DZ12V0415R0</t>
  </si>
  <si>
    <t>DZ12V0416R0</t>
  </si>
  <si>
    <t>DZ12V0417R1</t>
  </si>
  <si>
    <t>DZ12V0418R0</t>
  </si>
  <si>
    <t>DZ12V0419R1</t>
  </si>
  <si>
    <t>DZ12V0420R0</t>
  </si>
  <si>
    <t>DZ12V0421R0</t>
  </si>
  <si>
    <t>DZ12V0422R0</t>
  </si>
  <si>
    <t>DZ12V0424R0</t>
  </si>
  <si>
    <t>DZ12V0425R0</t>
  </si>
  <si>
    <t>DZ12V0426R0</t>
  </si>
  <si>
    <t>DZ12V0427R0</t>
  </si>
  <si>
    <t>DZ12V0428R0</t>
  </si>
  <si>
    <t>DZ12V0429R0</t>
  </si>
  <si>
    <t>DZ12V0430R0</t>
  </si>
  <si>
    <t>DZ12V0432R0</t>
  </si>
  <si>
    <t>DZ12V0434R0</t>
  </si>
  <si>
    <t>DZ12V0435R0</t>
  </si>
  <si>
    <t>DZ12V0436R0</t>
  </si>
  <si>
    <t>DZ12V0437R0</t>
  </si>
  <si>
    <t>DZ12V0438R0</t>
  </si>
  <si>
    <t>DZ12V0441R0</t>
  </si>
  <si>
    <t>DZ12V0441R1</t>
  </si>
  <si>
    <t>DZ12V0442R0</t>
  </si>
  <si>
    <t>DZ12V0444R0</t>
  </si>
  <si>
    <t>DZ12V0447R0</t>
  </si>
  <si>
    <t>DZ12V0450R0</t>
  </si>
  <si>
    <t>DZ12V0452R0</t>
  </si>
  <si>
    <t>DZ12V0452R1</t>
  </si>
  <si>
    <t>DZ12V0453R0</t>
  </si>
  <si>
    <t>DZ12V0454R0</t>
  </si>
  <si>
    <t>DZ12V0455R0</t>
  </si>
  <si>
    <t>DZ12V0456R0</t>
  </si>
  <si>
    <t>DZ12V0457R0</t>
  </si>
  <si>
    <t>DZ12V0458R0</t>
  </si>
  <si>
    <t>DZ12V0460R0</t>
  </si>
  <si>
    <t>DZ12V0461R0</t>
  </si>
  <si>
    <t>DZ12V0464R0</t>
  </si>
  <si>
    <t>DZ12V0464R1</t>
  </si>
  <si>
    <t>DZ12V0465R0</t>
  </si>
  <si>
    <t>DZ12V0466R0</t>
  </si>
  <si>
    <t>DZ12V0467R1</t>
  </si>
  <si>
    <t>DZ12V0467R2</t>
  </si>
  <si>
    <t>DZ12V0467R3</t>
  </si>
  <si>
    <t>DZ12V0468R1</t>
  </si>
  <si>
    <t>DZ12V0468R2</t>
  </si>
  <si>
    <t>DZ12V0468R3</t>
  </si>
  <si>
    <t>DZ12V0469R0</t>
  </si>
  <si>
    <t>DZ12V0470R0</t>
  </si>
  <si>
    <t>DZ12V0471R2</t>
  </si>
  <si>
    <t>DZ12V0472R0</t>
  </si>
  <si>
    <t>DZ12V0473R0</t>
  </si>
  <si>
    <t>DZ12V0473R1</t>
  </si>
  <si>
    <t>DZ12V0473R2</t>
  </si>
  <si>
    <t>DZ12V0475R1</t>
  </si>
  <si>
    <t>DZ12V0476R0</t>
  </si>
  <si>
    <t>DZ12V0478R0</t>
  </si>
  <si>
    <t>DZ12V0479R1</t>
  </si>
  <si>
    <t>DZ12V0480R0</t>
  </si>
  <si>
    <t>DZ12V0481R0</t>
  </si>
  <si>
    <t>DZ12V0484R0</t>
  </si>
  <si>
    <t>DZ12V0485R0</t>
  </si>
  <si>
    <t>DZ12V0487R0</t>
  </si>
  <si>
    <t>DZ12V0489R0</t>
  </si>
  <si>
    <t>DZ12V0490R0</t>
  </si>
  <si>
    <t>DZ12V0492R0</t>
  </si>
  <si>
    <t>DZ12V0495R0</t>
  </si>
  <si>
    <t>DZ12V0497R0</t>
  </si>
  <si>
    <t>DZ12V0498R0</t>
  </si>
  <si>
    <t>DZ12V0502R0</t>
  </si>
  <si>
    <t>DZ12V0503R0</t>
  </si>
  <si>
    <t>DZ12V0504R0</t>
  </si>
  <si>
    <t>DZ12V0505R0</t>
  </si>
  <si>
    <t>DZ12V0506R0</t>
  </si>
  <si>
    <t>DZ12V0506R1</t>
  </si>
  <si>
    <t>DZ12V0507R0</t>
  </si>
  <si>
    <t>DZ12V0508R0</t>
  </si>
  <si>
    <t>DZ12V0508R1</t>
  </si>
  <si>
    <t>DZ12V0509R0</t>
  </si>
  <si>
    <t>DZ12V0511R0</t>
  </si>
  <si>
    <t>DZ12V0512R0</t>
  </si>
  <si>
    <t>DZ12V0513R0</t>
  </si>
  <si>
    <t>DZ12V0515R0</t>
  </si>
  <si>
    <t>DZ12V0516R0</t>
  </si>
  <si>
    <t>DZ12V0517R0</t>
  </si>
  <si>
    <t>DZ12V0520R0</t>
  </si>
  <si>
    <t>DZ12V0522R0</t>
  </si>
  <si>
    <t>DZ12V0523R0</t>
  </si>
  <si>
    <t>DZ12V0524R0</t>
  </si>
  <si>
    <t>DZ12V0525R0</t>
  </si>
  <si>
    <t>B08-02-04</t>
  </si>
  <si>
    <t>DZ12V0527R0</t>
  </si>
  <si>
    <t>DZ12V0529R0</t>
  </si>
  <si>
    <t>DZ12V0530R1</t>
  </si>
  <si>
    <t>DZ12V0531R0</t>
  </si>
  <si>
    <t>DZ12V0532R0</t>
  </si>
  <si>
    <t>DZ12V0532R1</t>
  </si>
  <si>
    <t>DZ12V0534R0</t>
  </si>
  <si>
    <t>DZ12V0535R0</t>
  </si>
  <si>
    <t>DZ12V0536R0</t>
  </si>
  <si>
    <t>DZ12V0537R0</t>
  </si>
  <si>
    <t>B02-02-01</t>
  </si>
  <si>
    <t>DZ12V0540R0</t>
  </si>
  <si>
    <t>DZ12V0541R0</t>
  </si>
  <si>
    <t>DZ12V0543R0</t>
  </si>
  <si>
    <t>DZ12V0544R0</t>
  </si>
  <si>
    <t>DZ12V0544R1</t>
  </si>
  <si>
    <t>DZ12V0545R0</t>
  </si>
  <si>
    <t>DZ12V0545R1</t>
  </si>
  <si>
    <t>DZ12V0546R0</t>
  </si>
  <si>
    <t>DZ12V0547R0</t>
  </si>
  <si>
    <t>DZ12V0550R0</t>
  </si>
  <si>
    <t>DZ12V0551R0</t>
  </si>
  <si>
    <t>DZ12V0552R0</t>
  </si>
  <si>
    <t>DZ12V0555R0</t>
  </si>
  <si>
    <t>DZ12V0557R0</t>
  </si>
  <si>
    <t>DZ12V0558R0</t>
  </si>
  <si>
    <t>DZ12V0561R0</t>
  </si>
  <si>
    <t>DZ12V0562R0</t>
  </si>
  <si>
    <t>DZ12V0563R0</t>
  </si>
  <si>
    <t>DZ12V0564R0</t>
  </si>
  <si>
    <t>DZ12V0566R0</t>
  </si>
  <si>
    <t>DZ12V0567R0</t>
  </si>
  <si>
    <t>DZ12V0568R0</t>
  </si>
  <si>
    <t>DZ13V000200</t>
  </si>
  <si>
    <t>DZ13V0002R0</t>
  </si>
  <si>
    <t>PE-TEST-001 2012.11.02</t>
  </si>
  <si>
    <t>DZ13V0005R0</t>
  </si>
  <si>
    <t>DZ14V000100</t>
  </si>
  <si>
    <t>DZ14V0001R0</t>
  </si>
  <si>
    <t>EI-35*14 0-110-230 15-0-15 3AW 0.1A*2</t>
  </si>
  <si>
    <t>DZ14V000200</t>
  </si>
  <si>
    <t>DZ14V0002R0</t>
  </si>
  <si>
    <t>圆桥堆</t>
  </si>
  <si>
    <t>RC207/QD</t>
  </si>
  <si>
    <t>DZ14V0002R1</t>
  </si>
  <si>
    <t>DZ14V0003R0</t>
  </si>
  <si>
    <t>DZ14V0004R0</t>
  </si>
  <si>
    <t>DZ14V000500</t>
  </si>
  <si>
    <t>DZ14V0005R0</t>
  </si>
  <si>
    <t>T9AS1D12-24V</t>
  </si>
  <si>
    <t>DZ14V0006R0</t>
  </si>
  <si>
    <t>DZ14V0008R0</t>
  </si>
  <si>
    <t>DZ14V0009R0</t>
  </si>
  <si>
    <t>DZ14V0009R2</t>
  </si>
  <si>
    <t>DZ14V0011R0</t>
  </si>
  <si>
    <t>DZ14V0012R0</t>
  </si>
  <si>
    <t>DZ14V0014R0</t>
  </si>
  <si>
    <t>DZ14V001600</t>
  </si>
  <si>
    <t>DZ14V0016R0</t>
  </si>
  <si>
    <t>H7008NL/LFTG0003-SG</t>
  </si>
  <si>
    <t>DZ14V0016R1</t>
  </si>
  <si>
    <t>DZ14V0016R2</t>
  </si>
  <si>
    <t>DZ14V001701</t>
  </si>
  <si>
    <t>DZ14V0017R1</t>
  </si>
  <si>
    <t>H1260NL</t>
  </si>
  <si>
    <t>DZ14V0017R2</t>
  </si>
  <si>
    <t>DZ14V0021R1</t>
  </si>
  <si>
    <t>DZ14V0022R0</t>
  </si>
  <si>
    <t>DZ14V0023R0</t>
  </si>
  <si>
    <t>DZ14V002500</t>
  </si>
  <si>
    <t>DZ14V0025R0</t>
  </si>
  <si>
    <t>LCD蓝色显示屏</t>
  </si>
  <si>
    <t>(TCD160202B)LCD 蓝色底,白字,蓝色反射背光,85*30*13.5mm</t>
  </si>
  <si>
    <t>DZ14V0025R1</t>
  </si>
  <si>
    <t>DZ14V002700</t>
  </si>
  <si>
    <t>DZ14V0027R0</t>
  </si>
  <si>
    <t>(LMC-SSC2A16DLNW-E)液晶显示屏(蓝底白字) 85*30*13.2mm</t>
  </si>
  <si>
    <t>DZ14V0027R1</t>
  </si>
  <si>
    <t>DZ14V0029R0</t>
  </si>
  <si>
    <t>DZ14V0030R0</t>
  </si>
  <si>
    <t>DZ14V0031R0</t>
  </si>
  <si>
    <t>DZ14V003200</t>
  </si>
  <si>
    <t>DZ14V0032R0</t>
  </si>
  <si>
    <t>TCD160202B-1 液晶显示屏 白底灰字</t>
  </si>
  <si>
    <t>DZ14V0032R1</t>
  </si>
  <si>
    <t>DZ14V0033R0</t>
  </si>
  <si>
    <t>DZ14V0034R0</t>
  </si>
  <si>
    <t>DZ14V0035R0</t>
  </si>
  <si>
    <t>DZ15V0001R0</t>
  </si>
  <si>
    <t>B21-02-02</t>
  </si>
  <si>
    <t>DZ15V0002R0</t>
  </si>
  <si>
    <t>DZ15V0003R0</t>
  </si>
  <si>
    <t>DZ15V000400</t>
  </si>
  <si>
    <t>DZ15V0004R0</t>
  </si>
  <si>
    <t>直角型 DA-02-R 红色 卧式90°</t>
  </si>
  <si>
    <t>DZ15V0005R1</t>
  </si>
  <si>
    <t>DZ15V0006R0</t>
  </si>
  <si>
    <t>DZ15V0007R0</t>
  </si>
  <si>
    <t>DZ15V0009R0</t>
  </si>
  <si>
    <t>DZ15V0010R0</t>
  </si>
  <si>
    <t>DZ15V0011R0</t>
  </si>
  <si>
    <t>DZ15V0013R0</t>
  </si>
  <si>
    <t>DZ15V0015R0</t>
  </si>
  <si>
    <t>DZ15V001600</t>
  </si>
  <si>
    <t>DZ15V0016R0</t>
  </si>
  <si>
    <t>SH-131 6*6*9.5支架 卧式90°</t>
  </si>
  <si>
    <t>DZ15V001700</t>
  </si>
  <si>
    <t>DZ15V0017R0</t>
  </si>
  <si>
    <t>带灯开关 TS7-T-NR-0 红灯_ 立式180°</t>
  </si>
  <si>
    <t>DZ15V001701</t>
  </si>
  <si>
    <t>DZ15V0017R1</t>
  </si>
  <si>
    <t>带灯 KT0113QA10 红灯_ 立式180°</t>
  </si>
  <si>
    <t>DZ15V0017R2</t>
  </si>
  <si>
    <t>DZ15V0019R0</t>
  </si>
  <si>
    <t>DZ15V0020R0</t>
  </si>
  <si>
    <t>DZ15V0021R1</t>
  </si>
  <si>
    <t>B21-02-01</t>
  </si>
  <si>
    <t>DZ15V0022R1</t>
  </si>
  <si>
    <t>DZ15V0023R0</t>
  </si>
  <si>
    <t>DZ15V0024R0</t>
  </si>
  <si>
    <t>DZ15V0025R0</t>
  </si>
  <si>
    <t>DZ15V0026R0</t>
  </si>
  <si>
    <t>DZ15V002700</t>
  </si>
  <si>
    <t>DZ15V0027R0</t>
  </si>
  <si>
    <t>DTSA-65R-V 6*6*9.5支架按键 红色头 4P 卧式90°</t>
  </si>
  <si>
    <t>DZ15V0027R1</t>
  </si>
  <si>
    <t>B21-02-03</t>
  </si>
  <si>
    <t>DZ15V0028R0</t>
  </si>
  <si>
    <t>DZ15V0029R0</t>
  </si>
  <si>
    <t>DZ15V0030R0</t>
  </si>
  <si>
    <t>DZ15V0031R0</t>
  </si>
  <si>
    <t>DZ15V0032R0</t>
  </si>
  <si>
    <t>DZ16V000100</t>
  </si>
  <si>
    <t>DZ16V0001R0</t>
  </si>
  <si>
    <t>ID码</t>
  </si>
  <si>
    <t>0-F 16位 立式180°</t>
  </si>
  <si>
    <t>B21-02-04</t>
  </si>
  <si>
    <t>DZ16V0002R0</t>
  </si>
  <si>
    <t>DZ16V0003R0</t>
  </si>
  <si>
    <t>DZ16V0004R0</t>
  </si>
  <si>
    <t>DZ16V0006R0</t>
  </si>
  <si>
    <t>DZ16V0007R0</t>
  </si>
  <si>
    <t>DZ16V0008R0</t>
  </si>
  <si>
    <t>DZ16V0010R0</t>
  </si>
  <si>
    <t>DZ16V0011R0</t>
  </si>
  <si>
    <t>DZ16V0012R0</t>
  </si>
  <si>
    <t>DZ16V0016R0</t>
  </si>
  <si>
    <t>DZ16V001700</t>
  </si>
  <si>
    <t>DZ16V0017R0</t>
  </si>
  <si>
    <t>EC11-1459 带铁壳 立式180°EC11A-219</t>
  </si>
  <si>
    <t>DZ17V000100</t>
  </si>
  <si>
    <t>DZ17V0001R0</t>
  </si>
  <si>
    <t>AV-8.4 红色 红体 卧式90°</t>
  </si>
  <si>
    <t>B23-03-04</t>
  </si>
  <si>
    <t>DZ17V000200</t>
  </si>
  <si>
    <t>DZ17V0002R0</t>
  </si>
  <si>
    <t>AV-8.4 黄色 黄体 卧式90°</t>
  </si>
  <si>
    <t>DZ17V0003R0</t>
  </si>
  <si>
    <t>DZ17V000400</t>
  </si>
  <si>
    <t>DZ17V0004R0</t>
  </si>
  <si>
    <t>AV2-8.4 上红下白 红体 卧式90°</t>
  </si>
  <si>
    <t>DZ17V0005R0</t>
  </si>
  <si>
    <t>DZ17V0008R0</t>
  </si>
  <si>
    <t>DZ17V0010R0</t>
  </si>
  <si>
    <t>DZ17V001100</t>
  </si>
  <si>
    <t>DZ17V0011R0</t>
  </si>
  <si>
    <t>AV6-8.4 上红蓝绿下黄白黑 红体 卧式90°</t>
  </si>
  <si>
    <t>DZ17V0012R0</t>
  </si>
  <si>
    <t>DZ17V0013R0</t>
  </si>
  <si>
    <t>DZ17V0015R0</t>
  </si>
  <si>
    <t>DZ17V0016R0</t>
  </si>
  <si>
    <t>DZ17V0017R0</t>
  </si>
  <si>
    <t>DZ17V0018R0</t>
  </si>
  <si>
    <t>DZ17V0019R0</t>
  </si>
  <si>
    <t>DZ17V0020R0</t>
  </si>
  <si>
    <t>DZ17V0021R0</t>
  </si>
  <si>
    <t>DZ17V0022R0</t>
  </si>
  <si>
    <t>DZ17V0023R0</t>
  </si>
  <si>
    <t>DZ17V0024R0</t>
  </si>
  <si>
    <t>DZ17V0025R0</t>
  </si>
  <si>
    <t>DZ17V0026R0</t>
  </si>
  <si>
    <t>DZ17V0027R0</t>
  </si>
  <si>
    <t>DZ17V0028R0</t>
  </si>
  <si>
    <t>DZ17V003000</t>
  </si>
  <si>
    <t>DZ17V0030R0</t>
  </si>
  <si>
    <t>两排脚 19P/卧式90°DIP</t>
  </si>
  <si>
    <t>DZ17V0031R0</t>
  </si>
  <si>
    <t>B23-03-03</t>
  </si>
  <si>
    <t>DZ17V0032R0</t>
  </si>
  <si>
    <t>DZ17V0033R0</t>
  </si>
  <si>
    <t>DZ17V0034R0</t>
  </si>
  <si>
    <t>DZ17V0035R0</t>
  </si>
  <si>
    <t>DZ17V0038R0</t>
  </si>
  <si>
    <t>DZ17V003900</t>
  </si>
  <si>
    <t>DZ17V0039R0</t>
  </si>
  <si>
    <t>并口座</t>
  </si>
  <si>
    <t>DB25针 公头 黑色 卧式90°</t>
  </si>
  <si>
    <t>DZ17V004000</t>
  </si>
  <si>
    <t>DZ17V0040R0</t>
  </si>
  <si>
    <t>DB25孔 母头 黑色 卧式90°</t>
  </si>
  <si>
    <t>DZ17V0041R0</t>
  </si>
  <si>
    <t>DZ17V0042R0</t>
  </si>
  <si>
    <t>DZ17V0043R0</t>
  </si>
  <si>
    <t>DZ17V0044R0</t>
  </si>
  <si>
    <t>DZ17V0045R0</t>
  </si>
  <si>
    <t>DZ17V0046R0</t>
  </si>
  <si>
    <t>DZ17V0047R0</t>
  </si>
  <si>
    <t>DZ17V0048R0</t>
  </si>
  <si>
    <t>DZ17V0049R0</t>
  </si>
  <si>
    <t>DZ17V0050R0</t>
  </si>
  <si>
    <t>DZ17V0051R0</t>
  </si>
  <si>
    <t>DZ17V0052R0</t>
  </si>
  <si>
    <t>B23-03-02</t>
  </si>
  <si>
    <t>DZ17V005300</t>
  </si>
  <si>
    <t>DZ17V0053R0</t>
  </si>
  <si>
    <t>JIEKE 2P-5.08mm 立式180°</t>
  </si>
  <si>
    <t>B23-02-04</t>
  </si>
  <si>
    <t>DZ17V005400</t>
  </si>
  <si>
    <t>DZ17V0054R0</t>
  </si>
  <si>
    <t>JIEKE 2P-5.08mm 卧式90°</t>
  </si>
  <si>
    <t>DZ17V0055R0</t>
  </si>
  <si>
    <t>DZ17V005600</t>
  </si>
  <si>
    <t>DZ17V0056R0</t>
  </si>
  <si>
    <t>JIEKE 4P-5.08mm 立式180°</t>
  </si>
  <si>
    <t>DZ17V0057R0</t>
  </si>
  <si>
    <t>DZ17V0058R0</t>
  </si>
  <si>
    <t>DZ17V005900</t>
  </si>
  <si>
    <t>DZ17V0059R0</t>
  </si>
  <si>
    <t>MIC-?6.5-I/Ф6.5mm/镀银色/3脚一字形</t>
  </si>
  <si>
    <t>DZ17V0060R0</t>
  </si>
  <si>
    <t>DZ17V006100</t>
  </si>
  <si>
    <t>DZ17V0061R0</t>
  </si>
  <si>
    <t>?6.35 5脚 立式</t>
  </si>
  <si>
    <t>DZ17V0062R0</t>
  </si>
  <si>
    <t>DZ17V0063R0</t>
  </si>
  <si>
    <t>DZ17V006400</t>
  </si>
  <si>
    <t>DZ17V0064R0</t>
  </si>
  <si>
    <t>RJ45-8P8C全包 上空下接触 带弹片不带灯 卧式90°</t>
  </si>
  <si>
    <t>DZ17V0066R0</t>
  </si>
  <si>
    <t>DZ17V0067R0</t>
  </si>
  <si>
    <t>DZ17V0068R0</t>
  </si>
  <si>
    <t>DZ17V0069R0</t>
  </si>
  <si>
    <t>DZ17V0070R0</t>
  </si>
  <si>
    <t>DZ17V007100</t>
  </si>
  <si>
    <t>DZ17V0071R0</t>
  </si>
  <si>
    <t>7P 带铁扣 全包开窗 A型/立式180°DIP</t>
  </si>
  <si>
    <t>DZ17V0072R0</t>
  </si>
  <si>
    <t>DZ17V0073R0</t>
  </si>
  <si>
    <t>DZ17V0074R0</t>
  </si>
  <si>
    <t>DZ17V0075R0</t>
  </si>
  <si>
    <t>DZ17V0076R0</t>
  </si>
  <si>
    <t>DZ17V0077R0</t>
  </si>
  <si>
    <t>DZ17V0078R0</t>
  </si>
  <si>
    <t>DZ17V0079R0</t>
  </si>
  <si>
    <t>DZ17V0080R0</t>
  </si>
  <si>
    <t>DZ17V0081R0</t>
  </si>
  <si>
    <t>DZ17V0082R0</t>
  </si>
  <si>
    <t>DZ17V0083R0</t>
  </si>
  <si>
    <t>DZ17V0084R0</t>
  </si>
  <si>
    <t>DZ17V0085R0</t>
  </si>
  <si>
    <t>DZ17V0086R0</t>
  </si>
  <si>
    <t>DZ17V0087R0</t>
  </si>
  <si>
    <t>DZ17V0088R0</t>
  </si>
  <si>
    <t>DZ17V0090R0</t>
  </si>
  <si>
    <t>DZ17V0091R0</t>
  </si>
  <si>
    <t>DZ17V0092R0</t>
  </si>
  <si>
    <t>DZ17V0093R0</t>
  </si>
  <si>
    <t>DZ17V0094R0</t>
  </si>
  <si>
    <t>DZ17V0095R0</t>
  </si>
  <si>
    <t>DZ17V0096R0</t>
  </si>
  <si>
    <t>DZ17V0097R0</t>
  </si>
  <si>
    <t>DZ17V0098R0</t>
  </si>
  <si>
    <t>DZ17V0099R0</t>
  </si>
  <si>
    <t>DZ17V0100R0</t>
  </si>
  <si>
    <t>DZ17V0102R0</t>
  </si>
  <si>
    <t>B23-02-03</t>
  </si>
  <si>
    <t>DZ17V0103R0</t>
  </si>
  <si>
    <t>DZ17V0104R0</t>
  </si>
  <si>
    <t>DZ17V0105R0</t>
  </si>
  <si>
    <t>DZ17V0107R0</t>
  </si>
  <si>
    <t>DZ17V0108R0</t>
  </si>
  <si>
    <t>DZ17V0109R0</t>
  </si>
  <si>
    <t>DZ17V0114R0</t>
  </si>
  <si>
    <t>DZ17V0115R0</t>
  </si>
  <si>
    <t>DZ17V0116R0</t>
  </si>
  <si>
    <t>DZ17V011700</t>
  </si>
  <si>
    <t>DZ17V0117R0</t>
  </si>
  <si>
    <t>MPC-4-001</t>
  </si>
  <si>
    <t>DZ17V0117R1</t>
  </si>
  <si>
    <t>DZ17V0118R0</t>
  </si>
  <si>
    <t>DZ17V0119R0</t>
  </si>
  <si>
    <t>DZ17V0120R0</t>
  </si>
  <si>
    <t>DZ17V0121R0</t>
  </si>
  <si>
    <t>DZ17V0122R0</t>
  </si>
  <si>
    <t>DZ17V0124R0</t>
  </si>
  <si>
    <t>DZ17V0125R0</t>
  </si>
  <si>
    <t>DZ17V0126R0</t>
  </si>
  <si>
    <t>DZ17V0127R0</t>
  </si>
  <si>
    <t>DZ17V0128R0</t>
  </si>
  <si>
    <t>B23-02-01</t>
  </si>
  <si>
    <t>DZ17V0129R0</t>
  </si>
  <si>
    <t>DZ17V0130R0</t>
  </si>
  <si>
    <t>DZ17V0132R0</t>
  </si>
  <si>
    <t>DZ17V0133R0</t>
  </si>
  <si>
    <t>DZ17V0135R0</t>
  </si>
  <si>
    <t>DZ17V0136R0</t>
  </si>
  <si>
    <t>DZ17V0139R0</t>
  </si>
  <si>
    <t>DZ17V0141R0</t>
  </si>
  <si>
    <t>DZ17V0142R0</t>
  </si>
  <si>
    <t>DZ17V0143R0</t>
  </si>
  <si>
    <t>DZ17V0144R0</t>
  </si>
  <si>
    <t>DZ17V0145R0</t>
  </si>
  <si>
    <t>DZ17V0146R0</t>
  </si>
  <si>
    <t>DZ17V0147R0</t>
  </si>
  <si>
    <t>DZ17V0148R0</t>
  </si>
  <si>
    <t>DZ17V0149R0</t>
  </si>
  <si>
    <t>DZ17V0150R0</t>
  </si>
  <si>
    <t>B24-01-04</t>
  </si>
  <si>
    <t>DZ17V0151R0</t>
  </si>
  <si>
    <t>DZ17V0153R0</t>
  </si>
  <si>
    <t>DZ17V0154R0</t>
  </si>
  <si>
    <t>DZ17V0155R0</t>
  </si>
  <si>
    <t>DZ17V0156R0</t>
  </si>
  <si>
    <t>DZ17V0158R0</t>
  </si>
  <si>
    <t>DZ17V0159R0</t>
  </si>
  <si>
    <t>DZ17V0161R0</t>
  </si>
  <si>
    <t>DZ17V0162R0</t>
  </si>
  <si>
    <t>DZ17V0163R0</t>
  </si>
  <si>
    <t>DZ17V0164R0</t>
  </si>
  <si>
    <t>B24-01-03</t>
  </si>
  <si>
    <t>DZ17V0165R0</t>
  </si>
  <si>
    <t>DZ17V0166R0</t>
  </si>
  <si>
    <t>DZ17V0167R0</t>
  </si>
  <si>
    <t>DZ17V0168R0</t>
  </si>
  <si>
    <t>DZ17V0169R0</t>
  </si>
  <si>
    <t>DZ17V0170R0</t>
  </si>
  <si>
    <t>DZ17V0171R0</t>
  </si>
  <si>
    <t>DZ17V0172R0</t>
  </si>
  <si>
    <t>DZ17V0173R0</t>
  </si>
  <si>
    <t>DZ17V0174R0</t>
  </si>
  <si>
    <t>DZ17V0175R0</t>
  </si>
  <si>
    <t>DZ17V0176R0</t>
  </si>
  <si>
    <t>DZ17V0177R0</t>
  </si>
  <si>
    <t>DZ17V0178R0</t>
  </si>
  <si>
    <t>DZ17V0179R0</t>
  </si>
  <si>
    <t>DZ17V0180R0</t>
  </si>
  <si>
    <t>DZ17V0181R0</t>
  </si>
  <si>
    <t>DZ17V0182R0</t>
  </si>
  <si>
    <t>DZ17V0183R0</t>
  </si>
  <si>
    <t>DZ17V0184R0</t>
  </si>
  <si>
    <t>DZ17V0185R0</t>
  </si>
  <si>
    <t>DZ17V0186R0</t>
  </si>
  <si>
    <t>DZ17V0187R0</t>
  </si>
  <si>
    <t>B24-01-02</t>
  </si>
  <si>
    <t>DZ17V0188R0</t>
  </si>
  <si>
    <t>DZ17V0189R0</t>
  </si>
  <si>
    <t>DZ17V0190R0</t>
  </si>
  <si>
    <t>DZ17V0191R0</t>
  </si>
  <si>
    <t>DZ17V0192R0</t>
  </si>
  <si>
    <t>DZ17V0193R0</t>
  </si>
  <si>
    <t>DZ17V0194R0</t>
  </si>
  <si>
    <t>DZ17V0195R0</t>
  </si>
  <si>
    <t>DZ17V019600</t>
  </si>
  <si>
    <t>DZ17V0196R0</t>
  </si>
  <si>
    <t>MJ5988P-B011-RL1B1 RJ45-8P8C长体 下空上接触 带灯 卧式90°(左绿右黄) 蓝色塑壳</t>
  </si>
  <si>
    <t>DZ17V0197R0</t>
  </si>
  <si>
    <t>DZ17V0198R0</t>
  </si>
  <si>
    <t>B24-02-03</t>
  </si>
  <si>
    <t>DZ17V020500</t>
  </si>
  <si>
    <t>FPC排线座</t>
  </si>
  <si>
    <t>FPC20P-0.5mm,下接翻盖式</t>
  </si>
  <si>
    <t>DZ17V020600</t>
  </si>
  <si>
    <t>SATA连接器</t>
  </si>
  <si>
    <t>50802-0227A-002 ACES 硬盘SATA连接器 LCP材质</t>
  </si>
  <si>
    <t>DZ17V020700</t>
  </si>
  <si>
    <t>91923-0137P-H01 ACES 光驱SATA连接器 LCP材质</t>
  </si>
  <si>
    <t>DZ17V0220R0</t>
  </si>
  <si>
    <t>DZ18V0001R0</t>
  </si>
  <si>
    <t>A03-05-01</t>
  </si>
  <si>
    <t>DZ18V000200</t>
  </si>
  <si>
    <t>DZ18V0002R0</t>
  </si>
  <si>
    <t>S-100-12 +12V 8.5A</t>
  </si>
  <si>
    <t>A04-10-03</t>
  </si>
  <si>
    <t>DZ18V0003R0</t>
  </si>
  <si>
    <t>DZ18V000400</t>
  </si>
  <si>
    <t>DZ18V0004R0</t>
  </si>
  <si>
    <t>S-201-5 +5V 40A</t>
  </si>
  <si>
    <t>A04-10-01</t>
  </si>
  <si>
    <t>DZ18V000500</t>
  </si>
  <si>
    <t>DZ18V0005R0</t>
  </si>
  <si>
    <t>PD-2505 双±5V 2.5A</t>
  </si>
  <si>
    <t>DZ18V0006R0</t>
  </si>
  <si>
    <t>A04-10-02</t>
  </si>
  <si>
    <t>DZ18V0008R0</t>
  </si>
  <si>
    <t>A03-05-03</t>
  </si>
  <si>
    <t>DZ18V0010R0</t>
  </si>
  <si>
    <t>DZ18V0011R0</t>
  </si>
  <si>
    <t>DZ18V0012R0</t>
  </si>
  <si>
    <t>DZ18V0013R0</t>
  </si>
  <si>
    <t>DZ18V001500</t>
  </si>
  <si>
    <t>DZ18V0015R0</t>
  </si>
  <si>
    <t>8025B风扇 12V+网 2900RPM 2P-2.54mm L=210mm</t>
  </si>
  <si>
    <t>DZ18V0019R0</t>
  </si>
  <si>
    <t>DZ18V0020R0</t>
  </si>
  <si>
    <t>DZ18V0021R0</t>
  </si>
  <si>
    <t>DZ18V002200</t>
  </si>
  <si>
    <t>DZ18V0022R0</t>
  </si>
  <si>
    <t>NES-100-5 +5V 20A</t>
  </si>
  <si>
    <t>DZ18V0024R0</t>
  </si>
  <si>
    <t>A03-05-02</t>
  </si>
  <si>
    <t>DZ18V0025R0</t>
  </si>
  <si>
    <t>A23-02-02</t>
  </si>
  <si>
    <t>DZ18V003200</t>
  </si>
  <si>
    <t>DZ18V0032R0</t>
  </si>
  <si>
    <t>6F22 9V</t>
  </si>
  <si>
    <t>DZ18V0033R0</t>
  </si>
  <si>
    <t>DZ18V003500</t>
  </si>
  <si>
    <t>DZ18V0035R0</t>
  </si>
  <si>
    <t>NES-150-12 12A</t>
  </si>
  <si>
    <t>A03-05-04</t>
  </si>
  <si>
    <t>DZ18V003600</t>
  </si>
  <si>
    <t>DZ18V0036R0</t>
  </si>
  <si>
    <t>SE-600-12 50A</t>
  </si>
  <si>
    <t>DZ18V0038R0</t>
  </si>
  <si>
    <t>A03-05-05</t>
  </si>
  <si>
    <t>DZ18V0039R0</t>
  </si>
  <si>
    <t>DZ18V004400</t>
  </si>
  <si>
    <t>DZ18V0044R0</t>
  </si>
  <si>
    <t>8Ω2W 28.8*40.1mm 红黑26#线带2P母头-2.0mmL=100mm(需加泡棉垫 厚度:1mm 去掉4个角的泡棉)</t>
  </si>
  <si>
    <t>DZ18V004500</t>
  </si>
  <si>
    <t>DZ18V0045R0</t>
  </si>
  <si>
    <t>NES-100-36</t>
  </si>
  <si>
    <t>DZ18V004600</t>
  </si>
  <si>
    <t>DZ18V0046R0</t>
  </si>
  <si>
    <t>220V/R-1-110-ROL-BBR</t>
  </si>
  <si>
    <t>DZ18V0047R0</t>
  </si>
  <si>
    <t>DZ18V004800</t>
  </si>
  <si>
    <t>DZ18V0048R0</t>
  </si>
  <si>
    <t>16型5P航空公头</t>
  </si>
  <si>
    <t>DZ18V0050R1</t>
  </si>
  <si>
    <t>DZ18V005100</t>
  </si>
  <si>
    <t>DZ18V0051R0</t>
  </si>
  <si>
    <t>音叉带螺帽插头</t>
  </si>
  <si>
    <t>5521-4.0</t>
  </si>
  <si>
    <t>A03-06-01</t>
  </si>
  <si>
    <t>DZ18V0052R0</t>
  </si>
  <si>
    <t>DZ18V005400</t>
  </si>
  <si>
    <t>DZ18V0054R0</t>
  </si>
  <si>
    <t>BNC公转RCA母</t>
  </si>
  <si>
    <t>DZ18V005600</t>
  </si>
  <si>
    <t>DZ18V0056R0</t>
  </si>
  <si>
    <t>NES-350-36 +36V 0-9.7A</t>
  </si>
  <si>
    <t>DZ18V005800</t>
  </si>
  <si>
    <t>DZ18V0058R0</t>
  </si>
  <si>
    <t>2英寸52mm 方形金钢40磁泡盘 黑色薄膜</t>
  </si>
  <si>
    <t>DZ18V005900</t>
  </si>
  <si>
    <t>DZ18V0059R0</t>
  </si>
  <si>
    <t>PSU-U150S51III 48V 3A 5557-2*2Y 线长190mm</t>
  </si>
  <si>
    <t>DZ18V0061R0</t>
  </si>
  <si>
    <t>DZ18V006200</t>
  </si>
  <si>
    <t>DZ18V0062R0</t>
  </si>
  <si>
    <t>BOF-150S12N-A 12V/12.5A+4P-5557 1头 L=330mm</t>
  </si>
  <si>
    <t>DZ18V0064R0</t>
  </si>
  <si>
    <t>A03-06-02</t>
  </si>
  <si>
    <t>DZ18V0067R0</t>
  </si>
  <si>
    <t>DZ18V0068R0</t>
  </si>
  <si>
    <t>A03-06-03</t>
  </si>
  <si>
    <t>DZ18V0069R0</t>
  </si>
  <si>
    <t>DZ18V0070R0</t>
  </si>
  <si>
    <t>DZ18V0071R0</t>
  </si>
  <si>
    <t>A03-06-04</t>
  </si>
  <si>
    <t>DZ18V0072R0</t>
  </si>
  <si>
    <t>DZ18V0074R0</t>
  </si>
  <si>
    <t>A23-01-01</t>
  </si>
  <si>
    <t>DZ18V0076R0</t>
  </si>
  <si>
    <t>A03-03-05</t>
  </si>
  <si>
    <t>DZ18V0078R1</t>
  </si>
  <si>
    <t>DZ18V0079R0</t>
  </si>
  <si>
    <t>DZ18V0080R0</t>
  </si>
  <si>
    <t>A03-02-05</t>
  </si>
  <si>
    <t>DZ18V0081R0</t>
  </si>
  <si>
    <t>DZ18V0082R0</t>
  </si>
  <si>
    <t>DZ18V0083R0</t>
  </si>
  <si>
    <t>DZ18V0085R0</t>
  </si>
  <si>
    <t>DZ18V0086R0</t>
  </si>
  <si>
    <t>DZ18V0087R0</t>
  </si>
  <si>
    <t>DZ18V0088R0</t>
  </si>
  <si>
    <t>A03-04-05</t>
  </si>
  <si>
    <t>DZ18V0092R0</t>
  </si>
  <si>
    <t>DZ18V0094R0</t>
  </si>
  <si>
    <t>DZ18V0096R0</t>
  </si>
  <si>
    <t>DZ18V0097R0</t>
  </si>
  <si>
    <t>DZ18V0098R0</t>
  </si>
  <si>
    <t>DZ18V009900</t>
  </si>
  <si>
    <t>DZ18V010000</t>
  </si>
  <si>
    <t>按键套装</t>
  </si>
  <si>
    <t>小鸟按键套装包含：按键2件+液晶屏+塑料2件+胶塞+线材</t>
  </si>
  <si>
    <t>DZ18V010700</t>
  </si>
  <si>
    <t>建兴DVD光驱</t>
  </si>
  <si>
    <t>DS-8ACSH 建兴DVD光驱 DVD/CD REWRITABLE RIVE</t>
  </si>
  <si>
    <t>DZ18V010800</t>
  </si>
  <si>
    <t>松下蓝光光驱</t>
  </si>
  <si>
    <t>UJ260 松下蓝光光驱UJ260</t>
  </si>
  <si>
    <t>DZ18V010900</t>
  </si>
  <si>
    <t>群创7寸高清液晶屏</t>
  </si>
  <si>
    <t>N070ICG–LD1 7寸 1280*800</t>
  </si>
  <si>
    <t>DZ18V011000</t>
  </si>
  <si>
    <t>西数（2.5寸）监控硬盘1T</t>
  </si>
  <si>
    <t>WD10JUCT-63CYNY0 （2.5寸）1T</t>
  </si>
  <si>
    <t>EMK00002E01</t>
  </si>
  <si>
    <t>L176601E01</t>
  </si>
  <si>
    <t>IPM1</t>
  </si>
  <si>
    <t>3.CCP-E</t>
  </si>
  <si>
    <t>IP Streaming</t>
  </si>
  <si>
    <t>EMM00004E00</t>
  </si>
  <si>
    <t>L170001E00</t>
  </si>
  <si>
    <t>C02-02-03</t>
  </si>
  <si>
    <t>EMR00001E00</t>
  </si>
  <si>
    <t>L176200E00</t>
  </si>
  <si>
    <t>EMR00001E01</t>
  </si>
  <si>
    <t>L176200E01</t>
  </si>
  <si>
    <t>EMR00002U13</t>
  </si>
  <si>
    <t>L176201U13</t>
  </si>
  <si>
    <t>EMT00001E00</t>
  </si>
  <si>
    <t>L176100E00</t>
  </si>
  <si>
    <t>EMT00002E00</t>
  </si>
  <si>
    <t>L176101E00</t>
  </si>
  <si>
    <t>EMT00002E01</t>
  </si>
  <si>
    <t>L176101E01</t>
  </si>
  <si>
    <t>FL00V000200</t>
  </si>
  <si>
    <t>FL00V0002R0</t>
  </si>
  <si>
    <t>塞规</t>
  </si>
  <si>
    <t>B25-01-03</t>
  </si>
  <si>
    <t>FL00V000600</t>
  </si>
  <si>
    <t>FL00V0006R0</t>
  </si>
  <si>
    <t>电源排插</t>
  </si>
  <si>
    <t>劳特排插</t>
  </si>
  <si>
    <t>B24-05-04</t>
  </si>
  <si>
    <t>FL00V000700</t>
  </si>
  <si>
    <t>FL00V0007R0</t>
  </si>
  <si>
    <t>验电笔</t>
  </si>
  <si>
    <t>数显型电笔</t>
  </si>
  <si>
    <t>B25-01-02</t>
  </si>
  <si>
    <t>FL00V000900</t>
  </si>
  <si>
    <t>FL00V0009R0</t>
  </si>
  <si>
    <t>英文组合码</t>
  </si>
  <si>
    <t>A~Z</t>
  </si>
  <si>
    <t>FL00V001000</t>
  </si>
  <si>
    <t>FL00V0010R0</t>
  </si>
  <si>
    <t>数字组合码</t>
  </si>
  <si>
    <t>0~9</t>
  </si>
  <si>
    <t>FL00V001700</t>
  </si>
  <si>
    <t>热熔胶</t>
  </si>
  <si>
    <t>透明条状 外径11mm 长270mm</t>
  </si>
  <si>
    <t>B25-01-01</t>
  </si>
  <si>
    <t>FL00V002600</t>
  </si>
  <si>
    <t>FL00V0026R0</t>
  </si>
  <si>
    <t>钳</t>
  </si>
  <si>
    <t>FL00V002700</t>
  </si>
  <si>
    <t>FL00V0027R0</t>
  </si>
  <si>
    <t>烙铁棉</t>
  </si>
  <si>
    <t>FL00V002800</t>
  </si>
  <si>
    <t>FL00V0028R0</t>
  </si>
  <si>
    <t>有线静电手环</t>
  </si>
  <si>
    <t>防静电 手腕带 带手环 线长1.8M 蓝色</t>
  </si>
  <si>
    <t>B24-03-02</t>
  </si>
  <si>
    <t>FL00V002900</t>
  </si>
  <si>
    <t>FL00V0029R0</t>
  </si>
  <si>
    <t>毛刷</t>
  </si>
  <si>
    <t>FL00V003100</t>
  </si>
  <si>
    <t>FL00V0031R0</t>
  </si>
  <si>
    <t>高温胶</t>
  </si>
  <si>
    <t>20*30Y 茶色</t>
  </si>
  <si>
    <t>FL00V003200</t>
  </si>
  <si>
    <t>FL00V0032R0</t>
  </si>
  <si>
    <t>FL00V003400</t>
  </si>
  <si>
    <t>FL00V0034R0</t>
  </si>
  <si>
    <t>锉刀</t>
  </si>
  <si>
    <t>FL00V003500</t>
  </si>
  <si>
    <t>FL00V0035R0</t>
  </si>
  <si>
    <t>一字螺丝刀</t>
  </si>
  <si>
    <t>FL00V003700</t>
  </si>
  <si>
    <t>FL00V0037R0</t>
  </si>
  <si>
    <t>刀型烙铁嘴</t>
  </si>
  <si>
    <t>薄</t>
  </si>
  <si>
    <t>FL00V003701</t>
  </si>
  <si>
    <t>FL00V0037R1</t>
  </si>
  <si>
    <t>厚</t>
  </si>
  <si>
    <t>FL00V003702</t>
  </si>
  <si>
    <t>FL00V0037R2</t>
  </si>
  <si>
    <t>刀型烙铁头</t>
  </si>
  <si>
    <t>刀头45度,刀头厚=2.0+0.3mm,长=15mm,QUICK(快克刀型)QSS-T-K</t>
  </si>
  <si>
    <t>FL00V003900</t>
  </si>
  <si>
    <t>FL00V0039R0</t>
  </si>
  <si>
    <t>磨砂纸</t>
  </si>
  <si>
    <t>FL00V0050R0</t>
  </si>
  <si>
    <t>A04-09-04</t>
  </si>
  <si>
    <t>FL00V0056R0</t>
  </si>
  <si>
    <t>A22-05-03</t>
  </si>
  <si>
    <t>FL00V0060R0</t>
  </si>
  <si>
    <t>FL00V006300</t>
  </si>
  <si>
    <t>出货不干胶标贴</t>
  </si>
  <si>
    <t>A5不干胶 哑面空白</t>
  </si>
  <si>
    <t>FL01V0001R2</t>
  </si>
  <si>
    <t>FL01V0002R0</t>
  </si>
  <si>
    <t>FL01V000300</t>
  </si>
  <si>
    <t>FL01V0003R0</t>
  </si>
  <si>
    <t>绝缘纸</t>
  </si>
  <si>
    <t>青壳绝缘纸 88*36mm</t>
  </si>
  <si>
    <t>FL01V0008R0</t>
  </si>
  <si>
    <t>FL01V0009R0</t>
  </si>
  <si>
    <t>FL01V001001</t>
  </si>
  <si>
    <t>FL01V0010R1</t>
  </si>
  <si>
    <t>(3M9448A+0.25青稞纸)带背胶有环保安全证书,有效厚度T=0.4MM 正面需要带膜</t>
  </si>
  <si>
    <t>FL01V0012R0</t>
  </si>
  <si>
    <t>FL01V0013R0</t>
  </si>
  <si>
    <t>FL01V0014R0</t>
  </si>
  <si>
    <t>FL01V001500</t>
  </si>
  <si>
    <t>FL01V0015R0</t>
  </si>
  <si>
    <t>45.5*41带背胶,有效厚度T=0.4MM(背胶+0.25青稞纸)</t>
  </si>
  <si>
    <t>FL01V001600</t>
  </si>
  <si>
    <t>FL01V0016R0</t>
  </si>
  <si>
    <t>49*61带背胶,有效厚度T=0.4MM(背胶+0.25青稞纸)</t>
  </si>
  <si>
    <t>FL01V0017R0</t>
  </si>
  <si>
    <t>FL01V0019R0</t>
  </si>
  <si>
    <t>FL01V0020R0</t>
  </si>
  <si>
    <t>FL01V0021R0</t>
  </si>
  <si>
    <t>FL01V002300</t>
  </si>
  <si>
    <t>PSU12底盖绝缘青稞纸 180x120mm 带背胶 T=0.3mm 亮光</t>
  </si>
  <si>
    <t>FL01V002400</t>
  </si>
  <si>
    <t>尺寸：L179.5*W245.1*0.25mm 绝缘麦拉片 耐高温 良好阻燃性 半透明磨砂 耐冲击，拉伸强度和弯曲强度高</t>
  </si>
  <si>
    <t>FL01V002500</t>
  </si>
  <si>
    <t>WP6绝缘片</t>
  </si>
  <si>
    <t>54.5*43*0.25 PP料 白色</t>
  </si>
  <si>
    <t>FL01V003200</t>
  </si>
  <si>
    <t>47*31*0.26mm麦拉片，单面背胶</t>
  </si>
  <si>
    <t>FL02V000100</t>
  </si>
  <si>
    <t>FL02V0001R0</t>
  </si>
  <si>
    <t>泡沫胶</t>
  </si>
  <si>
    <t>W=20mm</t>
  </si>
  <si>
    <t>FL02V000200</t>
  </si>
  <si>
    <t>FL02V0002R0</t>
  </si>
  <si>
    <t>黄胶</t>
  </si>
  <si>
    <t>卡夫特K-1668,符合RoHS</t>
  </si>
  <si>
    <t>FL02V000300</t>
  </si>
  <si>
    <t>FL02V0003R0</t>
  </si>
  <si>
    <t>502胶水</t>
  </si>
  <si>
    <t>符合RoHS</t>
  </si>
  <si>
    <t>B25-01-04</t>
  </si>
  <si>
    <t>FL02V0004R0</t>
  </si>
  <si>
    <t>FL03V000100</t>
  </si>
  <si>
    <t>FL03V0001R0</t>
  </si>
  <si>
    <t>酒精瓶</t>
  </si>
  <si>
    <t>FL04V000100</t>
  </si>
  <si>
    <t>FL04V0001R0</t>
  </si>
  <si>
    <t>锡线</t>
  </si>
  <si>
    <t>有铅焊锡</t>
  </si>
  <si>
    <t>B24-04-01</t>
  </si>
  <si>
    <t>FL04V000101</t>
  </si>
  <si>
    <t>FL04V0001R1</t>
  </si>
  <si>
    <t>Sn99.3-0.7cu: 无铅锡线, 品牌:新锦春</t>
  </si>
  <si>
    <t>FL04V000200</t>
  </si>
  <si>
    <t>FL04V0002R0</t>
  </si>
  <si>
    <t>助焊膏</t>
  </si>
  <si>
    <t>要求符合RoHS</t>
  </si>
  <si>
    <t>FL04V000400</t>
  </si>
  <si>
    <t>FL04V0004R0</t>
  </si>
  <si>
    <t>锡球</t>
  </si>
  <si>
    <t>Sg96.5Ag3.0Cu0.5,直径: 0.600mm</t>
  </si>
  <si>
    <t>FL04V000500</t>
  </si>
  <si>
    <t>FL04V0005R0</t>
  </si>
  <si>
    <t>Sg96.5Ag3.0Cu0.5,直径:0.760mm</t>
  </si>
  <si>
    <t>FL05V000100</t>
  </si>
  <si>
    <t>FL05V0001R0</t>
  </si>
  <si>
    <t>导热硅胶</t>
  </si>
  <si>
    <t>卡夫特K-5203K</t>
  </si>
  <si>
    <t>FL05V000200</t>
  </si>
  <si>
    <t>FL05V0002R0</t>
  </si>
  <si>
    <t>导热硅脂</t>
  </si>
  <si>
    <t>卡夫特K-5211</t>
  </si>
  <si>
    <t>FL06V000700</t>
  </si>
  <si>
    <t>FL06V0007R0</t>
  </si>
  <si>
    <t>L450mm*W400mm</t>
  </si>
  <si>
    <t>B23-01-01</t>
  </si>
  <si>
    <t>FL06V0008R1</t>
  </si>
  <si>
    <t>FL06V0009R0</t>
  </si>
  <si>
    <t>FL06V001000</t>
  </si>
  <si>
    <t>FL06V0010R0</t>
  </si>
  <si>
    <t>L450mm*W130mm</t>
  </si>
  <si>
    <t>FL06V0011R0</t>
  </si>
  <si>
    <t>FL06V0012R0</t>
  </si>
  <si>
    <t>FL06V0013R0</t>
  </si>
  <si>
    <t>FL07V000201</t>
  </si>
  <si>
    <t>FL07V0002R1</t>
  </si>
  <si>
    <t>生产日报表</t>
  </si>
  <si>
    <t>QR-PD-006-A/1 A5纸 无碳复写三联</t>
  </si>
  <si>
    <t>B24-03-01</t>
  </si>
  <si>
    <t>FL07V000301</t>
  </si>
  <si>
    <t>FL07V0003R1</t>
  </si>
  <si>
    <t>出库单</t>
  </si>
  <si>
    <t>QR-PM-017-A/1 A5纸 无碳复写三联</t>
  </si>
  <si>
    <t>FL07V000401</t>
  </si>
  <si>
    <t>FL07V0004R1</t>
  </si>
  <si>
    <t>入库单</t>
  </si>
  <si>
    <t>QR-PM-018-A1 A5纸 无碳复写三联</t>
  </si>
  <si>
    <t>FL07V000501</t>
  </si>
  <si>
    <t>FL07V0005R1</t>
  </si>
  <si>
    <t>退料单</t>
  </si>
  <si>
    <t>QR-PM-019-A/1 A5纸 无碳复写四联</t>
  </si>
  <si>
    <t>FL07V000701</t>
  </si>
  <si>
    <t>FL07V0007R1</t>
  </si>
  <si>
    <t>物品交接登记表</t>
  </si>
  <si>
    <t>QR-PD-015-A/1 A5纸 无碳复写三联</t>
  </si>
  <si>
    <t>FL07V001000</t>
  </si>
  <si>
    <t>FL07V0010R0</t>
  </si>
  <si>
    <t>物料标签纸</t>
  </si>
  <si>
    <t>按比例缩放至50*45mm,纸用中硬性普通纸,类似“便签纸”</t>
  </si>
  <si>
    <t>B24-04-04</t>
  </si>
  <si>
    <t>FL07V001100</t>
  </si>
  <si>
    <t>FL07V0011R0</t>
  </si>
  <si>
    <t>不良品标签</t>
  </si>
  <si>
    <t>B24-04-05</t>
  </si>
  <si>
    <t>FL07V001201</t>
  </si>
  <si>
    <t>产品流程卡</t>
  </si>
  <si>
    <t>11.5*10CM白色硬质纸卡（含正反面）</t>
  </si>
  <si>
    <t>FL07V001300</t>
  </si>
  <si>
    <t>FL07V0013R0</t>
  </si>
  <si>
    <t>返修机流程卡</t>
  </si>
  <si>
    <t>11.5*10CM黄色硬质纸卡(含正反面)</t>
  </si>
  <si>
    <t>FL07V001301</t>
  </si>
  <si>
    <t>11.5*10CM黄色硬质纸卡（含正反面）</t>
  </si>
  <si>
    <t>FL08V000100</t>
  </si>
  <si>
    <t>FL08V0001R0</t>
  </si>
  <si>
    <t>测试工号标签</t>
  </si>
  <si>
    <t>Test 1# 椭圆形 白色 纸质 粘铝合金</t>
  </si>
  <si>
    <t>B24-05-03</t>
  </si>
  <si>
    <t>FL08V000200</t>
  </si>
  <si>
    <t>FL08V0002R0</t>
  </si>
  <si>
    <t>Test 2# 椭圆形 白色 纸质 粘铝合金</t>
  </si>
  <si>
    <t>FL08V000300</t>
  </si>
  <si>
    <t>FL08V0003R0</t>
  </si>
  <si>
    <t>Test 3# 椭圆形 白色 纸质 粘铝合金</t>
  </si>
  <si>
    <t>FL08V000400</t>
  </si>
  <si>
    <t>FL08V0004R0</t>
  </si>
  <si>
    <t>Test 4# 椭圆形 白色 纸质 粘铝合金</t>
  </si>
  <si>
    <t>FL08V000500</t>
  </si>
  <si>
    <t>FL08V0005R0</t>
  </si>
  <si>
    <t>Test 5# 椭圆形 白色 纸质 粘铝合金</t>
  </si>
  <si>
    <t>FL08V000700</t>
  </si>
  <si>
    <t>FL08V0007R0</t>
  </si>
  <si>
    <t>Test 7# 椭圆形 白色 纸质 粘铝合金</t>
  </si>
  <si>
    <t>FL08V001100</t>
  </si>
  <si>
    <t>FL08V0011R0</t>
  </si>
  <si>
    <t>检查工号标签</t>
  </si>
  <si>
    <t>Inspect 1# 椭圆形 白色 纸质 粘铝合金</t>
  </si>
  <si>
    <t>FL08V001200</t>
  </si>
  <si>
    <t>FL08V0012R0</t>
  </si>
  <si>
    <t>Inspect 2# 椭圆形 白色 纸质 粘铝合金</t>
  </si>
  <si>
    <t>FL08V002100</t>
  </si>
  <si>
    <t>FL08V0021R0</t>
  </si>
  <si>
    <t>QC工号标签</t>
  </si>
  <si>
    <t>QC Pass 1# 椭圆形 白色 纸质 粘铝合金</t>
  </si>
  <si>
    <t>FL08V002200</t>
  </si>
  <si>
    <t>FL08V0022R0</t>
  </si>
  <si>
    <t>QC Pass 2# 椭圆形 白色 纸质 粘铝合金</t>
  </si>
  <si>
    <t>FL08V002300</t>
  </si>
  <si>
    <t>FL08V0023R0</t>
  </si>
  <si>
    <t>QC Pass 3# 椭圆形 白色 纸质 粘铝合金</t>
  </si>
  <si>
    <t>FL08V002400</t>
  </si>
  <si>
    <t>FL08V0024R0</t>
  </si>
  <si>
    <t>QC Pass 4# 椭圆形 白色 纸质 粘铝合金</t>
  </si>
  <si>
    <t>FL08V002500</t>
  </si>
  <si>
    <t>FL08V0025R0</t>
  </si>
  <si>
    <t>QC Pass 5# 椭圆形 白色 纸质 粘铝合金</t>
  </si>
  <si>
    <t>FL08V002600</t>
  </si>
  <si>
    <t>FL08V0026R0</t>
  </si>
  <si>
    <t>QC Pass 6# 椭圆形 白色 纸质 粘铝合金</t>
  </si>
  <si>
    <t>FL08V002700</t>
  </si>
  <si>
    <t>FL08V0027R0</t>
  </si>
  <si>
    <t>QC Pass 7# 椭圆形 白色 纸质 粘铝合金</t>
  </si>
  <si>
    <t>FL08V002800</t>
  </si>
  <si>
    <t>FL08V0028R0</t>
  </si>
  <si>
    <t>QC Pass 8# 椭圆形 白色 纸质 粘铝合金</t>
  </si>
  <si>
    <t>FL08V002900</t>
  </si>
  <si>
    <t>FL08V0029R0</t>
  </si>
  <si>
    <t>QC Pass 9# 椭圆形 白色 纸质 粘铝合金</t>
  </si>
  <si>
    <t>FL08V003000</t>
  </si>
  <si>
    <t>FL08V0030R0</t>
  </si>
  <si>
    <t>QC Pass 10# 椭圆形 白色 纸质 粘铝合金</t>
  </si>
  <si>
    <t>FL08V003100</t>
  </si>
  <si>
    <t>FL08V0031R0</t>
  </si>
  <si>
    <t>IQC工号标签</t>
  </si>
  <si>
    <t>IQC Pass 1# 椭圆形 白色 纸质 粘铝合金</t>
  </si>
  <si>
    <t>FL08V003200</t>
  </si>
  <si>
    <t>FL08V0032R0</t>
  </si>
  <si>
    <t>IQC Pass 2# 椭圆形 白色 纸质 粘铝合金</t>
  </si>
  <si>
    <t>FL08V003300</t>
  </si>
  <si>
    <t>FL08V0033R0</t>
  </si>
  <si>
    <t>IQC Pass 3# 椭圆形 白色 纸质 粘铝合金</t>
  </si>
  <si>
    <t>FL08V003400</t>
  </si>
  <si>
    <t>FL08V0034R0</t>
  </si>
  <si>
    <t>IQC Pass 4# 椭圆形 白色 纸质 粘铝合金</t>
  </si>
  <si>
    <t>FL08V004100</t>
  </si>
  <si>
    <t>FL08V0041R0</t>
  </si>
  <si>
    <t>OQC工号标签</t>
  </si>
  <si>
    <t>OQC Pass 1# 椭圆形 白色 纸质 粘铝合金</t>
  </si>
  <si>
    <t>FL08V004200</t>
  </si>
  <si>
    <t>FL08V0042R0</t>
  </si>
  <si>
    <t>OQC Pass 2# 椭圆形 白色 纸质 粘铝合金</t>
  </si>
  <si>
    <t>FL08V005000</t>
  </si>
  <si>
    <t>FL08V0050R0</t>
  </si>
  <si>
    <t>维修员工号标签</t>
  </si>
  <si>
    <t>RM 5# 椭圆形 白色 纸质 粘铝合金</t>
  </si>
  <si>
    <t>FL08V005200</t>
  </si>
  <si>
    <t>FL08V0052R0</t>
  </si>
  <si>
    <t>RM 7# 椭圆形 白色 纸质 粘铝合金</t>
  </si>
  <si>
    <t>FL08V006200</t>
  </si>
  <si>
    <t>FL08V0062R0</t>
  </si>
  <si>
    <t>外协维修标签1号</t>
  </si>
  <si>
    <t>V 01# 椭圆形 白色 纸质 粘铝合金(景溢)</t>
  </si>
  <si>
    <t>FL08V006300</t>
  </si>
  <si>
    <t>FL08V0063R0</t>
  </si>
  <si>
    <t>外协维修标签2号</t>
  </si>
  <si>
    <t>V 02# 椭圆形 白色 纸质 粘铝合金(宏科达)</t>
  </si>
  <si>
    <t>FL08V006400</t>
  </si>
  <si>
    <t>FL08V0064R0</t>
  </si>
  <si>
    <t>外协维修标签3号</t>
  </si>
  <si>
    <t>V 03# 椭圆形 白色 纸质 粘铝合金(东洲骏)</t>
  </si>
  <si>
    <t>FL08V006500</t>
  </si>
  <si>
    <t>FL08V0065R0</t>
  </si>
  <si>
    <t>外协维修标签4号</t>
  </si>
  <si>
    <t>V 04# 椭圆形 白色 纸质 粘铝合金</t>
  </si>
  <si>
    <t>FL08V006600</t>
  </si>
  <si>
    <t>FL08V0066R0</t>
  </si>
  <si>
    <t>外协维修标签5号</t>
  </si>
  <si>
    <t>V 05# 椭圆形 白色 纸质 粘铝合金</t>
  </si>
  <si>
    <t>FL08V006700</t>
  </si>
  <si>
    <t>FL08V0067R0</t>
  </si>
  <si>
    <t>外协维修标签6号</t>
  </si>
  <si>
    <t>V 06# 椭圆形 白色 纸质 粘铝合金</t>
  </si>
  <si>
    <t>FL08V007200</t>
  </si>
  <si>
    <t>FL08V0072R0</t>
  </si>
  <si>
    <t>QC工号标贴</t>
  </si>
  <si>
    <t>QC Pass 11# 椭圆形 白色 纸质 粘铝合金</t>
  </si>
  <si>
    <t>FL08V007300</t>
  </si>
  <si>
    <t>FL08V0073R0</t>
  </si>
  <si>
    <t>QC Pass 12# 椭圆形 白色 纸质 粘铝合金</t>
  </si>
  <si>
    <t>FL09V0002R1</t>
  </si>
  <si>
    <t>FL09V0003R0</t>
  </si>
  <si>
    <t>FL09V0003R1</t>
  </si>
  <si>
    <t>FL09V000402</t>
  </si>
  <si>
    <t>FL09V0004R2</t>
  </si>
  <si>
    <t>50*25mm 带标准CE/垃圾桶(加宽边)</t>
  </si>
  <si>
    <t>FL09V0004R3</t>
  </si>
  <si>
    <t>FL09V000501</t>
  </si>
  <si>
    <t>FL09V0005R1</t>
  </si>
  <si>
    <t>80*50mm 空白(加宽边)</t>
  </si>
  <si>
    <t>FL09V000601</t>
  </si>
  <si>
    <t>FL09V0006R1</t>
  </si>
  <si>
    <t>80*50mm ATLONA专用</t>
  </si>
  <si>
    <t>FL09V000900</t>
  </si>
  <si>
    <t>FL09V0009R0</t>
  </si>
  <si>
    <t>物料卡</t>
  </si>
  <si>
    <t>QR-PM-016-A/0 A5</t>
  </si>
  <si>
    <t>FL09V0010R1</t>
  </si>
  <si>
    <t>FL09V001200</t>
  </si>
  <si>
    <t>FL09V0012R0</t>
  </si>
  <si>
    <t>20*10mm 1*4张 空白</t>
  </si>
  <si>
    <t>FL09V001302</t>
  </si>
  <si>
    <t>FL09V0013R2</t>
  </si>
  <si>
    <t>PET哑银条码纸（丹麦）</t>
  </si>
  <si>
    <t>70*36mm 彩色印刷 丹麦TSC6专用</t>
  </si>
  <si>
    <t>FL09V001601</t>
  </si>
  <si>
    <t>FL09V0016R1</t>
  </si>
  <si>
    <t>PET哑银条码纸（COM)</t>
  </si>
  <si>
    <t>50*32mm 美国COM专用</t>
  </si>
  <si>
    <t>FL09V002001</t>
  </si>
  <si>
    <t>FL09V0020R1</t>
  </si>
  <si>
    <t>PET哑银条码纸(丹麦)</t>
  </si>
  <si>
    <t>70*36mm 彩色印刷 丹麦TSC7专用</t>
  </si>
  <si>
    <t>FL09V002101</t>
  </si>
  <si>
    <t>FL09V0021R1</t>
  </si>
  <si>
    <t>70*36mm 彩色印刷 丹麦线材袋专用</t>
  </si>
  <si>
    <t>FL09V0024R0</t>
  </si>
  <si>
    <t>FL09V0025R1</t>
  </si>
  <si>
    <t>FL09V0026R0</t>
  </si>
  <si>
    <t>FL09V002700</t>
  </si>
  <si>
    <t>FL09V0027R0</t>
  </si>
  <si>
    <t>RTI条码纸</t>
  </si>
  <si>
    <t>35*10mm 1*3张 空白纸质 总宽度110mm</t>
  </si>
  <si>
    <t>FL09V0036R0</t>
  </si>
  <si>
    <t>FL09V0037R0</t>
  </si>
  <si>
    <t>FL09V0038R0</t>
  </si>
  <si>
    <t>FL09V0040R0</t>
  </si>
  <si>
    <t>A23-02-03</t>
  </si>
  <si>
    <t>FL09V0042R0</t>
  </si>
  <si>
    <t>FL09V0044R0</t>
  </si>
  <si>
    <t>FL09V0045R0</t>
  </si>
  <si>
    <t>FL09V0047R0</t>
  </si>
  <si>
    <t>FL09V0048R0</t>
  </si>
  <si>
    <t>FL09V0049R0</t>
  </si>
  <si>
    <t>FL09V0050R0</t>
  </si>
  <si>
    <t>FL09V0051R2</t>
  </si>
  <si>
    <t>FL09V0052R0</t>
  </si>
  <si>
    <t>FL09V005401</t>
  </si>
  <si>
    <t>FL09V0054R1</t>
  </si>
  <si>
    <t>FL09V005500</t>
  </si>
  <si>
    <t>FL09V0055R0</t>
  </si>
  <si>
    <t>FL09V0055R2</t>
  </si>
  <si>
    <t>FL09V0056R2</t>
  </si>
  <si>
    <t>A23-02-01</t>
  </si>
  <si>
    <t>FL09V0057R0</t>
  </si>
  <si>
    <t>FL09V0058R0</t>
  </si>
  <si>
    <t>FL09V0059R0</t>
  </si>
  <si>
    <t>FL09V0062R0</t>
  </si>
  <si>
    <t>FL09V0063R0</t>
  </si>
  <si>
    <t>FL09V0064R0</t>
  </si>
  <si>
    <t>FL09V0066R1</t>
  </si>
  <si>
    <t>FL09V0067R0</t>
  </si>
  <si>
    <t>FL09V0069R1</t>
  </si>
  <si>
    <t>FL09V0070R0</t>
  </si>
  <si>
    <t>FL09V0071R0</t>
  </si>
  <si>
    <t>FL09V0072R0</t>
  </si>
  <si>
    <t>FL09V0073R0</t>
  </si>
  <si>
    <t>FL09V0074R0</t>
  </si>
  <si>
    <t>FL09V0076R0</t>
  </si>
  <si>
    <t>B24-04-06</t>
  </si>
  <si>
    <t>FL09V0077R0</t>
  </si>
  <si>
    <t>FL09V0079R0</t>
  </si>
  <si>
    <t>FL09V0081R0</t>
  </si>
  <si>
    <t>FL09V0084R0</t>
  </si>
  <si>
    <t>FL09V0085R0</t>
  </si>
  <si>
    <t>FL09V0086R0</t>
  </si>
  <si>
    <t>FL09V008700</t>
  </si>
  <si>
    <t>FL09V0087R0</t>
  </si>
  <si>
    <t>A23-02-04</t>
  </si>
  <si>
    <t>FL09V0088R1</t>
  </si>
  <si>
    <t>FL09V0089R0</t>
  </si>
  <si>
    <t>FL09V0090R0</t>
  </si>
  <si>
    <t>FL09V0091R0</t>
  </si>
  <si>
    <t>FL09V0092R1</t>
  </si>
  <si>
    <t>FL09V0093R0</t>
  </si>
  <si>
    <t>FL09V0094R1</t>
  </si>
  <si>
    <t>FL09V0095R0</t>
  </si>
  <si>
    <t>FL09V009700</t>
  </si>
  <si>
    <t>FL09V0097R0</t>
  </si>
  <si>
    <t>梅蒂斯（C39）_METIS-UHD4I4O条码纸</t>
  </si>
  <si>
    <t>FL09V0098R0</t>
  </si>
  <si>
    <t>FL09V0099R0</t>
  </si>
  <si>
    <t>FL09V0101R0</t>
  </si>
  <si>
    <t>FL09V0102R0</t>
  </si>
  <si>
    <t>FL09V010300</t>
  </si>
  <si>
    <t>FL09V0103R0</t>
  </si>
  <si>
    <t>梅蒂斯（C39）_METIS-UHD4I4O-LT条码纸</t>
  </si>
  <si>
    <t>FL09V0106R0</t>
  </si>
  <si>
    <t>FL09V0107R0</t>
  </si>
  <si>
    <t>FL09V0108R0</t>
  </si>
  <si>
    <t>FL09V0109R0</t>
  </si>
  <si>
    <t>FL09V0110R0</t>
  </si>
  <si>
    <t>FL09V0112R0</t>
  </si>
  <si>
    <t>FL09V0113R0</t>
  </si>
  <si>
    <t>FL09V0114R0</t>
  </si>
  <si>
    <t>FL09V0115R0</t>
  </si>
  <si>
    <t>FL09V0116R0</t>
  </si>
  <si>
    <t>FL09V0117R0</t>
  </si>
  <si>
    <t>FL09V0118R0</t>
  </si>
  <si>
    <t>FL09V0119R0</t>
  </si>
  <si>
    <t>FL09V0120R0</t>
  </si>
  <si>
    <t>FL09V0122R0</t>
  </si>
  <si>
    <t>FL09V0123R0</t>
  </si>
  <si>
    <t>FL09V0124R0</t>
  </si>
  <si>
    <t>FL09V012600</t>
  </si>
  <si>
    <t>FL09V012700</t>
  </si>
  <si>
    <t>外包箱条码贴纸</t>
  </si>
  <si>
    <t>105*105MM铜版纸，表面哑膜</t>
  </si>
  <si>
    <t>FL10V0002R0</t>
  </si>
  <si>
    <t>FL10V000300</t>
  </si>
  <si>
    <t>FL10V0003R0</t>
  </si>
  <si>
    <t>碳带</t>
  </si>
  <si>
    <t>B110HS 110mm*300M 普通条码纸用</t>
  </si>
  <si>
    <t>FL10V000401</t>
  </si>
  <si>
    <t>FL10V0004R1</t>
  </si>
  <si>
    <t>B 120HS W110*L300 过光膜 哑银条码纸专用</t>
  </si>
  <si>
    <t>FL10V000501</t>
  </si>
  <si>
    <t>FL10V0005R1</t>
  </si>
  <si>
    <t>139.7*101.6mm 801b铜版纸 黑白打印</t>
  </si>
  <si>
    <t>FL10V0005R2</t>
  </si>
  <si>
    <t>FL10V0006R0</t>
  </si>
  <si>
    <t>FL10V001000</t>
  </si>
  <si>
    <t>FL10V0010R0</t>
  </si>
  <si>
    <t>出货标签</t>
  </si>
  <si>
    <t>FL10V001401</t>
  </si>
  <si>
    <t>FL10V0014R1</t>
  </si>
  <si>
    <t>不良物品标识</t>
  </si>
  <si>
    <t>55*30mm 不干胶</t>
  </si>
  <si>
    <t>FL10V001600</t>
  </si>
  <si>
    <t>FL10V0016R0</t>
  </si>
  <si>
    <t>不良标贴</t>
  </si>
  <si>
    <t>圆形红色箭头</t>
  </si>
  <si>
    <t>FL10V001800</t>
  </si>
  <si>
    <t>FL10V0018R0</t>
  </si>
  <si>
    <t>LOGO（VITY）</t>
  </si>
  <si>
    <t>VITY</t>
  </si>
  <si>
    <t>FL10V001900</t>
  </si>
  <si>
    <t>FL10V0019R0</t>
  </si>
  <si>
    <t>LOGO（Asian Pro）</t>
  </si>
  <si>
    <t>Asian Pro</t>
  </si>
  <si>
    <t>FL10V002200</t>
  </si>
  <si>
    <t>FL10V0022R0</t>
  </si>
  <si>
    <t>LOGO（PTN）</t>
  </si>
  <si>
    <t>PTN 银色</t>
  </si>
  <si>
    <t>FL10V002600</t>
  </si>
  <si>
    <t>FL10V0026R0</t>
  </si>
  <si>
    <t>D-3300网口贴纸2</t>
  </si>
  <si>
    <t>L130mm*W18mm 不干胶贴纸,表面光膜,黄色底层,黑色字体</t>
  </si>
  <si>
    <t>FL10V002701</t>
  </si>
  <si>
    <t>FL10V0027R1</t>
  </si>
  <si>
    <t>D-3300网口贴纸3</t>
  </si>
  <si>
    <t>25*18mm 不干胶贴纸,表面光膜,黄色底层,黑色字体</t>
  </si>
  <si>
    <t>FL10V002800</t>
  </si>
  <si>
    <t>FL10V0028R0</t>
  </si>
  <si>
    <t>D-3300网口贴纸1</t>
  </si>
  <si>
    <t>L25mm*W18mm 不干胶贴纸,表面光膜,黄色底层,黑色字体</t>
  </si>
  <si>
    <t>FL10V0029R0</t>
  </si>
  <si>
    <t>FL10V003000</t>
  </si>
  <si>
    <t>FL10V0030R0</t>
  </si>
  <si>
    <t>PTN LOGO</t>
  </si>
  <si>
    <t>底塑料材质(PTN银色)(国内音箱专用)</t>
  </si>
  <si>
    <t>FL10V003600</t>
  </si>
  <si>
    <t>TPUH-PSU12-UL电源贴纸</t>
  </si>
  <si>
    <t>φ8x8mm 背面粘性材料粘性要强，耐60°高温</t>
  </si>
  <si>
    <t>FL10V003800</t>
  </si>
  <si>
    <t>不能出货标识</t>
  </si>
  <si>
    <t>3.5(L)*2(W)cm 铜版纸质,背胶,红色</t>
  </si>
  <si>
    <t>FL10V003900</t>
  </si>
  <si>
    <t>全树脂碳带</t>
  </si>
  <si>
    <t>S221 110MM*300M</t>
  </si>
  <si>
    <t>FL11V000100</t>
  </si>
  <si>
    <t>FL11V0001R0</t>
  </si>
  <si>
    <t>双面胶</t>
  </si>
  <si>
    <t>W=24mm</t>
  </si>
  <si>
    <t>FL11V000200</t>
  </si>
  <si>
    <t>FL11V0002R0</t>
  </si>
  <si>
    <t>斑马胶</t>
  </si>
  <si>
    <t>黄黑相间</t>
  </si>
  <si>
    <t>FL11V000300</t>
  </si>
  <si>
    <t>FL11V0003R0</t>
  </si>
  <si>
    <t>红色</t>
  </si>
  <si>
    <t>FL11V000400</t>
  </si>
  <si>
    <t>FL11V0004R0</t>
  </si>
  <si>
    <t>美纹胶</t>
  </si>
  <si>
    <t>宽:0.6cm (小)</t>
  </si>
  <si>
    <t>FL11V000500</t>
  </si>
  <si>
    <t>FL11V0005R0</t>
  </si>
  <si>
    <t>宽:1.8cm(大)</t>
  </si>
  <si>
    <t>FL12V000100</t>
  </si>
  <si>
    <t>FL12V0001R0</t>
  </si>
  <si>
    <t>PE膜（压缩膜）</t>
  </si>
  <si>
    <t>6CM宽</t>
  </si>
  <si>
    <t>FL12V0003R0</t>
  </si>
  <si>
    <t>B24-05-05</t>
  </si>
  <si>
    <t>FL12V0004R0</t>
  </si>
  <si>
    <t>FL12V0005R0</t>
  </si>
  <si>
    <t>FL12V000600</t>
  </si>
  <si>
    <t>FL12V0006R0</t>
  </si>
  <si>
    <t>黑色扎线</t>
  </si>
  <si>
    <t>B24-05-01</t>
  </si>
  <si>
    <t>FL12V000800</t>
  </si>
  <si>
    <t>FL12V0008R0</t>
  </si>
  <si>
    <t>尼龙扎带</t>
  </si>
  <si>
    <t>3*150mm</t>
  </si>
  <si>
    <t>FL12V000900</t>
  </si>
  <si>
    <t>FL12V0009R0</t>
  </si>
  <si>
    <t>5*300mm</t>
  </si>
  <si>
    <t>FL13V000100</t>
  </si>
  <si>
    <t>FL13V0001R0</t>
  </si>
  <si>
    <t>碎布</t>
  </si>
  <si>
    <t>A4宽大以上 彩色浅布 1包25KG左右</t>
  </si>
  <si>
    <t>FL13V0002R0</t>
  </si>
  <si>
    <t>B24-03-05</t>
  </si>
  <si>
    <t>FL13V000300</t>
  </si>
  <si>
    <t>FL13V0003R0</t>
  </si>
  <si>
    <t>口罩</t>
  </si>
  <si>
    <t>活性碳 灰色 防雾霾口罩 50/盒</t>
  </si>
  <si>
    <t>FL13V000400</t>
  </si>
  <si>
    <t>FL13V0004R0</t>
  </si>
  <si>
    <t>小卷透明胶</t>
  </si>
  <si>
    <t>包装用 17*30y W=18mm L=27m</t>
  </si>
  <si>
    <t>FL13V000500</t>
  </si>
  <si>
    <t>FL13V0005R0</t>
  </si>
  <si>
    <t>防静电手套</t>
  </si>
  <si>
    <t>FL13V000600</t>
  </si>
  <si>
    <t>FL13V0006R0</t>
  </si>
  <si>
    <t>贴纸</t>
  </si>
  <si>
    <t>B24-04-02</t>
  </si>
  <si>
    <t>FL13V000700</t>
  </si>
  <si>
    <t>FL13V0007R0</t>
  </si>
  <si>
    <t>标签贴</t>
  </si>
  <si>
    <t>FL13V000800</t>
  </si>
  <si>
    <t>FL13V0008R0</t>
  </si>
  <si>
    <t>作业手套</t>
  </si>
  <si>
    <t>FL13V000900</t>
  </si>
  <si>
    <t>FL13V0009R0</t>
  </si>
  <si>
    <t>活性碳</t>
  </si>
  <si>
    <t>FL13V001000</t>
  </si>
  <si>
    <t>FL13V0010R0</t>
  </si>
  <si>
    <t>大卷透明胶</t>
  </si>
  <si>
    <t>封箱用 W=57mm</t>
  </si>
  <si>
    <t>FL13V001100</t>
  </si>
  <si>
    <t>FL13V0011R0</t>
  </si>
  <si>
    <t>无尘布</t>
  </si>
  <si>
    <t>9*9 #3008布质 白色 不防静电</t>
  </si>
  <si>
    <t>FL14V000500</t>
  </si>
  <si>
    <t>FL14V0005R0</t>
  </si>
  <si>
    <t>MV4宣传页</t>
  </si>
  <si>
    <t>中文产品单页</t>
  </si>
  <si>
    <t>FL14V000600</t>
  </si>
  <si>
    <t>FL14V0006R0</t>
  </si>
  <si>
    <t>插卡矩阵宣传页</t>
  </si>
  <si>
    <t>FL14V001800</t>
  </si>
  <si>
    <t>CT-E17-01</t>
  </si>
  <si>
    <t>2017年版英文视频产品手册 PTN</t>
  </si>
  <si>
    <t>FL14V002000</t>
  </si>
  <si>
    <t>CA-E17-AV</t>
  </si>
  <si>
    <t>2017年版中文视频产品手册 澳大利亚AVA</t>
  </si>
  <si>
    <t>FL16V001300</t>
  </si>
  <si>
    <t>FL16V0013R0</t>
  </si>
  <si>
    <t>VSC-101  FC USTC认证标签</t>
  </si>
  <si>
    <t>35*25mm 彩色印刷</t>
  </si>
  <si>
    <t>FL16V001700</t>
  </si>
  <si>
    <t>FL16V0017R0</t>
  </si>
  <si>
    <t>VSC-101tn  FC USTC认证标签</t>
  </si>
  <si>
    <t>FL16V0025R0</t>
  </si>
  <si>
    <t>B24-04-03</t>
  </si>
  <si>
    <t>FL16V0026R0</t>
  </si>
  <si>
    <t>FL16V002800</t>
  </si>
  <si>
    <t>FL16V0028R0</t>
  </si>
  <si>
    <t>FL16V0028R1</t>
  </si>
  <si>
    <t>FL16V002900</t>
  </si>
  <si>
    <t>FL16V0029R0</t>
  </si>
  <si>
    <t>FL16V0029R1</t>
  </si>
  <si>
    <t>FL16V003000</t>
  </si>
  <si>
    <t>FL16V0030R0</t>
  </si>
  <si>
    <t>FL16V0030R1</t>
  </si>
  <si>
    <t>FL16V0031R1</t>
  </si>
  <si>
    <t>FL16V0032R1</t>
  </si>
  <si>
    <t>FL16V0033R0</t>
  </si>
  <si>
    <t>FL16V003400</t>
  </si>
  <si>
    <t>FL16V0034R0</t>
  </si>
  <si>
    <t>美国INT(U24)FOUH303内包箱贴纸1</t>
  </si>
  <si>
    <t>100*50MM纸质不干胶,表面哑膜</t>
  </si>
  <si>
    <t>FL16V003500</t>
  </si>
  <si>
    <t>FL16V0035R0</t>
  </si>
  <si>
    <t>美国INT(U24)FOUH303内包箱贴纸2</t>
  </si>
  <si>
    <t>FL16V0036R0</t>
  </si>
  <si>
    <t>FL16V0037R0</t>
  </si>
  <si>
    <t>FL16V0038R0</t>
  </si>
  <si>
    <t>FL16V0039R1</t>
  </si>
  <si>
    <t>FL16V0040R1</t>
  </si>
  <si>
    <t>FL16V0041R0</t>
  </si>
  <si>
    <t>FL16V0042R1</t>
  </si>
  <si>
    <t>FL16V0046R0</t>
  </si>
  <si>
    <t>FL16V0047R1</t>
  </si>
  <si>
    <t>FL16V0048R1</t>
  </si>
  <si>
    <t>FL16V0049R0</t>
  </si>
  <si>
    <t>FL16V0050R0</t>
  </si>
  <si>
    <t>FL16V0051R0</t>
  </si>
  <si>
    <t>FL16V0052R0</t>
  </si>
  <si>
    <t>FL16V0055R1</t>
  </si>
  <si>
    <t>FL16V0057R0</t>
  </si>
  <si>
    <t>FL16V0058R0</t>
  </si>
  <si>
    <t>FL16V0059R0</t>
  </si>
  <si>
    <t>FL16V006000</t>
  </si>
  <si>
    <t>FL16V0060R0</t>
  </si>
  <si>
    <t>TPHD-BYH(U10)彩盒贴纸</t>
  </si>
  <si>
    <t>FL16V0064R1</t>
  </si>
  <si>
    <t>FL16V0065R0</t>
  </si>
  <si>
    <t>FL16V0066R0</t>
  </si>
  <si>
    <t>FL16V0067R0</t>
  </si>
  <si>
    <t>FL16V010200</t>
  </si>
  <si>
    <t>美国MPI_‘单人抬’警告标签</t>
  </si>
  <si>
    <t>FL16V011500</t>
  </si>
  <si>
    <t>HDBT4X3支架贴纸</t>
  </si>
  <si>
    <t>亮光面彩印贴纸，背面背胶,贴纸尺寸为101.6*88.9mm</t>
  </si>
  <si>
    <t>FL17V000101</t>
  </si>
  <si>
    <t>FL17V0001R1</t>
  </si>
  <si>
    <t>电源适配器颜色标签</t>
  </si>
  <si>
    <t>DC5V-3A 绿色 L31*W10mm (中间10mm、可对折)</t>
  </si>
  <si>
    <t>FL17V000201</t>
  </si>
  <si>
    <t>FL17V0002R1</t>
  </si>
  <si>
    <t>DC12V-2A 橙色 L31*W10mm (中间10mm、可对折)</t>
  </si>
  <si>
    <t>FL17V000301</t>
  </si>
  <si>
    <t>FL17V0003R1</t>
  </si>
  <si>
    <t>DC24V-2.5A 橙色 L31*W10mm (中间10mm、可对折)</t>
  </si>
  <si>
    <t>FL17V000302</t>
  </si>
  <si>
    <t>FL17V0003R2</t>
  </si>
  <si>
    <t>DC24V-2.5A 橙色 L72mm*W15mm (可对折)</t>
  </si>
  <si>
    <t>FL17V000402</t>
  </si>
  <si>
    <t>FL17V0004R2</t>
  </si>
  <si>
    <t>DC24V-1.25A 橙色 L72mm*W15mm (可对折)</t>
  </si>
  <si>
    <t>FL17V000502</t>
  </si>
  <si>
    <t>FL17V0005R2</t>
  </si>
  <si>
    <t>DC5V-1A 绿色 L72mm*W15mm (可对折)</t>
  </si>
  <si>
    <t>FL17V000601</t>
  </si>
  <si>
    <t>FL17V0006R1</t>
  </si>
  <si>
    <t>DC48V-1.6A 橙色 L31*W10mm (中间10mm、可对折)</t>
  </si>
  <si>
    <t>FL17V000603</t>
  </si>
  <si>
    <t>FL17V0006R3</t>
  </si>
  <si>
    <t>DC48V-1.5A 橙色 L72mm*W15mm (可对折)</t>
  </si>
  <si>
    <t>FL17V000701</t>
  </si>
  <si>
    <t>FL17V0007R1</t>
  </si>
  <si>
    <t>DC36V-3A 橙色 L31*W10mm (中间10mm、可对折)</t>
  </si>
  <si>
    <t>FL17V000801</t>
  </si>
  <si>
    <t>FL17V0008R1</t>
  </si>
  <si>
    <t>IR转换线标签</t>
  </si>
  <si>
    <t>This end to matrix 蓝色 L60*W10mm (中间10mm、可对折)</t>
  </si>
  <si>
    <t>FL17V000900</t>
  </si>
  <si>
    <t>FL17V0009R0</t>
  </si>
  <si>
    <t>适配器消银龙标签</t>
  </si>
  <si>
    <t>5V3A标签 L29.6mm*W23.8mm (专供日本)</t>
  </si>
  <si>
    <t>FL17V001000</t>
  </si>
  <si>
    <t>FL17V0010R0</t>
  </si>
  <si>
    <t>12V2A标签 L29mm*W23.5mm (专供日本)</t>
  </si>
  <si>
    <t>FL17V001100</t>
  </si>
  <si>
    <t>FL17V0011R0</t>
  </si>
  <si>
    <t>24V1.25A标签 L27.8mm*W23.5mm (专供日本)</t>
  </si>
  <si>
    <t>FL17V001200</t>
  </si>
  <si>
    <t>FL17V0012R0</t>
  </si>
  <si>
    <t>适配器PSE认证标签</t>
  </si>
  <si>
    <t>24V2.5A标签 L79.5mm*W39.5mm (专供日本)</t>
  </si>
  <si>
    <t>FL17V001300</t>
  </si>
  <si>
    <t>FL17V0013R0</t>
  </si>
  <si>
    <t>DC12V-1A 橙色 L72mm*W15mm (可对折)</t>
  </si>
  <si>
    <t>FL17V001400</t>
  </si>
  <si>
    <t>FL17V0014R0</t>
  </si>
  <si>
    <t>12V IR转换线标签</t>
  </si>
  <si>
    <t>This end to matrix 橙色 L60*W10mm (中间10mm、可对折)</t>
  </si>
  <si>
    <t>FL18V000100</t>
  </si>
  <si>
    <t>FL18V0001R0</t>
  </si>
  <si>
    <t>版本标签纸</t>
  </si>
  <si>
    <t>A版本贴纸</t>
  </si>
  <si>
    <t>FL18V000200</t>
  </si>
  <si>
    <t>FL18V0002R0</t>
  </si>
  <si>
    <t>B版本贴纸</t>
  </si>
  <si>
    <t>FL18V000300</t>
  </si>
  <si>
    <t>FL18V0003R0</t>
  </si>
  <si>
    <t>C版本贴纸</t>
  </si>
  <si>
    <t>FL18V000400</t>
  </si>
  <si>
    <t>FL18V0004R0</t>
  </si>
  <si>
    <t>D版本贴纸</t>
  </si>
  <si>
    <t>FL18V000600</t>
  </si>
  <si>
    <t>FL18V0006R0</t>
  </si>
  <si>
    <t>F版本贴纸</t>
  </si>
  <si>
    <t>FL18V000700</t>
  </si>
  <si>
    <t>FL18V0007R0</t>
  </si>
  <si>
    <t>G版本贴纸</t>
  </si>
  <si>
    <t>FL18V000800</t>
  </si>
  <si>
    <t>FL18V0008R0</t>
  </si>
  <si>
    <t>H版本贴纸</t>
  </si>
  <si>
    <t>FL18V000900</t>
  </si>
  <si>
    <t>FL18V0009R0</t>
  </si>
  <si>
    <t>I版本贴纸</t>
  </si>
  <si>
    <t>FL18V001100</t>
  </si>
  <si>
    <t>FL18V0011R0</t>
  </si>
  <si>
    <t>K版本贴纸</t>
  </si>
  <si>
    <t>FL18V001200</t>
  </si>
  <si>
    <t>FL18V0012R0</t>
  </si>
  <si>
    <t>L版本贴纸</t>
  </si>
  <si>
    <t>FL18V001300</t>
  </si>
  <si>
    <t>FL18V0013R0</t>
  </si>
  <si>
    <t>M版本贴纸</t>
  </si>
  <si>
    <t>FL18V001400</t>
  </si>
  <si>
    <t>FL18V0014R0</t>
  </si>
  <si>
    <t>N版本贴纸</t>
  </si>
  <si>
    <t>FL18V001600</t>
  </si>
  <si>
    <t>P版本贴纸</t>
  </si>
  <si>
    <t>FL18V001700</t>
  </si>
  <si>
    <t>S版本贴纸</t>
  </si>
  <si>
    <t>FL18V001800</t>
  </si>
  <si>
    <t>Q版本标签</t>
  </si>
  <si>
    <t>“Q”版本标签易碎贴，直径8MM</t>
  </si>
  <si>
    <t>FL18V001900</t>
  </si>
  <si>
    <t>R版本标签</t>
  </si>
  <si>
    <t>“R”版本标签易碎贴，直径8MM</t>
  </si>
  <si>
    <t>FL18V002000</t>
  </si>
  <si>
    <t>T版本标签</t>
  </si>
  <si>
    <t>“T”版本标签易碎贴，直径8MM</t>
  </si>
  <si>
    <t>FL18V002100</t>
  </si>
  <si>
    <t>U版本标签</t>
  </si>
  <si>
    <t>“U”版本标签易碎贴，直径8MM</t>
  </si>
  <si>
    <t>FL18V002200</t>
  </si>
  <si>
    <t>V版本标签</t>
  </si>
  <si>
    <t>“V”版本标签易碎贴，直径8MM</t>
  </si>
  <si>
    <t>FL18V002300</t>
  </si>
  <si>
    <t>W版本标签</t>
  </si>
  <si>
    <t>“W”版本标签易碎贴，直径8MM</t>
  </si>
  <si>
    <t>FL18V002400</t>
  </si>
  <si>
    <t>X版本标签</t>
  </si>
  <si>
    <t>“X”版本标签易碎贴，直径8MM</t>
  </si>
  <si>
    <t>FL18V002500</t>
  </si>
  <si>
    <t>Y版本标签</t>
  </si>
  <si>
    <t>“Y”版本标签易碎贴，直径8MM</t>
  </si>
  <si>
    <t>FL18V002600</t>
  </si>
  <si>
    <t>Z版本标签</t>
  </si>
  <si>
    <t>“Z”版本标签易碎贴，直径8MM</t>
  </si>
  <si>
    <t>FL19V000100</t>
  </si>
  <si>
    <t>FL19V0001R0</t>
  </si>
  <si>
    <t>TIF1300-05S 20*20*7.5T</t>
  </si>
  <si>
    <t>A04-09-03</t>
  </si>
  <si>
    <t>FL19V0001R1</t>
  </si>
  <si>
    <t>FL19V0003R0</t>
  </si>
  <si>
    <t>FL19V0004R0</t>
  </si>
  <si>
    <t>FL19V0005R0</t>
  </si>
  <si>
    <t>FL19V0006R0</t>
  </si>
  <si>
    <t>A04-09-02</t>
  </si>
  <si>
    <t>FL19V0007R0</t>
  </si>
  <si>
    <t>FL19V0008R0</t>
  </si>
  <si>
    <t>FL19V0009R0</t>
  </si>
  <si>
    <t>FL19V0010R0</t>
  </si>
  <si>
    <t>A04-09-01</t>
  </si>
  <si>
    <t>FL19V0011R0</t>
  </si>
  <si>
    <t>FL19V0012R0</t>
  </si>
  <si>
    <t>FL19V0013R0</t>
  </si>
  <si>
    <t>A04-08-01</t>
  </si>
  <si>
    <t>FL19V0014R0</t>
  </si>
  <si>
    <t>FL19V0015R0</t>
  </si>
  <si>
    <t>FMM00047B01</t>
  </si>
  <si>
    <t>M160405B01</t>
  </si>
  <si>
    <t>3.CCP-F</t>
  </si>
  <si>
    <t>MMX矩阵</t>
  </si>
  <si>
    <t>C02-02-04</t>
  </si>
  <si>
    <t>FMM00047I02</t>
  </si>
  <si>
    <t>M160405I02</t>
  </si>
  <si>
    <t>FMM00049B01</t>
  </si>
  <si>
    <t>M160804B01</t>
  </si>
  <si>
    <t>FMM00049E00</t>
  </si>
  <si>
    <t>M160804E00</t>
  </si>
  <si>
    <t>UH0808A-N</t>
  </si>
  <si>
    <t>C21-04-03</t>
  </si>
  <si>
    <t>FMM00049E80</t>
  </si>
  <si>
    <t>M160804E80</t>
  </si>
  <si>
    <t>C21-03-03</t>
  </si>
  <si>
    <t>FMM00049I02</t>
  </si>
  <si>
    <t>M160804I02</t>
  </si>
  <si>
    <t>FMM00049Y03</t>
  </si>
  <si>
    <t>FMM00052C01</t>
  </si>
  <si>
    <t>K000802C01</t>
  </si>
  <si>
    <t>C14-01-02</t>
  </si>
  <si>
    <t>FMM00052E80</t>
  </si>
  <si>
    <t>K000802E80</t>
  </si>
  <si>
    <t>FMM00052E81</t>
  </si>
  <si>
    <t>K000802E81</t>
  </si>
  <si>
    <t>C13-03-01</t>
  </si>
  <si>
    <t>FMM00053C01</t>
  </si>
  <si>
    <t>K000803C01</t>
  </si>
  <si>
    <t>FMM00055E80</t>
  </si>
  <si>
    <t>K000804E80</t>
  </si>
  <si>
    <t>MODULAR88A-N</t>
  </si>
  <si>
    <t>FMM00059E80</t>
  </si>
  <si>
    <t>K000808E80</t>
  </si>
  <si>
    <t>MOD88A-N</t>
  </si>
  <si>
    <t>UMX8A-N</t>
  </si>
  <si>
    <t>C14-01-03</t>
  </si>
  <si>
    <t>FMM00059E81</t>
  </si>
  <si>
    <t>K000808E81</t>
  </si>
  <si>
    <t>C13-01-02</t>
  </si>
  <si>
    <t>FMM00065E81</t>
  </si>
  <si>
    <t>K000814E81</t>
  </si>
  <si>
    <t>UMX8-N</t>
  </si>
  <si>
    <t>FMM00066C16</t>
  </si>
  <si>
    <t>K001601C16</t>
  </si>
  <si>
    <t>AVMX1616</t>
  </si>
  <si>
    <t>C02-01-04</t>
  </si>
  <si>
    <t>MODULAR1616-N</t>
  </si>
  <si>
    <t>FMM00068E80</t>
  </si>
  <si>
    <t>K001602E80</t>
  </si>
  <si>
    <t>FMM00068U17</t>
  </si>
  <si>
    <t>K001602U17</t>
  </si>
  <si>
    <t>FMM00075E80</t>
  </si>
  <si>
    <t>K001608E80</t>
  </si>
  <si>
    <t>C13-03-03</t>
  </si>
  <si>
    <t>FMM00075E81</t>
  </si>
  <si>
    <t>K001608E81</t>
  </si>
  <si>
    <t>C13-02-01</t>
  </si>
  <si>
    <t>FMM00077E80</t>
  </si>
  <si>
    <t>K003202E80</t>
  </si>
  <si>
    <t>C15-03-02</t>
  </si>
  <si>
    <t>FMM00079C35</t>
  </si>
  <si>
    <t>K003203C35</t>
  </si>
  <si>
    <t>FMM00079E80</t>
  </si>
  <si>
    <t>K003203E80</t>
  </si>
  <si>
    <t>MODULAR3232-N</t>
  </si>
  <si>
    <t>C15-02-02</t>
  </si>
  <si>
    <t>FMM00081E81</t>
  </si>
  <si>
    <t>K003205E81</t>
  </si>
  <si>
    <t>UMX32-N</t>
  </si>
  <si>
    <t>C15-01-02</t>
  </si>
  <si>
    <t>FMM00085E80</t>
  </si>
  <si>
    <t>K003209E80</t>
  </si>
  <si>
    <t>FMM00085E81</t>
  </si>
  <si>
    <t>K003209E81</t>
  </si>
  <si>
    <t>FMM00086E80</t>
  </si>
  <si>
    <t>K006401E80</t>
  </si>
  <si>
    <t>FMM00094E80</t>
  </si>
  <si>
    <t>K006407E80</t>
  </si>
  <si>
    <t>FMM00097E80</t>
  </si>
  <si>
    <t>K004402E80</t>
  </si>
  <si>
    <t>成品仓通道暂放区</t>
  </si>
  <si>
    <t>FMM00099E81</t>
  </si>
  <si>
    <t>K004404E81</t>
  </si>
  <si>
    <t>UMX144-N</t>
  </si>
  <si>
    <t>FMM00102E80</t>
  </si>
  <si>
    <t>K004407E80</t>
  </si>
  <si>
    <t>FMM00107E81</t>
  </si>
  <si>
    <t>K009602E81</t>
  </si>
  <si>
    <t>FMM00108E80</t>
  </si>
  <si>
    <t>K009603E80</t>
  </si>
  <si>
    <t>GMM00002U04</t>
  </si>
  <si>
    <t>T166125U04</t>
  </si>
  <si>
    <t>3.CCP-G</t>
  </si>
  <si>
    <t>Scaler&amp;Converter</t>
  </si>
  <si>
    <t>GMM00005U04</t>
  </si>
  <si>
    <t>T166128U04</t>
  </si>
  <si>
    <t>GMM00011E00</t>
  </si>
  <si>
    <t>J000010E00</t>
  </si>
  <si>
    <t>GMM00011E01</t>
  </si>
  <si>
    <t>J000010E01</t>
  </si>
  <si>
    <t>GMM00011E80</t>
  </si>
  <si>
    <t>J000010E80</t>
  </si>
  <si>
    <t>GMM00015U24</t>
  </si>
  <si>
    <t>J000015U24</t>
  </si>
  <si>
    <t>GMM00016E00</t>
  </si>
  <si>
    <t>J000016E00</t>
  </si>
  <si>
    <t>GMM00016E80</t>
  </si>
  <si>
    <t>J000016E80</t>
  </si>
  <si>
    <t>GMM00016U13</t>
  </si>
  <si>
    <t>J000016U13</t>
  </si>
  <si>
    <t>GMM00017E00</t>
  </si>
  <si>
    <t>J200001E00</t>
  </si>
  <si>
    <t>GMM00017E01</t>
  </si>
  <si>
    <t>J200001E01</t>
  </si>
  <si>
    <t>C16-03-01</t>
  </si>
  <si>
    <t>GMM00027B01</t>
  </si>
  <si>
    <t>C000201B01</t>
  </si>
  <si>
    <t>GMM00028B01</t>
  </si>
  <si>
    <t>C000401B01</t>
  </si>
  <si>
    <t>GMM00032E00</t>
  </si>
  <si>
    <t>C000503E00</t>
  </si>
  <si>
    <t>SC0501(NR)</t>
  </si>
  <si>
    <t>C07-01-02</t>
  </si>
  <si>
    <t>GMM00032E01</t>
  </si>
  <si>
    <t>C000503E01</t>
  </si>
  <si>
    <t>GMM00032E80</t>
  </si>
  <si>
    <t>C000503E80</t>
  </si>
  <si>
    <t>GMM00032U01</t>
  </si>
  <si>
    <t>C000503U01</t>
  </si>
  <si>
    <t>SC51T(NR）</t>
  </si>
  <si>
    <t>GMM00032U04</t>
  </si>
  <si>
    <t>C000503U04</t>
  </si>
  <si>
    <t>GMM00033E00</t>
  </si>
  <si>
    <t>C000502E00</t>
  </si>
  <si>
    <t>C08-03-01</t>
  </si>
  <si>
    <t>GMM00033E01</t>
  </si>
  <si>
    <t>C000502E01</t>
  </si>
  <si>
    <t>GMM00038B01</t>
  </si>
  <si>
    <t>C000602B01</t>
  </si>
  <si>
    <t>GMM00045U19</t>
  </si>
  <si>
    <t>W050302U19</t>
  </si>
  <si>
    <t>GMM00046U19</t>
  </si>
  <si>
    <t>W050303U19</t>
  </si>
  <si>
    <t>GMM00060E00</t>
  </si>
  <si>
    <t>W160401E00</t>
  </si>
  <si>
    <t>C09-03-01</t>
  </si>
  <si>
    <t>GMM00060E80</t>
  </si>
  <si>
    <t>W160401E80</t>
  </si>
  <si>
    <t>GMM00061E00</t>
  </si>
  <si>
    <t>W160402E00</t>
  </si>
  <si>
    <t>GMM00061U13</t>
  </si>
  <si>
    <t>GMM00066E80</t>
  </si>
  <si>
    <t>GMM00067E80</t>
  </si>
  <si>
    <t>GMM00068E80</t>
  </si>
  <si>
    <t>GMM00069E80</t>
  </si>
  <si>
    <t>GMM00070E80</t>
  </si>
  <si>
    <t>GMM00071E80</t>
  </si>
  <si>
    <t>GMM00083E00</t>
  </si>
  <si>
    <t>GMM00084E00</t>
  </si>
  <si>
    <t>GMR00001B01</t>
  </si>
  <si>
    <t>T166239B01</t>
  </si>
  <si>
    <t>GMT00001B01</t>
  </si>
  <si>
    <t>T166139B01</t>
  </si>
  <si>
    <t>GNM00024U04</t>
  </si>
  <si>
    <t>N-C001208U04</t>
  </si>
  <si>
    <t>HMM00009E00</t>
  </si>
  <si>
    <t>Q140801E00</t>
  </si>
  <si>
    <t>3.CCP-H</t>
  </si>
  <si>
    <t>DigiSolu</t>
  </si>
  <si>
    <t>C05-01-03</t>
  </si>
  <si>
    <t>HMM00009E80</t>
  </si>
  <si>
    <t>Q140801E80</t>
  </si>
  <si>
    <t>HMM00010E00</t>
  </si>
  <si>
    <t>Q140802E00</t>
  </si>
  <si>
    <t>HMM00010E80</t>
  </si>
  <si>
    <t>Q140802E80</t>
  </si>
  <si>
    <t>HMM00013E01</t>
  </si>
  <si>
    <t>Q142801E01</t>
  </si>
  <si>
    <t>C15-03-01</t>
  </si>
  <si>
    <t>N-Q140401E00</t>
  </si>
  <si>
    <t>KMF00001E00</t>
  </si>
  <si>
    <t>N000301E00</t>
  </si>
  <si>
    <t>K12-BULK1</t>
  </si>
  <si>
    <t>3.CCP-K</t>
  </si>
  <si>
    <t>套装产品</t>
  </si>
  <si>
    <t>C04-02-01</t>
  </si>
  <si>
    <t>KMF00002N03</t>
  </si>
  <si>
    <t>N000302N03</t>
  </si>
  <si>
    <t>HMX 441 4K Kit</t>
  </si>
  <si>
    <t>KMF00003E00</t>
  </si>
  <si>
    <t>N000303E00</t>
  </si>
  <si>
    <t>UHBT0404E Kit</t>
  </si>
  <si>
    <t>C06-01-01</t>
  </si>
  <si>
    <t>KMF00004K02</t>
  </si>
  <si>
    <t>N000307K02</t>
  </si>
  <si>
    <t>MHUB4K431</t>
  </si>
  <si>
    <t>KMF00005E00</t>
  </si>
  <si>
    <t>N000305E00</t>
  </si>
  <si>
    <t>AUH88E Kit</t>
  </si>
  <si>
    <t>MUH88E Kit</t>
  </si>
  <si>
    <t>C05-01-04</t>
  </si>
  <si>
    <t>KMF00006K02</t>
  </si>
  <si>
    <t>N000306K02</t>
  </si>
  <si>
    <t>MHUB4K862</t>
  </si>
  <si>
    <t>KMF00015C26</t>
  </si>
  <si>
    <t>C000501C26</t>
  </si>
  <si>
    <t>KMF00015E00</t>
  </si>
  <si>
    <t>C000501E00</t>
  </si>
  <si>
    <t>KMF00015E01</t>
  </si>
  <si>
    <t>C000501E01</t>
  </si>
  <si>
    <t>KMF00015E81</t>
  </si>
  <si>
    <t>C000501E81</t>
  </si>
  <si>
    <t>KMF00015U13</t>
  </si>
  <si>
    <t>C000501U13</t>
  </si>
  <si>
    <t>KMF00016E00</t>
  </si>
  <si>
    <t>C000504E00</t>
  </si>
  <si>
    <t>C07-01-01</t>
  </si>
  <si>
    <t>KMF00019E00</t>
  </si>
  <si>
    <t>K12-BULK1V</t>
  </si>
  <si>
    <t>套装编码</t>
  </si>
  <si>
    <t>KMF00019E80</t>
  </si>
  <si>
    <t>KMF00029U28</t>
  </si>
  <si>
    <t>HDBT8X7 KIT</t>
  </si>
  <si>
    <t>MUH88E KIT</t>
  </si>
  <si>
    <t>LMM00001E00</t>
  </si>
  <si>
    <t>X220402E00</t>
  </si>
  <si>
    <t>4IVA</t>
  </si>
  <si>
    <t>MMX-4I-VA</t>
  </si>
  <si>
    <t>3.CCP-L</t>
  </si>
  <si>
    <t>MMX卡板</t>
  </si>
  <si>
    <t>C12-01-01</t>
  </si>
  <si>
    <t>LMM00003E00</t>
  </si>
  <si>
    <t>X220404E00</t>
  </si>
  <si>
    <t>4IAV</t>
  </si>
  <si>
    <t>MMX-4I-AV</t>
  </si>
  <si>
    <t>C11-01-03</t>
  </si>
  <si>
    <t>LMM00004E00</t>
  </si>
  <si>
    <t>X220405E00</t>
  </si>
  <si>
    <t>4IAV-Z</t>
  </si>
  <si>
    <t>MMX-4I-AV-Z</t>
  </si>
  <si>
    <t>C16-02-03</t>
  </si>
  <si>
    <t>LMM00005E00</t>
  </si>
  <si>
    <t>X270402E00</t>
  </si>
  <si>
    <t>4IBT</t>
  </si>
  <si>
    <t>MMX-4I-BT</t>
  </si>
  <si>
    <t>C12-01-02</t>
  </si>
  <si>
    <t>LMM00006E00</t>
  </si>
  <si>
    <t>X270404E00</t>
  </si>
  <si>
    <t>4IBT-Z</t>
  </si>
  <si>
    <t>MMX-4I-BT-Z</t>
  </si>
  <si>
    <t>LMM00006E01</t>
  </si>
  <si>
    <t>X270404E01</t>
  </si>
  <si>
    <t>C16-03-03</t>
  </si>
  <si>
    <t>LMM00007E00</t>
  </si>
  <si>
    <t>X240401E00</t>
  </si>
  <si>
    <t>C10-02-03</t>
  </si>
  <si>
    <t>LMM00007E01</t>
  </si>
  <si>
    <t>X240401E01</t>
  </si>
  <si>
    <t>C16-01-03</t>
  </si>
  <si>
    <t>LMM00009E00</t>
  </si>
  <si>
    <t>X240402E00</t>
  </si>
  <si>
    <t>4IDS</t>
  </si>
  <si>
    <t>MMX-4I-DS</t>
  </si>
  <si>
    <t>C11-03-02</t>
  </si>
  <si>
    <t>LMM00010E01</t>
  </si>
  <si>
    <t>X240403E01</t>
  </si>
  <si>
    <t>MMX-4I-DS-Z</t>
  </si>
  <si>
    <t>LMM00013E00</t>
  </si>
  <si>
    <t>X250403E00</t>
  </si>
  <si>
    <t>C11-03-03</t>
  </si>
  <si>
    <t>LMM00014E00</t>
  </si>
  <si>
    <t>X250404E00</t>
  </si>
  <si>
    <t>4IHS</t>
  </si>
  <si>
    <t>MMX-4I-HS</t>
  </si>
  <si>
    <t>C12-02-03</t>
  </si>
  <si>
    <t>LMM00018E00</t>
  </si>
  <si>
    <t>X270401E00</t>
  </si>
  <si>
    <t>4ITP</t>
  </si>
  <si>
    <t>MMX-4I-TP</t>
  </si>
  <si>
    <t>LMM00019E00</t>
  </si>
  <si>
    <t>X270403E00</t>
  </si>
  <si>
    <t>4ITP-Z</t>
  </si>
  <si>
    <t>MMX-4I-TP-Z</t>
  </si>
  <si>
    <t>LMM00020E00</t>
  </si>
  <si>
    <t>X280401E00</t>
  </si>
  <si>
    <t>4ISD</t>
  </si>
  <si>
    <t>MMX-4I-SD</t>
  </si>
  <si>
    <t>C11-01-02</t>
  </si>
  <si>
    <t>LMM00020E01</t>
  </si>
  <si>
    <t>X280401E01</t>
  </si>
  <si>
    <t>LMM00021E00</t>
  </si>
  <si>
    <t>X280402E00</t>
  </si>
  <si>
    <t>4ISS</t>
  </si>
  <si>
    <t>MMX-4I-SS</t>
  </si>
  <si>
    <t>LMM00022E00</t>
  </si>
  <si>
    <t>X280403E00</t>
  </si>
  <si>
    <t>4ISS-Z</t>
  </si>
  <si>
    <t>MMX-4I-SS-Z</t>
  </si>
  <si>
    <t>LMM00023E00</t>
  </si>
  <si>
    <t>X288551E00</t>
  </si>
  <si>
    <t>4ISH</t>
  </si>
  <si>
    <t>MMX-4I-SH</t>
  </si>
  <si>
    <t>C12-02-02</t>
  </si>
  <si>
    <t>LMM00026E00</t>
  </si>
  <si>
    <t>X290402E00</t>
  </si>
  <si>
    <t>4IUF</t>
  </si>
  <si>
    <t>MMX-4I-UF</t>
  </si>
  <si>
    <t>C10-03-03</t>
  </si>
  <si>
    <t>LMM00027E00</t>
  </si>
  <si>
    <t>X290404E00</t>
  </si>
  <si>
    <t>4IUF-Z</t>
  </si>
  <si>
    <t>MMX-4I-UF-Z</t>
  </si>
  <si>
    <t>LMM00027E01</t>
  </si>
  <si>
    <t>X290404E01</t>
  </si>
  <si>
    <t>LMM00028C01</t>
  </si>
  <si>
    <t>X298751C01</t>
  </si>
  <si>
    <t>4I-FO/SD/TP/HD</t>
  </si>
  <si>
    <t>LMM00029C01</t>
  </si>
  <si>
    <t>X254221C01</t>
  </si>
  <si>
    <t>4I-HD/DV/VG/VG</t>
  </si>
  <si>
    <t>LMM00030E00</t>
  </si>
  <si>
    <t>X320401E00</t>
  </si>
  <si>
    <t>4OVG</t>
  </si>
  <si>
    <t>MMX-4O-VG</t>
  </si>
  <si>
    <t>C11-02-02</t>
  </si>
  <si>
    <t>LMM00032E00</t>
  </si>
  <si>
    <t>X320403E00</t>
  </si>
  <si>
    <t>4OAV</t>
  </si>
  <si>
    <t>MMX-4O-AV</t>
  </si>
  <si>
    <t>LMM00033E00</t>
  </si>
  <si>
    <t>X320404E00</t>
  </si>
  <si>
    <t>4OAV-Z</t>
  </si>
  <si>
    <t>MMX-4O-AV-Z</t>
  </si>
  <si>
    <t>LMM00034E00</t>
  </si>
  <si>
    <t>X320405E00</t>
  </si>
  <si>
    <t>4OVS</t>
  </si>
  <si>
    <t>MMX-4O-VS</t>
  </si>
  <si>
    <t>C12-03-03</t>
  </si>
  <si>
    <t>LMM00036E00</t>
  </si>
  <si>
    <t>X370404E00</t>
  </si>
  <si>
    <t>C11-01-01</t>
  </si>
  <si>
    <t>LMM00037E00</t>
  </si>
  <si>
    <t>X370406E00</t>
  </si>
  <si>
    <t>4OBT-Z</t>
  </si>
  <si>
    <t>MMX-4O-BT-Z</t>
  </si>
  <si>
    <t>LMM00037E01</t>
  </si>
  <si>
    <t>X370406E01</t>
  </si>
  <si>
    <t>LMM00039E00</t>
  </si>
  <si>
    <t>X388551E00</t>
  </si>
  <si>
    <t>4OSH</t>
  </si>
  <si>
    <t>MMX-4O-SH</t>
  </si>
  <si>
    <t>LMM00042E00</t>
  </si>
  <si>
    <t>X340401E00</t>
  </si>
  <si>
    <t>C09-01-03</t>
  </si>
  <si>
    <t>LMM00042E80</t>
  </si>
  <si>
    <t>X340401E00-CN</t>
  </si>
  <si>
    <t>4ODV-C</t>
  </si>
  <si>
    <t>LMM00043E00</t>
  </si>
  <si>
    <t>X340402E00</t>
  </si>
  <si>
    <t>4ODS</t>
  </si>
  <si>
    <t>MMX-4O-DS</t>
  </si>
  <si>
    <t>LMM00043E81</t>
  </si>
  <si>
    <t>X340401E01-CN</t>
  </si>
  <si>
    <t>MMX-4O-DV-C（用完库存，设为不可用，启用编码LMM00042E81）</t>
  </si>
  <si>
    <t>LMM00043T01</t>
  </si>
  <si>
    <t>X340402T01</t>
  </si>
  <si>
    <t>LMM00044E00</t>
  </si>
  <si>
    <t>X340403E00</t>
  </si>
  <si>
    <t>4ODS-Z</t>
  </si>
  <si>
    <t>MMX-4O-DS-Z</t>
  </si>
  <si>
    <t>LMM00046E00</t>
  </si>
  <si>
    <t>X350401E00</t>
  </si>
  <si>
    <t>LMM00046E80</t>
  </si>
  <si>
    <t>X350401E00-CN</t>
  </si>
  <si>
    <t>4OHD-C</t>
  </si>
  <si>
    <t>MMX-4O-HD-C</t>
  </si>
  <si>
    <t>LMM00047E00</t>
  </si>
  <si>
    <t>X350403E00</t>
  </si>
  <si>
    <t>4OUH</t>
  </si>
  <si>
    <t>MMX-4O-UH</t>
  </si>
  <si>
    <t>C12-01-03</t>
  </si>
  <si>
    <t>LMM00048E00</t>
  </si>
  <si>
    <t>X350404E00</t>
  </si>
  <si>
    <t>4OHS</t>
  </si>
  <si>
    <t>MMX-4O-HS</t>
  </si>
  <si>
    <t>C12-03-02</t>
  </si>
  <si>
    <t>LMM00049E00</t>
  </si>
  <si>
    <t>X350405E00</t>
  </si>
  <si>
    <t>4OHS-Z</t>
  </si>
  <si>
    <t>MMX-4O-HS-Z</t>
  </si>
  <si>
    <t>LMM00050E00</t>
  </si>
  <si>
    <t>X350406E00</t>
  </si>
  <si>
    <t>4OSD-Z(用完库存，设为不可用，启用编码LMM00055E00）</t>
  </si>
  <si>
    <t>MMX-4O-SD-Z</t>
  </si>
  <si>
    <t>LMM00051E00</t>
  </si>
  <si>
    <t>X360101E00</t>
  </si>
  <si>
    <t>C-PR</t>
  </si>
  <si>
    <t>UMX-PREVIEW</t>
  </si>
  <si>
    <t>3.CCP-M</t>
  </si>
  <si>
    <t>FMX卡板</t>
  </si>
  <si>
    <t>LMM00053E80</t>
  </si>
  <si>
    <t>X370401E00-CN</t>
  </si>
  <si>
    <t>4OTP-C</t>
  </si>
  <si>
    <t>MMX-4O-TP</t>
  </si>
  <si>
    <t>LMM00054E00</t>
  </si>
  <si>
    <t>X380401E00</t>
  </si>
  <si>
    <t>4OSD</t>
  </si>
  <si>
    <t>MMX-4O-SD</t>
  </si>
  <si>
    <t>C11-02-03</t>
  </si>
  <si>
    <t>LMM00054E01</t>
  </si>
  <si>
    <t>X380401E01</t>
  </si>
  <si>
    <t>LMM00056E00</t>
  </si>
  <si>
    <t>X380402E00</t>
  </si>
  <si>
    <t>4OSS</t>
  </si>
  <si>
    <t>MMX-4O-SS</t>
  </si>
  <si>
    <t>LMM00057E00</t>
  </si>
  <si>
    <t>X380403E00</t>
  </si>
  <si>
    <t>4OSS-Z</t>
  </si>
  <si>
    <t>MMX-4O-SS-Z</t>
  </si>
  <si>
    <t>LMM00059E00</t>
  </si>
  <si>
    <t>X390402E00</t>
  </si>
  <si>
    <t>4OUF</t>
  </si>
  <si>
    <t>MMX-4O-UF</t>
  </si>
  <si>
    <t>LMM00060E00</t>
  </si>
  <si>
    <t>X390404E00</t>
  </si>
  <si>
    <t>4OUF-Z</t>
  </si>
  <si>
    <t>MMX-4O-UF-Z</t>
  </si>
  <si>
    <t>LMM00060E01</t>
  </si>
  <si>
    <t>X390404E01</t>
  </si>
  <si>
    <t>LMM00061C01</t>
  </si>
  <si>
    <t>X398721C01</t>
  </si>
  <si>
    <t>4O-FO/SD/TP/VG</t>
  </si>
  <si>
    <t>LMM00062C01</t>
  </si>
  <si>
    <t>X344551C01</t>
  </si>
  <si>
    <t>4O-DV/DV/HD/HD</t>
  </si>
  <si>
    <t>LMM00064U04</t>
  </si>
  <si>
    <t>X350402U04</t>
  </si>
  <si>
    <t>FLX-HO4A</t>
  </si>
  <si>
    <t>LMM00065U04</t>
  </si>
  <si>
    <t>X370402U04</t>
  </si>
  <si>
    <t>FLX-BO4A</t>
  </si>
  <si>
    <t>LMM00067T01</t>
  </si>
  <si>
    <t>X220401T01</t>
  </si>
  <si>
    <t>4IVG</t>
  </si>
  <si>
    <t>MMX-4I-VG</t>
  </si>
  <si>
    <t>LMM00069E80</t>
  </si>
  <si>
    <t>4I-BTS</t>
  </si>
  <si>
    <t>MMX-4I-BTS</t>
  </si>
  <si>
    <t>C21-07-03</t>
  </si>
  <si>
    <t>LMM00070E80</t>
  </si>
  <si>
    <t>4O-BTS</t>
  </si>
  <si>
    <t>MMX-4O-BTS</t>
  </si>
  <si>
    <t>LMM00071E80</t>
  </si>
  <si>
    <t>4I-UFS</t>
  </si>
  <si>
    <t>MMX-4I-UFS</t>
  </si>
  <si>
    <t>LMM00072E80</t>
  </si>
  <si>
    <t>4O-UFS</t>
  </si>
  <si>
    <t>MMX-4O-UFS</t>
  </si>
  <si>
    <t>LNM00001E00</t>
  </si>
  <si>
    <t>N-X220402E00</t>
  </si>
  <si>
    <t>MMM00001E00</t>
  </si>
  <si>
    <t>X270405E00</t>
  </si>
  <si>
    <t>FX-IBT</t>
  </si>
  <si>
    <t>FMX-IBT</t>
  </si>
  <si>
    <t>C09-01-01</t>
  </si>
  <si>
    <t>MMM00002E00</t>
  </si>
  <si>
    <t>X250407E00</t>
  </si>
  <si>
    <t>FX-IUH</t>
  </si>
  <si>
    <t>C09-01-02</t>
  </si>
  <si>
    <t>MMM00003E00</t>
  </si>
  <si>
    <t>X250408E00</t>
  </si>
  <si>
    <t>FX-IHD-4K</t>
  </si>
  <si>
    <t>FMX-IHD-4K</t>
  </si>
  <si>
    <t>C10-02-01</t>
  </si>
  <si>
    <t>MMM00006C17</t>
  </si>
  <si>
    <t>X240101C17</t>
  </si>
  <si>
    <t>1IDV</t>
  </si>
  <si>
    <t>MMX-1I-DV</t>
  </si>
  <si>
    <t>C21-08-04</t>
  </si>
  <si>
    <t>MMM00008C17</t>
  </si>
  <si>
    <t>X270101C17</t>
  </si>
  <si>
    <t>1IBS</t>
  </si>
  <si>
    <t>MMX-1I-BS</t>
  </si>
  <si>
    <t>MMM00009E00</t>
  </si>
  <si>
    <t>X370407E00</t>
  </si>
  <si>
    <t>FX-OBT</t>
  </si>
  <si>
    <t>FMX-OBT</t>
  </si>
  <si>
    <t>MMM00010E00</t>
  </si>
  <si>
    <t>X350407E00</t>
  </si>
  <si>
    <t>FX-OUH</t>
  </si>
  <si>
    <t>MMM00011E00</t>
  </si>
  <si>
    <t>X350408E00</t>
  </si>
  <si>
    <t>FX-OHD-4K</t>
  </si>
  <si>
    <t>FMX-OHD-4K</t>
  </si>
  <si>
    <t>MMM00015C17</t>
  </si>
  <si>
    <t>X340101C17</t>
  </si>
  <si>
    <t>1ODV</t>
  </si>
  <si>
    <t>MMM00017C17</t>
  </si>
  <si>
    <t>X370101C17</t>
  </si>
  <si>
    <t>1OBS</t>
  </si>
  <si>
    <t>MMM00018E00</t>
  </si>
  <si>
    <t>X210101E00</t>
  </si>
  <si>
    <t>I-CI</t>
  </si>
  <si>
    <t>FMX-ICI</t>
  </si>
  <si>
    <t>C10-03-01</t>
  </si>
  <si>
    <t>MMM00019E00</t>
  </si>
  <si>
    <t>X220101E00</t>
  </si>
  <si>
    <t>I-VG</t>
  </si>
  <si>
    <t>FMX-IVG</t>
  </si>
  <si>
    <t>C10-01-01</t>
  </si>
  <si>
    <t>MMM00020E00</t>
  </si>
  <si>
    <t>X240101E00</t>
  </si>
  <si>
    <t>I-DV</t>
  </si>
  <si>
    <t>FMX-IDV</t>
  </si>
  <si>
    <t>MMM00020T01</t>
  </si>
  <si>
    <t>X240101T01</t>
  </si>
  <si>
    <t>MMM00021E00</t>
  </si>
  <si>
    <t>X250101E00</t>
  </si>
  <si>
    <t>I-HD</t>
  </si>
  <si>
    <t>FMX-IHD</t>
  </si>
  <si>
    <t>C10-01-03</t>
  </si>
  <si>
    <t>MMM00023E00</t>
  </si>
  <si>
    <t>X280101E00</t>
  </si>
  <si>
    <t>I-SD</t>
  </si>
  <si>
    <t>FMX-ISD</t>
  </si>
  <si>
    <t>C10-01-02</t>
  </si>
  <si>
    <t>MMM00024E00</t>
  </si>
  <si>
    <t>X350101E00</t>
  </si>
  <si>
    <t>O-HD</t>
  </si>
  <si>
    <t>FMX-OHD</t>
  </si>
  <si>
    <t>MMM00025E00</t>
  </si>
  <si>
    <t>X340101E00</t>
  </si>
  <si>
    <t>O-DV</t>
  </si>
  <si>
    <t>FMX-ODV</t>
  </si>
  <si>
    <t>C10-02-02</t>
  </si>
  <si>
    <t>MMM00026C33</t>
  </si>
  <si>
    <t>X370101C33</t>
  </si>
  <si>
    <t>ADX-HDBASET-OUT</t>
  </si>
  <si>
    <t>FMX-OTP（用完库存，启用新编码MMM00041C33）</t>
  </si>
  <si>
    <t>C16-01-02</t>
  </si>
  <si>
    <t>MMM00026E00</t>
  </si>
  <si>
    <t>X370101E00</t>
  </si>
  <si>
    <t>O-TP</t>
  </si>
  <si>
    <t>FMX-OTP</t>
  </si>
  <si>
    <t>MMM00026E01</t>
  </si>
  <si>
    <t>X370101E01</t>
  </si>
  <si>
    <t>MMM00027E00</t>
  </si>
  <si>
    <t>X380101E00</t>
  </si>
  <si>
    <t>O-SD</t>
  </si>
  <si>
    <t>FMX-OSD</t>
  </si>
  <si>
    <t>MMM00028E00</t>
  </si>
  <si>
    <t>X320101E00</t>
  </si>
  <si>
    <t>O-VG</t>
  </si>
  <si>
    <t>FMX-OVG</t>
  </si>
  <si>
    <t>MMM00029E00</t>
  </si>
  <si>
    <t>X310101E00</t>
  </si>
  <si>
    <t>O-CI</t>
  </si>
  <si>
    <t>FMX-OCI</t>
  </si>
  <si>
    <t>MMM00030E00</t>
  </si>
  <si>
    <t>X220103E00</t>
  </si>
  <si>
    <t>2K-IVG</t>
  </si>
  <si>
    <t>MMM00031E00</t>
  </si>
  <si>
    <t>X240103E00</t>
  </si>
  <si>
    <t>2K-IDV</t>
  </si>
  <si>
    <t>MMM00032E00</t>
  </si>
  <si>
    <t>X250102E00</t>
  </si>
  <si>
    <t>2K-IHD</t>
  </si>
  <si>
    <t>MMM00036E00</t>
  </si>
  <si>
    <t>X380102E00</t>
  </si>
  <si>
    <t>2K-OSD</t>
  </si>
  <si>
    <t>MMM00037E00</t>
  </si>
  <si>
    <t>X320103E00</t>
  </si>
  <si>
    <t>2K-OVG</t>
  </si>
  <si>
    <t>MMM00040C33</t>
  </si>
  <si>
    <t>X270101C33</t>
  </si>
  <si>
    <t>ADX-HDBASET-IN</t>
  </si>
  <si>
    <t>FMX-ITP</t>
  </si>
  <si>
    <t>MNM00030E00</t>
  </si>
  <si>
    <t>N-X220103E00</t>
  </si>
  <si>
    <t>MNM00031E00</t>
  </si>
  <si>
    <t>N-X240103E00</t>
  </si>
  <si>
    <t>MNM00032E00</t>
  </si>
  <si>
    <t>N-X250102E00</t>
  </si>
  <si>
    <t>MNM00033E00</t>
  </si>
  <si>
    <t>N-X280102E00</t>
  </si>
  <si>
    <t>2K-ISD</t>
  </si>
  <si>
    <t>MNM00034E00</t>
  </si>
  <si>
    <t>N-X350102E00</t>
  </si>
  <si>
    <t>2K-OHD</t>
  </si>
  <si>
    <t>MNM00035E00</t>
  </si>
  <si>
    <t>N-X340103E00</t>
  </si>
  <si>
    <t>2K-ODV</t>
  </si>
  <si>
    <t>MNM00036E00</t>
  </si>
  <si>
    <t>N-X380102E00</t>
  </si>
  <si>
    <t>MNM00037E00</t>
  </si>
  <si>
    <t>N-X320103E00</t>
  </si>
  <si>
    <t>A01-02/03</t>
  </si>
  <si>
    <t>P01V0018R0E00</t>
  </si>
  <si>
    <t>P01V0019R0E00</t>
  </si>
  <si>
    <t>P01V0022R0E00</t>
  </si>
  <si>
    <t>P01V0026R0E00</t>
  </si>
  <si>
    <t>P01V0046R0E00</t>
  </si>
  <si>
    <t>P01V0134R1E00</t>
  </si>
  <si>
    <t>P01V0135R1E00</t>
  </si>
  <si>
    <t>P01V0136R0E00</t>
  </si>
  <si>
    <t>P01V0136R1E00</t>
  </si>
  <si>
    <t>P01V0136R2E00</t>
  </si>
  <si>
    <t>P01V0137R1E00</t>
  </si>
  <si>
    <t>P01V0137R2E00</t>
  </si>
  <si>
    <t>P01V0141R0E00</t>
  </si>
  <si>
    <t>P01V0142R0E00</t>
  </si>
  <si>
    <t>P01V0144R0E00</t>
  </si>
  <si>
    <t>P01V0145R0E00</t>
  </si>
  <si>
    <t>P01V0145R1E00</t>
  </si>
  <si>
    <t>P01V0146R0E00</t>
  </si>
  <si>
    <t>P01V0146R1E00</t>
  </si>
  <si>
    <t>P01V0147R0E00</t>
  </si>
  <si>
    <t>P01V0147R1E00</t>
  </si>
  <si>
    <t>P01V0149R0E00</t>
  </si>
  <si>
    <t>P01V0150R0E00</t>
  </si>
  <si>
    <t>P01V0151R0E00</t>
  </si>
  <si>
    <t>P01V0153R0E00</t>
  </si>
  <si>
    <t>P01V0156R0E00</t>
  </si>
  <si>
    <t>P01V0158R0E00</t>
  </si>
  <si>
    <t>P01V0163R0E00</t>
  </si>
  <si>
    <t>P01V0168R0E00</t>
  </si>
  <si>
    <t>A01-01/02</t>
  </si>
  <si>
    <t>P01V0179R0E00</t>
  </si>
  <si>
    <t>A01-03-01</t>
  </si>
  <si>
    <t>P01V0206R0C42</t>
  </si>
  <si>
    <t>P03V0001R0E00</t>
  </si>
  <si>
    <t>A01-10-01</t>
  </si>
  <si>
    <t>P03V0002R0E00</t>
  </si>
  <si>
    <t>P03V0004R0E00</t>
  </si>
  <si>
    <t>P03V0005R0E00</t>
  </si>
  <si>
    <t>A01-04/05/06</t>
  </si>
  <si>
    <t>P04V0003R0E00</t>
  </si>
  <si>
    <t>A01-03/05</t>
  </si>
  <si>
    <t>P04V0007R1E00</t>
  </si>
  <si>
    <t>P04V0008R0E00</t>
  </si>
  <si>
    <t>P04V0008R1E00</t>
  </si>
  <si>
    <t>P04V0009R0E00</t>
  </si>
  <si>
    <t>P04V0009R1E00</t>
  </si>
  <si>
    <t>P04V0010R0E00</t>
  </si>
  <si>
    <t>P04V0011R1E00</t>
  </si>
  <si>
    <t>P04V0012R0E00</t>
  </si>
  <si>
    <t>P04V0012R1E00</t>
  </si>
  <si>
    <t>P04V0013R0E00</t>
  </si>
  <si>
    <t>P04V0014R0E00</t>
  </si>
  <si>
    <t>P04V0017R0E00</t>
  </si>
  <si>
    <t>P04V0018R0E00</t>
  </si>
  <si>
    <t>P04V0019R3E00</t>
  </si>
  <si>
    <t>P04V0020R2E00</t>
  </si>
  <si>
    <t>P04V0020R4E00</t>
  </si>
  <si>
    <t>P04V0020R5E00</t>
  </si>
  <si>
    <t>P04V0021R0E00</t>
  </si>
  <si>
    <t>P04V0021R2E00</t>
  </si>
  <si>
    <t>P04V0021R3E00</t>
  </si>
  <si>
    <t>P04V0021R5E00</t>
  </si>
  <si>
    <t>P04V0022R1E00</t>
  </si>
  <si>
    <t>P04V0022R3E00</t>
  </si>
  <si>
    <t>P04V0025R0E00</t>
  </si>
  <si>
    <t>P04V0025R1E00</t>
  </si>
  <si>
    <t>P04V0026R0E00</t>
  </si>
  <si>
    <t>P04V0026R1E00</t>
  </si>
  <si>
    <t>P04V0029R1E00</t>
  </si>
  <si>
    <t>P04V0040R0E00</t>
  </si>
  <si>
    <t>P04V0041R0E00</t>
  </si>
  <si>
    <t>P04V0043R0E00</t>
  </si>
  <si>
    <t>P04V0044R0E00</t>
  </si>
  <si>
    <t>P04V0051R0E00</t>
  </si>
  <si>
    <t>P04V0059R0E00</t>
  </si>
  <si>
    <t>P04V0060R0E00</t>
  </si>
  <si>
    <t>P04V0060R1E00</t>
  </si>
  <si>
    <t>P04V0061R0E00</t>
  </si>
  <si>
    <t>P04V0062R0E00</t>
  </si>
  <si>
    <t>P04V0063R0E00</t>
  </si>
  <si>
    <t>P04V0064R0E00</t>
  </si>
  <si>
    <t>P04V0068R0E00</t>
  </si>
  <si>
    <t>P04V0071R0E00</t>
  </si>
  <si>
    <t>A01-05-03</t>
  </si>
  <si>
    <t>P04V0073R0E00</t>
  </si>
  <si>
    <t>P04V0073R2E00</t>
  </si>
  <si>
    <t>P04V0075R1E00</t>
  </si>
  <si>
    <t>P04V0077R0E00</t>
  </si>
  <si>
    <t>P04V0077R1E00</t>
  </si>
  <si>
    <t>P04V0088R1E00</t>
  </si>
  <si>
    <t>P05V0004R0E00</t>
  </si>
  <si>
    <t>A01-07/08</t>
  </si>
  <si>
    <t>P05V0013R0E00</t>
  </si>
  <si>
    <t>P05V0013R1E00</t>
  </si>
  <si>
    <t>P05V0013R2E00</t>
  </si>
  <si>
    <t>P05V0013R3E00</t>
  </si>
  <si>
    <t>P05V0014R0E00</t>
  </si>
  <si>
    <t>P05V0014R1E00</t>
  </si>
  <si>
    <t>P05V0015R0E00</t>
  </si>
  <si>
    <t>P05V0015R1E00</t>
  </si>
  <si>
    <t>P05V0019R0E00</t>
  </si>
  <si>
    <t>P05V0019R1E00</t>
  </si>
  <si>
    <t>P05V0019R2E00</t>
  </si>
  <si>
    <t>P05V0019R4E00</t>
  </si>
  <si>
    <t>P05V0019R5E00</t>
  </si>
  <si>
    <t>P05V0026R0E00</t>
  </si>
  <si>
    <t>P05V0028R1E00</t>
  </si>
  <si>
    <t>P05V0028R3E00</t>
  </si>
  <si>
    <t>P05V0029R1E00</t>
  </si>
  <si>
    <t>P05V0032R1E00</t>
  </si>
  <si>
    <t>P05V0032R2E00</t>
  </si>
  <si>
    <t>P05V0032R3E00</t>
  </si>
  <si>
    <t>P05V0033R0E00</t>
  </si>
  <si>
    <t>P05V0033R2E00</t>
  </si>
  <si>
    <t>P05V0034R0E00</t>
  </si>
  <si>
    <t>P05V0037R0E00</t>
  </si>
  <si>
    <t>P05V0038R0E00</t>
  </si>
  <si>
    <t>P05V0040R0E00</t>
  </si>
  <si>
    <t>P05V0045R0E00</t>
  </si>
  <si>
    <t>P05V0046R0E00</t>
  </si>
  <si>
    <t>P05V0049R0E00</t>
  </si>
  <si>
    <t>A01-07-04</t>
  </si>
  <si>
    <t>A02-01-04</t>
  </si>
  <si>
    <t>A01-09</t>
  </si>
  <si>
    <t>P06V0007R0E00</t>
  </si>
  <si>
    <t>P06V0008R0E00</t>
  </si>
  <si>
    <t>P06V0016R0E00</t>
  </si>
  <si>
    <t>P06V0018R1E00</t>
  </si>
  <si>
    <t>P06V0021R0E00</t>
  </si>
  <si>
    <t>P06V0024R1E00</t>
  </si>
  <si>
    <t>P06V0028R0E00</t>
  </si>
  <si>
    <t>P06V0029R0E00</t>
  </si>
  <si>
    <t>P06V0030R0E00</t>
  </si>
  <si>
    <t>A01-08</t>
  </si>
  <si>
    <t>P07V0001R0E00</t>
  </si>
  <si>
    <t>B27-02</t>
  </si>
  <si>
    <t>P07V0002R0E00</t>
  </si>
  <si>
    <t>P07V0003R0E00</t>
  </si>
  <si>
    <t>A06-03/04</t>
  </si>
  <si>
    <t>P07V0005R0E00</t>
  </si>
  <si>
    <t>P07V0007R0E00</t>
  </si>
  <si>
    <t>P07V0013R0E00</t>
  </si>
  <si>
    <t>P08V0002R1E00</t>
  </si>
  <si>
    <t>A05/A06-01/02</t>
  </si>
  <si>
    <t>P08V0005R0E00</t>
  </si>
  <si>
    <t>P08V0006R0E00</t>
  </si>
  <si>
    <t>P08V0007R0E00</t>
  </si>
  <si>
    <t>P08V0008R0E00</t>
  </si>
  <si>
    <t>P08V0009R2E00</t>
  </si>
  <si>
    <t>P08V0011R0E00</t>
  </si>
  <si>
    <t>P08V0012R1E00</t>
  </si>
  <si>
    <t>P08V0015R0E00</t>
  </si>
  <si>
    <t>P08V0027R0E00</t>
  </si>
  <si>
    <t>P08V0028R0E00</t>
  </si>
  <si>
    <t>P08V0036R0E00</t>
  </si>
  <si>
    <t>P08V0037R0E00</t>
  </si>
  <si>
    <t>P08V0038R0E00</t>
  </si>
  <si>
    <t>A06-01/02</t>
  </si>
  <si>
    <t>P08V0054R0E00</t>
  </si>
  <si>
    <t>P08V0071R1E00</t>
  </si>
  <si>
    <t>P08V0073R0E00</t>
  </si>
  <si>
    <t>P08V0075R1E00</t>
  </si>
  <si>
    <t>P08V0076R0E00</t>
  </si>
  <si>
    <t>P09V0001R0E00</t>
  </si>
  <si>
    <t>A01-09/10</t>
  </si>
  <si>
    <t>P09V0009R0E00</t>
  </si>
  <si>
    <t>P09V0010R0E00</t>
  </si>
  <si>
    <t>P09V0011R0E00</t>
  </si>
  <si>
    <t>P09V0017R0E00</t>
  </si>
  <si>
    <t>A01-10/11</t>
  </si>
  <si>
    <t>P09V0019R0E00</t>
  </si>
  <si>
    <t>P09V0024R0E00</t>
  </si>
  <si>
    <t>P09V0024R2E00</t>
  </si>
  <si>
    <t>P09V0025R0E00</t>
  </si>
  <si>
    <t>P09V0025R1E00</t>
  </si>
  <si>
    <t>P09V0025R2E00</t>
  </si>
  <si>
    <t>P09V0028R0E00</t>
  </si>
  <si>
    <t>P09V0031R0E00</t>
  </si>
  <si>
    <t>P09V0034R1E00</t>
  </si>
  <si>
    <t>P09V0035R0E00</t>
  </si>
  <si>
    <t>P09V0036R0E00</t>
  </si>
  <si>
    <t>P09V0037R0E00</t>
  </si>
  <si>
    <t>P09V0040R1E00</t>
  </si>
  <si>
    <t>P09V0041R0E00</t>
  </si>
  <si>
    <t>P09V0042R0E00</t>
  </si>
  <si>
    <t>P09V0057R0E00</t>
  </si>
  <si>
    <t>P09V0057R1E00</t>
  </si>
  <si>
    <t>P09V0059R0E00</t>
  </si>
  <si>
    <t>P09V0063R0E00</t>
  </si>
  <si>
    <t>P09V0064R0E00</t>
  </si>
  <si>
    <t>P09V0065R0E00</t>
  </si>
  <si>
    <t>P09V0070R0E00</t>
  </si>
  <si>
    <t>P09V0078R0E00</t>
  </si>
  <si>
    <t>P09V0079R0E00</t>
  </si>
  <si>
    <t>P09V0087R0E00</t>
  </si>
  <si>
    <t>P09V0088R0E00</t>
  </si>
  <si>
    <t>P09V0090R0E00</t>
  </si>
  <si>
    <t>P09V0111R0E00</t>
  </si>
  <si>
    <t>P09V0116R0E00</t>
  </si>
  <si>
    <t>P09V0117R0B01</t>
  </si>
  <si>
    <t>P09V0118R0B01</t>
  </si>
  <si>
    <t>A02-07</t>
  </si>
  <si>
    <t>A02-10</t>
  </si>
  <si>
    <t>P10V0032R0E00</t>
  </si>
  <si>
    <t>P10V0033R0E00</t>
  </si>
  <si>
    <t>P10V0035R0E00</t>
  </si>
  <si>
    <t>P10V0036R0E00</t>
  </si>
  <si>
    <t>P10V0037R0E00</t>
  </si>
  <si>
    <t>P13V0045R0E00</t>
  </si>
  <si>
    <t>P14V0001R0E00</t>
  </si>
  <si>
    <t>A02-06</t>
  </si>
  <si>
    <t>P14V0001R1U13</t>
  </si>
  <si>
    <t>P14V0002R0E00</t>
  </si>
  <si>
    <t>A02-06-03</t>
  </si>
  <si>
    <t>P14V0003R1E00</t>
  </si>
  <si>
    <t>A02-09</t>
  </si>
  <si>
    <t>P14V0005R0E00</t>
  </si>
  <si>
    <t>P14V0007R0E00</t>
  </si>
  <si>
    <t>P14V0010R0E00</t>
  </si>
  <si>
    <t>A01-11-01</t>
  </si>
  <si>
    <t>P14V0014R0E00</t>
  </si>
  <si>
    <t>P14V0014R1J03</t>
  </si>
  <si>
    <t>周转区3</t>
  </si>
  <si>
    <t>P14V0030R0E00</t>
  </si>
  <si>
    <t>P15V0001R0E00</t>
  </si>
  <si>
    <t>B27-01</t>
  </si>
  <si>
    <t>P15V0002R0E00</t>
  </si>
  <si>
    <t>P15V0003R0E00</t>
  </si>
  <si>
    <t>P15V0003R1E00</t>
  </si>
  <si>
    <t>A02-05-04</t>
  </si>
  <si>
    <t>P16V0003R0E00</t>
  </si>
  <si>
    <t>A02-04/05</t>
  </si>
  <si>
    <t>P16V0004R0E00</t>
  </si>
  <si>
    <t>P16V0009R0E00</t>
  </si>
  <si>
    <t>P16V0015R0E00</t>
  </si>
  <si>
    <t>P16V0016R0E00</t>
  </si>
  <si>
    <t>P16V0017R0E00</t>
  </si>
  <si>
    <t>P16V0021R0E00</t>
  </si>
  <si>
    <t>P16V0022R2E00</t>
  </si>
  <si>
    <t>P16V0023R2E00</t>
  </si>
  <si>
    <t>P16V0029R0E00</t>
  </si>
  <si>
    <t>P16V0031R0E00</t>
  </si>
  <si>
    <t>P16V0032R0E00</t>
  </si>
  <si>
    <t>P16V0032R1E00</t>
  </si>
  <si>
    <t>P16V0033R0E00</t>
  </si>
  <si>
    <t>P16V0034R0E00</t>
  </si>
  <si>
    <t>P16V0042R1E00</t>
  </si>
  <si>
    <t>P16V0043R1E00</t>
  </si>
  <si>
    <t>P16V0045R0E00</t>
  </si>
  <si>
    <t>P17V0001R0E00</t>
  </si>
  <si>
    <t>A02-04-04</t>
  </si>
  <si>
    <t>A02-06/05</t>
  </si>
  <si>
    <t>P17V0002R0E00</t>
  </si>
  <si>
    <t>A02-02/03</t>
  </si>
  <si>
    <t>P17V0003R0E00</t>
  </si>
  <si>
    <t>P17V0005R0E00</t>
  </si>
  <si>
    <t>P17V0009R0E00</t>
  </si>
  <si>
    <t>P17V0011R0E00</t>
  </si>
  <si>
    <t>P17V0018R0E00</t>
  </si>
  <si>
    <t>P17V0023R0E00</t>
  </si>
  <si>
    <t>P17V0024R0E00</t>
  </si>
  <si>
    <t>P17V0025R0E00</t>
  </si>
  <si>
    <t>P17V0029R0E00</t>
  </si>
  <si>
    <t>P17V0030R0E00</t>
  </si>
  <si>
    <t>P17V0033R0E00</t>
  </si>
  <si>
    <t>P17V0034R0E00</t>
  </si>
  <si>
    <t>P17V0036R0E00</t>
  </si>
  <si>
    <t>P17V0037R0E00</t>
  </si>
  <si>
    <t>P17V0041R0E00</t>
  </si>
  <si>
    <t>P17V0043R0E00</t>
  </si>
  <si>
    <t>P17V0045R0E00</t>
  </si>
  <si>
    <t>P17V0046R0E00</t>
  </si>
  <si>
    <t>P17V0047R0E00</t>
  </si>
  <si>
    <t>P17V0047R1E00</t>
  </si>
  <si>
    <t>P17V0049R1E00</t>
  </si>
  <si>
    <t>P17V0050R1E00</t>
  </si>
  <si>
    <t>P17V0053R0E00</t>
  </si>
  <si>
    <t>P17V0054R0E00</t>
  </si>
  <si>
    <t>P17V0062R0E00</t>
  </si>
  <si>
    <t>P17V0063R0E00</t>
  </si>
  <si>
    <t>P17V0064R0E00</t>
  </si>
  <si>
    <t>P17V0072R0E00</t>
  </si>
  <si>
    <t>P17V0075R0E00</t>
  </si>
  <si>
    <t>A02-02-02</t>
  </si>
  <si>
    <t>P17V0078R0E00</t>
  </si>
  <si>
    <t>P17V0083R0E00</t>
  </si>
  <si>
    <t>P17V0085R0E00</t>
  </si>
  <si>
    <t>P17V0086R0E00</t>
  </si>
  <si>
    <t>P17V0087R0E00</t>
  </si>
  <si>
    <t>P17V0089R0E00</t>
  </si>
  <si>
    <t>P17V0090R0E00</t>
  </si>
  <si>
    <t>P17V0095R0E00</t>
  </si>
  <si>
    <t>P17V0098R0E00</t>
  </si>
  <si>
    <t>P17V0099R0E00</t>
  </si>
  <si>
    <t>P17V0100R0E00</t>
  </si>
  <si>
    <t>P17V0102R0E00</t>
  </si>
  <si>
    <t>P17V0103R0E00</t>
  </si>
  <si>
    <t>P17V0104R0E00</t>
  </si>
  <si>
    <t>P17V0120R0U19</t>
  </si>
  <si>
    <t>P17V0122R0U19</t>
  </si>
  <si>
    <t>P17V0139R0A01</t>
  </si>
  <si>
    <t>P17V0143R0A01</t>
  </si>
  <si>
    <t>A24-01-01</t>
  </si>
  <si>
    <t>A24-01</t>
  </si>
  <si>
    <t>P18V0006R0E00</t>
  </si>
  <si>
    <t>P18V0017R0E00</t>
  </si>
  <si>
    <t>A21-05-02</t>
  </si>
  <si>
    <t>SJ00V0007R0</t>
  </si>
  <si>
    <t>塑胶套筒</t>
  </si>
  <si>
    <t>内径3.2mm,长度7mm</t>
  </si>
  <si>
    <t>SJ00V0010R0</t>
  </si>
  <si>
    <t>开口型护线环</t>
  </si>
  <si>
    <t>HSB-13 小孔(Φ7.8mm)</t>
  </si>
  <si>
    <t>SJ00V0012R0</t>
  </si>
  <si>
    <t>Φ8*3.5mm</t>
  </si>
  <si>
    <t>A03-07-01</t>
  </si>
  <si>
    <t>SJ00V0020R0</t>
  </si>
  <si>
    <t>会讨主控旋钮 21*13BL(切线)</t>
  </si>
  <si>
    <t>SJ00V0021R0</t>
  </si>
  <si>
    <t>会讨音量旋钮 13*13B(光身)</t>
  </si>
  <si>
    <t>B23-01-02</t>
  </si>
  <si>
    <t>A21-05-03</t>
  </si>
  <si>
    <t>A03-07-02</t>
  </si>
  <si>
    <t>黑色，塑料，小鸟HMX logo,尺寸：418*86</t>
  </si>
  <si>
    <t>SJ00V0054R0</t>
  </si>
  <si>
    <t>磁环TDK</t>
  </si>
  <si>
    <t>ZCAT1730-0730</t>
  </si>
  <si>
    <t>SJ03V0001R0</t>
  </si>
  <si>
    <t>英标转换头</t>
  </si>
  <si>
    <t>SJ03V0002R0</t>
  </si>
  <si>
    <t>欧标转换头</t>
  </si>
  <si>
    <t>SJ03V0003R0</t>
  </si>
  <si>
    <t>USB B公转A母</t>
  </si>
  <si>
    <t>SJ03V0011R0</t>
  </si>
  <si>
    <t>ACC-DTHD</t>
  </si>
  <si>
    <t>DVI公转HDMI母</t>
  </si>
  <si>
    <t>SJ03V0013R0</t>
  </si>
  <si>
    <t>ACC-DTYP</t>
  </si>
  <si>
    <t>YLS-DVI-151203-1 DVI(24+5)公座 转 红绿蓝RCA母头</t>
  </si>
  <si>
    <t>A03-06-05</t>
  </si>
  <si>
    <t>SJ03V0014R0</t>
  </si>
  <si>
    <t>ACC-DTVG</t>
  </si>
  <si>
    <t>DVI(24+5)公座 转 VGA蓝色母头</t>
  </si>
  <si>
    <t>SJ04V0002R1</t>
  </si>
  <si>
    <t>万能电源座(橙色挡片)</t>
  </si>
  <si>
    <t>SJ04V0003R0</t>
  </si>
  <si>
    <t>欧标电源座</t>
  </si>
  <si>
    <t>SJ04V0005R0</t>
  </si>
  <si>
    <t>澳标电源座</t>
  </si>
  <si>
    <t>SJ04V0006R0</t>
  </si>
  <si>
    <t>英标电源座</t>
  </si>
  <si>
    <t>SJ04V0007R0</t>
  </si>
  <si>
    <t>大南非电源座</t>
  </si>
  <si>
    <t>SJ04V0010R0</t>
  </si>
  <si>
    <t>丹麦电源座</t>
  </si>
  <si>
    <t>SJ04V0011R0</t>
  </si>
  <si>
    <t>巴西电源座</t>
  </si>
  <si>
    <t>A03-07-03</t>
  </si>
  <si>
    <t>A03-08-04</t>
  </si>
  <si>
    <t>A03-07-04</t>
  </si>
  <si>
    <t>SJ11V0025R0E00</t>
  </si>
  <si>
    <t>L436.6*W51.8*1.2mm</t>
  </si>
  <si>
    <t>A03-07-05</t>
  </si>
  <si>
    <t>SJ11V0026R0E00</t>
  </si>
  <si>
    <t>SJ11V0027R0</t>
  </si>
  <si>
    <t>L436.6*W51.8*1.2mm 硬度够,防刮</t>
  </si>
  <si>
    <t>A23-07-04</t>
  </si>
  <si>
    <t>SJ11V0028R0E00</t>
  </si>
  <si>
    <t>L400.6*W296*1.2mm 透明度高,硬度够,防刮 黑色位置需粘3M背胶,需耐高温</t>
  </si>
  <si>
    <t>SJ11V0029R0E00</t>
  </si>
  <si>
    <t>L398*W90*1.2mm 透明度高,硬度够,防刮 黑色丝印位置需粘3M背胶(300LSE)</t>
  </si>
  <si>
    <t>SJ11V0035R0C39</t>
  </si>
  <si>
    <t>L436.6*W51.8*T1.2mm 硬度够,防刮</t>
  </si>
  <si>
    <t>SJ11V0047R0A01</t>
  </si>
  <si>
    <t>L436.4*W35.8*T1.2mm 硬度够，防刮</t>
  </si>
  <si>
    <t>SJ12V0002R0U18</t>
  </si>
  <si>
    <t>L436.4mm*W33.8mm*T1.2mm</t>
  </si>
  <si>
    <t>TMM00004U19</t>
  </si>
  <si>
    <t>I005501U19</t>
  </si>
  <si>
    <t>3.CCP-T</t>
  </si>
  <si>
    <t>桌插类成品</t>
  </si>
  <si>
    <t>TMM00005U19</t>
  </si>
  <si>
    <t>I005401U19</t>
  </si>
  <si>
    <t>A22-07-03</t>
  </si>
  <si>
    <t>A22-08-04</t>
  </si>
  <si>
    <t>A27-07-03</t>
  </si>
  <si>
    <t>A22-07-02</t>
  </si>
  <si>
    <t>WJ00V0318R0</t>
  </si>
  <si>
    <t>ACC-1C4</t>
  </si>
  <si>
    <t>美标120单联底盒 1.0mm 钢板 镀蓝白锌 L102*W54*H50mm</t>
  </si>
  <si>
    <t>A22-07-01</t>
  </si>
  <si>
    <t>A23-01-05</t>
  </si>
  <si>
    <t>WJ00V0463R0</t>
  </si>
  <si>
    <t>UMX64-DP电源模块固定支架</t>
  </si>
  <si>
    <t>1.5mm电解板</t>
  </si>
  <si>
    <t xml:space="preserve">HMX小鸟通用按键固定板一 </t>
  </si>
  <si>
    <t xml:space="preserve">HMX小鸟通用按键固定板二 </t>
  </si>
  <si>
    <t xml:space="preserve">HMX小鸟通用按键固定板三 </t>
  </si>
  <si>
    <t>A26-02-03</t>
  </si>
  <si>
    <t>WJ00V0579R0</t>
  </si>
  <si>
    <t>吸铁石</t>
  </si>
  <si>
    <t>18*2mm 白色 钕铁硼圆形</t>
  </si>
  <si>
    <t>WJ00V0580R0</t>
  </si>
  <si>
    <t>MINI-7 转轴</t>
  </si>
  <si>
    <t>四孔 Ф6mm  L=36mm 不锈钢</t>
  </si>
  <si>
    <t>WJ01V0045R2K01</t>
  </si>
  <si>
    <t>铝 外表面喷黑色细砂粉 丝印</t>
  </si>
  <si>
    <t>A22-06-01</t>
  </si>
  <si>
    <t>WJ01V0046R2K01</t>
  </si>
  <si>
    <t>铝 外表面喷黑色细砂粉 丝印 L482.5mm*W221.5mm*T3mm</t>
  </si>
  <si>
    <t>WJ01V0046R3E00</t>
  </si>
  <si>
    <t>外表面喷黑色细砂粉 丝印 L436.6mm*W221.5mm</t>
  </si>
  <si>
    <t>WJ01V0162R0C26</t>
  </si>
  <si>
    <t>D-3002(MD-200)前板</t>
  </si>
  <si>
    <t>表面喷细砂黑色氧化处理L436.4*W88mm</t>
  </si>
  <si>
    <t>WJ01V0163R0C26</t>
  </si>
  <si>
    <t>MMX88A(HDM-M-0808)前板</t>
  </si>
  <si>
    <t>外表面喷黑色细砂粉L482.6*W88mm</t>
  </si>
  <si>
    <t>WJ01V0164R0C26</t>
  </si>
  <si>
    <t>MMX1616-N(HDM-M-1616)前板</t>
  </si>
  <si>
    <t>外表面喷黑色细砂粉L482.6*W132.5mm</t>
  </si>
  <si>
    <t>WJ01V0165R0C26</t>
  </si>
  <si>
    <t>MMX3232-N(HDM-M-3232)前板</t>
  </si>
  <si>
    <t>外表面喷黑色细砂粉 L482.6mm*W221.5mm</t>
  </si>
  <si>
    <t>WJ01V0166R0C26</t>
  </si>
  <si>
    <t>MMX6464-N(HDM-M-6464)前板</t>
  </si>
  <si>
    <t>外表面喷黑色细砂粉L482.6mm*W443.7mm*T3mm</t>
  </si>
  <si>
    <t>WJ01V0200R0E00</t>
  </si>
  <si>
    <t>讯控LMX32(D3003)中性前板</t>
  </si>
  <si>
    <t>外表面喷砂(100#)后黑色阳极氧化 铝板L436.6*W221.5mm</t>
  </si>
  <si>
    <t>WJ01V0208R0E00</t>
  </si>
  <si>
    <t>WJ01V0209R0E00</t>
  </si>
  <si>
    <t>WJ01V0216R0E00</t>
  </si>
  <si>
    <t>WJ01V0217R0E00</t>
  </si>
  <si>
    <t>LMX96-N前板</t>
  </si>
  <si>
    <t>WJ01V0218R0E00</t>
  </si>
  <si>
    <t>WJ01V0233R0C42</t>
  </si>
  <si>
    <t>A28-02-03</t>
  </si>
  <si>
    <t>WJ01V0233R0E00</t>
  </si>
  <si>
    <t>WJ01V0234R0C42</t>
  </si>
  <si>
    <t>WJ01V0235R0C42</t>
  </si>
  <si>
    <t>WJ01V0239R0C31</t>
  </si>
  <si>
    <t>FOHD312T(D3031T)前板</t>
  </si>
  <si>
    <t>正面横向拉丝（180#）后铝本色氧化处理 铝板 L200*W30mm</t>
  </si>
  <si>
    <t>WJ03V0231R0</t>
  </si>
  <si>
    <t>WJ03V0232R0</t>
  </si>
  <si>
    <t>WJ03V0233R0</t>
  </si>
  <si>
    <t>WJ03V0234R0</t>
  </si>
  <si>
    <t>WJ03V0235R0</t>
  </si>
  <si>
    <t>WJ03V0241R0C31</t>
  </si>
  <si>
    <t>FOHD312T(D3031T)盖板</t>
  </si>
  <si>
    <t>外表面喷砂(100#)黑色阳极氧化处理；丝印 铝板 L192*W102mm</t>
  </si>
  <si>
    <t>WJ05V0001R0</t>
  </si>
  <si>
    <t>通用音频挡板1</t>
  </si>
  <si>
    <t>表面喷黑色砂粉 L353*W32.5*T2mm</t>
  </si>
  <si>
    <t>WJ05V0004R0</t>
  </si>
  <si>
    <t>挡板(DVI IN)</t>
  </si>
  <si>
    <t>WJ05V0004R1E00</t>
  </si>
  <si>
    <t>DVI IN 插板</t>
  </si>
  <si>
    <t>铝型材 两表面拉丝,表面喷黑色细沙粉195.34mm*25.2mm</t>
  </si>
  <si>
    <t>A03-08-01</t>
  </si>
  <si>
    <t>WJ05V0005R1E00</t>
  </si>
  <si>
    <t>DVI OUT 插板</t>
  </si>
  <si>
    <t>铝型材 两表面拉丝,表面喷黑色细沙粉L195.33mm*25.2mm</t>
  </si>
  <si>
    <t>WJ05V0006R1E00</t>
  </si>
  <si>
    <t>VGA IN 插板</t>
  </si>
  <si>
    <t>WJ05V0007R1</t>
  </si>
  <si>
    <t>VGA OUT 插板</t>
  </si>
  <si>
    <t>A03-09-04</t>
  </si>
  <si>
    <t>WJ05V0008R2E00</t>
  </si>
  <si>
    <t>TP IN 插板</t>
  </si>
  <si>
    <t>WJ05V0009R2E00</t>
  </si>
  <si>
    <t>WJ05V0010R0</t>
  </si>
  <si>
    <t>挡板(HDMI IN)</t>
  </si>
  <si>
    <t>A03-09-05</t>
  </si>
  <si>
    <t>WJ05V0010R1E00</t>
  </si>
  <si>
    <t>HDMI IN 插板</t>
  </si>
  <si>
    <t>WJ05V0011R0</t>
  </si>
  <si>
    <t>挡板(HDMI OUT)</t>
  </si>
  <si>
    <t>WJ05V0011R1E00</t>
  </si>
  <si>
    <t>HDMI OUT 插板</t>
  </si>
  <si>
    <t>WJ05V0012R1E00</t>
  </si>
  <si>
    <t>SDI IN 插板</t>
  </si>
  <si>
    <t>A03-09-03</t>
  </si>
  <si>
    <t>WJ05V0013R1E00</t>
  </si>
  <si>
    <t>SDI OUT 插板</t>
  </si>
  <si>
    <t>A03-10-03</t>
  </si>
  <si>
    <t>WJ05V0014R1</t>
  </si>
  <si>
    <t>FIBER IN 插板</t>
  </si>
  <si>
    <t>WJ05V0015R1</t>
  </si>
  <si>
    <t>FIBER OUT 插板</t>
  </si>
  <si>
    <t>WJ05V0019R1</t>
  </si>
  <si>
    <t>挡板A</t>
  </si>
  <si>
    <t>A03-10-04</t>
  </si>
  <si>
    <t>WJ05V0020R1</t>
  </si>
  <si>
    <t>挡板B</t>
  </si>
  <si>
    <t>WJ05V0020R2</t>
  </si>
  <si>
    <t>WJ05V0025R1</t>
  </si>
  <si>
    <t>MRG6464插板</t>
  </si>
  <si>
    <t>铝型材 表面喷黑色细砂粉 L358.8mm*W40.44mm*T2.5mm</t>
  </si>
  <si>
    <t>WJ05V0027R0</t>
  </si>
  <si>
    <t>通用音频挡板2</t>
  </si>
  <si>
    <t>2mm铝板 表面喷黑色砂粉</t>
  </si>
  <si>
    <t>WJ05V0028R0</t>
  </si>
  <si>
    <t>MMX系列DVI挡板</t>
  </si>
  <si>
    <t>表面喷黑色细砂粉 L170mm*W12mm*T2mm</t>
  </si>
  <si>
    <t>WJ05V0029R0</t>
  </si>
  <si>
    <t>MMX系列HDMI挡板</t>
  </si>
  <si>
    <t>A03-09-02</t>
  </si>
  <si>
    <t>WJ05V0030R0E00</t>
  </si>
  <si>
    <t>光纤 IN 插板</t>
  </si>
  <si>
    <t>两表面拉丝,表面喷黑色细沙粉</t>
  </si>
  <si>
    <t>WJ05V0031R0E00</t>
  </si>
  <si>
    <t>光纤 OUT 插板</t>
  </si>
  <si>
    <t>WJ05V0032R0U04</t>
  </si>
  <si>
    <t>表面喷黑色细沙粉L195.34mm*W25.2mm</t>
  </si>
  <si>
    <t>WJ05V0033R0U04</t>
  </si>
  <si>
    <t>表面喷黑色细沙粉L195.33mm*W25.2mm</t>
  </si>
  <si>
    <t>WJ05V0037R0E00</t>
  </si>
  <si>
    <t>D-SD411插板</t>
  </si>
  <si>
    <t>铝板,表面喷细砂黑色氧化处理</t>
  </si>
  <si>
    <t>A03-09-01</t>
  </si>
  <si>
    <t>WJ05V0038R0</t>
  </si>
  <si>
    <t>D-3002空插板</t>
  </si>
  <si>
    <t>表面喷细砂黑色氧化处理 L167.6*W14.8mm</t>
  </si>
  <si>
    <t>WJ05V0043R0E00</t>
  </si>
  <si>
    <t>D-CV411 插板</t>
  </si>
  <si>
    <t>铝板 表面喷细砂黑色氧化处理 L167.6*W29.6*T3mm</t>
  </si>
  <si>
    <t>A03-10-02</t>
  </si>
  <si>
    <t>A03-10-01</t>
  </si>
  <si>
    <t>A03-08-02</t>
  </si>
  <si>
    <t>WJ05V0104R0</t>
  </si>
  <si>
    <t>A03-08-03</t>
  </si>
  <si>
    <t>A04-11-02</t>
  </si>
  <si>
    <t>A04-11-03</t>
  </si>
  <si>
    <t>WJ05V0145R1</t>
  </si>
  <si>
    <t>外表面喷黑色细沙粉 2.5mm铝板 L194.94*W25.2mm</t>
  </si>
  <si>
    <t>WJ05V0146R1</t>
  </si>
  <si>
    <t>外表面喷黑色细沙粉 2.5mm铝板 L194.93*W25.2mm</t>
  </si>
  <si>
    <t>WJ05V0162R0C31</t>
  </si>
  <si>
    <t>LMX8(D3001)输出挡板</t>
  </si>
  <si>
    <t>外表面喷黑色细砂粉 2.5mm铝板 L194.93*W50.6mm</t>
  </si>
  <si>
    <t>WJ05V0163R0C31</t>
  </si>
  <si>
    <t>LMX8(D3001)输入挡板</t>
  </si>
  <si>
    <t>外表面喷黑色细砂粉 2.5mm铝板 L194.94*W50.6mm</t>
  </si>
  <si>
    <t>A07-07-03</t>
  </si>
  <si>
    <t>A04-11-04</t>
  </si>
  <si>
    <t>A03-08-05</t>
  </si>
  <si>
    <t>A04-10-04</t>
  </si>
  <si>
    <t>A03-10-05</t>
  </si>
  <si>
    <t>WJ07V0005R0</t>
  </si>
  <si>
    <t>KM 4*14mm 铁镀黑锌 加硬</t>
  </si>
  <si>
    <t>A22-02-02</t>
  </si>
  <si>
    <t>WJ07V0010R0</t>
  </si>
  <si>
    <t>BM 4*14mm 不锈钢(配螺母)</t>
  </si>
  <si>
    <t>WJ07V0012R0</t>
  </si>
  <si>
    <t>白色自攻螺丝</t>
  </si>
  <si>
    <t>KA3.5*20mm 沉头自攻 十字</t>
  </si>
  <si>
    <t>A22-02-03</t>
  </si>
  <si>
    <t>WJ07V0020R0</t>
  </si>
  <si>
    <t>BM 4*12mm 铁镀黑锌 加硬</t>
  </si>
  <si>
    <t>WJ07V0023R0</t>
  </si>
  <si>
    <t>M3*25+6mm</t>
  </si>
  <si>
    <t>A22-02-01</t>
  </si>
  <si>
    <t>WJ07V0029R0</t>
  </si>
  <si>
    <t>M3*12+3mm</t>
  </si>
  <si>
    <t>WJ07V0039R0</t>
  </si>
  <si>
    <t>M3*24+6mm</t>
  </si>
  <si>
    <t>WJ07V0040R0</t>
  </si>
  <si>
    <t>M3*40+6mm</t>
  </si>
  <si>
    <t>A22-02-04</t>
  </si>
  <si>
    <t>A22-02-06</t>
  </si>
  <si>
    <t>WJ07V0051R0</t>
  </si>
  <si>
    <t>铁 内Ф3.2mm 外Ф8mm T=0.2mm</t>
  </si>
  <si>
    <t>WJ07V0052R0</t>
  </si>
  <si>
    <t>KM 3*5mm 铁镀黑锌 加硬</t>
  </si>
  <si>
    <t>WJ07V0054R0</t>
  </si>
  <si>
    <t>TM 4*14mm 铁镀黑锌 加硬</t>
  </si>
  <si>
    <t>WJ07V0060R0</t>
  </si>
  <si>
    <t>PT 3*8mm 铁镀黑锌 加硬</t>
  </si>
  <si>
    <t>WJ07V0062R0</t>
  </si>
  <si>
    <t>KM 2.6*8mm 铁</t>
  </si>
  <si>
    <t>A22-02-05</t>
  </si>
  <si>
    <t>WJ07V0077R0</t>
  </si>
  <si>
    <t>M3*35+6mm</t>
  </si>
  <si>
    <t>WJ07V0079R0</t>
  </si>
  <si>
    <t>PWM 4*6 不锈钢</t>
  </si>
  <si>
    <t>A22-04-05</t>
  </si>
  <si>
    <t>A22-04-03</t>
  </si>
  <si>
    <t>A22-04-01</t>
  </si>
  <si>
    <t>WJ08V0003R0</t>
  </si>
  <si>
    <t>25*15*10mm (6P)停用</t>
  </si>
  <si>
    <t>A07-07-02</t>
  </si>
  <si>
    <t>A07-07-01</t>
  </si>
  <si>
    <t>A07-08-01</t>
  </si>
  <si>
    <t>XC00V0001R0</t>
  </si>
  <si>
    <t>XC00V000300</t>
  </si>
  <si>
    <t>XC00V0003R0</t>
  </si>
  <si>
    <t>棕色线 18AWG 1672 34线芯</t>
  </si>
  <si>
    <t>XC00V000400</t>
  </si>
  <si>
    <t>XC00V0004R0</t>
  </si>
  <si>
    <t>蓝色线 18AWG 1672 34线芯</t>
  </si>
  <si>
    <t>XC00V000600</t>
  </si>
  <si>
    <t>XC00V0006R0</t>
  </si>
  <si>
    <t>2p电源线</t>
  </si>
  <si>
    <t>红黑线 22AWG(镀锡S3T5+2P/3.81凤凰插头) L=30cm</t>
  </si>
  <si>
    <t>XC00V000700</t>
  </si>
  <si>
    <t>XC00V0007R0</t>
  </si>
  <si>
    <t>U叉*2 18AWG 棕线 L=110mm</t>
  </si>
  <si>
    <t>XC00V000800</t>
  </si>
  <si>
    <t>XC00V0008R0</t>
  </si>
  <si>
    <t>U叉*2 18AWG 蓝线 L=110mm</t>
  </si>
  <si>
    <t>XC00V000900</t>
  </si>
  <si>
    <t>XC00V0009R0</t>
  </si>
  <si>
    <t>U叉*2 18AWG 黄绿地线 L=130mm</t>
  </si>
  <si>
    <t>XC00V0010R0</t>
  </si>
  <si>
    <t>XC00V0011R0</t>
  </si>
  <si>
    <t>XC01V0001R0</t>
  </si>
  <si>
    <t>A21-05-01</t>
  </si>
  <si>
    <t>XC01V0002R0</t>
  </si>
  <si>
    <t>XC01V0003R0</t>
  </si>
  <si>
    <t>XC01V0004R0</t>
  </si>
  <si>
    <t>XC01V0005R0</t>
  </si>
  <si>
    <t>XC01V0006R0</t>
  </si>
  <si>
    <t>XC01V0008R0</t>
  </si>
  <si>
    <t>XC01V0009R0</t>
  </si>
  <si>
    <t>XC01V0010R0</t>
  </si>
  <si>
    <t>XC02V000100</t>
  </si>
  <si>
    <t>XC02V0001R0</t>
  </si>
  <si>
    <t>A03-01-01</t>
  </si>
  <si>
    <t>XC02V0001R1</t>
  </si>
  <si>
    <t>A03-01-04</t>
  </si>
  <si>
    <t>XC02V0002R0</t>
  </si>
  <si>
    <t>XC02V0003R0</t>
  </si>
  <si>
    <t>XC02V0004R0</t>
  </si>
  <si>
    <t>XC02V000500</t>
  </si>
  <si>
    <t>XC02V0005R0</t>
  </si>
  <si>
    <t>7P-2.54mm L=400mm</t>
  </si>
  <si>
    <t>A03-01-02</t>
  </si>
  <si>
    <t>XC02V0006R0</t>
  </si>
  <si>
    <t>XC02V0007R0</t>
  </si>
  <si>
    <t>XC02V0008R0</t>
  </si>
  <si>
    <t>XC02V0009R0</t>
  </si>
  <si>
    <t>XC02V0012R0</t>
  </si>
  <si>
    <t>XC02V0016R0</t>
  </si>
  <si>
    <t>XC02V001700</t>
  </si>
  <si>
    <t>XC02V0017R0</t>
  </si>
  <si>
    <t>4P-2.0mm单支排线1007 26#线 10～30cm</t>
  </si>
  <si>
    <t>XC02V001800</t>
  </si>
  <si>
    <t>XC02V0018R0</t>
  </si>
  <si>
    <t>4P-3.96座/单支线 L=200mm</t>
  </si>
  <si>
    <t>XC02V0019R0</t>
  </si>
  <si>
    <t>XC02V002000</t>
  </si>
  <si>
    <t>XC02V0020R0</t>
  </si>
  <si>
    <t>3U插/电源座单支线 L=180mm</t>
  </si>
  <si>
    <t>A03-01-03</t>
  </si>
  <si>
    <t>XC02V0021R0</t>
  </si>
  <si>
    <t>XC02V0022R0</t>
  </si>
  <si>
    <t>XC02V0023R0</t>
  </si>
  <si>
    <t>XC02V0024R0</t>
  </si>
  <si>
    <t>XC02V002500</t>
  </si>
  <si>
    <t>XC02V0025R0</t>
  </si>
  <si>
    <t>6.3mm冷压头/Y叉 L=280+220mm</t>
  </si>
  <si>
    <t>XC02V0028R0</t>
  </si>
  <si>
    <t>XC02V0029R0</t>
  </si>
  <si>
    <t>A03-03-01</t>
  </si>
  <si>
    <t>XC02V0030R0</t>
  </si>
  <si>
    <t>A03-02-01</t>
  </si>
  <si>
    <t>XC02V0031R0</t>
  </si>
  <si>
    <t>XC02V0032R0</t>
  </si>
  <si>
    <t>XC02V0033R0</t>
  </si>
  <si>
    <t>XC02V0034R0</t>
  </si>
  <si>
    <t>XC02V0035R0</t>
  </si>
  <si>
    <t>XC02V0036R0</t>
  </si>
  <si>
    <t>XC02V0037R0</t>
  </si>
  <si>
    <t>A03-02-02</t>
  </si>
  <si>
    <t>XC02V0038R0</t>
  </si>
  <si>
    <t>XC02V0039R0</t>
  </si>
  <si>
    <t>XC02V0040R0</t>
  </si>
  <si>
    <t>XC02V0041R0</t>
  </si>
  <si>
    <t>XC02V0042R0</t>
  </si>
  <si>
    <t>XC02V0043R0</t>
  </si>
  <si>
    <t>XC02V0044R0</t>
  </si>
  <si>
    <t>XC02V0045R0</t>
  </si>
  <si>
    <t>XC02V0048R0</t>
  </si>
  <si>
    <t>XC02V0049R0</t>
  </si>
  <si>
    <t>XC02V0050R0</t>
  </si>
  <si>
    <t>XC02V0051R0</t>
  </si>
  <si>
    <t>XC02V0052R0</t>
  </si>
  <si>
    <t>A03-02-03</t>
  </si>
  <si>
    <t>XC02V0053R0</t>
  </si>
  <si>
    <t>4P-2.54转5557,L=15CM</t>
  </si>
  <si>
    <t>XC03V0002R0</t>
  </si>
  <si>
    <t>XC03V0003R0</t>
  </si>
  <si>
    <t>XC03V0004R0</t>
  </si>
  <si>
    <t>XC03V0005R0</t>
  </si>
  <si>
    <t>XC03V0006R0</t>
  </si>
  <si>
    <t>XC03V0007R0</t>
  </si>
  <si>
    <t>XC03V000800</t>
  </si>
  <si>
    <t>XC03V0008R0</t>
  </si>
  <si>
    <t>4P-2.0mm 双端子 同向 L=100mm</t>
  </si>
  <si>
    <t>A03-02-04</t>
  </si>
  <si>
    <t>XC03V0009R0</t>
  </si>
  <si>
    <t>XC03V0009R1</t>
  </si>
  <si>
    <t>XC03V0010R0</t>
  </si>
  <si>
    <t>XC03V0011R0</t>
  </si>
  <si>
    <t>XC03V0012R0</t>
  </si>
  <si>
    <t>XC03V0013R0</t>
  </si>
  <si>
    <t>XC03V0014R0</t>
  </si>
  <si>
    <t>XC03V0016R0</t>
  </si>
  <si>
    <t>XC03V0017R0</t>
  </si>
  <si>
    <t>XC03V0018R0</t>
  </si>
  <si>
    <t>XC03V0020R0</t>
  </si>
  <si>
    <t>XC03V002100</t>
  </si>
  <si>
    <t>XC03V0021R0</t>
  </si>
  <si>
    <t>4P-2.0MM转4P-2.54围墙座,L=100mm</t>
  </si>
  <si>
    <t>XC03V0021R1</t>
  </si>
  <si>
    <t>XC03V0022R0</t>
  </si>
  <si>
    <t>XC04V0003R0</t>
  </si>
  <si>
    <t>XC04V000400</t>
  </si>
  <si>
    <t>XC04V0004R0</t>
  </si>
  <si>
    <t>40P-2.54mm L=150mm 2头</t>
  </si>
  <si>
    <t>XC04V0005R0</t>
  </si>
  <si>
    <t>XC04V0006R0</t>
  </si>
  <si>
    <t>XC04V0007R0</t>
  </si>
  <si>
    <t>A03-03-04</t>
  </si>
  <si>
    <t>XC04V000900</t>
  </si>
  <si>
    <t>XC04V0009R0</t>
  </si>
  <si>
    <t>10P-2.54mm L=120mm 2头</t>
  </si>
  <si>
    <t>XC04V0010R0</t>
  </si>
  <si>
    <t>XC04V0011R0</t>
  </si>
  <si>
    <t>XC04V0012R1</t>
  </si>
  <si>
    <t>A03-03-02</t>
  </si>
  <si>
    <t>XC04V001300</t>
  </si>
  <si>
    <t>XC04V0013R0</t>
  </si>
  <si>
    <t>2*5 10pin 间距2.0mm 黑色双端子 同向 L=200mm</t>
  </si>
  <si>
    <t>XC04V0014R0</t>
  </si>
  <si>
    <t>XC04V0015R1</t>
  </si>
  <si>
    <t>XC04V0016R0</t>
  </si>
  <si>
    <t>XC04V001700</t>
  </si>
  <si>
    <t>XC04V0017R0</t>
  </si>
  <si>
    <t>2*8 16P-2.54mm 反向 L=200mm 带屏蔽 2头</t>
  </si>
  <si>
    <t>XC04V001800</t>
  </si>
  <si>
    <t>XC04V0018R0</t>
  </si>
  <si>
    <t>10pin-1.25mm L=900MM 同向 摄像头连接线</t>
  </si>
  <si>
    <t>XC04V0018R1</t>
  </si>
  <si>
    <t>A03-03-03</t>
  </si>
  <si>
    <t>XC04V0021R0</t>
  </si>
  <si>
    <t>XC05V0002R0</t>
  </si>
  <si>
    <t>XC05V0003R0</t>
  </si>
  <si>
    <t>XC05V0004R0</t>
  </si>
  <si>
    <t>XC05V000500</t>
  </si>
  <si>
    <t>XC05V0005R0</t>
  </si>
  <si>
    <t>10P-1.0mm 反向 L=230mm</t>
  </si>
  <si>
    <t>XC05V0008R0</t>
  </si>
  <si>
    <t>XC05V0010R0</t>
  </si>
  <si>
    <t>XC05V0011R0</t>
  </si>
  <si>
    <t>XC05V0012R0</t>
  </si>
  <si>
    <t>XC05V0013R0</t>
  </si>
  <si>
    <t>XC05V0014R0</t>
  </si>
  <si>
    <t>XC05V0015R0</t>
  </si>
  <si>
    <t>XC05V0016R0</t>
  </si>
  <si>
    <t>XC05V001700</t>
  </si>
  <si>
    <t>XC05V0017R0</t>
  </si>
  <si>
    <t>30P-0.5mm 同向 L=120mm</t>
  </si>
  <si>
    <t>XC05V0018R0</t>
  </si>
  <si>
    <t>XC05V0019R0</t>
  </si>
  <si>
    <t>XC05V002000</t>
  </si>
  <si>
    <t>XC05V0020R0</t>
  </si>
  <si>
    <t>30P-0.5mm 同向 L=300mm</t>
  </si>
  <si>
    <t>XC05V0021R0</t>
  </si>
  <si>
    <t>XC05V0022R0</t>
  </si>
  <si>
    <t>XC05V0023R0</t>
  </si>
  <si>
    <t>XC05V0024R0</t>
  </si>
  <si>
    <t>XC05V002500</t>
  </si>
  <si>
    <t>XC05V0025R0</t>
  </si>
  <si>
    <t>10P-1.0mm间距 反向 L=150mm</t>
  </si>
  <si>
    <t>XC05V002600</t>
  </si>
  <si>
    <t>HSZ-RPC101601 16P-1.0mm 同向 L=260mm</t>
  </si>
  <si>
    <t>XC05V003300</t>
  </si>
  <si>
    <t>FFC 20P-0.5mm 反向 L=250mm</t>
  </si>
  <si>
    <t>XC05V003400</t>
  </si>
  <si>
    <t>FFC 30P-0.5mm 同向 L=400mm</t>
  </si>
  <si>
    <t>XC06V0001R0</t>
  </si>
  <si>
    <t>XC06V0002R0</t>
  </si>
  <si>
    <t>XC06V0002R1</t>
  </si>
  <si>
    <t>XC06V0005R0</t>
  </si>
  <si>
    <t>XC06V0006R0</t>
  </si>
  <si>
    <t>XC06V0007R0</t>
  </si>
  <si>
    <t>XC06V0008R2</t>
  </si>
  <si>
    <t>XC06V0009R0</t>
  </si>
  <si>
    <t>XC06V0010R0</t>
  </si>
  <si>
    <t>XC07V0001R0</t>
  </si>
  <si>
    <t>XC07V0006R0</t>
  </si>
  <si>
    <t>A21-03-02</t>
  </si>
  <si>
    <t>XC07V0028R1</t>
  </si>
  <si>
    <t>A21-03-03</t>
  </si>
  <si>
    <t>XC07V0029R0</t>
  </si>
  <si>
    <t>XC07V0030R1</t>
  </si>
  <si>
    <t>XC07V0032R0</t>
  </si>
  <si>
    <t>XC07V0033R0</t>
  </si>
  <si>
    <t>A21-04-02</t>
  </si>
  <si>
    <t>XC07V0034R0</t>
  </si>
  <si>
    <t>A21-04-01</t>
  </si>
  <si>
    <t>XC07V0036R0</t>
  </si>
  <si>
    <t>XC07V004800</t>
  </si>
  <si>
    <t>XC07V0048R0</t>
  </si>
  <si>
    <t>ACC-DTCV</t>
  </si>
  <si>
    <t>DVI(24+5)公座 转 RCA黄色母座,L=300MM</t>
  </si>
  <si>
    <t>A21-08-04</t>
  </si>
  <si>
    <t>XC07V005000</t>
  </si>
  <si>
    <t>XC07V0050R0</t>
  </si>
  <si>
    <t>3.5*1.35 DC头转USB线 UL2464 24AWG(11/0.15)*2C(红,黑)80℃,DC 3.5*1.35mm,1500mm, 黑色</t>
  </si>
  <si>
    <t>XC07V005100</t>
  </si>
  <si>
    <t>XC07V0051R0</t>
  </si>
  <si>
    <t>2.5*0.7 DC头转USB线 UL2464 24AWG(11/0.15)*2C(红,黑)80℃,DC 2.5*0.7mm,1500mm,黑色</t>
  </si>
  <si>
    <t>XC07V005200</t>
  </si>
  <si>
    <t>XC07V0052R0</t>
  </si>
  <si>
    <t>5.5*2.1 DC头螺纹转USB线 UL2464 24AWG(11/0.15)*2C(红,黑)80℃,DC 5.5*2.1mm 螺纹DC长=17mm,1500mm,黑色</t>
  </si>
  <si>
    <t>XC07V005300</t>
  </si>
  <si>
    <t>XC07V0053R0</t>
  </si>
  <si>
    <t>USB转Micro USB线 UL2464 24AWG(11/0.15)*2C(红,黑)80℃,USB转Micro USB,1000mm,黑色</t>
  </si>
  <si>
    <t>XC07V0055R0</t>
  </si>
  <si>
    <t>XC07V005600</t>
  </si>
  <si>
    <t>XC07V0056R0</t>
  </si>
  <si>
    <t>VGA转CVBS转换线</t>
  </si>
  <si>
    <t>VGA-CVBS转换线 L=1.5M(需带5*BNC接头)</t>
  </si>
  <si>
    <t>A21-04-03</t>
  </si>
  <si>
    <t>XC07V0058R1</t>
  </si>
  <si>
    <t>XC07V0059R0</t>
  </si>
  <si>
    <t>XC07V0060R0</t>
  </si>
  <si>
    <t>A03-04-01</t>
  </si>
  <si>
    <t>XC07V0061R0</t>
  </si>
  <si>
    <t>XC07V0062R0</t>
  </si>
  <si>
    <t>XC07V0063R0</t>
  </si>
  <si>
    <t>XC07V0064R0</t>
  </si>
  <si>
    <t>XC07V0065R0</t>
  </si>
  <si>
    <t>XC07V0066R0</t>
  </si>
  <si>
    <t>XC07V0070R0</t>
  </si>
  <si>
    <t>XC07V0071R0</t>
  </si>
  <si>
    <t>XC07V0075R0</t>
  </si>
  <si>
    <t>XC07V0076R0</t>
  </si>
  <si>
    <t>XC07V0077R0</t>
  </si>
  <si>
    <t>XC07V0079R0</t>
  </si>
  <si>
    <t>XC07V0080R0</t>
  </si>
  <si>
    <t>XC07V008700</t>
  </si>
  <si>
    <t>BNC(M)-BNC(F) 净线长35CM 带外置固定螺母</t>
  </si>
  <si>
    <t>XC08V0001R0</t>
  </si>
  <si>
    <t>XC08V0002R0</t>
  </si>
  <si>
    <t>XC08V0003R0</t>
  </si>
  <si>
    <t>XC08V0004R0</t>
  </si>
  <si>
    <t>XC08V000500</t>
  </si>
  <si>
    <t>XC08V0005R0</t>
  </si>
  <si>
    <t>6P-2.0mm L=80mm 同向</t>
  </si>
  <si>
    <t>XC08V0006R0</t>
  </si>
  <si>
    <t>XC08V0007R0</t>
  </si>
  <si>
    <t>XC08V0008R1</t>
  </si>
  <si>
    <t>XC08V0009R0</t>
  </si>
  <si>
    <t>XC08V001000</t>
  </si>
  <si>
    <t>XC08V0010R0</t>
  </si>
  <si>
    <t>XC08V0011R0</t>
  </si>
  <si>
    <t>XC08V0012R0</t>
  </si>
  <si>
    <t>XC08V001300</t>
  </si>
  <si>
    <t>XC08V0013R0</t>
  </si>
  <si>
    <t>4P-2.0mm 双端子 反向 L=120mm</t>
  </si>
  <si>
    <t>XC08V0014R0</t>
  </si>
  <si>
    <t>A03-04-04</t>
  </si>
  <si>
    <t>XC08V0015R0</t>
  </si>
  <si>
    <t>XC08V0016R0</t>
  </si>
  <si>
    <t>XC08V0017R0</t>
  </si>
  <si>
    <t>XC08V0018R0</t>
  </si>
  <si>
    <t>XC08V0019R0</t>
  </si>
  <si>
    <t>XC08V0020R0</t>
  </si>
  <si>
    <t>XC08V0021R0</t>
  </si>
  <si>
    <t>XC08V0023R0</t>
  </si>
  <si>
    <t>XC08V0024R0</t>
  </si>
  <si>
    <t>XC08V0025R0</t>
  </si>
  <si>
    <t>XC08V0026R0</t>
  </si>
  <si>
    <t>A03-04-02</t>
  </si>
  <si>
    <t>XC08V0027R1</t>
  </si>
  <si>
    <t>XC08V0028R0</t>
  </si>
  <si>
    <t>XC10V0003R0</t>
  </si>
  <si>
    <t>A23-01-03</t>
  </si>
  <si>
    <t>YC31V0003R0-62</t>
  </si>
  <si>
    <t>3.CCP-Y</t>
  </si>
  <si>
    <t>YC31V0003R0-61</t>
  </si>
  <si>
    <t>Y00V0003R0-62</t>
  </si>
  <si>
    <t>Y00V0005R0-62</t>
  </si>
  <si>
    <t>Y00V0005R0-61</t>
  </si>
  <si>
    <t>Y01V0003R0-61</t>
  </si>
  <si>
    <t>Y02V0003R0-62</t>
  </si>
  <si>
    <t>Y02V0003R0-61</t>
  </si>
  <si>
    <t>UHFBO3</t>
  </si>
  <si>
    <t>FOUH303</t>
  </si>
  <si>
    <t>C03-02-01</t>
  </si>
  <si>
    <t>YMK00054E01</t>
  </si>
  <si>
    <t>YB16601E01</t>
  </si>
  <si>
    <t>YMK00054E80</t>
  </si>
  <si>
    <t>YB16601E80</t>
  </si>
  <si>
    <t>YMK00054I02</t>
  </si>
  <si>
    <t>YB16601I02</t>
  </si>
  <si>
    <t>MP-HDFB-4K</t>
  </si>
  <si>
    <t>YMK00055E00</t>
  </si>
  <si>
    <t>YB16602E00</t>
  </si>
  <si>
    <t>UHFBO4</t>
  </si>
  <si>
    <t>FOUH304</t>
  </si>
  <si>
    <t>YMK00055I02</t>
  </si>
  <si>
    <t>YB16602I02</t>
  </si>
  <si>
    <t>MP-DVFB-4K</t>
  </si>
  <si>
    <t>YMK00060E00</t>
  </si>
  <si>
    <t>YB16607E00</t>
  </si>
  <si>
    <t>UHFBO42</t>
  </si>
  <si>
    <t>FOUH3042</t>
  </si>
  <si>
    <t>YMK00061E00</t>
  </si>
  <si>
    <t>YB16608E00</t>
  </si>
  <si>
    <t>UHFBO44</t>
  </si>
  <si>
    <t>FOUH3044</t>
  </si>
  <si>
    <t>YMM00001E00</t>
  </si>
  <si>
    <t>YA00001E00</t>
  </si>
  <si>
    <t>CSH2C</t>
  </si>
  <si>
    <t>A23-01-04</t>
  </si>
  <si>
    <t>YMM00002E00</t>
  </si>
  <si>
    <t>YA00002E00</t>
  </si>
  <si>
    <t>CHS2C</t>
  </si>
  <si>
    <t>YMM00006E00</t>
  </si>
  <si>
    <t>YA00007E00</t>
  </si>
  <si>
    <t>CHV2</t>
  </si>
  <si>
    <t>YMM00006E01</t>
  </si>
  <si>
    <t>YA00007E01</t>
  </si>
  <si>
    <t>YMM00007E01</t>
  </si>
  <si>
    <t>YA00008E01</t>
  </si>
  <si>
    <t>CVH2</t>
  </si>
  <si>
    <t>YMM00008E01</t>
  </si>
  <si>
    <t>YA00009E01</t>
  </si>
  <si>
    <t>C17-02-01</t>
  </si>
  <si>
    <t>YMM00017E00</t>
  </si>
  <si>
    <t>YA01605E00</t>
  </si>
  <si>
    <t>PMT16</t>
  </si>
  <si>
    <t>YMM00047E00</t>
  </si>
  <si>
    <t>YA08001E00</t>
  </si>
  <si>
    <t>MD-2350</t>
  </si>
  <si>
    <t>YMM00072E80</t>
  </si>
  <si>
    <t>CTR-PM8</t>
  </si>
  <si>
    <t>YMM00072E81</t>
  </si>
  <si>
    <t>YMT00056E01</t>
  </si>
  <si>
    <t>TPVG201BT</t>
  </si>
  <si>
    <t>5.费用类</t>
  </si>
  <si>
    <t>5.FYL-ZF</t>
  </si>
  <si>
    <t>费用</t>
  </si>
  <si>
    <t>ZMM00001E00</t>
  </si>
  <si>
    <t>T000001E00</t>
  </si>
  <si>
    <t>3.CCP-Z</t>
  </si>
  <si>
    <t>无类别或其它</t>
  </si>
  <si>
    <t>ZMM00001E80</t>
  </si>
  <si>
    <t>T000001E80</t>
  </si>
  <si>
    <t>ZMM00001U19</t>
  </si>
  <si>
    <t>T000001U19</t>
  </si>
  <si>
    <t>TL-RK01</t>
  </si>
  <si>
    <t>ZMM00001W01</t>
  </si>
  <si>
    <t>ZMM00002E00</t>
  </si>
  <si>
    <t>T000002E00</t>
  </si>
  <si>
    <t>ZMM00068E00</t>
  </si>
  <si>
    <t>N000002E00</t>
  </si>
  <si>
    <t>IR-PA2B</t>
  </si>
  <si>
    <t>C02-01-01</t>
  </si>
  <si>
    <t>ZMM00068E01</t>
  </si>
  <si>
    <t>N000002E01</t>
  </si>
  <si>
    <t>C02-02-01</t>
  </si>
  <si>
    <t>ZMM00069E00</t>
  </si>
  <si>
    <t>N000003E00</t>
  </si>
  <si>
    <t>IR-PA3V</t>
  </si>
  <si>
    <t>ZMM00069E01</t>
  </si>
  <si>
    <t>N000003E01</t>
  </si>
  <si>
    <t>N000004E00</t>
  </si>
  <si>
    <t>ZMM00127A02</t>
  </si>
  <si>
    <t>ZMM00127E00</t>
  </si>
  <si>
    <t>ZMM00129E00</t>
  </si>
  <si>
    <t>C-M160806U14</t>
  </si>
  <si>
    <t>C-K000801E00</t>
  </si>
  <si>
    <t>DZ12V0082R1</t>
  </si>
  <si>
    <t>DZ12V0246R2</t>
  </si>
  <si>
    <t>DZ12V0248R1</t>
  </si>
  <si>
    <t>DZ12V0265R1</t>
  </si>
  <si>
    <t>DZ12V0336R0</t>
  </si>
  <si>
    <t>DZ12V0374R0</t>
  </si>
  <si>
    <t>DZ12V0393R2</t>
  </si>
  <si>
    <t>DZ12V0404R0</t>
  </si>
  <si>
    <t>DZ12V0488R0</t>
  </si>
  <si>
    <t>FL09V0080R1</t>
  </si>
  <si>
    <t>FL18V002700</t>
  </si>
  <si>
    <t>II版本标签</t>
  </si>
  <si>
    <t>II版本，直径8MM圆形，绿色字体</t>
  </si>
  <si>
    <t>FL18V002800</t>
  </si>
  <si>
    <t>III版本标签</t>
  </si>
  <si>
    <t>III版本，直径8MM圆形，绿色字体</t>
  </si>
  <si>
    <t>FL18V002900</t>
  </si>
  <si>
    <t>IV版本标签</t>
  </si>
  <si>
    <t>IV版本，直径8MM圆形，绿色字体</t>
  </si>
  <si>
    <t>WJ07V0121R0</t>
  </si>
  <si>
    <t>PM 2*4.5mm 不锈钢 镀镍</t>
  </si>
  <si>
    <t>WJ07V0122R0</t>
  </si>
  <si>
    <t>PM 2*3mm 不锈钢 镀镍</t>
  </si>
  <si>
    <t>YMM00011E81</t>
  </si>
  <si>
    <t>YC10802E81</t>
  </si>
  <si>
    <t>PMC8</t>
  </si>
  <si>
    <t>BZ01V000602</t>
  </si>
  <si>
    <t>BZ02V0084R0</t>
  </si>
  <si>
    <t>D17</t>
  </si>
  <si>
    <t>BZ03V0062R1</t>
  </si>
  <si>
    <t>BZ03V0071R1</t>
  </si>
  <si>
    <t>PA2B(040-41920-A01)美国LET A6黑白打印</t>
  </si>
  <si>
    <t>DIGI-P52 美国INT A5黑白打印</t>
  </si>
  <si>
    <t>挪威CBK SC51T(E02) A5黑白打印</t>
  </si>
  <si>
    <t>SC51T(AVSC-5DA1-HDB) A5黑白打印</t>
  </si>
  <si>
    <t>A6黑白双面打印</t>
  </si>
  <si>
    <t>K12-BULK1(EDU-KIT-001) A5 黑白双面打印</t>
  </si>
  <si>
    <t>美国INT-SC61E(DL-AS61) A5黑白双面打印</t>
  </si>
  <si>
    <t>SC51TS(NR)(INT-HD52) A5黑白双面打印</t>
  </si>
  <si>
    <t>BZ05V143200</t>
  </si>
  <si>
    <t>产品指导书</t>
  </si>
  <si>
    <t>F-1000A A4;封面200g双铜纸,内页80g双胶纸;封面彩页,内页彩色双面印刷;封面上光</t>
  </si>
  <si>
    <t>C-T076214F03</t>
  </si>
  <si>
    <t>C-T076214U14</t>
  </si>
  <si>
    <t>C-T076114U14</t>
  </si>
  <si>
    <t>CMK00035H04</t>
  </si>
  <si>
    <t>CMM00103E00</t>
  </si>
  <si>
    <t>CMM00122U18</t>
  </si>
  <si>
    <t>CMR00006E01</t>
  </si>
  <si>
    <t>T076201E01</t>
  </si>
  <si>
    <t>CMR00007E01</t>
  </si>
  <si>
    <t>T076301E01</t>
  </si>
  <si>
    <t>CMR00043E80</t>
  </si>
  <si>
    <t>T166240E80</t>
  </si>
  <si>
    <t>CMR00044U04</t>
  </si>
  <si>
    <t>T166258U04</t>
  </si>
  <si>
    <t>CMT00006E00</t>
  </si>
  <si>
    <t>T076101E00</t>
  </si>
  <si>
    <t>CMT00006E01</t>
  </si>
  <si>
    <t>T076101E01</t>
  </si>
  <si>
    <t>CMT00031E80</t>
  </si>
  <si>
    <t>T076116E80</t>
  </si>
  <si>
    <t>DMM00006E00</t>
  </si>
  <si>
    <t>S160201E00</t>
  </si>
  <si>
    <t>C09-02-03</t>
  </si>
  <si>
    <t>DMM00006E80</t>
  </si>
  <si>
    <t>S160201E80</t>
  </si>
  <si>
    <t>DMM00006E81</t>
  </si>
  <si>
    <t>S160201E81</t>
  </si>
  <si>
    <t>DMM00008E81</t>
  </si>
  <si>
    <t>S160402E81</t>
  </si>
  <si>
    <t>DMM00014U13</t>
  </si>
  <si>
    <t>DZ02V0213R0</t>
  </si>
  <si>
    <t>DZ08V0082R0</t>
  </si>
  <si>
    <t>HDMI6464AA0 2013-11-20 FR4 BLUE 360x420*2.5mm 10LAYER HASL PANEL=1*1</t>
  </si>
  <si>
    <t>DZ12V0245R4</t>
  </si>
  <si>
    <t>DZ12V0423R1</t>
  </si>
  <si>
    <t>DZ12V069002</t>
  </si>
  <si>
    <t>CE-EX20BAA2 2017-06-13 FR4 BLUE 27.5*45.3*1.6MM 4LAYER OSP PANEL=2*2</t>
  </si>
  <si>
    <t>DZ17V0157R0</t>
  </si>
  <si>
    <t>DZ18V0073R0</t>
  </si>
  <si>
    <t>EMK00001E01</t>
  </si>
  <si>
    <t>L176600E01</t>
  </si>
  <si>
    <t>FL12V000200</t>
  </si>
  <si>
    <t>FL12V0002R0</t>
  </si>
  <si>
    <t>打包带</t>
  </si>
  <si>
    <t>黄色透明</t>
  </si>
  <si>
    <t>长30mm 宽12mm 一包15张 一张66PCS</t>
  </si>
  <si>
    <t>FMM00068E81</t>
  </si>
  <si>
    <t>K001602E81</t>
  </si>
  <si>
    <t>GMM00038E01</t>
  </si>
  <si>
    <t>C000602E01</t>
  </si>
  <si>
    <t>C09-03-03</t>
  </si>
  <si>
    <t>KMF00021E00</t>
  </si>
  <si>
    <t>LUH25E KIT</t>
  </si>
  <si>
    <t>SUH25E KIT</t>
  </si>
  <si>
    <t>KMF00022U31</t>
  </si>
  <si>
    <t>SUH27E KIT</t>
  </si>
  <si>
    <t>LMM00016E00</t>
  </si>
  <si>
    <t>X250406E00</t>
  </si>
  <si>
    <t>4IHS-Z</t>
  </si>
  <si>
    <t>MMX-4I-HS-Z</t>
  </si>
  <si>
    <t>LMM00063U04</t>
  </si>
  <si>
    <t>X250402U04</t>
  </si>
  <si>
    <t>FLX-HI4A</t>
  </si>
  <si>
    <t>LNM00014E00</t>
  </si>
  <si>
    <t>N-X250404E00</t>
  </si>
  <si>
    <t>LNM00020E00</t>
  </si>
  <si>
    <t>N-X280401E00</t>
  </si>
  <si>
    <t>LNM00021E00</t>
  </si>
  <si>
    <t>N-X280402E00</t>
  </si>
  <si>
    <t>LNM00023E00</t>
  </si>
  <si>
    <t>N-X288551E00</t>
  </si>
  <si>
    <t>LNM00034E00</t>
  </si>
  <si>
    <t>N-X320405E00</t>
  </si>
  <si>
    <t>LNM00048E00</t>
  </si>
  <si>
    <t>N-X350404E00</t>
  </si>
  <si>
    <t>LNM00054E00</t>
  </si>
  <si>
    <t>N-X380401E00</t>
  </si>
  <si>
    <t>LNM00056E00</t>
  </si>
  <si>
    <t>N-X380402E00</t>
  </si>
  <si>
    <t>LNM00069E80</t>
  </si>
  <si>
    <t>LNM00070E80</t>
  </si>
  <si>
    <t>MMM00022E00</t>
  </si>
  <si>
    <t>X270101E00</t>
  </si>
  <si>
    <t>I-TP</t>
  </si>
  <si>
    <t>P08V0058R0E00</t>
  </si>
  <si>
    <t>P09V0046R0U14</t>
  </si>
  <si>
    <t>UHBT44R2-NDA0  2015-07-22</t>
  </si>
  <si>
    <t>WJ01V0198R0C31</t>
  </si>
  <si>
    <t>LMX16(D3002)前板</t>
  </si>
  <si>
    <t>全表面喷黑色细砂粉L436.6*W132.5mm</t>
  </si>
  <si>
    <t>XC04V0002R0</t>
  </si>
  <si>
    <t>XC05V004000</t>
  </si>
  <si>
    <t>HSZ-RPX22546 0.5-40P L=240mm 同向 全屏蔽</t>
  </si>
  <si>
    <t>3105,3386,4027,4039,4529,5269,5536,5835,6310,6358,6929,7468,7793,8846,9085,9674,</t>
  </si>
  <si>
    <t>9470,</t>
  </si>
  <si>
    <t>6153,6155,6262,6388,6421,6482,6500,6575,6783,6784,6830,6835,6853,6895,7010,7068,7075,7078,7373,7374,7745,7910,8121,8287,8915,9302,</t>
  </si>
  <si>
    <t>PO170316163</t>
  </si>
  <si>
    <t>6579,6846,8513,</t>
  </si>
  <si>
    <t>6836,7163,7180,7203,7375,7399,7401,7432,7681,7740,7742,7747,8101,8360,8726,9543,9665,</t>
  </si>
  <si>
    <t>6035,6099,6123,7118,7119,7141,7254,7255,7305,7382,7385,7415,7492,7493,7559,7730,7739,7808,7920,9008,9296,</t>
  </si>
  <si>
    <t>7398,7466,7683,7685,9354,9664,</t>
  </si>
  <si>
    <t>7003,8666,9620,</t>
  </si>
  <si>
    <t>9398,</t>
  </si>
  <si>
    <t>9621,</t>
  </si>
  <si>
    <t>6843,6890,7137,7178,7358,7359,7360,7431,9053,9088,9114,9170,9319,</t>
  </si>
  <si>
    <t>7124,7127,7136,7179,7201,7204,7283,7371,7372,7823,7839,8017,8254,8288,8289,8359,8854,8916,8970,8981,9295,9542,</t>
  </si>
  <si>
    <t>6988,7093,7122,7253,7489,7805,7807,7875,7918,8028,8305,8331,9011,9056,9459,9516,</t>
  </si>
  <si>
    <t>8871,9026,9028,9032,9199,9204,9205,9230,9253,9255,9278,9280,9387,9388,9427,9428,9429,9659,9687,</t>
  </si>
  <si>
    <t>PO170417181</t>
  </si>
  <si>
    <t>7473,7536,7537,7658,7711,7714,7799,7800,7801,7832,7833,7834,7921,8056,8057,8233,</t>
  </si>
  <si>
    <t>7741,7817,7837,7854,7954,7955,8099,8152,8422,8483,8699,8701,8705,9254,9282,</t>
  </si>
  <si>
    <t>PO170417182</t>
  </si>
  <si>
    <t>7340,7341,7475,7535,7776,7830,7857,7961,7962,7963,8015,8117,8232,</t>
  </si>
  <si>
    <t>7774,8115,8365,8366,8439,8617,8658,8690,8691,8693,8807,8808,8885,8927,9131,9132,9165,9208,9499,9589,</t>
  </si>
  <si>
    <t>8357,8419,8498,8554,8610,8635,8663,8890,8914,8969,9086,9092,9093,9161,9167,9318,9351,9690,</t>
  </si>
  <si>
    <t>9617,</t>
  </si>
  <si>
    <t>PO170420244</t>
  </si>
  <si>
    <t>7495,7635,</t>
  </si>
  <si>
    <t>7094,7378,7379,8504,9370,</t>
  </si>
  <si>
    <t>PO170421257</t>
  </si>
  <si>
    <t>7513,7514,7515,7516,7517,7518,7786,7787,7788,8963,</t>
  </si>
  <si>
    <t>7852,7855,7856,8385,8386,8420,8421,8433,8434,8481,8482,8613,8698,8703,8725,9277,</t>
  </si>
  <si>
    <t>8199,8327,8413,9458,</t>
  </si>
  <si>
    <t>7753,7755,7756,7757,8006,8267,8896,9245,</t>
  </si>
  <si>
    <t>8783,9397,</t>
  </si>
  <si>
    <t>8091,9247,</t>
  </si>
  <si>
    <t>8798,8851,8852,8855,8872,8918,8948,9039,9089,9200,9201,9281,</t>
  </si>
  <si>
    <t>8555,8572,8576,8636,8702,8723,8724,8749,8750,8793,8795,8796,8850,8869,8870,8894,8917,8972,8973,9033,9162,9163,9168,9229,9252,9353,9390,9426,9538,9693,</t>
  </si>
  <si>
    <t>PO170502003</t>
  </si>
  <si>
    <t>8812,</t>
  </si>
  <si>
    <t>8225,8226,8579,8580,8976,8977,8979,9129,9336,9420,9579,</t>
  </si>
  <si>
    <t>PO170505079</t>
  </si>
  <si>
    <t>V0312</t>
  </si>
  <si>
    <t>广州誉鑫精密部件有限公司</t>
  </si>
  <si>
    <t>8556,8557,8966,8995,9030,</t>
  </si>
  <si>
    <t>PO170505078</t>
  </si>
  <si>
    <t>V0314</t>
  </si>
  <si>
    <t>深圳市鸿翔安电子有限公司</t>
  </si>
  <si>
    <t>8265,8642,</t>
  </si>
  <si>
    <t>PO170508119</t>
  </si>
  <si>
    <t>7874,8324,8325,9012,9015,9060,9112,9651,</t>
  </si>
  <si>
    <t>7793,8846,8906,9085,9669,9674,9675,</t>
  </si>
  <si>
    <t>8801,8859,9350,</t>
  </si>
  <si>
    <t>9618,</t>
  </si>
  <si>
    <t>7796,9672,</t>
  </si>
  <si>
    <t>8010,9673,</t>
  </si>
  <si>
    <t>8943,8958,9521,</t>
  </si>
  <si>
    <t>7971,7972,7974,8669,8794,8975,8982,9294,9322,9352,</t>
  </si>
  <si>
    <t>PO170508148</t>
  </si>
  <si>
    <t>9099,9423,9582,</t>
  </si>
  <si>
    <t>8227,8578,8911,9335,</t>
  </si>
  <si>
    <t>PO170508147</t>
  </si>
  <si>
    <t>7738,7877,7919,8025,8493,8503,9369,9650,</t>
  </si>
  <si>
    <t>9619,</t>
  </si>
  <si>
    <t>8668,9670,</t>
  </si>
  <si>
    <t>9394,</t>
  </si>
  <si>
    <t>8030,8197,8328,8510,8512,8776,9341,9657,</t>
  </si>
  <si>
    <t>9059,9111,9338,9510,9515,</t>
  </si>
  <si>
    <t>9422,</t>
  </si>
  <si>
    <t>8162,8346,8425,8559,8560,8633,8735,8736,8737,8738,9077,9078,9284,9611,</t>
  </si>
  <si>
    <t>9231,9320,9321,9386,9389,9660,</t>
  </si>
  <si>
    <t>9550,9551,9552,9553,9588,9590,9591,</t>
  </si>
  <si>
    <t>PO170515262</t>
  </si>
  <si>
    <t>V0036</t>
  </si>
  <si>
    <t>深圳市永亿豪电子有限公司</t>
  </si>
  <si>
    <t>9004,</t>
  </si>
  <si>
    <t>8468,8469,9421,</t>
  </si>
  <si>
    <t>PO170516281</t>
  </si>
  <si>
    <t>8685,</t>
  </si>
  <si>
    <t>F-2000新增10pcs</t>
  </si>
  <si>
    <t>8632,9317,9633,</t>
  </si>
  <si>
    <t>9466,</t>
  </si>
  <si>
    <t>PO170518338</t>
  </si>
  <si>
    <t>8677,8866,9312,9332,9576,</t>
  </si>
  <si>
    <t>9593,</t>
  </si>
  <si>
    <t>9556,</t>
  </si>
  <si>
    <t>9054,9090,9115,9228,9323,</t>
  </si>
  <si>
    <t>PO170519362</t>
  </si>
  <si>
    <t>8849,8965,</t>
  </si>
  <si>
    <t>9306,9578,</t>
  </si>
  <si>
    <t>PO170519392</t>
  </si>
  <si>
    <t>9178,</t>
  </si>
  <si>
    <t>8318,8457,8458,8462,8538,8755,8762,8864,8907,8999,9000,9123,9223,9308,9455,9575,</t>
  </si>
  <si>
    <t>9307,9577,</t>
  </si>
  <si>
    <t>9505,9506,9507,9508,9688,</t>
  </si>
  <si>
    <t>9666,9667,9686,9691,9692,</t>
  </si>
  <si>
    <t>9362,</t>
  </si>
  <si>
    <t>8595,8596,8770,8771,9561,9562,</t>
  </si>
  <si>
    <t>9019,9474,9646,</t>
  </si>
  <si>
    <t>9337,9513,</t>
  </si>
  <si>
    <t>8838,8839,8841,9050,9051,9052,9120,9220,9311,</t>
  </si>
  <si>
    <t>9671,</t>
  </si>
  <si>
    <t>9564,9565,</t>
  </si>
  <si>
    <t>9478,</t>
  </si>
  <si>
    <t>9384,9419,9581,</t>
  </si>
  <si>
    <t>PO170602028</t>
  </si>
  <si>
    <t>9144,9413,</t>
  </si>
  <si>
    <t>9239,9240,</t>
  </si>
  <si>
    <t>9256,</t>
  </si>
  <si>
    <t>9391,9681,</t>
  </si>
  <si>
    <t>9301,9385,9481,</t>
  </si>
  <si>
    <t>9601,9697,</t>
  </si>
  <si>
    <t>9360,9361,9435,9436,9438,9592,9627,</t>
  </si>
  <si>
    <t>9266,9267,9364,</t>
  </si>
  <si>
    <t>9451,9572,</t>
  </si>
  <si>
    <t>9150,9381,9487,</t>
  </si>
  <si>
    <t>9225,</t>
  </si>
  <si>
    <t>P08V0073R2/订单号：PO170603077</t>
  </si>
  <si>
    <t>9175,9176,9177,9181,9443,9444,9450,9685,</t>
  </si>
  <si>
    <t>9547,</t>
  </si>
  <si>
    <t>9580,</t>
  </si>
  <si>
    <t>9612,</t>
  </si>
  <si>
    <t>9453,9454,9570,9571,</t>
  </si>
  <si>
    <t>9367,9649,</t>
  </si>
  <si>
    <t>9446,9685,</t>
  </si>
  <si>
    <t>9414,</t>
  </si>
  <si>
    <t>9283,9449,</t>
  </si>
  <si>
    <t>9483,</t>
  </si>
  <si>
    <t>9636,</t>
  </si>
  <si>
    <t>9425,9587,9608,</t>
  </si>
  <si>
    <t>9613,</t>
  </si>
  <si>
    <t>9528,</t>
  </si>
  <si>
    <t>PO170615255</t>
  </si>
  <si>
    <t>BZ05V121201</t>
  </si>
  <si>
    <t>TPUH4100(21609) A6黑白双面打印</t>
  </si>
  <si>
    <t>PO170615241</t>
  </si>
  <si>
    <t>PO170615244</t>
  </si>
  <si>
    <t>PO170615245</t>
  </si>
  <si>
    <t>PO170615259</t>
  </si>
  <si>
    <t>PO170615242</t>
  </si>
  <si>
    <t>PO170615256</t>
  </si>
  <si>
    <t>P01V0200R0/分板费</t>
  </si>
  <si>
    <t>PO170615260</t>
  </si>
  <si>
    <t>PO170615238</t>
  </si>
  <si>
    <t>YMM00079C66</t>
  </si>
  <si>
    <t>DH-VCS-M150</t>
  </si>
  <si>
    <t>借机合同</t>
  </si>
  <si>
    <t>底尺寸206*144*55mm+盖尺寸206*144*5mm,白色珍珠棉</t>
  </si>
  <si>
    <t>PO170615246</t>
  </si>
  <si>
    <t>丝印安排，备品3</t>
  </si>
  <si>
    <t>PO170615261</t>
  </si>
  <si>
    <t>9452,9568,9569,9637,</t>
  </si>
  <si>
    <t>PO170615253</t>
  </si>
  <si>
    <t>PO170615248</t>
  </si>
  <si>
    <t>PO170616276</t>
  </si>
  <si>
    <t>PO170616295</t>
  </si>
  <si>
    <t>PO170616265</t>
  </si>
  <si>
    <t>PO170616280</t>
  </si>
  <si>
    <t>PO170616283</t>
  </si>
  <si>
    <t>V0101</t>
  </si>
  <si>
    <t>深圳市兆码电子有限公司</t>
  </si>
  <si>
    <t>PO170616307</t>
  </si>
  <si>
    <t>PO170616285</t>
  </si>
  <si>
    <t>PO170616301</t>
  </si>
  <si>
    <t>PO170616269</t>
  </si>
  <si>
    <t>PO170616273</t>
  </si>
  <si>
    <t>9673,</t>
  </si>
  <si>
    <t>PO170616306</t>
  </si>
  <si>
    <t>PO170616270</t>
  </si>
  <si>
    <t>PO170616291</t>
  </si>
  <si>
    <t>9669,</t>
  </si>
  <si>
    <t>PO170616299</t>
  </si>
  <si>
    <t>9566,</t>
  </si>
  <si>
    <t>PO170616275</t>
  </si>
  <si>
    <t>PO170616272</t>
  </si>
  <si>
    <t>PO170616293</t>
  </si>
  <si>
    <t>PO170616264</t>
  </si>
  <si>
    <t>PO170616298</t>
  </si>
  <si>
    <t>PO170616278</t>
  </si>
  <si>
    <t>PO170616268</t>
  </si>
  <si>
    <t>PO170616288</t>
  </si>
  <si>
    <t>PO170616287</t>
  </si>
  <si>
    <t>PO170616266</t>
  </si>
  <si>
    <t>PO170616300</t>
  </si>
  <si>
    <t>急，备品1</t>
  </si>
  <si>
    <t>PO170616296</t>
  </si>
  <si>
    <t>PO170616284</t>
  </si>
  <si>
    <t>PO170616294</t>
  </si>
  <si>
    <t>急，备品2</t>
  </si>
  <si>
    <t>PO170616304</t>
  </si>
  <si>
    <t>PO170616292</t>
  </si>
  <si>
    <t>PO170616281</t>
  </si>
  <si>
    <t>PO170616302</t>
  </si>
  <si>
    <t>PO170616267</t>
  </si>
  <si>
    <t>PO170616279</t>
  </si>
  <si>
    <t>PO170616282</t>
  </si>
  <si>
    <t>PO170616263</t>
  </si>
  <si>
    <t>PO170616274</t>
  </si>
  <si>
    <t>PO170616286</t>
  </si>
  <si>
    <t>PO170616290</t>
  </si>
  <si>
    <t>PO170616289</t>
  </si>
  <si>
    <t>PO170617308</t>
  </si>
  <si>
    <t>9557,9698,9699,</t>
  </si>
  <si>
    <t>PO170619311</t>
  </si>
  <si>
    <t>PO170619318</t>
  </si>
  <si>
    <t>WJ00V0573R1</t>
  </si>
  <si>
    <t>喷黑色细砂粉 2.5mm电解板 L200*W44mm</t>
  </si>
  <si>
    <t>PO170619315</t>
  </si>
  <si>
    <t>V0327</t>
  </si>
  <si>
    <t>星博电子股份有限公司</t>
  </si>
  <si>
    <t>XC01V001100</t>
  </si>
  <si>
    <t>美标电源线</t>
  </si>
  <si>
    <t>品字尾 线长1.8M 美国KEY客户专用</t>
  </si>
  <si>
    <t>ECN(709)新增，先回12pcs试产</t>
  </si>
  <si>
    <t>PO170619317</t>
  </si>
  <si>
    <t>PO170619312</t>
  </si>
  <si>
    <t>翻新使用</t>
  </si>
  <si>
    <t>PO170619313</t>
  </si>
  <si>
    <t>PO170619314</t>
  </si>
  <si>
    <t>9415,</t>
  </si>
  <si>
    <t>BZ12V006600</t>
  </si>
  <si>
    <t>24V/2.5A (60W),DC頭 帶螺纹.符合DOE6级 美国KEY客户专用</t>
  </si>
  <si>
    <t>PO170619310</t>
  </si>
  <si>
    <t>PO170620331</t>
  </si>
  <si>
    <t>PO170620335</t>
  </si>
  <si>
    <t>PO170620337</t>
  </si>
  <si>
    <t>PO170620333</t>
  </si>
  <si>
    <t>PO170620321</t>
  </si>
  <si>
    <t>PO170620323</t>
  </si>
  <si>
    <t>PO170620338</t>
  </si>
  <si>
    <t>PO170620336</t>
  </si>
  <si>
    <t>PO170620325</t>
  </si>
  <si>
    <t>PO170620329</t>
  </si>
  <si>
    <t>PO170620327</t>
  </si>
  <si>
    <t>PO170620322</t>
  </si>
  <si>
    <t>PO170620334</t>
  </si>
  <si>
    <t>PO170620320</t>
  </si>
  <si>
    <t>V0209</t>
  </si>
  <si>
    <t>恩平市华电电子有限公司</t>
  </si>
  <si>
    <t>YMM00012E81</t>
  </si>
  <si>
    <t>PMT8</t>
  </si>
  <si>
    <t>PO170620330</t>
  </si>
  <si>
    <t>PO170620332</t>
  </si>
  <si>
    <t>PO170620328</t>
  </si>
  <si>
    <t>V0067</t>
  </si>
  <si>
    <t>科通工业技术（深圳）有限公司</t>
  </si>
  <si>
    <t>PO170620326</t>
  </si>
  <si>
    <t>PO170621366</t>
  </si>
  <si>
    <t>PO170621367</t>
  </si>
  <si>
    <t>PO170621368</t>
  </si>
  <si>
    <t>PO170621369</t>
  </si>
  <si>
    <t>PO170621361</t>
  </si>
  <si>
    <t>PO170621372</t>
  </si>
  <si>
    <t>PO170621359</t>
  </si>
  <si>
    <t>PO170621363</t>
  </si>
  <si>
    <t>PO170621374</t>
  </si>
  <si>
    <t>PO170621358</t>
  </si>
  <si>
    <t>PO170621344</t>
  </si>
  <si>
    <t>C-BMM00010D04</t>
  </si>
  <si>
    <t>X1-16</t>
  </si>
  <si>
    <t>PO170621345</t>
  </si>
  <si>
    <t>C-CMR00114I03</t>
  </si>
  <si>
    <t>TPRx-412A-UH</t>
  </si>
  <si>
    <t>PO170621346</t>
  </si>
  <si>
    <t>PO170621343</t>
  </si>
  <si>
    <t>C-DMM00018D05</t>
  </si>
  <si>
    <t>PT-SP-HD12S</t>
  </si>
  <si>
    <t>PO170621370</t>
  </si>
  <si>
    <t>PO170621362</t>
  </si>
  <si>
    <t>PO170621354</t>
  </si>
  <si>
    <t>C-CMT00034D05</t>
  </si>
  <si>
    <t>PT-PSW-41RS</t>
  </si>
  <si>
    <t>PO170621351</t>
  </si>
  <si>
    <t>C-FMM00116D05</t>
  </si>
  <si>
    <t>PT-MA-HD88UHD</t>
  </si>
  <si>
    <t>C-DMM00019D05</t>
  </si>
  <si>
    <t>PT-SP-HD14S</t>
  </si>
  <si>
    <t>PO170621347</t>
  </si>
  <si>
    <t>PO170621340</t>
  </si>
  <si>
    <t>WJ07V0126R0</t>
  </si>
  <si>
    <t>KM 2.5*4</t>
  </si>
  <si>
    <t>ECN（718)新增</t>
  </si>
  <si>
    <t>PO170621342</t>
  </si>
  <si>
    <t>PO170621349</t>
  </si>
  <si>
    <t>C-AMM00002D05</t>
  </si>
  <si>
    <t>PT-AA140</t>
  </si>
  <si>
    <t>PO170621352</t>
  </si>
  <si>
    <t>C-GMM00038D05</t>
  </si>
  <si>
    <t>PT-PSW-61</t>
  </si>
  <si>
    <t>C-FMM00115D05</t>
  </si>
  <si>
    <t>PT-MA-HD44UHD</t>
  </si>
  <si>
    <t>PO170621350</t>
  </si>
  <si>
    <t>C-ZMM00127D05</t>
  </si>
  <si>
    <t>PT-PSU12</t>
  </si>
  <si>
    <t>PO170621356</t>
  </si>
  <si>
    <t>V0125</t>
  </si>
  <si>
    <t>广州市奇立电器有限公司</t>
  </si>
  <si>
    <t>C-GMM00060D05</t>
  </si>
  <si>
    <t>PT-SW-HD41S</t>
  </si>
  <si>
    <t>C-GMM00084D05</t>
  </si>
  <si>
    <t>PT-C-HDADE</t>
  </si>
  <si>
    <t>PO170621357</t>
  </si>
  <si>
    <t>C-GMM00083D05</t>
  </si>
  <si>
    <t>PT-C-HDCP</t>
  </si>
  <si>
    <t>PO170621355</t>
  </si>
  <si>
    <t>PO170621353</t>
  </si>
  <si>
    <t>PO170622380</t>
  </si>
  <si>
    <t>PO170622385</t>
  </si>
  <si>
    <t>PO170622379</t>
  </si>
  <si>
    <t>PO170622376</t>
  </si>
  <si>
    <t>C-CMT00146G01</t>
  </si>
  <si>
    <t>PS-691T</t>
  </si>
  <si>
    <t>PO170622382</t>
  </si>
  <si>
    <t>PO170622388</t>
  </si>
  <si>
    <t>V0188</t>
  </si>
  <si>
    <t>联谊办公用品批发商行</t>
  </si>
  <si>
    <t>FL00V000100</t>
  </si>
  <si>
    <t>油抽</t>
  </si>
  <si>
    <t>PO170622378</t>
  </si>
  <si>
    <t>卷</t>
  </si>
  <si>
    <t>PO170622383</t>
  </si>
  <si>
    <t>PO170622375</t>
  </si>
  <si>
    <t>PO170622384</t>
  </si>
  <si>
    <t>PO170622381</t>
  </si>
  <si>
    <t>PO170622386</t>
  </si>
  <si>
    <t>PO170622377</t>
  </si>
  <si>
    <t>DZ18V012200</t>
  </si>
  <si>
    <t>G1500934 DC 5V 0.17A 3010 2P-2.54mm 带高位直脚端子 线长200mm</t>
  </si>
  <si>
    <t>Mini 7</t>
  </si>
  <si>
    <t>C-CMR00146G01</t>
  </si>
  <si>
    <t>PS-691R</t>
  </si>
  <si>
    <t>PO170622387</t>
  </si>
  <si>
    <t>PO170622389</t>
  </si>
  <si>
    <t>PO170622391</t>
  </si>
  <si>
    <t>PO170622392</t>
  </si>
  <si>
    <t>PO170622393</t>
  </si>
  <si>
    <t>外协贴插工艺</t>
  </si>
  <si>
    <t>PO170623414</t>
  </si>
  <si>
    <t>PO170623415</t>
  </si>
  <si>
    <t>PO170623417</t>
  </si>
  <si>
    <t>PO170623425</t>
  </si>
  <si>
    <t>P18V0051R0</t>
  </si>
  <si>
    <t>Mini7 USB转接板</t>
  </si>
  <si>
    <t>PO170623418</t>
  </si>
  <si>
    <t>PO170623421</t>
  </si>
  <si>
    <t>PO170623411</t>
  </si>
  <si>
    <t>PO170623409</t>
  </si>
  <si>
    <t>PO170623426</t>
  </si>
  <si>
    <t>PO170623424</t>
  </si>
  <si>
    <t>DZ12V075200</t>
  </si>
  <si>
    <t>PO170623412</t>
  </si>
  <si>
    <t>PO170623401</t>
  </si>
  <si>
    <t>BZ03V017800</t>
  </si>
  <si>
    <t>DZ12V075100</t>
  </si>
  <si>
    <t>PO170623398</t>
  </si>
  <si>
    <t>PO170623413</t>
  </si>
  <si>
    <t>P18V0049R0</t>
  </si>
  <si>
    <t>Mini7 硬盘转接板</t>
  </si>
  <si>
    <t>PO170623420</t>
  </si>
  <si>
    <t>DZ12V075000</t>
  </si>
  <si>
    <t>P18V0048R0</t>
  </si>
  <si>
    <t>Mini7 主转接板</t>
  </si>
  <si>
    <t>P18V0050R0</t>
  </si>
  <si>
    <t>Mini7 光驱转接板</t>
  </si>
  <si>
    <t>PO170623408</t>
  </si>
  <si>
    <t>PO170623406</t>
  </si>
  <si>
    <t>XC05V003700</t>
  </si>
  <si>
    <t>HSZ-PX110254 10P-0.5mm 反向 L=150mm</t>
  </si>
  <si>
    <t>PO170623405</t>
  </si>
  <si>
    <t>V0328</t>
  </si>
  <si>
    <t>东莞市慧勤光电科技有限公司</t>
  </si>
  <si>
    <t>DZ18V012700</t>
  </si>
  <si>
    <t>WKS70WV002-WCT 7寸 800*480 电容屏</t>
  </si>
  <si>
    <t>PO170623399</t>
  </si>
  <si>
    <t>PO170623396</t>
  </si>
  <si>
    <t>WJ07V0125R0</t>
  </si>
  <si>
    <t>M3*32+6mm</t>
  </si>
  <si>
    <t>DZ14V003800</t>
  </si>
  <si>
    <t>WKS43066 4.3寸 800*480 电容屏</t>
  </si>
  <si>
    <t>SmileSATAV1.0 2017-04-01 FR4 BLUE 13.6*33.02*1.6MM 2LAYER HASL PANEL=2*2</t>
  </si>
  <si>
    <t>PO170623407</t>
  </si>
  <si>
    <t>V0138</t>
  </si>
  <si>
    <t>深圳市正威电子有限公司</t>
  </si>
  <si>
    <t>DZ18V012400</t>
  </si>
  <si>
    <t>卡侬头</t>
  </si>
  <si>
    <t>MJM3-01 金属 3P 公头</t>
  </si>
  <si>
    <t>XC05V003800</t>
  </si>
  <si>
    <t>HSZ-PX110251 60P-0.5mm 同向 L=100mm</t>
  </si>
  <si>
    <t>PO170623403</t>
  </si>
  <si>
    <t>V0146</t>
  </si>
  <si>
    <t>深圳市勤进科技有限公司</t>
  </si>
  <si>
    <t>WJ07V0123R0</t>
  </si>
  <si>
    <t>KM 2.5*10mm 铁</t>
  </si>
  <si>
    <t>DZ12V075300</t>
  </si>
  <si>
    <t>USB_BOARDAA0 2017-03-20 FR4 BLUE 51*30*1.6MM 2LAYER HASL PANEL=2*5</t>
  </si>
  <si>
    <t>DZ17V022500</t>
  </si>
  <si>
    <t>HSZ-CZ1215700 FPC6P-0.5MM 立式180°贴片 带锁扣</t>
  </si>
  <si>
    <t>DMX-MINI7-A珍珠棉</t>
  </si>
  <si>
    <t>L289*W152*H154mm 白色</t>
  </si>
  <si>
    <t>WJ07V0124R0</t>
  </si>
  <si>
    <t>M3*14+4mm</t>
  </si>
  <si>
    <t>PO170623394</t>
  </si>
  <si>
    <t>FL00V000300</t>
  </si>
  <si>
    <t>油漆笔</t>
  </si>
  <si>
    <t>黑色</t>
  </si>
  <si>
    <t>支</t>
  </si>
  <si>
    <t>急，黑白各20</t>
  </si>
  <si>
    <t>PO170623419</t>
  </si>
  <si>
    <t>BZ11V002300</t>
  </si>
  <si>
    <t>鲲鹏保修卡</t>
  </si>
  <si>
    <t>鲲鹏 198*140 客户特定印刷</t>
  </si>
  <si>
    <t>急，ECN（738）新增</t>
  </si>
  <si>
    <t>PO170623423</t>
  </si>
  <si>
    <t>V0325</t>
  </si>
  <si>
    <t>东莞市洋瀚实业有限公司</t>
  </si>
  <si>
    <t>DZ18V012300</t>
  </si>
  <si>
    <t>按键开关</t>
  </si>
  <si>
    <t>PX-AN12-8.1 金属按扭 防水 安装孔径12mm</t>
  </si>
  <si>
    <t>PO170623422</t>
  </si>
  <si>
    <t>DZ17V022800</t>
  </si>
  <si>
    <t>8PIN 0.5MM PFC下接触插座</t>
  </si>
  <si>
    <t>PO170623400</t>
  </si>
  <si>
    <t>V0319</t>
  </si>
  <si>
    <t>深圳市兴佰兴科技有限公司</t>
  </si>
  <si>
    <t>XC05V003900</t>
  </si>
  <si>
    <t>HSZ-PX110252 6P-0.5mm 同向 L=100mm</t>
  </si>
  <si>
    <t>DZ17V022700</t>
  </si>
  <si>
    <t>40PIN 0.5MM PFC上接触插座</t>
  </si>
  <si>
    <t>XC05V004100</t>
  </si>
  <si>
    <t>0.5MM 40PIN反向 L=80</t>
  </si>
  <si>
    <t>DZ17V022600</t>
  </si>
  <si>
    <t>40PIN 0.5MM PFC下接触插座</t>
  </si>
  <si>
    <t>SATAV1.1 2017-06-12 FR4 BLUE 20.1*40.38*1.6MM 2LAYER HASL PANEL=2*2</t>
  </si>
  <si>
    <t>XC05V003600</t>
  </si>
  <si>
    <t>HSZ-PX110250 20P-0.5mm 同向 L=250mm</t>
  </si>
  <si>
    <t>PO170623410</t>
  </si>
  <si>
    <t>DZ17V022400</t>
  </si>
  <si>
    <t>HSZ-CZ1215800 FPC20P-0.5MM 立式180°贴片 带锁扣</t>
  </si>
  <si>
    <t>INTER_BOARD_V2_1 2017-04-20 FR4 BLUE 51*30*1.6MM 2LAYER HASL PANEL=2*5</t>
  </si>
  <si>
    <t>PO170623402</t>
  </si>
  <si>
    <t>PO170623404</t>
  </si>
  <si>
    <t>V0150</t>
  </si>
  <si>
    <t>深圳市业泰电子有限公司</t>
  </si>
  <si>
    <t>SJ00V0057R0</t>
  </si>
  <si>
    <t>Φ15 H8 黑色橡胶 带M3过孔（未提供规格书/承认书）</t>
  </si>
  <si>
    <t>SJ01V0011R0</t>
  </si>
  <si>
    <t>透明亚克力10.8*5.3*3.4mm黑底 Dmx-mini7-A-塑胶按键帽</t>
  </si>
  <si>
    <t>FL16V012800</t>
  </si>
  <si>
    <t>美国TLN_TL-RKPS-01 UL认证标签</t>
  </si>
  <si>
    <t>60*40mm PET哑银带UL认证(过哑膜)</t>
  </si>
  <si>
    <t>XC02V006500</t>
  </si>
  <si>
    <t>两头5557-2*12P 反向 L=120MM</t>
  </si>
  <si>
    <t>BZ02V008601</t>
  </si>
  <si>
    <t>内尺寸：255L*225W*70H K=3K黄皮纸</t>
  </si>
  <si>
    <t>C-CMR00139</t>
  </si>
  <si>
    <t>C-CMT00139</t>
  </si>
  <si>
    <t>BZ02V021500</t>
  </si>
  <si>
    <t>CE-CVHH(CV2.0K1.4)纸盒</t>
  </si>
  <si>
    <t>C-GMM00083Y03</t>
  </si>
  <si>
    <t>CV2.0K1.4</t>
  </si>
  <si>
    <t>C-CMR00181</t>
  </si>
  <si>
    <t>C-CMT00181D05</t>
  </si>
  <si>
    <t>PT-HDBT-200-TX</t>
  </si>
  <si>
    <t>C-CMT00181</t>
  </si>
  <si>
    <t>C-CMR00181D05</t>
  </si>
  <si>
    <t>PT-HDBT-200-RX</t>
  </si>
  <si>
    <t>XC04V003100</t>
  </si>
  <si>
    <t>两端FC-10P 2.0间距 反向 L=30CM</t>
  </si>
  <si>
    <t>XC03V003900</t>
  </si>
  <si>
    <t>YLS-NX-170608-3 3P-2.0mm 单端子 单头浸锡3mm  L=150mm</t>
  </si>
  <si>
    <t>XC03V003700</t>
  </si>
  <si>
    <t>YLS-NX-170609-2 4P-2.54mm转2*2P-2.0mm 同向 L=150mm</t>
  </si>
  <si>
    <t>XC04V003000</t>
  </si>
  <si>
    <t>YLS-NX-170608-1 2P-2.54mm 双端子 同向 L=100mm</t>
  </si>
  <si>
    <t>XC03V003800</t>
  </si>
  <si>
    <t>YLS-NX-170609-3 6P-2.54mm端子转12P-2.0mm端子 L=200mm</t>
  </si>
  <si>
    <t>XC04V002800</t>
  </si>
  <si>
    <t>YLS-NX-170608-2 4P-2.54mm 双端子 反向 L=300mm</t>
  </si>
  <si>
    <t>XC04V002900</t>
  </si>
  <si>
    <t>YLS-NX-170320-1 4P-2.54mm 双端子 反向 L=100mm</t>
  </si>
  <si>
    <t>XC02V007700</t>
  </si>
  <si>
    <t>YLS-NX-170609-1 DC-022 12V 12mm安装孔径 一分二</t>
  </si>
  <si>
    <t>XC03V004000</t>
  </si>
  <si>
    <t>YLS-NX-170608-4 2P-2.0mm 单端子 单头浸锡3mm  L=100mm</t>
  </si>
  <si>
    <t>SJ11V0053R0</t>
  </si>
  <si>
    <t>Dmx-mini7-A-屏幕保护玻璃</t>
  </si>
  <si>
    <t>钢化玻璃167.8*112.8*1.5mm底部边框黑底 带背胶</t>
  </si>
  <si>
    <t>DZ18V012500</t>
  </si>
  <si>
    <t>35*25*5.5mm 4欧3W 线长110mm（未提供规格书/承认书）</t>
  </si>
  <si>
    <t>SJ11V0052R0</t>
  </si>
  <si>
    <t>Dmx-mini7-A-镜面板</t>
  </si>
  <si>
    <t>透明亚克力229.8*19.8*2mm印字黑底镜面板 带背胶</t>
  </si>
  <si>
    <t>SJ11V0051R0</t>
  </si>
  <si>
    <t>Dmx-mini7-A-导光条</t>
  </si>
  <si>
    <t>透明亚克力156*13.5*11mm</t>
  </si>
  <si>
    <t>C-CMR00113D05</t>
  </si>
  <si>
    <t>PT-HDBT-701-RXAD</t>
  </si>
  <si>
    <t>C-ZMM00132C65</t>
  </si>
  <si>
    <t>PA2300</t>
  </si>
  <si>
    <t>DZ18V012600</t>
  </si>
  <si>
    <t>G1405595 40*40*15cm 轴流风扇 银色网罩 2600转 线长20CM 2P-PH座</t>
  </si>
  <si>
    <t>YMM00080C66</t>
  </si>
  <si>
    <t>DH-VCS-DD-28</t>
  </si>
  <si>
    <t>C-JMM00013C62</t>
  </si>
  <si>
    <t>P10V0045R0</t>
  </si>
  <si>
    <t>DHT11 温湿度模块(mini 7）</t>
  </si>
  <si>
    <t>P10V0046R0</t>
  </si>
  <si>
    <t>mini-7 功放板</t>
  </si>
  <si>
    <t>FL11V000900</t>
  </si>
  <si>
    <t>宽10MM，厚1MM，泡棉部分为黑色 3M胶</t>
  </si>
  <si>
    <t>002846010</t>
    <phoneticPr fontId="2" type="noConversion"/>
  </si>
  <si>
    <t>TPUH411RA</t>
    <phoneticPr fontId="2" type="noConversion"/>
  </si>
  <si>
    <t>BZ03V014200</t>
    <phoneticPr fontId="2" type="noConversion"/>
  </si>
  <si>
    <t>警示库存</t>
    <phoneticPr fontId="2" type="noConversion"/>
  </si>
  <si>
    <t>WP8-B/S</t>
    <phoneticPr fontId="2" type="noConversion"/>
  </si>
  <si>
    <t>BZ12V004801</t>
    <phoneticPr fontId="2" type="noConversion"/>
  </si>
  <si>
    <t>BZ01V003601</t>
    <phoneticPr fontId="2" type="noConversion"/>
  </si>
  <si>
    <t>003225010</t>
    <phoneticPr fontId="2" type="noConversion"/>
  </si>
  <si>
    <t>SUH4-H2A</t>
    <phoneticPr fontId="2" type="noConversion"/>
  </si>
  <si>
    <t>BZ03V005901</t>
    <phoneticPr fontId="2" type="noConversion"/>
  </si>
  <si>
    <t>2845070</t>
    <phoneticPr fontId="2" type="noConversion"/>
  </si>
  <si>
    <t>CUHA2</t>
    <phoneticPr fontId="2" type="noConversion"/>
  </si>
  <si>
    <t>BZ03V009500</t>
    <phoneticPr fontId="2" type="noConversion"/>
  </si>
  <si>
    <t>002845090</t>
    <phoneticPr fontId="2" type="noConversion"/>
  </si>
  <si>
    <t>TL-SM3X1-HD</t>
    <phoneticPr fontId="2" type="noConversion"/>
  </si>
  <si>
    <t>BZ02V009900</t>
    <phoneticPr fontId="2" type="noConversion"/>
  </si>
  <si>
    <t>BZ03V011601</t>
    <phoneticPr fontId="2" type="noConversion"/>
  </si>
  <si>
    <t>TPM408R</t>
    <phoneticPr fontId="2" type="noConversion"/>
  </si>
  <si>
    <t>BZ03V008000</t>
    <phoneticPr fontId="2" type="noConversion"/>
  </si>
  <si>
    <t>003288030/40</t>
    <phoneticPr fontId="2" type="noConversion"/>
  </si>
  <si>
    <t>总需求数</t>
    <phoneticPr fontId="3" type="noConversion"/>
  </si>
  <si>
    <t>003164010</t>
    <phoneticPr fontId="2" type="noConversion"/>
  </si>
  <si>
    <t>TPHD-405PT-WPB</t>
    <phoneticPr fontId="2" type="noConversion"/>
  </si>
  <si>
    <t>BZ02V004701</t>
    <phoneticPr fontId="2" type="noConversion"/>
  </si>
  <si>
    <t>003276010</t>
    <phoneticPr fontId="2" type="noConversion"/>
  </si>
  <si>
    <t>TPHD-BYE</t>
    <phoneticPr fontId="2" type="noConversion"/>
  </si>
  <si>
    <t>BZ02V005401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</si>
</sst>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 * #,##0_ ;_ * \-#,##0_ ;_ * &quot;-&quot;_ ;_ @_ "/>
    <numFmt numFmtId="176" formatCode="0.00_ "/>
  </numFmts>
  <fonts count="12" x14ac:knownFonts="1">
    <font>
      <sz val="11"/>
      <color theme="1"/>
      <name val="宋体"/>
      <family val="2"/>
      <scheme val="minor"/>
    </font>
    <font>
      <b/>
      <sz val="26"/>
      <color theme="1"/>
      <name val="华文楷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0000FF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b/>
      <sz val="10"/>
      <color indexed="8"/>
      <name val="宋体"/>
      <family val="3"/>
      <charset val="134"/>
      <scheme val="minor"/>
    </font>
    <font>
      <b/>
      <sz val="10"/>
      <name val="宋体"/>
      <family val="3"/>
      <charset val="134"/>
      <scheme val="minor"/>
    </font>
    <font>
      <b/>
      <sz val="10"/>
      <color rgb="FFFF0000"/>
      <name val="宋体"/>
      <family val="3"/>
      <charset val="134"/>
      <scheme val="minor"/>
    </font>
    <font>
      <sz val="10"/>
      <color indexed="8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14" fontId="6" fillId="0" borderId="0" xfId="0" applyNumberFormat="1" applyFont="1" applyBorder="1" applyAlignment="1">
      <alignment vertical="center"/>
    </xf>
    <xf numFmtId="0" fontId="7" fillId="3" borderId="4" xfId="0" applyFont="1" applyFill="1" applyBorder="1" applyAlignment="1">
      <alignment horizontal="center" vertical="center" wrapText="1"/>
    </xf>
    <xf numFmtId="49" fontId="5" fillId="4" borderId="4" xfId="0" applyNumberFormat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shrinkToFit="1"/>
    </xf>
    <xf numFmtId="41" fontId="7" fillId="4" borderId="4" xfId="0" applyNumberFormat="1" applyFont="1" applyFill="1" applyBorder="1" applyAlignment="1">
      <alignment horizontal="center" vertical="center" shrinkToFit="1"/>
    </xf>
    <xf numFmtId="0" fontId="7" fillId="4" borderId="4" xfId="0" applyNumberFormat="1" applyFont="1" applyFill="1" applyBorder="1" applyAlignment="1">
      <alignment horizontal="center" vertical="center" shrinkToFit="1"/>
    </xf>
    <xf numFmtId="41" fontId="7" fillId="4" borderId="4" xfId="0" applyNumberFormat="1" applyFont="1" applyFill="1" applyBorder="1" applyAlignment="1">
      <alignment horizontal="center" vertical="center" wrapText="1"/>
    </xf>
    <xf numFmtId="41" fontId="8" fillId="6" borderId="4" xfId="0" applyNumberFormat="1" applyFont="1" applyFill="1" applyBorder="1" applyAlignment="1">
      <alignment horizontal="center" vertical="center" shrinkToFit="1"/>
    </xf>
    <xf numFmtId="0" fontId="7" fillId="7" borderId="4" xfId="0" applyFont="1" applyFill="1" applyBorder="1" applyAlignment="1">
      <alignment horizontal="center" vertical="center" shrinkToFit="1"/>
    </xf>
    <xf numFmtId="0" fontId="9" fillId="7" borderId="4" xfId="0" applyFont="1" applyFill="1" applyBorder="1" applyAlignment="1">
      <alignment vertical="center" shrinkToFit="1"/>
    </xf>
    <xf numFmtId="41" fontId="8" fillId="6" borderId="4" xfId="0" applyNumberFormat="1" applyFont="1" applyFill="1" applyBorder="1" applyAlignment="1">
      <alignment horizontal="center" vertical="center" wrapText="1"/>
    </xf>
    <xf numFmtId="0" fontId="8" fillId="7" borderId="4" xfId="0" applyFont="1" applyFill="1" applyBorder="1" applyAlignment="1">
      <alignment horizontal="center" vertical="center" shrinkToFit="1"/>
    </xf>
    <xf numFmtId="0" fontId="7" fillId="8" borderId="4" xfId="0" applyFont="1" applyFill="1" applyBorder="1" applyAlignment="1">
      <alignment horizontal="center" vertical="center" shrinkToFit="1"/>
    </xf>
    <xf numFmtId="0" fontId="7" fillId="9" borderId="4" xfId="0" applyFont="1" applyFill="1" applyBorder="1" applyAlignment="1">
      <alignment horizontal="center" vertical="center" wrapText="1"/>
    </xf>
    <xf numFmtId="0" fontId="7" fillId="8" borderId="4" xfId="0" applyFont="1" applyFill="1" applyBorder="1" applyAlignment="1">
      <alignment horizontal="center" vertical="center" wrapText="1"/>
    </xf>
    <xf numFmtId="0" fontId="10" fillId="9" borderId="4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0" fontId="6" fillId="10" borderId="4" xfId="0" applyFont="1" applyFill="1" applyBorder="1" applyAlignment="1">
      <alignment vertical="center"/>
    </xf>
    <xf numFmtId="176" fontId="6" fillId="10" borderId="4" xfId="0" applyNumberFormat="1" applyFont="1" applyFill="1" applyBorder="1" applyAlignment="1">
      <alignment vertical="center" shrinkToFit="1"/>
    </xf>
    <xf numFmtId="41" fontId="6" fillId="10" borderId="4" xfId="0" applyNumberFormat="1" applyFont="1" applyFill="1" applyBorder="1" applyAlignment="1">
      <alignment vertical="center" shrinkToFit="1"/>
    </xf>
    <xf numFmtId="41" fontId="6" fillId="0" borderId="4" xfId="0" applyNumberFormat="1" applyFont="1" applyBorder="1" applyAlignment="1">
      <alignment horizontal="center" vertical="center"/>
    </xf>
    <xf numFmtId="41" fontId="6" fillId="0" borderId="4" xfId="0" applyNumberFormat="1" applyFont="1" applyBorder="1" applyAlignment="1">
      <alignment horizontal="center" vertical="center" shrinkToFit="1"/>
    </xf>
    <xf numFmtId="0" fontId="6" fillId="0" borderId="4" xfId="0" applyFont="1" applyBorder="1" applyAlignment="1">
      <alignment horizontal="center" vertical="center" shrinkToFit="1"/>
    </xf>
    <xf numFmtId="0" fontId="6" fillId="0" borderId="4" xfId="0" applyFont="1" applyFill="1" applyBorder="1" applyAlignment="1">
      <alignment vertical="center" shrinkToFit="1"/>
    </xf>
    <xf numFmtId="0" fontId="6" fillId="0" borderId="4" xfId="0" applyNumberFormat="1" applyFont="1" applyBorder="1" applyAlignment="1">
      <alignment horizontal="center" vertical="center" shrinkToFit="1"/>
    </xf>
    <xf numFmtId="14" fontId="6" fillId="0" borderId="4" xfId="0" applyNumberFormat="1" applyFont="1" applyBorder="1" applyAlignment="1">
      <alignment horizontal="center" vertical="center" shrinkToFit="1"/>
    </xf>
    <xf numFmtId="0" fontId="6" fillId="0" borderId="4" xfId="0" applyFont="1" applyFill="1" applyBorder="1" applyAlignment="1">
      <alignment horizontal="center" vertical="center"/>
    </xf>
    <xf numFmtId="49" fontId="6" fillId="0" borderId="4" xfId="0" applyNumberFormat="1" applyFont="1" applyBorder="1" applyAlignment="1">
      <alignment vertical="center" shrinkToFit="1"/>
    </xf>
    <xf numFmtId="0" fontId="6" fillId="0" borderId="4" xfId="0" applyFont="1" applyBorder="1" applyAlignment="1">
      <alignment vertical="center" shrinkToFit="1"/>
    </xf>
    <xf numFmtId="14" fontId="0" fillId="0" borderId="0" xfId="0" applyNumberFormat="1"/>
    <xf numFmtId="4" fontId="0" fillId="0" borderId="0" xfId="0" applyNumberFormat="1"/>
    <xf numFmtId="0" fontId="0" fillId="0" borderId="0" xfId="0" applyFill="1"/>
    <xf numFmtId="3" fontId="0" fillId="0" borderId="0" xfId="0" applyNumberFormat="1"/>
    <xf numFmtId="0" fontId="0" fillId="0" borderId="0" xfId="0" applyNumberFormat="1"/>
    <xf numFmtId="58" fontId="0" fillId="0" borderId="0" xfId="0" applyNumberFormat="1"/>
    <xf numFmtId="41" fontId="5" fillId="10" borderId="4" xfId="0" applyNumberFormat="1" applyFont="1" applyFill="1" applyBorder="1" applyAlignment="1">
      <alignment vertical="center" shrinkToFit="1"/>
    </xf>
    <xf numFmtId="0" fontId="5" fillId="0" borderId="4" xfId="0" applyNumberFormat="1" applyFont="1" applyBorder="1" applyAlignment="1">
      <alignment horizontal="center" vertical="center" shrinkToFit="1"/>
    </xf>
    <xf numFmtId="49" fontId="11" fillId="0" borderId="4" xfId="0" applyNumberFormat="1" applyFont="1" applyBorder="1" applyAlignment="1">
      <alignment vertical="center" shrinkToFit="1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 shrinkToFit="1"/>
    </xf>
    <xf numFmtId="0" fontId="5" fillId="2" borderId="4" xfId="0" applyFont="1" applyFill="1" applyBorder="1" applyAlignment="1">
      <alignment horizontal="center" vertical="center"/>
    </xf>
  </cellXfs>
  <cellStyles count="1">
    <cellStyle name="常规" xfId="0" builtinId="0"/>
  </cellStyles>
  <dxfs count="6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0000FF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tabSelected="1" workbookViewId="0">
      <selection sqref="A1:XFD19"/>
    </sheetView>
  </sheetViews>
  <sheetFormatPr defaultRowHeight="13.5" x14ac:dyDescent="0.15"/>
  <cols>
    <col min="1" max="1" width="8.5" customWidth="1"/>
    <col min="2" max="2" width="7" customWidth="1"/>
    <col min="3" max="3" width="11.375" customWidth="1"/>
    <col min="4" max="4" width="12.625" customWidth="1"/>
    <col min="5" max="5" width="11.75" customWidth="1"/>
    <col min="6" max="6" width="7.75" customWidth="1"/>
    <col min="7" max="7" width="17.75" customWidth="1"/>
    <col min="8" max="8" width="21.375" customWidth="1"/>
    <col min="9" max="12" width="7.875" customWidth="1"/>
    <col min="13" max="14" width="7.5" customWidth="1"/>
    <col min="15" max="15" width="7" customWidth="1"/>
    <col min="16" max="16" width="10.375" customWidth="1"/>
    <col min="17" max="17" width="6.875" customWidth="1"/>
    <col min="18" max="18" width="7.125" customWidth="1"/>
    <col min="19" max="19" width="8.375" customWidth="1"/>
    <col min="20" max="20" width="7.875" customWidth="1"/>
    <col min="21" max="22" width="8.25" customWidth="1"/>
    <col min="24" max="24" width="12.625" customWidth="1"/>
  </cols>
  <sheetData>
    <row r="1" spans="1:25" ht="36.75" x14ac:dyDescent="0.15">
      <c r="A1" s="43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5"/>
      <c r="O1" s="46" t="s">
        <v>1</v>
      </c>
      <c r="P1" s="46"/>
      <c r="Q1" s="46" t="s">
        <v>2</v>
      </c>
      <c r="R1" s="46"/>
      <c r="S1" s="46"/>
      <c r="T1" s="46"/>
      <c r="U1" s="46"/>
      <c r="V1" s="46"/>
      <c r="W1" s="47" t="s">
        <v>3</v>
      </c>
      <c r="X1" s="47"/>
      <c r="Y1" s="1"/>
    </row>
    <row r="2" spans="1:25" ht="36" x14ac:dyDescent="0.15">
      <c r="A2" s="2" t="s">
        <v>4</v>
      </c>
      <c r="B2" s="2" t="s">
        <v>5</v>
      </c>
      <c r="C2" s="3" t="s">
        <v>6</v>
      </c>
      <c r="D2" s="4" t="s">
        <v>7</v>
      </c>
      <c r="E2" s="5" t="s">
        <v>8</v>
      </c>
      <c r="F2" s="6" t="s">
        <v>9</v>
      </c>
      <c r="G2" s="7" t="s">
        <v>10</v>
      </c>
      <c r="H2" s="7" t="s">
        <v>11</v>
      </c>
      <c r="I2" s="8" t="s">
        <v>12</v>
      </c>
      <c r="J2" s="9" t="s">
        <v>32310</v>
      </c>
      <c r="K2" s="9" t="s">
        <v>13</v>
      </c>
      <c r="L2" s="10" t="s">
        <v>14</v>
      </c>
      <c r="M2" s="5" t="s">
        <v>15</v>
      </c>
      <c r="N2" s="5" t="s">
        <v>16</v>
      </c>
      <c r="O2" s="11" t="s">
        <v>17</v>
      </c>
      <c r="P2" s="12" t="s">
        <v>18</v>
      </c>
      <c r="Q2" s="13" t="s">
        <v>19</v>
      </c>
      <c r="R2" s="14" t="s">
        <v>20</v>
      </c>
      <c r="S2" s="15" t="s">
        <v>21</v>
      </c>
      <c r="T2" s="16" t="s">
        <v>22</v>
      </c>
      <c r="U2" s="17" t="s">
        <v>23</v>
      </c>
      <c r="V2" s="17" t="s">
        <v>24</v>
      </c>
      <c r="W2" s="18" t="s">
        <v>25</v>
      </c>
      <c r="X2" s="19" t="s">
        <v>26</v>
      </c>
      <c r="Y2" s="1" t="s">
        <v>27</v>
      </c>
    </row>
    <row r="3" spans="1:25" x14ac:dyDescent="0.15">
      <c r="A3" s="30">
        <v>42956</v>
      </c>
      <c r="B3" s="20" t="s">
        <v>28</v>
      </c>
      <c r="C3" s="32" t="s">
        <v>32290</v>
      </c>
      <c r="D3" s="33" t="s">
        <v>32291</v>
      </c>
      <c r="E3" s="20" t="s">
        <v>32292</v>
      </c>
      <c r="F3" s="21"/>
      <c r="G3" s="22" t="str">
        <f>VLOOKUP(E3,BOM!A:B,2,0)</f>
        <v>TPUH411RA珍珠棉</v>
      </c>
      <c r="H3" s="23" t="str">
        <f>VLOOKUP(E3,BOM!A:C,3,0)</f>
        <v>底(174*150*102mm)+盖(174*150*10mm)套 白色</v>
      </c>
      <c r="I3" s="40">
        <f>SUMIF(库存!A:A,Sheet1!E3,库存!L:L)</f>
        <v>50</v>
      </c>
      <c r="J3" s="41">
        <v>30</v>
      </c>
      <c r="K3" s="41">
        <v>0</v>
      </c>
      <c r="L3" s="25">
        <f t="shared" ref="L3" si="0">J3-K3</f>
        <v>30</v>
      </c>
      <c r="M3" s="20"/>
      <c r="N3" s="20"/>
      <c r="O3" s="26">
        <f>SUMIF(待检、待调仓!A:A,Sheet1!E3,待检、待调仓!L:L)</f>
        <v>0</v>
      </c>
      <c r="P3" s="27"/>
      <c r="Q3" s="28" t="str">
        <f t="shared" ref="Q3" ca="1" si="1">IF(T3&gt;TODAY(),"缺料","欠料")</f>
        <v>欠料</v>
      </c>
      <c r="R3" s="26">
        <f>SUMIF(在途!G:G,Sheet1!E3,在途!T:T)</f>
        <v>100</v>
      </c>
      <c r="S3" s="29" t="str">
        <f>IFERROR(VLOOKUP(E3,在途!G:J,3,0),"")</f>
        <v>PO170516287</v>
      </c>
      <c r="T3" s="30">
        <f>IF(R3=0,"",IF(VLOOKUP(E3,在途!G:Y,15,0)=0,"",VLOOKUP(E3,在途!G:Y,15,0)))</f>
        <v>42887</v>
      </c>
      <c r="U3" s="30" t="str">
        <f>IFERROR(VLOOKUP(S3,在途!I:M,4,0),"")</f>
        <v>廖利娟</v>
      </c>
      <c r="V3" s="31"/>
      <c r="W3" s="20"/>
      <c r="X3" s="20"/>
    </row>
    <row r="4" spans="1:25" x14ac:dyDescent="0.15">
      <c r="A4" s="30">
        <v>42965</v>
      </c>
      <c r="B4" s="20" t="s">
        <v>28</v>
      </c>
      <c r="C4" s="42" t="s">
        <v>32293</v>
      </c>
      <c r="D4" s="33" t="s">
        <v>32294</v>
      </c>
      <c r="E4" s="20" t="s">
        <v>32295</v>
      </c>
      <c r="F4" s="21"/>
      <c r="G4" s="22" t="str">
        <f>VLOOKUP(E4,BOM!A:B,2,0)</f>
        <v>ACC-PSU12V24F-6-A5</v>
      </c>
      <c r="H4" s="23" t="str">
        <f>VLOOKUP(E4,BOM!A:C,3,0)</f>
        <v>(标配含美、英、欧、澳转换头)符合DOE6级能效.剥线镀锡长度为6.2±0.7mm.2P-3.5插头(自加工)</v>
      </c>
      <c r="I4" s="40">
        <f>SUMIF(库存!A:A,Sheet1!E4,库存!L:L)</f>
        <v>466</v>
      </c>
      <c r="J4" s="41">
        <v>180</v>
      </c>
      <c r="K4" s="41">
        <v>116</v>
      </c>
      <c r="L4" s="25">
        <f t="shared" ref="L4:L6" si="2">J4-K4</f>
        <v>64</v>
      </c>
      <c r="M4" s="20"/>
      <c r="N4" s="20"/>
      <c r="O4" s="26">
        <f>SUMIF(待检、待调仓!A:A,Sheet1!E4,待检、待调仓!L:L)</f>
        <v>0</v>
      </c>
      <c r="P4" s="27"/>
      <c r="Q4" s="28" t="str">
        <f t="shared" ref="Q4:Q6" ca="1" si="3">IF(T4&gt;TODAY(),"缺料","欠料")</f>
        <v>缺料</v>
      </c>
      <c r="R4" s="26">
        <f>SUMIF(在途!G:G,Sheet1!E4,在途!T:T)</f>
        <v>0</v>
      </c>
      <c r="S4" s="29" t="str">
        <f>IFERROR(VLOOKUP(E4,在途!G:J,3,0),"")</f>
        <v/>
      </c>
      <c r="T4" s="30" t="str">
        <f>IF(R4=0,"",IF(VLOOKUP(E4,在途!G:Y,15,0)=0,"",VLOOKUP(E4,在途!G:Y,15,0)))</f>
        <v/>
      </c>
      <c r="U4" s="30" t="str">
        <f>IFERROR(VLOOKUP(S4,在途!I:M,4,0),"")</f>
        <v/>
      </c>
      <c r="V4" s="31"/>
      <c r="W4" s="20"/>
      <c r="X4" s="20"/>
    </row>
    <row r="5" spans="1:25" x14ac:dyDescent="0.15">
      <c r="A5" s="30">
        <v>42967</v>
      </c>
      <c r="B5" s="20" t="s">
        <v>28</v>
      </c>
      <c r="C5" s="42" t="s">
        <v>32293</v>
      </c>
      <c r="D5" s="33"/>
      <c r="E5" s="20" t="s">
        <v>32296</v>
      </c>
      <c r="F5" s="21"/>
      <c r="G5" s="22" t="str">
        <f>VLOOKUP(E5,BOM!A:B,2,0)</f>
        <v>CM-BT20-COMPACT-70外包箱</v>
      </c>
      <c r="H5" s="23" t="str">
        <f>VLOOKUP(E5,BOM!A:C,3,0)</f>
        <v>内尺寸:570L*490W*465H(mm) K=K黄皮纸</v>
      </c>
      <c r="I5" s="40">
        <f>SUMIF(库存!A:A,Sheet1!E5,库存!L:L)</f>
        <v>0</v>
      </c>
      <c r="J5" s="41"/>
      <c r="K5" s="41">
        <v>0</v>
      </c>
      <c r="L5" s="25">
        <f t="shared" si="2"/>
        <v>0</v>
      </c>
      <c r="M5" s="20"/>
      <c r="N5" s="20"/>
      <c r="O5" s="26">
        <f>SUMIF(待检、待调仓!A:A,Sheet1!E5,待检、待调仓!L:L)</f>
        <v>0</v>
      </c>
      <c r="P5" s="27"/>
      <c r="Q5" s="28" t="str">
        <f t="shared" ca="1" si="3"/>
        <v>欠料</v>
      </c>
      <c r="R5" s="26">
        <f>SUMIF(在途!G:G,Sheet1!E5,在途!T:T)</f>
        <v>130</v>
      </c>
      <c r="S5" s="29" t="str">
        <f>IFERROR(VLOOKUP(E5,在途!G:J,3,0),"")</f>
        <v>PO170613206</v>
      </c>
      <c r="T5" s="30">
        <f>IF(R5=0,"",IF(VLOOKUP(E5,在途!G:Y,15,0)=0,"",VLOOKUP(E5,在途!G:Y,15,0)))</f>
        <v>42917</v>
      </c>
      <c r="U5" s="30" t="str">
        <f>IFERROR(VLOOKUP(S5,在途!I:M,4,0),"")</f>
        <v>廖利娟</v>
      </c>
      <c r="V5" s="31"/>
      <c r="W5" s="20"/>
      <c r="X5" s="20"/>
    </row>
    <row r="6" spans="1:25" x14ac:dyDescent="0.15">
      <c r="A6" s="30">
        <v>42969</v>
      </c>
      <c r="B6" s="20" t="s">
        <v>28</v>
      </c>
      <c r="C6" s="32" t="s">
        <v>32297</v>
      </c>
      <c r="D6" s="33" t="s">
        <v>32298</v>
      </c>
      <c r="E6" s="20" t="s">
        <v>32299</v>
      </c>
      <c r="F6" s="21"/>
      <c r="G6" s="22" t="str">
        <f>VLOOKUP(E6,BOM!A:B,2,0)</f>
        <v>SUH4珍珠棉</v>
      </c>
      <c r="H6" s="23" t="str">
        <f>VLOOKUP(E6,BOM!A:C,3,0)</f>
        <v>底(170*105*95mm)+盖(170*105*10mm)套</v>
      </c>
      <c r="I6" s="40">
        <f>SUMIF(库存!A:A,Sheet1!E6,库存!L:L)</f>
        <v>101</v>
      </c>
      <c r="J6" s="41">
        <v>99</v>
      </c>
      <c r="K6" s="41">
        <v>3</v>
      </c>
      <c r="L6" s="25">
        <f t="shared" si="2"/>
        <v>96</v>
      </c>
      <c r="M6" s="20"/>
      <c r="N6" s="20"/>
      <c r="O6" s="26">
        <f>SUMIF(待检、待调仓!A:A,Sheet1!E6,待检、待调仓!L:L)</f>
        <v>0</v>
      </c>
      <c r="P6" s="27"/>
      <c r="Q6" s="28" t="str">
        <f t="shared" ca="1" si="3"/>
        <v>缺料</v>
      </c>
      <c r="R6" s="26">
        <f>SUMIF(在途!G:G,Sheet1!E6,在途!T:T)</f>
        <v>0</v>
      </c>
      <c r="S6" s="29" t="str">
        <f>IFERROR(VLOOKUP(E6,在途!G:J,3,0),"")</f>
        <v/>
      </c>
      <c r="T6" s="30" t="str">
        <f>IF(R6=0,"",IF(VLOOKUP(E6,在途!G:Y,15,0)=0,"",VLOOKUP(E6,在途!G:Y,15,0)))</f>
        <v/>
      </c>
      <c r="U6" s="30" t="str">
        <f>IFERROR(VLOOKUP(S6,在途!I:M,4,0),"")</f>
        <v/>
      </c>
      <c r="V6" s="31"/>
      <c r="W6" s="20"/>
      <c r="X6" s="20"/>
    </row>
    <row r="7" spans="1:25" x14ac:dyDescent="0.15">
      <c r="A7" s="30">
        <v>42978</v>
      </c>
      <c r="B7" s="20" t="s">
        <v>28</v>
      </c>
      <c r="C7" s="32" t="s">
        <v>32300</v>
      </c>
      <c r="D7" s="33" t="s">
        <v>32301</v>
      </c>
      <c r="E7" s="20" t="s">
        <v>32302</v>
      </c>
      <c r="F7" s="21" t="str">
        <f t="shared" ref="F7:F19" si="4">IF(LEFT(E7,1)="P","PCBA",IF(LEFT(E7,2)="C-","机箱",""))</f>
        <v/>
      </c>
      <c r="G7" s="22" t="str">
        <f>VLOOKUP(E7,BOM!A:B,2,0)</f>
        <v>CUHA2珍珠棉</v>
      </c>
      <c r="H7" s="23" t="str">
        <f>VLOOKUP(E7,BOM!A:C,3,0)</f>
        <v>底(259*193*50mm)+盖(259*193*6mm)套 白色</v>
      </c>
      <c r="I7" s="24">
        <f>SUMIF(库存!A:A,Sheet1!E7,库存!L:L)</f>
        <v>2</v>
      </c>
      <c r="J7" s="29">
        <v>100</v>
      </c>
      <c r="K7" s="29">
        <v>0</v>
      </c>
      <c r="L7" s="25">
        <f t="shared" ref="L7:L19" si="5">J7-K7</f>
        <v>100</v>
      </c>
      <c r="M7" s="20"/>
      <c r="N7" s="20"/>
      <c r="O7" s="26">
        <f>SUMIF(待检、待调仓!A:A,Sheet1!E7,待检、待调仓!L:L)</f>
        <v>0</v>
      </c>
      <c r="P7" s="27"/>
      <c r="Q7" s="28" t="str">
        <f t="shared" ref="Q7:Q19" ca="1" si="6">IF(T7&gt;TODAY(),"缺料","欠料")</f>
        <v>缺料</v>
      </c>
      <c r="R7" s="26">
        <f>SUMIF(在途!G:G,Sheet1!E7,在途!T:T)</f>
        <v>0</v>
      </c>
      <c r="S7" s="29" t="str">
        <f>IFERROR(VLOOKUP(E7,在途!G:J,3,0),"")</f>
        <v/>
      </c>
      <c r="T7" s="30" t="str">
        <f>IF(R7=0,"",IF(VLOOKUP(E7,在途!G:Y,15,0)=0,"",VLOOKUP(E7,在途!G:Y,15,0)))</f>
        <v/>
      </c>
      <c r="U7" s="30" t="str">
        <f>IFERROR(VLOOKUP(S7,在途!I:M,4,0),"")</f>
        <v/>
      </c>
      <c r="V7" s="31"/>
      <c r="W7" s="20"/>
      <c r="X7" s="20"/>
    </row>
    <row r="8" spans="1:25" x14ac:dyDescent="0.15">
      <c r="A8" s="30">
        <v>42978</v>
      </c>
      <c r="B8" s="20" t="s">
        <v>28</v>
      </c>
      <c r="C8" s="32" t="s">
        <v>32303</v>
      </c>
      <c r="D8" s="33" t="s">
        <v>32304</v>
      </c>
      <c r="E8" s="20" t="s">
        <v>32305</v>
      </c>
      <c r="F8" s="21" t="str">
        <f t="shared" si="4"/>
        <v/>
      </c>
      <c r="G8" s="22" t="str">
        <f>VLOOKUP(E8,BOM!A:B,2,0)</f>
        <v>DL-AS31纸箱</v>
      </c>
      <c r="H8" s="23" t="str">
        <f>VLOOKUP(E8,BOM!A:C,3,0)</f>
        <v>内尺寸:308L*233W*70H K=3K黄皮纸</v>
      </c>
      <c r="I8" s="24">
        <f>SUMIF(库存!A:A,Sheet1!E8,库存!L:L)</f>
        <v>7</v>
      </c>
      <c r="J8" s="29">
        <v>100</v>
      </c>
      <c r="K8" s="29">
        <v>7</v>
      </c>
      <c r="L8" s="25">
        <f t="shared" si="5"/>
        <v>93</v>
      </c>
      <c r="M8" s="20"/>
      <c r="N8" s="20"/>
      <c r="O8" s="26">
        <f>SUMIF(待检、待调仓!A:A,Sheet1!E8,待检、待调仓!L:L)</f>
        <v>0</v>
      </c>
      <c r="P8" s="27"/>
      <c r="Q8" s="28" t="str">
        <f t="shared" ca="1" si="6"/>
        <v>缺料</v>
      </c>
      <c r="R8" s="26">
        <f>SUMIF(在途!G:G,Sheet1!E8,在途!T:T)</f>
        <v>0</v>
      </c>
      <c r="S8" s="29" t="str">
        <f>IFERROR(VLOOKUP(E8,在途!G:J,3,0),"")</f>
        <v/>
      </c>
      <c r="T8" s="30" t="str">
        <f>IF(R8=0,"",IF(VLOOKUP(E8,在途!G:Y,15,0)=0,"",VLOOKUP(E8,在途!G:Y,15,0)))</f>
        <v/>
      </c>
      <c r="U8" s="30" t="str">
        <f>IFERROR(VLOOKUP(S8,在途!I:M,4,0),"")</f>
        <v/>
      </c>
      <c r="V8" s="31"/>
      <c r="W8" s="20"/>
      <c r="X8" s="20"/>
    </row>
    <row r="9" spans="1:25" x14ac:dyDescent="0.15">
      <c r="A9" s="30">
        <v>42978</v>
      </c>
      <c r="B9" s="20" t="s">
        <v>28</v>
      </c>
      <c r="C9" s="32" t="s">
        <v>32303</v>
      </c>
      <c r="D9" s="33" t="s">
        <v>32304</v>
      </c>
      <c r="E9" s="20" t="s">
        <v>32306</v>
      </c>
      <c r="F9" s="21" t="str">
        <f t="shared" si="4"/>
        <v/>
      </c>
      <c r="G9" s="22" t="str">
        <f>VLOOKUP(E9,BOM!A:B,2,0)</f>
        <v>TL-SM3X1-HD珍珠棉</v>
      </c>
      <c r="H9" s="23" t="str">
        <f>VLOOKUP(E9,BOM!A:C,3,0)</f>
        <v>底（308L*233W*53H）+盖（308L*233W*5H） 白色珍珠棉</v>
      </c>
      <c r="I9" s="24">
        <f>SUMIF(库存!A:A,Sheet1!E9,库存!L:L)</f>
        <v>2</v>
      </c>
      <c r="J9" s="29">
        <v>100</v>
      </c>
      <c r="K9" s="29">
        <v>2</v>
      </c>
      <c r="L9" s="25">
        <f t="shared" si="5"/>
        <v>98</v>
      </c>
      <c r="M9" s="20"/>
      <c r="N9" s="20"/>
      <c r="O9" s="26">
        <f>SUMIF(待检、待调仓!A:A,Sheet1!E9,待检、待调仓!L:L)</f>
        <v>0</v>
      </c>
      <c r="P9" s="27"/>
      <c r="Q9" s="28" t="str">
        <f t="shared" ca="1" si="6"/>
        <v>缺料</v>
      </c>
      <c r="R9" s="26">
        <f>SUMIF(在途!G:G,Sheet1!E9,在途!T:T)</f>
        <v>0</v>
      </c>
      <c r="S9" s="29" t="str">
        <f>IFERROR(VLOOKUP(E9,在途!G:J,3,0),"")</f>
        <v/>
      </c>
      <c r="T9" s="30" t="str">
        <f>IF(R9=0,"",IF(VLOOKUP(E9,在途!G:Y,15,0)=0,"",VLOOKUP(E9,在途!G:Y,15,0)))</f>
        <v/>
      </c>
      <c r="U9" s="30" t="str">
        <f>IFERROR(VLOOKUP(S9,在途!I:M,4,0),"")</f>
        <v/>
      </c>
      <c r="V9" s="31"/>
      <c r="W9" s="20"/>
      <c r="X9" s="20"/>
    </row>
    <row r="10" spans="1:25" x14ac:dyDescent="0.15">
      <c r="A10" s="30">
        <v>42978</v>
      </c>
      <c r="B10" s="20" t="s">
        <v>28</v>
      </c>
      <c r="C10" s="32" t="s">
        <v>32309</v>
      </c>
      <c r="D10" s="33" t="s">
        <v>32307</v>
      </c>
      <c r="E10" s="20" t="s">
        <v>32308</v>
      </c>
      <c r="F10" s="21" t="str">
        <f t="shared" si="4"/>
        <v/>
      </c>
      <c r="G10" s="22" t="str">
        <f>VLOOKUP(E10,BOM!A:B,2,0)</f>
        <v>TPM408单包珍珠棉</v>
      </c>
      <c r="H10" s="23" t="str">
        <f>VLOOKUP(E10,BOM!A:C,3,0)</f>
        <v>底(255*130*50mm)+盖(255*225*10mm)套 白色</v>
      </c>
      <c r="I10" s="24">
        <f>SUMIF(库存!A:A,Sheet1!E10,库存!L:L)</f>
        <v>85</v>
      </c>
      <c r="J10" s="29">
        <v>200</v>
      </c>
      <c r="K10" s="29">
        <v>16</v>
      </c>
      <c r="L10" s="25">
        <f t="shared" si="5"/>
        <v>184</v>
      </c>
      <c r="M10" s="20"/>
      <c r="N10" s="20"/>
      <c r="O10" s="26">
        <f>SUMIF(待检、待调仓!A:A,Sheet1!E10,待检、待调仓!L:L)</f>
        <v>0</v>
      </c>
      <c r="P10" s="27"/>
      <c r="Q10" s="28" t="str">
        <f t="shared" ca="1" si="6"/>
        <v>欠料</v>
      </c>
      <c r="R10" s="26">
        <f>SUMIF(在途!G:G,Sheet1!E10,在途!T:T)</f>
        <v>200</v>
      </c>
      <c r="S10" s="29" t="str">
        <f>IFERROR(VLOOKUP(E10,在途!G:J,3,0),"")</f>
        <v>PO170621369</v>
      </c>
      <c r="T10" s="30">
        <f>IF(R10=0,"",IF(VLOOKUP(E10,在途!G:Y,15,0)=0,"",VLOOKUP(E10,在途!G:Y,15,0)))</f>
        <v>42914</v>
      </c>
      <c r="U10" s="30" t="str">
        <f>IFERROR(VLOOKUP(S10,在途!I:M,4,0),"")</f>
        <v>廖利娟</v>
      </c>
      <c r="V10" s="31"/>
      <c r="W10" s="20"/>
      <c r="X10" s="20"/>
    </row>
    <row r="11" spans="1:25" x14ac:dyDescent="0.15">
      <c r="A11" s="30">
        <v>42978</v>
      </c>
      <c r="B11" s="20" t="s">
        <v>28</v>
      </c>
      <c r="C11" s="32" t="s">
        <v>32311</v>
      </c>
      <c r="D11" s="33" t="s">
        <v>32312</v>
      </c>
      <c r="E11" s="20" t="s">
        <v>32313</v>
      </c>
      <c r="F11" s="21" t="str">
        <f t="shared" si="4"/>
        <v/>
      </c>
      <c r="G11" s="22" t="str">
        <f>VLOOKUP(E11,BOM!A:B,2,0)</f>
        <v>TPHD405纸箱</v>
      </c>
      <c r="H11" s="23" t="str">
        <f>VLOOKUP(E11,BOM!A:C,3,0)</f>
        <v>内尺寸：173L*128W*98H</v>
      </c>
      <c r="I11" s="24">
        <f>SUMIF(库存!A:A,Sheet1!E11,库存!L:L)</f>
        <v>732</v>
      </c>
      <c r="J11" s="29">
        <v>270</v>
      </c>
      <c r="K11" s="29">
        <v>47</v>
      </c>
      <c r="L11" s="25">
        <f t="shared" si="5"/>
        <v>223</v>
      </c>
      <c r="M11" s="20"/>
      <c r="N11" s="20"/>
      <c r="O11" s="26">
        <f>SUMIF(待检、待调仓!A:A,Sheet1!E11,待检、待调仓!L:L)</f>
        <v>0</v>
      </c>
      <c r="P11" s="27"/>
      <c r="Q11" s="28" t="str">
        <f t="shared" ca="1" si="6"/>
        <v>欠料</v>
      </c>
      <c r="R11" s="26">
        <f>SUMIF(在途!G:G,Sheet1!E11,在途!T:T)</f>
        <v>500</v>
      </c>
      <c r="S11" s="29" t="str">
        <f>IFERROR(VLOOKUP(E11,在途!G:J,3,0),"")</f>
        <v>PO170519388</v>
      </c>
      <c r="T11" s="30">
        <f>IF(R11=0,"",IF(VLOOKUP(E11,在途!G:Y,15,0)=0,"",VLOOKUP(E11,在途!G:Y,15,0)))</f>
        <v>42905</v>
      </c>
      <c r="U11" s="30" t="str">
        <f>IFERROR(VLOOKUP(S11,在途!I:M,4,0),"")</f>
        <v>廖利娟</v>
      </c>
      <c r="V11" s="31"/>
      <c r="W11" s="20"/>
      <c r="X11" s="20"/>
    </row>
    <row r="12" spans="1:25" x14ac:dyDescent="0.15">
      <c r="A12" s="30">
        <v>42978</v>
      </c>
      <c r="B12" s="20" t="s">
        <v>28</v>
      </c>
      <c r="C12" s="32" t="s">
        <v>32314</v>
      </c>
      <c r="D12" s="33" t="s">
        <v>32315</v>
      </c>
      <c r="E12" s="20" t="s">
        <v>32316</v>
      </c>
      <c r="F12" s="21" t="str">
        <f t="shared" si="4"/>
        <v/>
      </c>
      <c r="G12" s="22" t="str">
        <f>VLOOKUP(E12,BOM!A:B,2,0)</f>
        <v>TPHD-BYE纸箱</v>
      </c>
      <c r="H12" s="23" t="str">
        <f>VLOOKUP(E12,BOM!A:C,3,0)</f>
        <v>内尺寸:190L*123W*98H K3K单坑加强黄皮纸</v>
      </c>
      <c r="I12" s="24">
        <f>SUMIF(库存!A:A,Sheet1!E12,库存!L:L)</f>
        <v>543</v>
      </c>
      <c r="J12" s="29">
        <v>200</v>
      </c>
      <c r="K12" s="29">
        <v>64</v>
      </c>
      <c r="L12" s="25">
        <f t="shared" si="5"/>
        <v>136</v>
      </c>
      <c r="M12" s="20"/>
      <c r="N12" s="20"/>
      <c r="O12" s="26">
        <f>SUMIF(待检、待调仓!A:A,Sheet1!E12,待检、待调仓!L:L)</f>
        <v>0</v>
      </c>
      <c r="P12" s="27"/>
      <c r="Q12" s="28" t="str">
        <f t="shared" ca="1" si="6"/>
        <v>缺料</v>
      </c>
      <c r="R12" s="26">
        <f>SUMIF(在途!G:G,Sheet1!E12,在途!T:T)</f>
        <v>0</v>
      </c>
      <c r="S12" s="29" t="str">
        <f>IFERROR(VLOOKUP(E12,在途!G:J,3,0),"")</f>
        <v/>
      </c>
      <c r="T12" s="30" t="str">
        <f>IF(R12=0,"",IF(VLOOKUP(E12,在途!G:Y,15,0)=0,"",VLOOKUP(E12,在途!G:Y,15,0)))</f>
        <v/>
      </c>
      <c r="U12" s="30" t="str">
        <f>IFERROR(VLOOKUP(S12,在途!I:M,4,0),"")</f>
        <v/>
      </c>
      <c r="V12" s="31"/>
      <c r="W12" s="20"/>
      <c r="X12" s="20"/>
    </row>
    <row r="13" spans="1:25" x14ac:dyDescent="0.15">
      <c r="A13" s="30"/>
      <c r="B13" s="20"/>
      <c r="C13" s="32"/>
      <c r="D13" s="33"/>
      <c r="E13" s="20"/>
      <c r="F13" s="21" t="str">
        <f t="shared" si="4"/>
        <v/>
      </c>
      <c r="G13" s="22" t="e">
        <f>VLOOKUP(E13,BOM!A:B,2,0)</f>
        <v>#N/A</v>
      </c>
      <c r="H13" s="23" t="e">
        <f>VLOOKUP(E13,BOM!A:C,3,0)</f>
        <v>#N/A</v>
      </c>
      <c r="I13" s="24">
        <f>SUMIF(库存!A:A,Sheet1!E13,库存!L:L)</f>
        <v>0</v>
      </c>
      <c r="J13" s="29"/>
      <c r="K13" s="29">
        <v>0</v>
      </c>
      <c r="L13" s="25">
        <f t="shared" si="5"/>
        <v>0</v>
      </c>
      <c r="M13" s="20"/>
      <c r="N13" s="20"/>
      <c r="O13" s="26">
        <f>SUMIF(待检、待调仓!A:A,Sheet1!E13,待检、待调仓!L:L)</f>
        <v>0</v>
      </c>
      <c r="P13" s="27"/>
      <c r="Q13" s="28" t="str">
        <f t="shared" ca="1" si="6"/>
        <v>缺料</v>
      </c>
      <c r="R13" s="26">
        <f>SUMIF(在途!G:G,Sheet1!E13,在途!T:T)</f>
        <v>0</v>
      </c>
      <c r="S13" s="29" t="str">
        <f>IFERROR(VLOOKUP(E13,在途!G:J,3,0),"")</f>
        <v/>
      </c>
      <c r="T13" s="30" t="str">
        <f>IF(R13=0,"",IF(VLOOKUP(E13,在途!G:Y,15,0)=0,"",VLOOKUP(E13,在途!G:Y,15,0)))</f>
        <v/>
      </c>
      <c r="U13" s="30" t="str">
        <f>IFERROR(VLOOKUP(S13,在途!I:M,4,0),"")</f>
        <v/>
      </c>
      <c r="V13" s="31"/>
      <c r="W13" s="20"/>
      <c r="X13" s="20"/>
    </row>
    <row r="14" spans="1:25" x14ac:dyDescent="0.15">
      <c r="A14" s="30"/>
      <c r="B14" s="20"/>
      <c r="C14" s="32"/>
      <c r="D14" s="33"/>
      <c r="E14" s="20"/>
      <c r="F14" s="21" t="str">
        <f t="shared" si="4"/>
        <v/>
      </c>
      <c r="G14" s="22" t="e">
        <f>VLOOKUP(E14,BOM!A:B,2,0)</f>
        <v>#N/A</v>
      </c>
      <c r="H14" s="23" t="e">
        <f>VLOOKUP(E14,BOM!A:C,3,0)</f>
        <v>#N/A</v>
      </c>
      <c r="I14" s="24">
        <f>SUMIF(库存!A:A,Sheet1!E14,库存!L:L)</f>
        <v>0</v>
      </c>
      <c r="J14" s="29"/>
      <c r="K14" s="29">
        <v>0</v>
      </c>
      <c r="L14" s="25">
        <f t="shared" si="5"/>
        <v>0</v>
      </c>
      <c r="M14" s="20"/>
      <c r="N14" s="20"/>
      <c r="O14" s="26">
        <f>SUMIF(待检、待调仓!A:A,Sheet1!E14,待检、待调仓!L:L)</f>
        <v>0</v>
      </c>
      <c r="P14" s="27"/>
      <c r="Q14" s="28" t="str">
        <f t="shared" ca="1" si="6"/>
        <v>缺料</v>
      </c>
      <c r="R14" s="26">
        <f>SUMIF(在途!G:G,Sheet1!E14,在途!T:T)</f>
        <v>0</v>
      </c>
      <c r="S14" s="29" t="str">
        <f>IFERROR(VLOOKUP(E14,在途!G:J,3,0),"")</f>
        <v/>
      </c>
      <c r="T14" s="30" t="str">
        <f>IF(R14=0,"",IF(VLOOKUP(E14,在途!G:Y,15,0)=0,"",VLOOKUP(E14,在途!G:Y,15,0)))</f>
        <v/>
      </c>
      <c r="U14" s="30" t="str">
        <f>IFERROR(VLOOKUP(S14,在途!I:M,4,0),"")</f>
        <v/>
      </c>
      <c r="V14" s="31"/>
      <c r="W14" s="20"/>
      <c r="X14" s="20"/>
    </row>
    <row r="15" spans="1:25" x14ac:dyDescent="0.15">
      <c r="A15" s="30"/>
      <c r="B15" s="20"/>
      <c r="C15" s="32"/>
      <c r="D15" s="33"/>
      <c r="E15" s="20"/>
      <c r="F15" s="21" t="str">
        <f t="shared" si="4"/>
        <v/>
      </c>
      <c r="G15" s="22" t="e">
        <f>VLOOKUP(E15,BOM!A:B,2,0)</f>
        <v>#N/A</v>
      </c>
      <c r="H15" s="23" t="e">
        <f>VLOOKUP(E15,BOM!A:C,3,0)</f>
        <v>#N/A</v>
      </c>
      <c r="I15" s="24">
        <f>SUMIF(库存!A:A,Sheet1!E15,库存!L:L)</f>
        <v>0</v>
      </c>
      <c r="J15" s="29"/>
      <c r="K15" s="29">
        <v>0</v>
      </c>
      <c r="L15" s="25">
        <f t="shared" si="5"/>
        <v>0</v>
      </c>
      <c r="M15" s="20"/>
      <c r="N15" s="20"/>
      <c r="O15" s="26">
        <f>SUMIF(待检、待调仓!A:A,Sheet1!E15,待检、待调仓!L:L)</f>
        <v>0</v>
      </c>
      <c r="P15" s="27"/>
      <c r="Q15" s="28" t="str">
        <f t="shared" ca="1" si="6"/>
        <v>缺料</v>
      </c>
      <c r="R15" s="26">
        <f>SUMIF(在途!G:G,Sheet1!E15,在途!T:T)</f>
        <v>0</v>
      </c>
      <c r="S15" s="29" t="str">
        <f>IFERROR(VLOOKUP(E15,在途!G:J,3,0),"")</f>
        <v/>
      </c>
      <c r="T15" s="30" t="str">
        <f>IF(R15=0,"",IF(VLOOKUP(E15,在途!G:Y,15,0)=0,"",VLOOKUP(E15,在途!G:Y,15,0)))</f>
        <v/>
      </c>
      <c r="U15" s="30" t="str">
        <f>IFERROR(VLOOKUP(S15,在途!I:M,4,0),"")</f>
        <v/>
      </c>
      <c r="V15" s="31"/>
      <c r="W15" s="20"/>
      <c r="X15" s="20"/>
    </row>
    <row r="16" spans="1:25" x14ac:dyDescent="0.15">
      <c r="A16" s="30"/>
      <c r="B16" s="20"/>
      <c r="C16" s="32"/>
      <c r="D16" s="33"/>
      <c r="E16" s="20"/>
      <c r="F16" s="21" t="str">
        <f t="shared" si="4"/>
        <v/>
      </c>
      <c r="G16" s="22" t="e">
        <f>VLOOKUP(E16,BOM!A:B,2,0)</f>
        <v>#N/A</v>
      </c>
      <c r="H16" s="23" t="e">
        <f>VLOOKUP(E16,BOM!A:C,3,0)</f>
        <v>#N/A</v>
      </c>
      <c r="I16" s="24">
        <f>SUMIF(库存!A:A,Sheet1!E16,库存!L:L)</f>
        <v>0</v>
      </c>
      <c r="J16" s="29"/>
      <c r="K16" s="29">
        <v>0</v>
      </c>
      <c r="L16" s="25">
        <f t="shared" si="5"/>
        <v>0</v>
      </c>
      <c r="M16" s="20"/>
      <c r="N16" s="20"/>
      <c r="O16" s="26">
        <f>SUMIF(待检、待调仓!A:A,Sheet1!E16,待检、待调仓!L:L)</f>
        <v>0</v>
      </c>
      <c r="P16" s="27"/>
      <c r="Q16" s="28" t="str">
        <f t="shared" ca="1" si="6"/>
        <v>缺料</v>
      </c>
      <c r="R16" s="26">
        <f>SUMIF(在途!G:G,Sheet1!E16,在途!T:T)</f>
        <v>0</v>
      </c>
      <c r="S16" s="29" t="str">
        <f>IFERROR(VLOOKUP(E16,在途!G:J,3,0),"")</f>
        <v/>
      </c>
      <c r="T16" s="30" t="str">
        <f>IF(R16=0,"",IF(VLOOKUP(E16,在途!G:Y,15,0)=0,"",VLOOKUP(E16,在途!G:Y,15,0)))</f>
        <v/>
      </c>
      <c r="U16" s="30" t="str">
        <f>IFERROR(VLOOKUP(S16,在途!I:M,4,0),"")</f>
        <v/>
      </c>
      <c r="V16" s="31"/>
      <c r="W16" s="20"/>
      <c r="X16" s="20"/>
    </row>
    <row r="17" spans="1:24" x14ac:dyDescent="0.15">
      <c r="A17" s="30"/>
      <c r="B17" s="20"/>
      <c r="C17" s="32"/>
      <c r="D17" s="33"/>
      <c r="E17" s="20"/>
      <c r="F17" s="21" t="str">
        <f t="shared" si="4"/>
        <v/>
      </c>
      <c r="G17" s="22" t="e">
        <f>VLOOKUP(E17,BOM!A:B,2,0)</f>
        <v>#N/A</v>
      </c>
      <c r="H17" s="23" t="e">
        <f>VLOOKUP(E17,BOM!A:C,3,0)</f>
        <v>#N/A</v>
      </c>
      <c r="I17" s="24">
        <f>SUMIF(库存!A:A,Sheet1!E17,库存!L:L)</f>
        <v>0</v>
      </c>
      <c r="J17" s="29"/>
      <c r="K17" s="29">
        <v>0</v>
      </c>
      <c r="L17" s="25">
        <f t="shared" si="5"/>
        <v>0</v>
      </c>
      <c r="M17" s="20"/>
      <c r="N17" s="20"/>
      <c r="O17" s="26">
        <f>SUMIF(待检、待调仓!A:A,Sheet1!E17,待检、待调仓!L:L)</f>
        <v>0</v>
      </c>
      <c r="P17" s="27"/>
      <c r="Q17" s="28" t="str">
        <f t="shared" ca="1" si="6"/>
        <v>缺料</v>
      </c>
      <c r="R17" s="26">
        <f>SUMIF(在途!G:G,Sheet1!E17,在途!T:T)</f>
        <v>0</v>
      </c>
      <c r="S17" s="29" t="str">
        <f>IFERROR(VLOOKUP(E17,在途!G:J,3,0),"")</f>
        <v/>
      </c>
      <c r="T17" s="30" t="str">
        <f>IF(R17=0,"",IF(VLOOKUP(E17,在途!G:Y,15,0)=0,"",VLOOKUP(E17,在途!G:Y,15,0)))</f>
        <v/>
      </c>
      <c r="U17" s="30" t="str">
        <f>IFERROR(VLOOKUP(S17,在途!I:M,4,0),"")</f>
        <v/>
      </c>
      <c r="V17" s="31"/>
      <c r="W17" s="20"/>
      <c r="X17" s="20"/>
    </row>
    <row r="18" spans="1:24" x14ac:dyDescent="0.15">
      <c r="A18" s="30"/>
      <c r="B18" s="20"/>
      <c r="C18" s="32"/>
      <c r="D18" s="33"/>
      <c r="E18" s="20"/>
      <c r="F18" s="21" t="str">
        <f t="shared" si="4"/>
        <v/>
      </c>
      <c r="G18" s="22" t="e">
        <f>VLOOKUP(E18,BOM!A:B,2,0)</f>
        <v>#N/A</v>
      </c>
      <c r="H18" s="23" t="e">
        <f>VLOOKUP(E18,BOM!A:C,3,0)</f>
        <v>#N/A</v>
      </c>
      <c r="I18" s="24">
        <f>SUMIF(库存!A:A,Sheet1!E18,库存!L:L)</f>
        <v>0</v>
      </c>
      <c r="J18" s="29"/>
      <c r="K18" s="29">
        <v>0</v>
      </c>
      <c r="L18" s="25">
        <f t="shared" si="5"/>
        <v>0</v>
      </c>
      <c r="M18" s="20"/>
      <c r="N18" s="20"/>
      <c r="O18" s="26">
        <f>SUMIF(待检、待调仓!A:A,Sheet1!E18,待检、待调仓!L:L)</f>
        <v>0</v>
      </c>
      <c r="P18" s="27"/>
      <c r="Q18" s="28" t="str">
        <f t="shared" ca="1" si="6"/>
        <v>缺料</v>
      </c>
      <c r="R18" s="26">
        <f>SUMIF(在途!G:G,Sheet1!E18,在途!T:T)</f>
        <v>0</v>
      </c>
      <c r="S18" s="29" t="str">
        <f>IFERROR(VLOOKUP(E18,在途!G:J,3,0),"")</f>
        <v/>
      </c>
      <c r="T18" s="30" t="str">
        <f>IF(R18=0,"",IF(VLOOKUP(E18,在途!G:Y,15,0)=0,"",VLOOKUP(E18,在途!G:Y,15,0)))</f>
        <v/>
      </c>
      <c r="U18" s="30" t="str">
        <f>IFERROR(VLOOKUP(S18,在途!I:M,4,0),"")</f>
        <v/>
      </c>
      <c r="V18" s="31"/>
      <c r="W18" s="20"/>
      <c r="X18" s="20"/>
    </row>
    <row r="19" spans="1:24" x14ac:dyDescent="0.15">
      <c r="A19" s="30"/>
      <c r="B19" s="20"/>
      <c r="C19" s="32"/>
      <c r="D19" s="33"/>
      <c r="E19" s="20"/>
      <c r="F19" s="21" t="str">
        <f t="shared" si="4"/>
        <v/>
      </c>
      <c r="G19" s="22" t="e">
        <f>VLOOKUP(E19,BOM!A:B,2,0)</f>
        <v>#N/A</v>
      </c>
      <c r="H19" s="23" t="e">
        <f>VLOOKUP(E19,BOM!A:C,3,0)</f>
        <v>#N/A</v>
      </c>
      <c r="I19" s="24">
        <f>SUMIF(库存!A:A,Sheet1!E19,库存!L:L)</f>
        <v>0</v>
      </c>
      <c r="J19" s="29"/>
      <c r="K19" s="29">
        <v>0</v>
      </c>
      <c r="L19" s="25">
        <f t="shared" si="5"/>
        <v>0</v>
      </c>
      <c r="M19" s="20"/>
      <c r="N19" s="20"/>
      <c r="O19" s="26">
        <f>SUMIF(待检、待调仓!A:A,Sheet1!E19,待检、待调仓!L:L)</f>
        <v>0</v>
      </c>
      <c r="P19" s="27"/>
      <c r="Q19" s="28" t="str">
        <f t="shared" ca="1" si="6"/>
        <v>缺料</v>
      </c>
      <c r="R19" s="26">
        <f>SUMIF(在途!G:G,Sheet1!E19,在途!T:T)</f>
        <v>0</v>
      </c>
      <c r="S19" s="29" t="str">
        <f>IFERROR(VLOOKUP(E19,在途!G:J,3,0),"")</f>
        <v/>
      </c>
      <c r="T19" s="30" t="str">
        <f>IF(R19=0,"",IF(VLOOKUP(E19,在途!G:Y,15,0)=0,"",VLOOKUP(E19,在途!G:Y,15,0)))</f>
        <v/>
      </c>
      <c r="U19" s="30" t="str">
        <f>IFERROR(VLOOKUP(S19,在途!I:M,4,0),"")</f>
        <v/>
      </c>
      <c r="V19" s="31"/>
      <c r="W19" s="20"/>
      <c r="X19" s="20"/>
    </row>
  </sheetData>
  <mergeCells count="5">
    <mergeCell ref="A1:N1"/>
    <mergeCell ref="O1:P1"/>
    <mergeCell ref="Q1:T1"/>
    <mergeCell ref="U1:V1"/>
    <mergeCell ref="W1:X1"/>
  </mergeCells>
  <phoneticPr fontId="2" type="noConversion"/>
  <conditionalFormatting sqref="W1:X19">
    <cfRule type="containsText" dxfId="5" priority="11" operator="containsText" text="已到期">
      <formula>NOT(ISERROR(SEARCH("已到期",W1)))</formula>
    </cfRule>
    <cfRule type="containsText" dxfId="4" priority="12" operator="containsText" text="超期">
      <formula>NOT(ISERROR(SEARCH("超期",W1)))</formula>
    </cfRule>
  </conditionalFormatting>
  <conditionalFormatting sqref="C1:C19">
    <cfRule type="containsText" dxfId="3" priority="10" operator="containsText" text="警示库存">
      <formula>NOT(ISERROR(SEARCH("警示库存",C1)))</formula>
    </cfRule>
  </conditionalFormatting>
  <conditionalFormatting sqref="H2:K2">
    <cfRule type="duplicateValues" dxfId="2" priority="13"/>
  </conditionalFormatting>
  <conditionalFormatting sqref="E4:E19 E1:E2">
    <cfRule type="duplicateValues" dxfId="1" priority="325"/>
  </conditionalFormatting>
  <conditionalFormatting sqref="E3">
    <cfRule type="duplicateValues" dxfId="0" priority="332"/>
  </conditionalFormatting>
  <dataValidations count="1">
    <dataValidation type="list" allowBlank="1" showInputMessage="1" showErrorMessage="1" sqref="B1:B19">
      <formula1>"陈明泉,王光敏,姚强东"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625"/>
  <sheetViews>
    <sheetView topLeftCell="E1" workbookViewId="0">
      <pane ySplit="1" topLeftCell="A14" activePane="bottomLeft" state="frozen"/>
      <selection pane="bottomLeft" activeCell="E1" sqref="A1:XFD1"/>
    </sheetView>
  </sheetViews>
  <sheetFormatPr defaultRowHeight="13.5" x14ac:dyDescent="0.15"/>
  <cols>
    <col min="16" max="16" width="16.75" customWidth="1"/>
  </cols>
  <sheetData>
    <row r="1" spans="1:16" x14ac:dyDescent="0.15">
      <c r="A1" t="s">
        <v>25512</v>
      </c>
      <c r="B1" t="s">
        <v>25513</v>
      </c>
      <c r="C1" t="s">
        <v>24498</v>
      </c>
      <c r="D1" t="s">
        <v>24513</v>
      </c>
      <c r="E1" s="38" t="s">
        <v>25514</v>
      </c>
      <c r="F1" t="s">
        <v>25515</v>
      </c>
      <c r="G1" t="s">
        <v>25516</v>
      </c>
      <c r="H1" t="s">
        <v>25517</v>
      </c>
      <c r="I1" t="s">
        <v>25518</v>
      </c>
      <c r="J1" t="s">
        <v>25519</v>
      </c>
      <c r="K1" t="s">
        <v>25520</v>
      </c>
      <c r="L1" t="s">
        <v>25521</v>
      </c>
      <c r="M1" t="s">
        <v>25522</v>
      </c>
      <c r="N1" t="s">
        <v>25523</v>
      </c>
      <c r="O1" t="s">
        <v>25524</v>
      </c>
      <c r="P1" s="34" t="s">
        <v>25525</v>
      </c>
    </row>
    <row r="2" spans="1:16" x14ac:dyDescent="0.15">
      <c r="A2" t="s">
        <v>25616</v>
      </c>
      <c r="B2" t="s">
        <v>25617</v>
      </c>
      <c r="C2" t="s">
        <v>15656</v>
      </c>
      <c r="D2" s="34" t="s">
        <v>12361</v>
      </c>
      <c r="E2" s="38">
        <v>103</v>
      </c>
      <c r="F2" s="34" t="s">
        <v>25618</v>
      </c>
      <c r="G2" t="s">
        <v>25619</v>
      </c>
      <c r="H2" t="s">
        <v>25620</v>
      </c>
      <c r="I2" t="s">
        <v>25621</v>
      </c>
      <c r="J2" t="s">
        <v>25622</v>
      </c>
      <c r="K2" t="s">
        <v>25623</v>
      </c>
      <c r="L2">
        <v>58</v>
      </c>
      <c r="M2">
        <v>0</v>
      </c>
      <c r="N2">
        <v>0</v>
      </c>
      <c r="O2" s="35">
        <v>58</v>
      </c>
      <c r="P2" s="34">
        <v>42909</v>
      </c>
    </row>
    <row r="3" spans="1:16" x14ac:dyDescent="0.15">
      <c r="A3" t="s">
        <v>25624</v>
      </c>
      <c r="B3" t="s">
        <v>25625</v>
      </c>
      <c r="C3" t="s">
        <v>12361</v>
      </c>
      <c r="D3" s="34" t="s">
        <v>12361</v>
      </c>
      <c r="E3" s="38">
        <v>103</v>
      </c>
      <c r="F3" s="34" t="s">
        <v>25618</v>
      </c>
      <c r="G3" t="s">
        <v>25619</v>
      </c>
      <c r="H3" t="s">
        <v>25620</v>
      </c>
      <c r="I3" t="s">
        <v>25621</v>
      </c>
      <c r="J3" t="s">
        <v>25622</v>
      </c>
      <c r="K3" s="35" t="s">
        <v>25626</v>
      </c>
      <c r="L3">
        <v>1</v>
      </c>
      <c r="M3">
        <v>0</v>
      </c>
      <c r="N3">
        <v>0</v>
      </c>
      <c r="O3" s="35">
        <v>1</v>
      </c>
      <c r="P3" s="34">
        <v>42893</v>
      </c>
    </row>
    <row r="4" spans="1:16" x14ac:dyDescent="0.15">
      <c r="A4" t="s">
        <v>25627</v>
      </c>
      <c r="B4" t="s">
        <v>25628</v>
      </c>
      <c r="C4" t="s">
        <v>15656</v>
      </c>
      <c r="D4" s="34" t="s">
        <v>12361</v>
      </c>
      <c r="E4" s="38">
        <v>103</v>
      </c>
      <c r="F4" s="34" t="s">
        <v>25618</v>
      </c>
      <c r="G4" t="s">
        <v>25619</v>
      </c>
      <c r="H4" t="s">
        <v>25620</v>
      </c>
      <c r="I4" t="s">
        <v>25621</v>
      </c>
      <c r="J4" t="s">
        <v>25622</v>
      </c>
      <c r="L4">
        <v>34</v>
      </c>
      <c r="M4">
        <v>0</v>
      </c>
      <c r="N4">
        <v>0</v>
      </c>
      <c r="O4" s="35">
        <v>34</v>
      </c>
      <c r="P4" s="34">
        <v>42861</v>
      </c>
    </row>
    <row r="5" spans="1:16" x14ac:dyDescent="0.15">
      <c r="A5" t="s">
        <v>25629</v>
      </c>
      <c r="B5" t="s">
        <v>25630</v>
      </c>
      <c r="C5" t="s">
        <v>15980</v>
      </c>
      <c r="D5" s="34" t="s">
        <v>12361</v>
      </c>
      <c r="E5" s="38">
        <v>103</v>
      </c>
      <c r="F5" s="34" t="s">
        <v>25618</v>
      </c>
      <c r="G5" t="s">
        <v>25619</v>
      </c>
      <c r="H5" t="s">
        <v>25620</v>
      </c>
      <c r="I5" t="s">
        <v>25621</v>
      </c>
      <c r="J5" t="s">
        <v>25622</v>
      </c>
      <c r="K5" t="s">
        <v>25631</v>
      </c>
      <c r="L5">
        <v>1</v>
      </c>
      <c r="M5">
        <v>0</v>
      </c>
      <c r="N5">
        <v>0</v>
      </c>
      <c r="O5" s="35">
        <v>1</v>
      </c>
      <c r="P5" s="34">
        <v>42800</v>
      </c>
    </row>
    <row r="6" spans="1:16" x14ac:dyDescent="0.15">
      <c r="A6" t="s">
        <v>25632</v>
      </c>
      <c r="B6" t="s">
        <v>25633</v>
      </c>
      <c r="C6" t="s">
        <v>12722</v>
      </c>
      <c r="D6" s="34" t="s">
        <v>12361</v>
      </c>
      <c r="E6" s="38">
        <v>103</v>
      </c>
      <c r="F6" s="34" t="s">
        <v>25618</v>
      </c>
      <c r="G6" t="s">
        <v>25619</v>
      </c>
      <c r="H6" t="s">
        <v>25620</v>
      </c>
      <c r="I6" t="s">
        <v>25621</v>
      </c>
      <c r="J6" t="s">
        <v>25622</v>
      </c>
      <c r="L6">
        <v>60</v>
      </c>
      <c r="M6">
        <v>60</v>
      </c>
      <c r="N6">
        <v>0</v>
      </c>
      <c r="O6">
        <v>0</v>
      </c>
      <c r="P6" s="34">
        <v>42907</v>
      </c>
    </row>
    <row r="7" spans="1:16" x14ac:dyDescent="0.15">
      <c r="A7" t="s">
        <v>25634</v>
      </c>
      <c r="B7" t="s">
        <v>25635</v>
      </c>
      <c r="C7" t="s">
        <v>13733</v>
      </c>
      <c r="D7" s="34" t="s">
        <v>12361</v>
      </c>
      <c r="E7" s="38">
        <v>103</v>
      </c>
      <c r="F7" s="34" t="s">
        <v>25618</v>
      </c>
      <c r="G7" t="s">
        <v>25619</v>
      </c>
      <c r="H7" t="s">
        <v>25620</v>
      </c>
      <c r="I7" t="s">
        <v>25621</v>
      </c>
      <c r="J7" t="s">
        <v>25622</v>
      </c>
      <c r="K7" t="s">
        <v>25631</v>
      </c>
      <c r="L7">
        <v>2</v>
      </c>
      <c r="M7">
        <v>0</v>
      </c>
      <c r="N7">
        <v>0</v>
      </c>
      <c r="O7" s="35">
        <v>2</v>
      </c>
      <c r="P7" s="34">
        <v>42739</v>
      </c>
    </row>
    <row r="8" spans="1:16" x14ac:dyDescent="0.15">
      <c r="A8" t="s">
        <v>25636</v>
      </c>
      <c r="B8" t="s">
        <v>25637</v>
      </c>
      <c r="C8" t="s">
        <v>15928</v>
      </c>
      <c r="D8" s="34" t="s">
        <v>12704</v>
      </c>
      <c r="E8" s="38">
        <v>103</v>
      </c>
      <c r="F8" s="34" t="s">
        <v>25618</v>
      </c>
      <c r="G8" t="s">
        <v>25619</v>
      </c>
      <c r="H8" t="s">
        <v>25620</v>
      </c>
      <c r="I8" t="s">
        <v>25621</v>
      </c>
      <c r="J8" t="s">
        <v>25622</v>
      </c>
      <c r="K8" t="s">
        <v>25638</v>
      </c>
      <c r="L8">
        <v>199</v>
      </c>
      <c r="M8">
        <v>0</v>
      </c>
      <c r="N8">
        <v>0</v>
      </c>
      <c r="O8">
        <v>199</v>
      </c>
      <c r="P8" s="34">
        <v>42879</v>
      </c>
    </row>
    <row r="9" spans="1:16" x14ac:dyDescent="0.15">
      <c r="A9" t="s">
        <v>25639</v>
      </c>
      <c r="B9" t="s">
        <v>25640</v>
      </c>
      <c r="C9" t="s">
        <v>12704</v>
      </c>
      <c r="D9" s="34" t="s">
        <v>12704</v>
      </c>
      <c r="E9" s="38">
        <v>103</v>
      </c>
      <c r="F9" s="34" t="s">
        <v>25618</v>
      </c>
      <c r="G9" t="s">
        <v>25619</v>
      </c>
      <c r="H9" t="s">
        <v>25620</v>
      </c>
      <c r="I9" t="s">
        <v>25621</v>
      </c>
      <c r="J9" t="s">
        <v>25622</v>
      </c>
      <c r="K9" t="s">
        <v>25641</v>
      </c>
      <c r="L9">
        <v>20</v>
      </c>
      <c r="M9">
        <v>0</v>
      </c>
      <c r="N9">
        <v>0</v>
      </c>
      <c r="O9" s="35">
        <v>20</v>
      </c>
      <c r="P9" s="34">
        <v>42893</v>
      </c>
    </row>
    <row r="10" spans="1:16" x14ac:dyDescent="0.15">
      <c r="A10" t="s">
        <v>25642</v>
      </c>
      <c r="B10" t="s">
        <v>25643</v>
      </c>
      <c r="C10" t="s">
        <v>16516</v>
      </c>
      <c r="D10" s="34" t="s">
        <v>12704</v>
      </c>
      <c r="E10" s="38">
        <v>103</v>
      </c>
      <c r="F10" s="34" t="s">
        <v>25618</v>
      </c>
      <c r="G10" t="s">
        <v>25619</v>
      </c>
      <c r="H10" t="s">
        <v>25620</v>
      </c>
      <c r="I10" t="s">
        <v>25621</v>
      </c>
      <c r="J10" t="s">
        <v>25622</v>
      </c>
      <c r="K10" t="s">
        <v>25631</v>
      </c>
      <c r="L10">
        <v>2</v>
      </c>
      <c r="M10">
        <v>0</v>
      </c>
      <c r="N10">
        <v>0</v>
      </c>
      <c r="O10">
        <v>2</v>
      </c>
      <c r="P10" s="34">
        <v>42739</v>
      </c>
    </row>
    <row r="11" spans="1:16" x14ac:dyDescent="0.15">
      <c r="A11" t="s">
        <v>25644</v>
      </c>
      <c r="B11" t="s">
        <v>25645</v>
      </c>
      <c r="C11" t="s">
        <v>13439</v>
      </c>
      <c r="D11" s="34" t="s">
        <v>12554</v>
      </c>
      <c r="E11" s="38">
        <v>103</v>
      </c>
      <c r="F11" s="34" t="s">
        <v>25618</v>
      </c>
      <c r="G11" t="s">
        <v>25619</v>
      </c>
      <c r="H11" t="s">
        <v>25620</v>
      </c>
      <c r="I11" t="s">
        <v>25621</v>
      </c>
      <c r="J11" t="s">
        <v>25622</v>
      </c>
      <c r="K11" t="s">
        <v>25646</v>
      </c>
      <c r="L11">
        <v>13</v>
      </c>
      <c r="M11">
        <v>0</v>
      </c>
      <c r="N11">
        <v>0</v>
      </c>
      <c r="O11" s="35">
        <v>13</v>
      </c>
      <c r="P11" s="34">
        <v>42902</v>
      </c>
    </row>
    <row r="12" spans="1:16" x14ac:dyDescent="0.15">
      <c r="A12" t="s">
        <v>25647</v>
      </c>
      <c r="B12" t="s">
        <v>25648</v>
      </c>
      <c r="C12" t="s">
        <v>12554</v>
      </c>
      <c r="D12" s="34" t="s">
        <v>12554</v>
      </c>
      <c r="E12" s="38">
        <v>103</v>
      </c>
      <c r="F12" s="34" t="s">
        <v>25618</v>
      </c>
      <c r="G12" t="s">
        <v>25619</v>
      </c>
      <c r="H12" t="s">
        <v>25620</v>
      </c>
      <c r="I12" t="s">
        <v>25621</v>
      </c>
      <c r="J12" t="s">
        <v>25622</v>
      </c>
      <c r="K12" t="s">
        <v>25646</v>
      </c>
      <c r="L12">
        <v>33</v>
      </c>
      <c r="M12">
        <v>0</v>
      </c>
      <c r="N12">
        <v>0</v>
      </c>
      <c r="O12" s="35">
        <v>33</v>
      </c>
      <c r="P12" s="34">
        <v>42754</v>
      </c>
    </row>
    <row r="13" spans="1:16" x14ac:dyDescent="0.15">
      <c r="A13" t="s">
        <v>25649</v>
      </c>
      <c r="B13" t="s">
        <v>25650</v>
      </c>
      <c r="C13" t="s">
        <v>14258</v>
      </c>
      <c r="D13" s="34" t="s">
        <v>13515</v>
      </c>
      <c r="E13" s="38">
        <v>103</v>
      </c>
      <c r="F13" s="34" t="s">
        <v>25618</v>
      </c>
      <c r="G13" t="s">
        <v>25651</v>
      </c>
      <c r="H13" t="s">
        <v>25652</v>
      </c>
      <c r="I13" t="s">
        <v>25621</v>
      </c>
      <c r="J13" t="s">
        <v>25622</v>
      </c>
      <c r="K13" t="s">
        <v>25653</v>
      </c>
      <c r="L13">
        <v>15</v>
      </c>
      <c r="M13">
        <v>1</v>
      </c>
      <c r="N13">
        <v>0</v>
      </c>
      <c r="O13" s="35">
        <v>14</v>
      </c>
      <c r="P13" s="34">
        <v>42905</v>
      </c>
    </row>
    <row r="14" spans="1:16" x14ac:dyDescent="0.15">
      <c r="A14" t="s">
        <v>25654</v>
      </c>
      <c r="B14" t="s">
        <v>25655</v>
      </c>
      <c r="C14" t="s">
        <v>12637</v>
      </c>
      <c r="D14" s="34" t="s">
        <v>12637</v>
      </c>
      <c r="E14" s="38">
        <v>103</v>
      </c>
      <c r="F14" s="34" t="s">
        <v>25618</v>
      </c>
      <c r="G14" t="s">
        <v>25651</v>
      </c>
      <c r="H14" t="s">
        <v>25652</v>
      </c>
      <c r="I14" t="s">
        <v>25621</v>
      </c>
      <c r="J14" t="s">
        <v>25622</v>
      </c>
      <c r="K14" t="s">
        <v>25656</v>
      </c>
      <c r="L14">
        <v>4</v>
      </c>
      <c r="M14">
        <v>0</v>
      </c>
      <c r="N14">
        <v>0</v>
      </c>
      <c r="O14" s="35">
        <v>4</v>
      </c>
      <c r="P14" s="34">
        <v>42674</v>
      </c>
    </row>
    <row r="15" spans="1:16" x14ac:dyDescent="0.15">
      <c r="A15" t="s">
        <v>25657</v>
      </c>
      <c r="B15" t="s">
        <v>25658</v>
      </c>
      <c r="C15" t="s">
        <v>14736</v>
      </c>
      <c r="D15" s="34" t="s">
        <v>12637</v>
      </c>
      <c r="E15" s="38">
        <v>103</v>
      </c>
      <c r="F15" s="34" t="s">
        <v>25618</v>
      </c>
      <c r="G15" t="s">
        <v>25651</v>
      </c>
      <c r="H15" t="s">
        <v>25652</v>
      </c>
      <c r="I15" t="s">
        <v>25621</v>
      </c>
      <c r="J15" t="s">
        <v>25622</v>
      </c>
      <c r="K15" t="s">
        <v>25659</v>
      </c>
      <c r="L15">
        <v>5</v>
      </c>
      <c r="M15">
        <v>6</v>
      </c>
      <c r="N15">
        <v>0</v>
      </c>
      <c r="O15" s="35">
        <v>-1</v>
      </c>
      <c r="P15" s="34">
        <v>42910</v>
      </c>
    </row>
    <row r="16" spans="1:16" x14ac:dyDescent="0.15">
      <c r="A16" t="s">
        <v>25660</v>
      </c>
      <c r="B16" t="s">
        <v>25661</v>
      </c>
      <c r="C16" t="s">
        <v>12637</v>
      </c>
      <c r="D16" s="34" t="s">
        <v>12637</v>
      </c>
      <c r="E16" s="38">
        <v>103</v>
      </c>
      <c r="F16" s="34" t="s">
        <v>25618</v>
      </c>
      <c r="G16" t="s">
        <v>25651</v>
      </c>
      <c r="H16" t="s">
        <v>25652</v>
      </c>
      <c r="I16" t="s">
        <v>25621</v>
      </c>
      <c r="J16" t="s">
        <v>25622</v>
      </c>
      <c r="K16" t="s">
        <v>25662</v>
      </c>
      <c r="L16">
        <v>2</v>
      </c>
      <c r="M16">
        <v>0</v>
      </c>
      <c r="N16">
        <v>0</v>
      </c>
      <c r="O16">
        <v>2</v>
      </c>
      <c r="P16" s="34">
        <v>42860</v>
      </c>
    </row>
    <row r="17" spans="1:16" x14ac:dyDescent="0.15">
      <c r="A17" t="s">
        <v>25663</v>
      </c>
      <c r="B17" t="s">
        <v>25664</v>
      </c>
      <c r="C17" t="s">
        <v>14843</v>
      </c>
      <c r="D17" s="34" t="s">
        <v>14843</v>
      </c>
      <c r="E17" s="38">
        <v>103</v>
      </c>
      <c r="F17" s="34" t="s">
        <v>25618</v>
      </c>
      <c r="G17" t="s">
        <v>25651</v>
      </c>
      <c r="H17" t="s">
        <v>25652</v>
      </c>
      <c r="I17" t="s">
        <v>25621</v>
      </c>
      <c r="J17" t="s">
        <v>25622</v>
      </c>
      <c r="K17" t="s">
        <v>25656</v>
      </c>
      <c r="L17">
        <v>15</v>
      </c>
      <c r="M17">
        <v>0</v>
      </c>
      <c r="N17">
        <v>0</v>
      </c>
      <c r="O17">
        <v>15</v>
      </c>
      <c r="P17" s="34">
        <v>42899</v>
      </c>
    </row>
    <row r="18" spans="1:16" x14ac:dyDescent="0.15">
      <c r="A18" t="s">
        <v>25665</v>
      </c>
      <c r="B18" t="s">
        <v>25666</v>
      </c>
      <c r="C18" t="s">
        <v>14690</v>
      </c>
      <c r="D18" s="34" t="s">
        <v>13675</v>
      </c>
      <c r="E18" s="38">
        <v>103</v>
      </c>
      <c r="F18" s="34" t="s">
        <v>25618</v>
      </c>
      <c r="G18" t="s">
        <v>25651</v>
      </c>
      <c r="H18" t="s">
        <v>25652</v>
      </c>
      <c r="I18" t="s">
        <v>25621</v>
      </c>
      <c r="J18" t="s">
        <v>25622</v>
      </c>
      <c r="K18" t="s">
        <v>25667</v>
      </c>
      <c r="L18">
        <v>15</v>
      </c>
      <c r="M18">
        <v>1</v>
      </c>
      <c r="N18">
        <v>1</v>
      </c>
      <c r="O18" s="35">
        <v>15</v>
      </c>
      <c r="P18" s="34">
        <v>42907</v>
      </c>
    </row>
    <row r="19" spans="1:16" x14ac:dyDescent="0.15">
      <c r="A19" t="s">
        <v>25668</v>
      </c>
      <c r="B19" t="s">
        <v>25669</v>
      </c>
      <c r="C19" t="s">
        <v>12967</v>
      </c>
      <c r="D19" s="34" t="s">
        <v>12968</v>
      </c>
      <c r="E19" s="38">
        <v>103</v>
      </c>
      <c r="F19" s="34" t="s">
        <v>25618</v>
      </c>
      <c r="G19" t="s">
        <v>25651</v>
      </c>
      <c r="H19" t="s">
        <v>25652</v>
      </c>
      <c r="I19" t="s">
        <v>25621</v>
      </c>
      <c r="J19" t="s">
        <v>25622</v>
      </c>
      <c r="K19" t="s">
        <v>25662</v>
      </c>
      <c r="L19">
        <v>4</v>
      </c>
      <c r="M19">
        <v>1</v>
      </c>
      <c r="N19">
        <v>0</v>
      </c>
      <c r="O19" s="35">
        <v>3</v>
      </c>
      <c r="P19" s="34">
        <v>42910</v>
      </c>
    </row>
    <row r="20" spans="1:16" x14ac:dyDescent="0.15">
      <c r="A20" t="s">
        <v>25670</v>
      </c>
      <c r="B20" t="s">
        <v>25671</v>
      </c>
      <c r="C20" t="s">
        <v>12968</v>
      </c>
      <c r="D20" s="34" t="s">
        <v>12968</v>
      </c>
      <c r="E20" s="38">
        <v>103</v>
      </c>
      <c r="F20" s="34" t="s">
        <v>25618</v>
      </c>
      <c r="G20" t="s">
        <v>25651</v>
      </c>
      <c r="H20" t="s">
        <v>25652</v>
      </c>
      <c r="I20" t="s">
        <v>25621</v>
      </c>
      <c r="J20" t="s">
        <v>25622</v>
      </c>
      <c r="K20" s="35" t="s">
        <v>25672</v>
      </c>
      <c r="L20">
        <v>3</v>
      </c>
      <c r="M20">
        <v>0</v>
      </c>
      <c r="N20">
        <v>0</v>
      </c>
      <c r="O20" s="35">
        <v>3</v>
      </c>
      <c r="P20" s="34">
        <v>42899</v>
      </c>
    </row>
    <row r="21" spans="1:16" x14ac:dyDescent="0.15">
      <c r="A21" t="s">
        <v>25673</v>
      </c>
      <c r="C21" t="s">
        <v>25674</v>
      </c>
      <c r="D21" s="34" t="s">
        <v>14802</v>
      </c>
      <c r="E21" s="38">
        <v>103</v>
      </c>
      <c r="F21" s="34" t="s">
        <v>25618</v>
      </c>
      <c r="G21" t="s">
        <v>25651</v>
      </c>
      <c r="H21" t="s">
        <v>25652</v>
      </c>
      <c r="I21" t="s">
        <v>25621</v>
      </c>
      <c r="J21" t="s">
        <v>25622</v>
      </c>
      <c r="K21" s="35" t="s">
        <v>25675</v>
      </c>
      <c r="L21">
        <v>31</v>
      </c>
      <c r="M21">
        <v>0</v>
      </c>
      <c r="N21">
        <v>0</v>
      </c>
      <c r="O21" s="35">
        <v>31</v>
      </c>
      <c r="P21" s="34">
        <v>42901</v>
      </c>
    </row>
    <row r="22" spans="1:16" x14ac:dyDescent="0.15">
      <c r="A22" t="s">
        <v>25676</v>
      </c>
      <c r="C22" t="s">
        <v>25677</v>
      </c>
      <c r="D22" s="34" t="s">
        <v>15723</v>
      </c>
      <c r="E22" s="38">
        <v>103</v>
      </c>
      <c r="F22" s="34" t="s">
        <v>25618</v>
      </c>
      <c r="G22" t="s">
        <v>25651</v>
      </c>
      <c r="H22" t="s">
        <v>25652</v>
      </c>
      <c r="I22" t="s">
        <v>25621</v>
      </c>
      <c r="J22" t="s">
        <v>25622</v>
      </c>
      <c r="K22" s="35" t="s">
        <v>25678</v>
      </c>
      <c r="L22" s="35">
        <v>6</v>
      </c>
      <c r="M22">
        <v>0</v>
      </c>
      <c r="N22">
        <v>0</v>
      </c>
      <c r="O22" s="35">
        <v>6</v>
      </c>
      <c r="P22" s="34">
        <v>42899</v>
      </c>
    </row>
    <row r="23" spans="1:16" x14ac:dyDescent="0.15">
      <c r="A23" t="s">
        <v>4914</v>
      </c>
      <c r="B23" t="s">
        <v>25679</v>
      </c>
      <c r="C23" t="s">
        <v>17616</v>
      </c>
      <c r="D23" s="34" t="s">
        <v>17617</v>
      </c>
      <c r="E23" s="38">
        <v>101</v>
      </c>
      <c r="F23" s="34" t="s">
        <v>25527</v>
      </c>
      <c r="G23" t="s">
        <v>25528</v>
      </c>
      <c r="H23" t="s">
        <v>25529</v>
      </c>
      <c r="I23" t="s">
        <v>25680</v>
      </c>
      <c r="J23" t="s">
        <v>25681</v>
      </c>
      <c r="K23" t="s">
        <v>25682</v>
      </c>
      <c r="L23" s="35">
        <v>17000</v>
      </c>
      <c r="M23">
        <v>0</v>
      </c>
      <c r="N23">
        <v>0</v>
      </c>
      <c r="O23" s="35">
        <v>17000</v>
      </c>
      <c r="P23" s="34">
        <v>42582</v>
      </c>
    </row>
    <row r="24" spans="1:16" x14ac:dyDescent="0.15">
      <c r="A24" t="s">
        <v>25683</v>
      </c>
      <c r="B24" t="s">
        <v>25684</v>
      </c>
      <c r="C24" t="s">
        <v>15216</v>
      </c>
      <c r="D24" s="34" t="s">
        <v>25685</v>
      </c>
      <c r="E24" s="38">
        <v>101</v>
      </c>
      <c r="F24" s="34" t="s">
        <v>25527</v>
      </c>
      <c r="G24" t="s">
        <v>25528</v>
      </c>
      <c r="H24" t="s">
        <v>25529</v>
      </c>
      <c r="I24" t="s">
        <v>25680</v>
      </c>
      <c r="J24" t="s">
        <v>25681</v>
      </c>
      <c r="K24" t="s">
        <v>25682</v>
      </c>
      <c r="L24" s="35">
        <v>2000</v>
      </c>
      <c r="M24">
        <v>0</v>
      </c>
      <c r="N24">
        <v>0</v>
      </c>
      <c r="O24" s="35">
        <v>2000</v>
      </c>
      <c r="P24" s="34">
        <v>42582</v>
      </c>
    </row>
    <row r="25" spans="1:16" x14ac:dyDescent="0.15">
      <c r="A25" t="s">
        <v>2365</v>
      </c>
      <c r="B25" t="s">
        <v>25686</v>
      </c>
      <c r="C25" t="s">
        <v>15216</v>
      </c>
      <c r="D25" s="34" t="s">
        <v>15217</v>
      </c>
      <c r="E25" s="38">
        <v>101</v>
      </c>
      <c r="F25" s="34" t="s">
        <v>25527</v>
      </c>
      <c r="G25" t="s">
        <v>25528</v>
      </c>
      <c r="H25" t="s">
        <v>25529</v>
      </c>
      <c r="I25" t="s">
        <v>25680</v>
      </c>
      <c r="J25" t="s">
        <v>25681</v>
      </c>
      <c r="K25" t="s">
        <v>25682</v>
      </c>
      <c r="L25" s="35">
        <v>5045</v>
      </c>
      <c r="M25">
        <v>0</v>
      </c>
      <c r="N25">
        <v>0</v>
      </c>
      <c r="O25" s="35">
        <v>5045</v>
      </c>
      <c r="P25" s="34">
        <v>42892</v>
      </c>
    </row>
    <row r="26" spans="1:16" x14ac:dyDescent="0.15">
      <c r="A26" t="s">
        <v>4395</v>
      </c>
      <c r="B26" t="s">
        <v>25687</v>
      </c>
      <c r="C26" t="s">
        <v>17077</v>
      </c>
      <c r="D26" s="34" t="s">
        <v>17078</v>
      </c>
      <c r="E26" s="38">
        <v>101</v>
      </c>
      <c r="F26" s="34" t="s">
        <v>25527</v>
      </c>
      <c r="G26" t="s">
        <v>25528</v>
      </c>
      <c r="H26" t="s">
        <v>25529</v>
      </c>
      <c r="I26" t="s">
        <v>25680</v>
      </c>
      <c r="J26" t="s">
        <v>25681</v>
      </c>
      <c r="K26" t="s">
        <v>25688</v>
      </c>
      <c r="L26" s="35">
        <v>6</v>
      </c>
      <c r="M26">
        <v>0</v>
      </c>
      <c r="N26">
        <v>8</v>
      </c>
      <c r="O26" s="35">
        <v>14</v>
      </c>
      <c r="P26" s="34">
        <v>42744</v>
      </c>
    </row>
    <row r="27" spans="1:16" x14ac:dyDescent="0.15">
      <c r="A27" t="s">
        <v>4748</v>
      </c>
      <c r="B27" t="s">
        <v>25689</v>
      </c>
      <c r="C27" t="s">
        <v>17434</v>
      </c>
      <c r="D27" s="34" t="s">
        <v>17435</v>
      </c>
      <c r="E27" s="38">
        <v>101</v>
      </c>
      <c r="F27" s="34" t="s">
        <v>25527</v>
      </c>
      <c r="G27" t="s">
        <v>25528</v>
      </c>
      <c r="H27" t="s">
        <v>25529</v>
      </c>
      <c r="I27" t="s">
        <v>25680</v>
      </c>
      <c r="J27" t="s">
        <v>25681</v>
      </c>
      <c r="K27" t="s">
        <v>25688</v>
      </c>
      <c r="L27" s="35">
        <v>9</v>
      </c>
      <c r="M27">
        <v>0</v>
      </c>
      <c r="N27">
        <v>0</v>
      </c>
      <c r="O27" s="35">
        <v>9</v>
      </c>
      <c r="P27" s="34">
        <v>42677</v>
      </c>
    </row>
    <row r="28" spans="1:16" x14ac:dyDescent="0.15">
      <c r="A28" t="s">
        <v>4889</v>
      </c>
      <c r="B28" t="s">
        <v>25690</v>
      </c>
      <c r="C28" t="s">
        <v>17588</v>
      </c>
      <c r="D28" s="34" t="s">
        <v>17589</v>
      </c>
      <c r="E28" s="38">
        <v>101</v>
      </c>
      <c r="F28" s="34" t="s">
        <v>25527</v>
      </c>
      <c r="G28" t="s">
        <v>25528</v>
      </c>
      <c r="H28" t="s">
        <v>25529</v>
      </c>
      <c r="I28" t="s">
        <v>25680</v>
      </c>
      <c r="J28" t="s">
        <v>25681</v>
      </c>
      <c r="K28" t="s">
        <v>25691</v>
      </c>
      <c r="L28" s="35">
        <v>3858</v>
      </c>
      <c r="M28">
        <v>0</v>
      </c>
      <c r="N28">
        <v>0</v>
      </c>
      <c r="O28" s="35">
        <v>3858</v>
      </c>
      <c r="P28" s="34">
        <v>42893</v>
      </c>
    </row>
    <row r="29" spans="1:16" x14ac:dyDescent="0.15">
      <c r="A29" t="s">
        <v>6580</v>
      </c>
      <c r="B29" t="s">
        <v>25692</v>
      </c>
      <c r="C29" t="s">
        <v>19420</v>
      </c>
      <c r="D29" s="34" t="s">
        <v>19421</v>
      </c>
      <c r="E29" s="38">
        <v>101</v>
      </c>
      <c r="F29" s="34" t="s">
        <v>25527</v>
      </c>
      <c r="G29" t="s">
        <v>25528</v>
      </c>
      <c r="H29" t="s">
        <v>25529</v>
      </c>
      <c r="I29" t="s">
        <v>25680</v>
      </c>
      <c r="J29" t="s">
        <v>25681</v>
      </c>
      <c r="K29" t="s">
        <v>25688</v>
      </c>
      <c r="L29" s="35">
        <v>5</v>
      </c>
      <c r="M29">
        <v>0</v>
      </c>
      <c r="N29">
        <v>59</v>
      </c>
      <c r="O29" s="35">
        <v>64</v>
      </c>
      <c r="P29" s="34">
        <v>42833</v>
      </c>
    </row>
    <row r="30" spans="1:16" x14ac:dyDescent="0.15">
      <c r="A30" t="s">
        <v>5286</v>
      </c>
      <c r="B30" t="s">
        <v>25693</v>
      </c>
      <c r="C30" t="s">
        <v>17996</v>
      </c>
      <c r="D30" s="34" t="s">
        <v>17997</v>
      </c>
      <c r="E30" s="38">
        <v>101</v>
      </c>
      <c r="F30" s="34" t="s">
        <v>25527</v>
      </c>
      <c r="G30" t="s">
        <v>25528</v>
      </c>
      <c r="H30" t="s">
        <v>25529</v>
      </c>
      <c r="I30" t="s">
        <v>25680</v>
      </c>
      <c r="J30" t="s">
        <v>25681</v>
      </c>
      <c r="K30" t="s">
        <v>25688</v>
      </c>
      <c r="L30" s="35">
        <v>2</v>
      </c>
      <c r="M30">
        <v>0</v>
      </c>
      <c r="N30">
        <v>0</v>
      </c>
      <c r="O30" s="35">
        <v>2</v>
      </c>
      <c r="P30" s="34">
        <v>42720</v>
      </c>
    </row>
    <row r="31" spans="1:16" x14ac:dyDescent="0.15">
      <c r="A31" t="s">
        <v>25694</v>
      </c>
      <c r="B31" t="s">
        <v>25695</v>
      </c>
      <c r="C31" t="s">
        <v>25696</v>
      </c>
      <c r="D31" s="34" t="s">
        <v>25697</v>
      </c>
      <c r="E31" s="38">
        <v>101</v>
      </c>
      <c r="F31" s="34" t="s">
        <v>25527</v>
      </c>
      <c r="G31" t="s">
        <v>25528</v>
      </c>
      <c r="H31" t="s">
        <v>25529</v>
      </c>
      <c r="I31" t="s">
        <v>25680</v>
      </c>
      <c r="J31" t="s">
        <v>25681</v>
      </c>
      <c r="K31" t="s">
        <v>25698</v>
      </c>
      <c r="L31" s="35">
        <v>12</v>
      </c>
      <c r="M31">
        <v>0</v>
      </c>
      <c r="N31">
        <v>0</v>
      </c>
      <c r="O31" s="35">
        <v>12</v>
      </c>
      <c r="P31" s="34">
        <v>42825</v>
      </c>
    </row>
    <row r="32" spans="1:16" x14ac:dyDescent="0.15">
      <c r="A32" t="s">
        <v>7044</v>
      </c>
      <c r="C32" t="s">
        <v>19897</v>
      </c>
      <c r="D32" s="34" t="s">
        <v>19898</v>
      </c>
      <c r="E32" s="38">
        <v>101</v>
      </c>
      <c r="F32" s="34" t="s">
        <v>25527</v>
      </c>
      <c r="G32" t="s">
        <v>25528</v>
      </c>
      <c r="H32" t="s">
        <v>25529</v>
      </c>
      <c r="I32" t="s">
        <v>25680</v>
      </c>
      <c r="J32" t="s">
        <v>25681</v>
      </c>
      <c r="L32" s="35">
        <v>50</v>
      </c>
      <c r="M32">
        <v>0</v>
      </c>
      <c r="N32">
        <v>20</v>
      </c>
      <c r="O32" s="35">
        <v>70</v>
      </c>
      <c r="P32" s="34">
        <v>42908</v>
      </c>
    </row>
    <row r="33" spans="1:16" x14ac:dyDescent="0.15">
      <c r="A33" t="s">
        <v>2182</v>
      </c>
      <c r="B33" t="s">
        <v>25699</v>
      </c>
      <c r="C33" t="s">
        <v>15060</v>
      </c>
      <c r="D33" s="34" t="s">
        <v>15061</v>
      </c>
      <c r="E33" s="38">
        <v>101</v>
      </c>
      <c r="F33" s="34" t="s">
        <v>25527</v>
      </c>
      <c r="G33" t="s">
        <v>25528</v>
      </c>
      <c r="H33" t="s">
        <v>25529</v>
      </c>
      <c r="I33" t="s">
        <v>25680</v>
      </c>
      <c r="J33" t="s">
        <v>25681</v>
      </c>
      <c r="K33" t="s">
        <v>25700</v>
      </c>
      <c r="L33">
        <v>42</v>
      </c>
      <c r="M33">
        <v>0</v>
      </c>
      <c r="N33">
        <v>0</v>
      </c>
      <c r="O33" s="35">
        <v>42</v>
      </c>
      <c r="P33" s="34">
        <v>42720</v>
      </c>
    </row>
    <row r="34" spans="1:16" x14ac:dyDescent="0.15">
      <c r="A34" t="s">
        <v>6483</v>
      </c>
      <c r="B34" t="s">
        <v>25701</v>
      </c>
      <c r="C34" t="s">
        <v>15060</v>
      </c>
      <c r="D34" s="34" t="s">
        <v>19329</v>
      </c>
      <c r="E34" s="38">
        <v>101</v>
      </c>
      <c r="F34" s="34" t="s">
        <v>25527</v>
      </c>
      <c r="G34" t="s">
        <v>25528</v>
      </c>
      <c r="H34" t="s">
        <v>25529</v>
      </c>
      <c r="I34" t="s">
        <v>25680</v>
      </c>
      <c r="J34" t="s">
        <v>25681</v>
      </c>
      <c r="K34" t="s">
        <v>25702</v>
      </c>
      <c r="L34">
        <v>45</v>
      </c>
      <c r="M34">
        <v>0</v>
      </c>
      <c r="N34">
        <v>0</v>
      </c>
      <c r="O34" s="35">
        <v>45</v>
      </c>
      <c r="P34" s="34">
        <v>42905</v>
      </c>
    </row>
    <row r="35" spans="1:16" x14ac:dyDescent="0.15">
      <c r="A35" t="s">
        <v>208</v>
      </c>
      <c r="B35" t="s">
        <v>25526</v>
      </c>
      <c r="C35" t="s">
        <v>12628</v>
      </c>
      <c r="D35" s="34" t="s">
        <v>12629</v>
      </c>
      <c r="E35" s="38">
        <v>101</v>
      </c>
      <c r="F35" s="34" t="s">
        <v>25527</v>
      </c>
      <c r="G35" t="s">
        <v>25528</v>
      </c>
      <c r="H35" t="s">
        <v>25529</v>
      </c>
      <c r="I35" t="s">
        <v>25680</v>
      </c>
      <c r="J35" t="s">
        <v>25681</v>
      </c>
      <c r="K35" t="s">
        <v>25706</v>
      </c>
      <c r="L35">
        <v>141</v>
      </c>
      <c r="M35">
        <v>0</v>
      </c>
      <c r="N35">
        <v>205</v>
      </c>
      <c r="O35" s="35">
        <v>346</v>
      </c>
      <c r="P35" s="34">
        <v>42909</v>
      </c>
    </row>
    <row r="36" spans="1:16" x14ac:dyDescent="0.15">
      <c r="A36" t="s">
        <v>3813</v>
      </c>
      <c r="B36" t="s">
        <v>25703</v>
      </c>
      <c r="C36" t="s">
        <v>16492</v>
      </c>
      <c r="D36" s="34" t="s">
        <v>16493</v>
      </c>
      <c r="E36" s="38">
        <v>101</v>
      </c>
      <c r="F36" s="34" t="s">
        <v>25527</v>
      </c>
      <c r="G36" t="s">
        <v>25528</v>
      </c>
      <c r="H36" t="s">
        <v>25529</v>
      </c>
      <c r="I36" t="s">
        <v>25680</v>
      </c>
      <c r="J36" t="s">
        <v>25681</v>
      </c>
      <c r="K36" s="35"/>
      <c r="L36">
        <v>10</v>
      </c>
      <c r="M36">
        <v>0</v>
      </c>
      <c r="N36">
        <v>0</v>
      </c>
      <c r="O36" s="35">
        <v>10</v>
      </c>
      <c r="P36" s="34">
        <v>42859</v>
      </c>
    </row>
    <row r="37" spans="1:16" x14ac:dyDescent="0.15">
      <c r="A37" t="s">
        <v>3859</v>
      </c>
      <c r="B37" t="s">
        <v>25704</v>
      </c>
      <c r="C37" t="s">
        <v>16540</v>
      </c>
      <c r="D37" s="34" t="s">
        <v>16541</v>
      </c>
      <c r="E37" s="38">
        <v>101</v>
      </c>
      <c r="F37" s="34" t="s">
        <v>25527</v>
      </c>
      <c r="G37" t="s">
        <v>25528</v>
      </c>
      <c r="H37" t="s">
        <v>25529</v>
      </c>
      <c r="I37" t="s">
        <v>25680</v>
      </c>
      <c r="J37" t="s">
        <v>25681</v>
      </c>
      <c r="K37" s="35" t="s">
        <v>25702</v>
      </c>
      <c r="L37">
        <v>21</v>
      </c>
      <c r="M37">
        <v>0</v>
      </c>
      <c r="N37">
        <v>0</v>
      </c>
      <c r="O37" s="35">
        <v>21</v>
      </c>
      <c r="P37" s="34">
        <v>42906</v>
      </c>
    </row>
    <row r="38" spans="1:16" x14ac:dyDescent="0.15">
      <c r="A38" t="s">
        <v>30</v>
      </c>
      <c r="B38" t="s">
        <v>25705</v>
      </c>
      <c r="C38" t="s">
        <v>12311</v>
      </c>
      <c r="D38" s="34" t="s">
        <v>12312</v>
      </c>
      <c r="E38" s="38">
        <v>101</v>
      </c>
      <c r="F38" s="34" t="s">
        <v>25527</v>
      </c>
      <c r="G38" t="s">
        <v>25528</v>
      </c>
      <c r="H38" t="s">
        <v>25529</v>
      </c>
      <c r="I38" t="s">
        <v>25680</v>
      </c>
      <c r="J38" t="s">
        <v>25681</v>
      </c>
      <c r="K38" t="s">
        <v>25706</v>
      </c>
      <c r="L38">
        <v>103</v>
      </c>
      <c r="M38">
        <v>0</v>
      </c>
      <c r="N38">
        <v>0</v>
      </c>
      <c r="O38">
        <v>103</v>
      </c>
      <c r="P38" s="34">
        <v>42908</v>
      </c>
    </row>
    <row r="39" spans="1:16" x14ac:dyDescent="0.15">
      <c r="A39" t="s">
        <v>25707</v>
      </c>
      <c r="B39" t="s">
        <v>25708</v>
      </c>
      <c r="C39" t="s">
        <v>20558</v>
      </c>
      <c r="D39" s="34" t="s">
        <v>25709</v>
      </c>
      <c r="E39" s="38">
        <v>101</v>
      </c>
      <c r="F39" s="34" t="s">
        <v>25527</v>
      </c>
      <c r="G39" t="s">
        <v>25528</v>
      </c>
      <c r="H39" t="s">
        <v>25529</v>
      </c>
      <c r="I39" t="s">
        <v>25680</v>
      </c>
      <c r="J39" t="s">
        <v>25681</v>
      </c>
      <c r="K39" s="35" t="s">
        <v>25710</v>
      </c>
      <c r="L39">
        <v>198</v>
      </c>
      <c r="M39">
        <v>0</v>
      </c>
      <c r="N39">
        <v>0</v>
      </c>
      <c r="O39" s="35">
        <v>198</v>
      </c>
      <c r="P39" s="34">
        <v>42730</v>
      </c>
    </row>
    <row r="40" spans="1:16" x14ac:dyDescent="0.15">
      <c r="A40" t="s">
        <v>31674</v>
      </c>
      <c r="C40" t="s">
        <v>20558</v>
      </c>
      <c r="D40" s="34" t="s">
        <v>20559</v>
      </c>
      <c r="E40" s="38">
        <v>101</v>
      </c>
      <c r="F40" s="34" t="s">
        <v>25527</v>
      </c>
      <c r="G40" t="s">
        <v>25528</v>
      </c>
      <c r="H40" t="s">
        <v>25529</v>
      </c>
      <c r="I40" t="s">
        <v>25680</v>
      </c>
      <c r="J40" t="s">
        <v>25681</v>
      </c>
      <c r="K40" s="35" t="s">
        <v>25748</v>
      </c>
      <c r="L40">
        <v>50</v>
      </c>
      <c r="M40">
        <v>0</v>
      </c>
      <c r="N40">
        <v>0</v>
      </c>
      <c r="O40" s="35">
        <v>50</v>
      </c>
      <c r="P40" s="34">
        <v>42908</v>
      </c>
    </row>
    <row r="41" spans="1:16" x14ac:dyDescent="0.15">
      <c r="A41" t="s">
        <v>651</v>
      </c>
      <c r="B41" t="s">
        <v>25711</v>
      </c>
      <c r="C41" t="s">
        <v>13324</v>
      </c>
      <c r="D41" s="34" t="s">
        <v>13325</v>
      </c>
      <c r="E41" s="38">
        <v>101</v>
      </c>
      <c r="F41" s="34" t="s">
        <v>25527</v>
      </c>
      <c r="G41" t="s">
        <v>25528</v>
      </c>
      <c r="H41" t="s">
        <v>25529</v>
      </c>
      <c r="I41" t="s">
        <v>25680</v>
      </c>
      <c r="J41" t="s">
        <v>25681</v>
      </c>
      <c r="K41" s="35" t="s">
        <v>25712</v>
      </c>
      <c r="L41">
        <v>70</v>
      </c>
      <c r="M41">
        <v>0</v>
      </c>
      <c r="N41">
        <v>0</v>
      </c>
      <c r="O41" s="35">
        <v>70</v>
      </c>
      <c r="P41" s="34">
        <v>42906</v>
      </c>
    </row>
    <row r="42" spans="1:16" x14ac:dyDescent="0.15">
      <c r="A42" t="s">
        <v>720</v>
      </c>
      <c r="B42" t="s">
        <v>25532</v>
      </c>
      <c r="C42" t="s">
        <v>13423</v>
      </c>
      <c r="D42" s="34" t="s">
        <v>13424</v>
      </c>
      <c r="E42" s="38">
        <v>101</v>
      </c>
      <c r="F42" s="34" t="s">
        <v>25527</v>
      </c>
      <c r="G42" t="s">
        <v>25528</v>
      </c>
      <c r="H42" t="s">
        <v>25529</v>
      </c>
      <c r="I42" t="s">
        <v>25680</v>
      </c>
      <c r="J42" t="s">
        <v>25681</v>
      </c>
      <c r="K42" t="s">
        <v>25706</v>
      </c>
      <c r="L42">
        <v>60</v>
      </c>
      <c r="M42">
        <v>0</v>
      </c>
      <c r="N42">
        <v>0</v>
      </c>
      <c r="O42" s="35">
        <v>60</v>
      </c>
      <c r="P42" s="34">
        <v>42908</v>
      </c>
    </row>
    <row r="43" spans="1:16" x14ac:dyDescent="0.15">
      <c r="A43" t="s">
        <v>204</v>
      </c>
      <c r="B43" t="s">
        <v>25713</v>
      </c>
      <c r="C43" t="s">
        <v>12620</v>
      </c>
      <c r="D43" s="34" t="s">
        <v>12621</v>
      </c>
      <c r="E43" s="38">
        <v>101</v>
      </c>
      <c r="F43" s="34" t="s">
        <v>25527</v>
      </c>
      <c r="G43" t="s">
        <v>25528</v>
      </c>
      <c r="H43" t="s">
        <v>25529</v>
      </c>
      <c r="I43" t="s">
        <v>25680</v>
      </c>
      <c r="J43" t="s">
        <v>25681</v>
      </c>
      <c r="K43" t="s">
        <v>25702</v>
      </c>
      <c r="L43">
        <v>59.957999999999998</v>
      </c>
      <c r="M43">
        <v>0</v>
      </c>
      <c r="N43">
        <v>0</v>
      </c>
      <c r="O43" s="35">
        <v>59.96</v>
      </c>
      <c r="P43" s="34">
        <v>42895</v>
      </c>
    </row>
    <row r="44" spans="1:16" x14ac:dyDescent="0.15">
      <c r="A44" t="s">
        <v>930</v>
      </c>
      <c r="B44" t="s">
        <v>25533</v>
      </c>
      <c r="C44" t="s">
        <v>13692</v>
      </c>
      <c r="D44" s="34" t="s">
        <v>13693</v>
      </c>
      <c r="E44" s="38">
        <v>101</v>
      </c>
      <c r="F44" s="34" t="s">
        <v>25527</v>
      </c>
      <c r="G44" t="s">
        <v>25528</v>
      </c>
      <c r="H44" t="s">
        <v>25529</v>
      </c>
      <c r="I44" t="s">
        <v>25680</v>
      </c>
      <c r="J44" t="s">
        <v>25681</v>
      </c>
      <c r="K44" s="35" t="s">
        <v>25737</v>
      </c>
      <c r="L44">
        <v>30</v>
      </c>
      <c r="M44">
        <v>0</v>
      </c>
      <c r="N44">
        <v>0</v>
      </c>
      <c r="O44" s="35">
        <v>30</v>
      </c>
      <c r="P44" s="34">
        <v>42905</v>
      </c>
    </row>
    <row r="45" spans="1:16" x14ac:dyDescent="0.15">
      <c r="A45" t="s">
        <v>383</v>
      </c>
      <c r="B45" t="s">
        <v>25714</v>
      </c>
      <c r="C45" t="s">
        <v>12911</v>
      </c>
      <c r="D45" s="34" t="s">
        <v>12912</v>
      </c>
      <c r="E45" s="38">
        <v>101</v>
      </c>
      <c r="F45" s="34" t="s">
        <v>25527</v>
      </c>
      <c r="G45" t="s">
        <v>25528</v>
      </c>
      <c r="H45" t="s">
        <v>25529</v>
      </c>
      <c r="I45" t="s">
        <v>25680</v>
      </c>
      <c r="J45" t="s">
        <v>25681</v>
      </c>
      <c r="K45" s="35" t="s">
        <v>25712</v>
      </c>
      <c r="L45">
        <v>70</v>
      </c>
      <c r="M45">
        <v>0</v>
      </c>
      <c r="N45">
        <v>0</v>
      </c>
      <c r="O45" s="35">
        <v>70</v>
      </c>
      <c r="P45" s="34">
        <v>42905</v>
      </c>
    </row>
    <row r="46" spans="1:16" x14ac:dyDescent="0.15">
      <c r="A46" t="s">
        <v>2427</v>
      </c>
      <c r="C46" t="s">
        <v>15270</v>
      </c>
      <c r="D46" s="34" t="s">
        <v>15271</v>
      </c>
      <c r="E46" s="38">
        <v>101</v>
      </c>
      <c r="F46" s="34" t="s">
        <v>25527</v>
      </c>
      <c r="G46" t="s">
        <v>25528</v>
      </c>
      <c r="H46" t="s">
        <v>25529</v>
      </c>
      <c r="I46" t="s">
        <v>25680</v>
      </c>
      <c r="J46" t="s">
        <v>25681</v>
      </c>
      <c r="K46" s="35" t="s">
        <v>25712</v>
      </c>
      <c r="L46">
        <v>2</v>
      </c>
      <c r="M46">
        <v>0</v>
      </c>
      <c r="N46">
        <v>0</v>
      </c>
      <c r="O46" s="35">
        <v>2</v>
      </c>
      <c r="P46" s="34">
        <v>42890</v>
      </c>
    </row>
    <row r="47" spans="1:16" x14ac:dyDescent="0.15">
      <c r="A47" t="s">
        <v>3956</v>
      </c>
      <c r="C47" t="s">
        <v>16627</v>
      </c>
      <c r="D47" s="34" t="s">
        <v>16628</v>
      </c>
      <c r="E47" s="38">
        <v>101</v>
      </c>
      <c r="F47" s="34" t="s">
        <v>25527</v>
      </c>
      <c r="G47" t="s">
        <v>25528</v>
      </c>
      <c r="H47" t="s">
        <v>25529</v>
      </c>
      <c r="I47" t="s">
        <v>25680</v>
      </c>
      <c r="J47" t="s">
        <v>25681</v>
      </c>
      <c r="K47" s="35" t="s">
        <v>25712</v>
      </c>
      <c r="L47">
        <v>8</v>
      </c>
      <c r="M47">
        <v>0</v>
      </c>
      <c r="N47">
        <v>0</v>
      </c>
      <c r="O47" s="35">
        <v>8</v>
      </c>
      <c r="P47" s="34">
        <v>42890</v>
      </c>
    </row>
    <row r="48" spans="1:16" x14ac:dyDescent="0.15">
      <c r="A48" t="s">
        <v>2347</v>
      </c>
      <c r="C48" t="s">
        <v>15199</v>
      </c>
      <c r="D48" s="34" t="s">
        <v>15200</v>
      </c>
      <c r="E48" s="38">
        <v>101</v>
      </c>
      <c r="F48" s="34" t="s">
        <v>25527</v>
      </c>
      <c r="G48" t="s">
        <v>25528</v>
      </c>
      <c r="H48" t="s">
        <v>25529</v>
      </c>
      <c r="I48" t="s">
        <v>25680</v>
      </c>
      <c r="J48" t="s">
        <v>25681</v>
      </c>
      <c r="K48" s="35" t="s">
        <v>25712</v>
      </c>
      <c r="L48">
        <v>1</v>
      </c>
      <c r="M48">
        <v>0</v>
      </c>
      <c r="N48">
        <v>0</v>
      </c>
      <c r="O48" s="35">
        <v>1</v>
      </c>
      <c r="P48" s="34">
        <v>42894</v>
      </c>
    </row>
    <row r="49" spans="1:16" x14ac:dyDescent="0.15">
      <c r="A49" t="s">
        <v>5028</v>
      </c>
      <c r="C49" t="s">
        <v>17730</v>
      </c>
      <c r="D49" s="34" t="s">
        <v>15200</v>
      </c>
      <c r="E49" s="38">
        <v>101</v>
      </c>
      <c r="F49" s="34" t="s">
        <v>25527</v>
      </c>
      <c r="G49" t="s">
        <v>25528</v>
      </c>
      <c r="H49" t="s">
        <v>25529</v>
      </c>
      <c r="I49" t="s">
        <v>25680</v>
      </c>
      <c r="J49" t="s">
        <v>25681</v>
      </c>
      <c r="K49" s="35" t="s">
        <v>25712</v>
      </c>
      <c r="L49">
        <v>6</v>
      </c>
      <c r="M49">
        <v>0</v>
      </c>
      <c r="N49">
        <v>0</v>
      </c>
      <c r="O49" s="35">
        <v>6</v>
      </c>
      <c r="P49" s="34">
        <v>42905</v>
      </c>
    </row>
    <row r="50" spans="1:16" x14ac:dyDescent="0.15">
      <c r="A50" t="s">
        <v>912</v>
      </c>
      <c r="B50" t="s">
        <v>25715</v>
      </c>
      <c r="C50" t="s">
        <v>13668</v>
      </c>
      <c r="D50" s="34" t="s">
        <v>13669</v>
      </c>
      <c r="E50" s="38">
        <v>101</v>
      </c>
      <c r="F50" s="34" t="s">
        <v>25527</v>
      </c>
      <c r="G50" t="s">
        <v>25528</v>
      </c>
      <c r="H50" t="s">
        <v>25529</v>
      </c>
      <c r="I50" t="s">
        <v>25680</v>
      </c>
      <c r="J50" t="s">
        <v>25681</v>
      </c>
      <c r="K50" s="35" t="s">
        <v>25700</v>
      </c>
      <c r="L50">
        <v>95.58</v>
      </c>
      <c r="M50">
        <v>0</v>
      </c>
      <c r="N50">
        <v>0</v>
      </c>
      <c r="O50" s="35">
        <v>95.58</v>
      </c>
      <c r="P50" s="34">
        <v>42899</v>
      </c>
    </row>
    <row r="51" spans="1:16" x14ac:dyDescent="0.15">
      <c r="A51" t="s">
        <v>7239</v>
      </c>
      <c r="B51" t="s">
        <v>25716</v>
      </c>
      <c r="C51" t="s">
        <v>20070</v>
      </c>
      <c r="D51" s="34" t="s">
        <v>20071</v>
      </c>
      <c r="E51" s="38">
        <v>101</v>
      </c>
      <c r="F51" s="34" t="s">
        <v>25527</v>
      </c>
      <c r="G51" t="s">
        <v>25528</v>
      </c>
      <c r="H51" t="s">
        <v>25529</v>
      </c>
      <c r="I51" t="s">
        <v>25680</v>
      </c>
      <c r="J51" t="s">
        <v>25681</v>
      </c>
      <c r="K51" s="35" t="s">
        <v>25702</v>
      </c>
      <c r="L51">
        <v>8</v>
      </c>
      <c r="M51">
        <v>0</v>
      </c>
      <c r="N51">
        <v>0</v>
      </c>
      <c r="O51" s="35">
        <v>8</v>
      </c>
      <c r="P51" s="34">
        <v>42894</v>
      </c>
    </row>
    <row r="52" spans="1:16" x14ac:dyDescent="0.15">
      <c r="A52" t="s">
        <v>25717</v>
      </c>
      <c r="B52" t="s">
        <v>25718</v>
      </c>
      <c r="C52" t="s">
        <v>15953</v>
      </c>
      <c r="D52" s="34" t="s">
        <v>25719</v>
      </c>
      <c r="E52" s="38">
        <v>101</v>
      </c>
      <c r="F52" s="34" t="s">
        <v>25527</v>
      </c>
      <c r="G52" t="s">
        <v>25528</v>
      </c>
      <c r="H52" t="s">
        <v>25529</v>
      </c>
      <c r="I52" t="s">
        <v>25680</v>
      </c>
      <c r="J52" t="s">
        <v>25681</v>
      </c>
      <c r="K52" s="35" t="s">
        <v>25720</v>
      </c>
      <c r="L52">
        <v>7</v>
      </c>
      <c r="M52">
        <v>0</v>
      </c>
      <c r="N52">
        <v>0</v>
      </c>
      <c r="O52" s="35">
        <v>7</v>
      </c>
      <c r="P52" s="34">
        <v>42582</v>
      </c>
    </row>
    <row r="53" spans="1:16" x14ac:dyDescent="0.15">
      <c r="A53" t="s">
        <v>5445</v>
      </c>
      <c r="B53" t="s">
        <v>25721</v>
      </c>
      <c r="C53" t="s">
        <v>18178</v>
      </c>
      <c r="D53" s="34" t="s">
        <v>18179</v>
      </c>
      <c r="E53" s="38">
        <v>101</v>
      </c>
      <c r="F53" s="34" t="s">
        <v>25527</v>
      </c>
      <c r="G53" t="s">
        <v>25528</v>
      </c>
      <c r="H53" t="s">
        <v>25529</v>
      </c>
      <c r="I53" t="s">
        <v>25680</v>
      </c>
      <c r="J53" t="s">
        <v>25681</v>
      </c>
      <c r="K53" s="35" t="s">
        <v>25702</v>
      </c>
      <c r="L53">
        <v>5</v>
      </c>
      <c r="M53">
        <v>0</v>
      </c>
      <c r="N53">
        <v>0</v>
      </c>
      <c r="O53" s="35">
        <v>5</v>
      </c>
      <c r="P53" s="34">
        <v>42908</v>
      </c>
    </row>
    <row r="54" spans="1:16" x14ac:dyDescent="0.15">
      <c r="A54" t="s">
        <v>4090</v>
      </c>
      <c r="B54" t="s">
        <v>25722</v>
      </c>
      <c r="C54" t="s">
        <v>16779</v>
      </c>
      <c r="D54" s="34" t="s">
        <v>16780</v>
      </c>
      <c r="E54" s="38">
        <v>101</v>
      </c>
      <c r="F54" s="34" t="s">
        <v>25527</v>
      </c>
      <c r="G54" t="s">
        <v>25528</v>
      </c>
      <c r="H54" t="s">
        <v>25529</v>
      </c>
      <c r="I54" t="s">
        <v>25680</v>
      </c>
      <c r="J54" t="s">
        <v>25681</v>
      </c>
      <c r="K54" s="35" t="s">
        <v>25702</v>
      </c>
      <c r="L54">
        <v>42</v>
      </c>
      <c r="M54">
        <v>0</v>
      </c>
      <c r="N54">
        <v>0</v>
      </c>
      <c r="O54" s="35">
        <v>42</v>
      </c>
      <c r="P54" s="34">
        <v>42582</v>
      </c>
    </row>
    <row r="55" spans="1:16" x14ac:dyDescent="0.15">
      <c r="A55" t="s">
        <v>4840</v>
      </c>
      <c r="B55" t="s">
        <v>25723</v>
      </c>
      <c r="C55" t="s">
        <v>17539</v>
      </c>
      <c r="D55" s="34" t="s">
        <v>17540</v>
      </c>
      <c r="E55" s="38">
        <v>101</v>
      </c>
      <c r="F55" s="34" t="s">
        <v>25527</v>
      </c>
      <c r="G55" t="s">
        <v>25528</v>
      </c>
      <c r="H55" t="s">
        <v>25529</v>
      </c>
      <c r="I55" t="s">
        <v>25680</v>
      </c>
      <c r="J55" t="s">
        <v>25681</v>
      </c>
      <c r="L55">
        <v>2</v>
      </c>
      <c r="M55">
        <v>0</v>
      </c>
      <c r="N55">
        <v>0</v>
      </c>
      <c r="O55" s="35">
        <v>2</v>
      </c>
      <c r="P55" s="34">
        <v>42811</v>
      </c>
    </row>
    <row r="56" spans="1:16" x14ac:dyDescent="0.15">
      <c r="A56" t="s">
        <v>3050</v>
      </c>
      <c r="B56" t="s">
        <v>25724</v>
      </c>
      <c r="C56" t="s">
        <v>15788</v>
      </c>
      <c r="D56" s="34" t="s">
        <v>15789</v>
      </c>
      <c r="E56" s="38">
        <v>101</v>
      </c>
      <c r="F56" s="34" t="s">
        <v>25527</v>
      </c>
      <c r="G56" t="s">
        <v>25528</v>
      </c>
      <c r="H56" t="s">
        <v>25529</v>
      </c>
      <c r="I56" t="s">
        <v>25680</v>
      </c>
      <c r="J56" t="s">
        <v>25681</v>
      </c>
      <c r="K56" t="s">
        <v>25706</v>
      </c>
      <c r="L56">
        <v>13.384</v>
      </c>
      <c r="M56">
        <v>0</v>
      </c>
      <c r="N56">
        <v>0</v>
      </c>
      <c r="O56" s="35">
        <v>13.38</v>
      </c>
      <c r="P56" s="34">
        <v>42801</v>
      </c>
    </row>
    <row r="57" spans="1:16" x14ac:dyDescent="0.15">
      <c r="A57" t="s">
        <v>1451</v>
      </c>
      <c r="B57" t="s">
        <v>25725</v>
      </c>
      <c r="C57" t="s">
        <v>14316</v>
      </c>
      <c r="D57" s="34" t="s">
        <v>14317</v>
      </c>
      <c r="E57" s="38">
        <v>101</v>
      </c>
      <c r="F57" s="34" t="s">
        <v>25527</v>
      </c>
      <c r="G57" t="s">
        <v>25528</v>
      </c>
      <c r="H57" t="s">
        <v>25529</v>
      </c>
      <c r="I57" t="s">
        <v>25680</v>
      </c>
      <c r="J57" t="s">
        <v>25681</v>
      </c>
      <c r="K57" t="s">
        <v>25706</v>
      </c>
      <c r="L57">
        <v>119.5</v>
      </c>
      <c r="M57">
        <v>0</v>
      </c>
      <c r="N57">
        <v>0</v>
      </c>
      <c r="O57" s="35">
        <v>119.5</v>
      </c>
      <c r="P57" s="34">
        <v>42638</v>
      </c>
    </row>
    <row r="58" spans="1:16" x14ac:dyDescent="0.15">
      <c r="A58" t="s">
        <v>25726</v>
      </c>
      <c r="B58" t="s">
        <v>25727</v>
      </c>
      <c r="C58" t="s">
        <v>19999</v>
      </c>
      <c r="D58" s="34" t="s">
        <v>25728</v>
      </c>
      <c r="E58" s="38">
        <v>101</v>
      </c>
      <c r="F58" s="34" t="s">
        <v>25527</v>
      </c>
      <c r="G58" t="s">
        <v>25528</v>
      </c>
      <c r="H58" t="s">
        <v>25529</v>
      </c>
      <c r="I58" t="s">
        <v>25680</v>
      </c>
      <c r="J58" t="s">
        <v>25681</v>
      </c>
      <c r="K58" s="35" t="s">
        <v>25702</v>
      </c>
      <c r="L58">
        <v>6</v>
      </c>
      <c r="M58">
        <v>0</v>
      </c>
      <c r="N58">
        <v>0</v>
      </c>
      <c r="O58" s="35">
        <v>6</v>
      </c>
      <c r="P58" s="34">
        <v>42638</v>
      </c>
    </row>
    <row r="59" spans="1:16" x14ac:dyDescent="0.15">
      <c r="A59" t="s">
        <v>7159</v>
      </c>
      <c r="C59" t="s">
        <v>19999</v>
      </c>
      <c r="D59" s="34" t="s">
        <v>20000</v>
      </c>
      <c r="E59" s="38">
        <v>101</v>
      </c>
      <c r="F59" s="34" t="s">
        <v>25527</v>
      </c>
      <c r="G59" t="s">
        <v>25528</v>
      </c>
      <c r="H59" t="s">
        <v>25529</v>
      </c>
      <c r="I59" t="s">
        <v>25680</v>
      </c>
      <c r="J59" t="s">
        <v>25681</v>
      </c>
      <c r="K59" s="35" t="s">
        <v>25702</v>
      </c>
      <c r="L59">
        <v>17</v>
      </c>
      <c r="M59">
        <v>0</v>
      </c>
      <c r="N59">
        <v>0</v>
      </c>
      <c r="O59" s="35">
        <v>17</v>
      </c>
      <c r="P59" s="34">
        <v>42864</v>
      </c>
    </row>
    <row r="60" spans="1:16" x14ac:dyDescent="0.15">
      <c r="A60" t="s">
        <v>6537</v>
      </c>
      <c r="B60" t="s">
        <v>25729</v>
      </c>
      <c r="C60" t="s">
        <v>19382</v>
      </c>
      <c r="D60" s="34" t="s">
        <v>19383</v>
      </c>
      <c r="E60" s="38">
        <v>101</v>
      </c>
      <c r="F60" s="34" t="s">
        <v>25527</v>
      </c>
      <c r="G60" t="s">
        <v>25528</v>
      </c>
      <c r="H60" t="s">
        <v>25529</v>
      </c>
      <c r="I60" t="s">
        <v>25680</v>
      </c>
      <c r="J60" t="s">
        <v>25681</v>
      </c>
      <c r="K60" t="s">
        <v>25702</v>
      </c>
      <c r="L60">
        <v>22</v>
      </c>
      <c r="M60">
        <v>0</v>
      </c>
      <c r="N60">
        <v>0</v>
      </c>
      <c r="O60" s="35">
        <v>22</v>
      </c>
      <c r="P60" s="34">
        <v>42853</v>
      </c>
    </row>
    <row r="61" spans="1:16" x14ac:dyDescent="0.15">
      <c r="A61" t="s">
        <v>5036</v>
      </c>
      <c r="B61" t="s">
        <v>25730</v>
      </c>
      <c r="C61" t="s">
        <v>17739</v>
      </c>
      <c r="D61" s="34" t="s">
        <v>17740</v>
      </c>
      <c r="E61" s="38">
        <v>101</v>
      </c>
      <c r="F61" s="34" t="s">
        <v>25527</v>
      </c>
      <c r="G61" t="s">
        <v>25528</v>
      </c>
      <c r="H61" t="s">
        <v>25529</v>
      </c>
      <c r="I61" t="s">
        <v>25680</v>
      </c>
      <c r="J61" t="s">
        <v>25681</v>
      </c>
      <c r="K61" t="s">
        <v>25712</v>
      </c>
      <c r="L61">
        <v>1</v>
      </c>
      <c r="M61">
        <v>0</v>
      </c>
      <c r="N61">
        <v>0</v>
      </c>
      <c r="O61" s="35">
        <v>1</v>
      </c>
      <c r="P61" s="34">
        <v>42889</v>
      </c>
    </row>
    <row r="62" spans="1:16" x14ac:dyDescent="0.15">
      <c r="A62" t="s">
        <v>99</v>
      </c>
      <c r="B62" t="s">
        <v>25534</v>
      </c>
      <c r="C62" t="s">
        <v>12446</v>
      </c>
      <c r="D62" s="34" t="s">
        <v>12447</v>
      </c>
      <c r="E62" s="38">
        <v>101</v>
      </c>
      <c r="F62" s="34" t="s">
        <v>25527</v>
      </c>
      <c r="G62" t="s">
        <v>25528</v>
      </c>
      <c r="H62" t="s">
        <v>25529</v>
      </c>
      <c r="I62" t="s">
        <v>25680</v>
      </c>
      <c r="J62" t="s">
        <v>25681</v>
      </c>
      <c r="K62" s="35" t="s">
        <v>25712</v>
      </c>
      <c r="L62">
        <v>30</v>
      </c>
      <c r="M62">
        <v>0</v>
      </c>
      <c r="N62">
        <v>150</v>
      </c>
      <c r="O62" s="35">
        <v>180</v>
      </c>
      <c r="P62" s="34">
        <v>42909</v>
      </c>
    </row>
    <row r="63" spans="1:16" x14ac:dyDescent="0.15">
      <c r="A63" t="s">
        <v>4491</v>
      </c>
      <c r="C63" t="s">
        <v>17174</v>
      </c>
      <c r="D63" s="34" t="s">
        <v>17175</v>
      </c>
      <c r="E63" s="38">
        <v>101</v>
      </c>
      <c r="F63" s="34" t="s">
        <v>25527</v>
      </c>
      <c r="G63" t="s">
        <v>25528</v>
      </c>
      <c r="H63" t="s">
        <v>25529</v>
      </c>
      <c r="I63" t="s">
        <v>25680</v>
      </c>
      <c r="J63" t="s">
        <v>25681</v>
      </c>
      <c r="K63" s="35" t="s">
        <v>25731</v>
      </c>
      <c r="L63" s="35">
        <v>100</v>
      </c>
      <c r="M63">
        <v>0</v>
      </c>
      <c r="N63">
        <v>0</v>
      </c>
      <c r="O63" s="35">
        <v>100</v>
      </c>
      <c r="P63" s="34">
        <v>42875</v>
      </c>
    </row>
    <row r="64" spans="1:16" x14ac:dyDescent="0.15">
      <c r="A64" t="s">
        <v>5318</v>
      </c>
      <c r="C64" t="s">
        <v>18023</v>
      </c>
      <c r="D64" s="34" t="s">
        <v>18024</v>
      </c>
      <c r="E64" s="38">
        <v>101</v>
      </c>
      <c r="F64" s="34" t="s">
        <v>25527</v>
      </c>
      <c r="G64" t="s">
        <v>25528</v>
      </c>
      <c r="H64" t="s">
        <v>25529</v>
      </c>
      <c r="I64" t="s">
        <v>25680</v>
      </c>
      <c r="J64" t="s">
        <v>25681</v>
      </c>
      <c r="K64" s="35"/>
      <c r="L64" s="35">
        <v>130</v>
      </c>
      <c r="M64">
        <v>0</v>
      </c>
      <c r="N64" s="35">
        <v>2</v>
      </c>
      <c r="O64" s="35">
        <v>132</v>
      </c>
      <c r="P64" s="34">
        <v>42905</v>
      </c>
    </row>
    <row r="65" spans="1:16" x14ac:dyDescent="0.15">
      <c r="A65" t="s">
        <v>4729</v>
      </c>
      <c r="C65" t="s">
        <v>17411</v>
      </c>
      <c r="D65" s="34" t="s">
        <v>17412</v>
      </c>
      <c r="E65" s="38">
        <v>101</v>
      </c>
      <c r="F65" s="34" t="s">
        <v>25527</v>
      </c>
      <c r="G65" t="s">
        <v>25528</v>
      </c>
      <c r="H65" t="s">
        <v>25529</v>
      </c>
      <c r="I65" t="s">
        <v>25680</v>
      </c>
      <c r="J65" t="s">
        <v>25681</v>
      </c>
      <c r="K65" s="35"/>
      <c r="L65" s="35">
        <v>91</v>
      </c>
      <c r="M65">
        <v>0</v>
      </c>
      <c r="N65" s="35">
        <v>0</v>
      </c>
      <c r="O65" s="35">
        <v>91</v>
      </c>
      <c r="P65" s="34">
        <v>42872</v>
      </c>
    </row>
    <row r="66" spans="1:16" x14ac:dyDescent="0.15">
      <c r="A66" t="s">
        <v>1309</v>
      </c>
      <c r="C66" t="s">
        <v>14149</v>
      </c>
      <c r="D66" s="34" t="s">
        <v>14150</v>
      </c>
      <c r="E66" s="38">
        <v>101</v>
      </c>
      <c r="F66" s="34" t="s">
        <v>25527</v>
      </c>
      <c r="G66" t="s">
        <v>25528</v>
      </c>
      <c r="H66" t="s">
        <v>25529</v>
      </c>
      <c r="I66" t="s">
        <v>25680</v>
      </c>
      <c r="J66" t="s">
        <v>25681</v>
      </c>
      <c r="K66" s="35"/>
      <c r="L66" s="35">
        <v>45</v>
      </c>
      <c r="M66">
        <v>0</v>
      </c>
      <c r="N66" s="35">
        <v>0</v>
      </c>
      <c r="O66" s="35">
        <v>45</v>
      </c>
      <c r="P66" s="34">
        <v>42890</v>
      </c>
    </row>
    <row r="67" spans="1:16" x14ac:dyDescent="0.15">
      <c r="A67" t="s">
        <v>6929</v>
      </c>
      <c r="C67" t="s">
        <v>19782</v>
      </c>
      <c r="D67" s="34" t="s">
        <v>19783</v>
      </c>
      <c r="E67" s="38">
        <v>101</v>
      </c>
      <c r="F67" s="34" t="s">
        <v>25527</v>
      </c>
      <c r="G67" t="s">
        <v>25528</v>
      </c>
      <c r="H67" t="s">
        <v>25529</v>
      </c>
      <c r="I67" t="s">
        <v>25680</v>
      </c>
      <c r="J67" t="s">
        <v>25681</v>
      </c>
      <c r="K67" s="35"/>
      <c r="L67" s="35">
        <v>50</v>
      </c>
      <c r="M67">
        <v>0</v>
      </c>
      <c r="N67" s="35">
        <v>0</v>
      </c>
      <c r="O67" s="35">
        <v>50</v>
      </c>
      <c r="P67" s="34">
        <v>42890</v>
      </c>
    </row>
    <row r="68" spans="1:16" x14ac:dyDescent="0.15">
      <c r="A68" t="s">
        <v>2755</v>
      </c>
      <c r="C68" t="s">
        <v>15558</v>
      </c>
      <c r="D68" s="34" t="s">
        <v>15559</v>
      </c>
      <c r="E68" s="38">
        <v>101</v>
      </c>
      <c r="F68" s="34" t="s">
        <v>25527</v>
      </c>
      <c r="G68" t="s">
        <v>25528</v>
      </c>
      <c r="H68" t="s">
        <v>25529</v>
      </c>
      <c r="I68" t="s">
        <v>25680</v>
      </c>
      <c r="J68" t="s">
        <v>25681</v>
      </c>
      <c r="K68" s="35"/>
      <c r="L68" s="35">
        <v>14</v>
      </c>
      <c r="M68">
        <v>0</v>
      </c>
      <c r="N68" s="35">
        <v>0</v>
      </c>
      <c r="O68" s="35">
        <v>14</v>
      </c>
      <c r="P68" s="34">
        <v>42908</v>
      </c>
    </row>
    <row r="69" spans="1:16" x14ac:dyDescent="0.15">
      <c r="A69" t="s">
        <v>261</v>
      </c>
      <c r="B69" t="s">
        <v>25732</v>
      </c>
      <c r="C69" t="s">
        <v>12723</v>
      </c>
      <c r="D69" s="34" t="s">
        <v>12673</v>
      </c>
      <c r="E69" s="38">
        <v>101</v>
      </c>
      <c r="F69" s="34" t="s">
        <v>25527</v>
      </c>
      <c r="G69" t="s">
        <v>25528</v>
      </c>
      <c r="H69" t="s">
        <v>25529</v>
      </c>
      <c r="I69" t="s">
        <v>25680</v>
      </c>
      <c r="J69" t="s">
        <v>25681</v>
      </c>
      <c r="K69" s="35" t="s">
        <v>25733</v>
      </c>
      <c r="L69" s="35">
        <v>396</v>
      </c>
      <c r="M69">
        <v>0</v>
      </c>
      <c r="N69">
        <v>500</v>
      </c>
      <c r="O69" s="35">
        <v>896</v>
      </c>
      <c r="P69" s="34">
        <v>42901</v>
      </c>
    </row>
    <row r="70" spans="1:16" x14ac:dyDescent="0.15">
      <c r="A70" t="s">
        <v>259</v>
      </c>
      <c r="B70" t="s">
        <v>25535</v>
      </c>
      <c r="C70" t="s">
        <v>12719</v>
      </c>
      <c r="D70" s="34" t="s">
        <v>12720</v>
      </c>
      <c r="E70" s="38">
        <v>101</v>
      </c>
      <c r="F70" s="34" t="s">
        <v>25527</v>
      </c>
      <c r="G70" t="s">
        <v>25528</v>
      </c>
      <c r="H70" t="s">
        <v>25529</v>
      </c>
      <c r="I70" t="s">
        <v>25680</v>
      </c>
      <c r="J70" t="s">
        <v>25681</v>
      </c>
      <c r="K70" s="35" t="s">
        <v>25712</v>
      </c>
      <c r="L70" s="35">
        <v>154</v>
      </c>
      <c r="M70">
        <v>0</v>
      </c>
      <c r="N70" s="35">
        <v>3000</v>
      </c>
      <c r="O70" s="35">
        <v>3154</v>
      </c>
      <c r="P70" s="34">
        <v>42910</v>
      </c>
    </row>
    <row r="71" spans="1:16" x14ac:dyDescent="0.15">
      <c r="A71" t="s">
        <v>4857</v>
      </c>
      <c r="B71" t="s">
        <v>25734</v>
      </c>
      <c r="C71" t="s">
        <v>17557</v>
      </c>
      <c r="D71" s="34" t="s">
        <v>17558</v>
      </c>
      <c r="E71" s="38">
        <v>101</v>
      </c>
      <c r="F71" s="34" t="s">
        <v>25527</v>
      </c>
      <c r="G71" t="s">
        <v>25528</v>
      </c>
      <c r="H71" t="s">
        <v>25529</v>
      </c>
      <c r="I71" t="s">
        <v>25680</v>
      </c>
      <c r="J71" t="s">
        <v>25681</v>
      </c>
      <c r="K71" s="35" t="s">
        <v>25735</v>
      </c>
      <c r="L71" s="35">
        <v>23</v>
      </c>
      <c r="M71">
        <v>0</v>
      </c>
      <c r="N71">
        <v>0</v>
      </c>
      <c r="O71" s="35">
        <v>23</v>
      </c>
      <c r="P71" s="34">
        <v>42877</v>
      </c>
    </row>
    <row r="72" spans="1:16" x14ac:dyDescent="0.15">
      <c r="A72" t="s">
        <v>1499</v>
      </c>
      <c r="B72" t="s">
        <v>25736</v>
      </c>
      <c r="C72" t="s">
        <v>14364</v>
      </c>
      <c r="D72" s="34" t="s">
        <v>14365</v>
      </c>
      <c r="E72" s="38">
        <v>101</v>
      </c>
      <c r="F72" s="34" t="s">
        <v>25527</v>
      </c>
      <c r="G72" t="s">
        <v>25528</v>
      </c>
      <c r="H72" t="s">
        <v>25529</v>
      </c>
      <c r="I72" t="s">
        <v>25680</v>
      </c>
      <c r="J72" t="s">
        <v>25681</v>
      </c>
      <c r="K72" s="35" t="s">
        <v>25737</v>
      </c>
      <c r="L72" s="35">
        <v>1130</v>
      </c>
      <c r="M72">
        <v>0</v>
      </c>
      <c r="N72">
        <v>0</v>
      </c>
      <c r="O72" s="35">
        <v>1130</v>
      </c>
      <c r="P72" s="34">
        <v>42909</v>
      </c>
    </row>
    <row r="73" spans="1:16" x14ac:dyDescent="0.15">
      <c r="A73" t="s">
        <v>10160</v>
      </c>
      <c r="B73" t="s">
        <v>25738</v>
      </c>
      <c r="C73" t="s">
        <v>22753</v>
      </c>
      <c r="D73" s="34" t="s">
        <v>22754</v>
      </c>
      <c r="E73" s="38">
        <v>101</v>
      </c>
      <c r="F73" s="34" t="s">
        <v>25527</v>
      </c>
      <c r="G73" t="s">
        <v>25528</v>
      </c>
      <c r="H73" t="s">
        <v>25529</v>
      </c>
      <c r="I73" t="s">
        <v>25680</v>
      </c>
      <c r="J73" t="s">
        <v>25681</v>
      </c>
      <c r="K73" s="35" t="s">
        <v>25739</v>
      </c>
      <c r="L73" s="35">
        <v>22</v>
      </c>
      <c r="M73">
        <v>0</v>
      </c>
      <c r="N73" s="35">
        <v>0</v>
      </c>
      <c r="O73" s="35">
        <v>22</v>
      </c>
      <c r="P73" s="34">
        <v>42730</v>
      </c>
    </row>
    <row r="74" spans="1:16" x14ac:dyDescent="0.15">
      <c r="A74" t="s">
        <v>7183</v>
      </c>
      <c r="B74" t="s">
        <v>25740</v>
      </c>
      <c r="C74" t="s">
        <v>20024</v>
      </c>
      <c r="D74" s="34" t="s">
        <v>20025</v>
      </c>
      <c r="E74" s="38">
        <v>101</v>
      </c>
      <c r="F74" s="34" t="s">
        <v>25527</v>
      </c>
      <c r="G74" t="s">
        <v>25528</v>
      </c>
      <c r="H74" t="s">
        <v>25529</v>
      </c>
      <c r="I74" t="s">
        <v>25680</v>
      </c>
      <c r="J74" t="s">
        <v>25681</v>
      </c>
      <c r="K74" s="35" t="s">
        <v>25741</v>
      </c>
      <c r="L74" s="35">
        <v>170</v>
      </c>
      <c r="M74">
        <v>0</v>
      </c>
      <c r="N74">
        <v>0</v>
      </c>
      <c r="O74" s="35">
        <v>170</v>
      </c>
      <c r="P74" s="34">
        <v>42582</v>
      </c>
    </row>
    <row r="75" spans="1:16" x14ac:dyDescent="0.15">
      <c r="A75" t="s">
        <v>10321</v>
      </c>
      <c r="B75" t="s">
        <v>25742</v>
      </c>
      <c r="C75" t="s">
        <v>22920</v>
      </c>
      <c r="D75" s="34" t="s">
        <v>22921</v>
      </c>
      <c r="E75" s="38">
        <v>101</v>
      </c>
      <c r="F75" s="34" t="s">
        <v>25527</v>
      </c>
      <c r="G75" t="s">
        <v>25528</v>
      </c>
      <c r="H75" t="s">
        <v>25529</v>
      </c>
      <c r="I75" t="s">
        <v>25680</v>
      </c>
      <c r="J75" t="s">
        <v>25681</v>
      </c>
      <c r="K75" s="35" t="s">
        <v>25741</v>
      </c>
      <c r="L75" s="35">
        <v>112</v>
      </c>
      <c r="M75">
        <v>0</v>
      </c>
      <c r="N75">
        <v>190</v>
      </c>
      <c r="O75" s="35">
        <v>302</v>
      </c>
      <c r="P75" s="34">
        <v>42909</v>
      </c>
    </row>
    <row r="76" spans="1:16" x14ac:dyDescent="0.15">
      <c r="A76" t="s">
        <v>11481</v>
      </c>
      <c r="B76" t="s">
        <v>25743</v>
      </c>
      <c r="C76" t="s">
        <v>23863</v>
      </c>
      <c r="D76" s="34" t="s">
        <v>23864</v>
      </c>
      <c r="E76" s="38">
        <v>101</v>
      </c>
      <c r="F76" s="34" t="s">
        <v>25527</v>
      </c>
      <c r="G76" t="s">
        <v>25528</v>
      </c>
      <c r="H76" t="s">
        <v>25529</v>
      </c>
      <c r="I76" t="s">
        <v>25680</v>
      </c>
      <c r="J76" t="s">
        <v>25681</v>
      </c>
      <c r="K76" s="35" t="s">
        <v>25741</v>
      </c>
      <c r="L76" s="35">
        <v>220</v>
      </c>
      <c r="M76">
        <v>0</v>
      </c>
      <c r="N76" s="35">
        <v>0</v>
      </c>
      <c r="O76" s="35">
        <v>220</v>
      </c>
      <c r="P76" s="34">
        <v>42582</v>
      </c>
    </row>
    <row r="77" spans="1:16" x14ac:dyDescent="0.15">
      <c r="A77" t="s">
        <v>11489</v>
      </c>
      <c r="B77" t="s">
        <v>25744</v>
      </c>
      <c r="C77" t="s">
        <v>23876</v>
      </c>
      <c r="D77" s="34" t="s">
        <v>23877</v>
      </c>
      <c r="E77" s="38">
        <v>101</v>
      </c>
      <c r="F77" s="34" t="s">
        <v>25527</v>
      </c>
      <c r="G77" t="s">
        <v>25528</v>
      </c>
      <c r="H77" t="s">
        <v>25529</v>
      </c>
      <c r="I77" t="s">
        <v>25680</v>
      </c>
      <c r="J77" t="s">
        <v>25681</v>
      </c>
      <c r="K77" s="35" t="s">
        <v>25745</v>
      </c>
      <c r="L77" s="35">
        <v>52</v>
      </c>
      <c r="M77">
        <v>0</v>
      </c>
      <c r="N77" s="35">
        <v>0</v>
      </c>
      <c r="O77" s="35">
        <v>52</v>
      </c>
      <c r="P77" s="34">
        <v>42880</v>
      </c>
    </row>
    <row r="78" spans="1:16" x14ac:dyDescent="0.15">
      <c r="A78" t="s">
        <v>63</v>
      </c>
      <c r="B78" t="s">
        <v>25746</v>
      </c>
      <c r="C78" t="s">
        <v>12375</v>
      </c>
      <c r="D78" s="34" t="s">
        <v>12376</v>
      </c>
      <c r="E78" s="38">
        <v>101</v>
      </c>
      <c r="F78" s="34" t="s">
        <v>25527</v>
      </c>
      <c r="G78" t="s">
        <v>25528</v>
      </c>
      <c r="H78" t="s">
        <v>25529</v>
      </c>
      <c r="I78" t="s">
        <v>25680</v>
      </c>
      <c r="J78" t="s">
        <v>25681</v>
      </c>
      <c r="K78" t="s">
        <v>25710</v>
      </c>
      <c r="L78">
        <v>129</v>
      </c>
      <c r="M78">
        <v>0</v>
      </c>
      <c r="N78">
        <v>150</v>
      </c>
      <c r="O78" s="35">
        <v>279</v>
      </c>
      <c r="P78" s="34">
        <v>42909</v>
      </c>
    </row>
    <row r="79" spans="1:16" x14ac:dyDescent="0.15">
      <c r="A79" t="s">
        <v>1380</v>
      </c>
      <c r="B79" t="s">
        <v>25747</v>
      </c>
      <c r="C79" t="s">
        <v>14232</v>
      </c>
      <c r="D79" s="34" t="s">
        <v>14233</v>
      </c>
      <c r="E79" s="38">
        <v>101</v>
      </c>
      <c r="F79" s="34" t="s">
        <v>25527</v>
      </c>
      <c r="G79" t="s">
        <v>25528</v>
      </c>
      <c r="H79" t="s">
        <v>25529</v>
      </c>
      <c r="I79" t="s">
        <v>25680</v>
      </c>
      <c r="J79" t="s">
        <v>25681</v>
      </c>
      <c r="K79" t="s">
        <v>25748</v>
      </c>
      <c r="L79">
        <v>108</v>
      </c>
      <c r="M79">
        <v>0</v>
      </c>
      <c r="N79" s="35">
        <v>2100</v>
      </c>
      <c r="O79" s="35">
        <v>2208</v>
      </c>
      <c r="P79" s="34">
        <v>42908</v>
      </c>
    </row>
    <row r="80" spans="1:16" x14ac:dyDescent="0.15">
      <c r="A80" t="s">
        <v>254</v>
      </c>
      <c r="B80" t="s">
        <v>25749</v>
      </c>
      <c r="C80" t="s">
        <v>12711</v>
      </c>
      <c r="D80" s="34" t="s">
        <v>12712</v>
      </c>
      <c r="E80" s="38">
        <v>101</v>
      </c>
      <c r="F80" s="34" t="s">
        <v>25527</v>
      </c>
      <c r="G80" t="s">
        <v>25528</v>
      </c>
      <c r="H80" t="s">
        <v>25529</v>
      </c>
      <c r="I80" t="s">
        <v>25680</v>
      </c>
      <c r="J80" t="s">
        <v>25681</v>
      </c>
      <c r="K80" t="s">
        <v>25750</v>
      </c>
      <c r="L80" s="35">
        <v>193</v>
      </c>
      <c r="M80">
        <v>0</v>
      </c>
      <c r="N80" s="35">
        <v>1300</v>
      </c>
      <c r="O80" s="35">
        <v>1493</v>
      </c>
      <c r="P80" s="34">
        <v>42905</v>
      </c>
    </row>
    <row r="81" spans="1:16" x14ac:dyDescent="0.15">
      <c r="A81" t="s">
        <v>656</v>
      </c>
      <c r="B81" t="s">
        <v>25751</v>
      </c>
      <c r="C81" t="s">
        <v>13332</v>
      </c>
      <c r="D81" s="34" t="s">
        <v>13333</v>
      </c>
      <c r="E81" s="38">
        <v>101</v>
      </c>
      <c r="F81" s="34" t="s">
        <v>25527</v>
      </c>
      <c r="G81" t="s">
        <v>25528</v>
      </c>
      <c r="H81" t="s">
        <v>25529</v>
      </c>
      <c r="I81" t="s">
        <v>25680</v>
      </c>
      <c r="J81" t="s">
        <v>25681</v>
      </c>
      <c r="K81" t="s">
        <v>25752</v>
      </c>
      <c r="L81">
        <v>54</v>
      </c>
      <c r="M81">
        <v>0</v>
      </c>
      <c r="N81">
        <v>451</v>
      </c>
      <c r="O81" s="35">
        <v>505</v>
      </c>
      <c r="P81" s="34">
        <v>42909</v>
      </c>
    </row>
    <row r="82" spans="1:16" x14ac:dyDescent="0.15">
      <c r="A82" t="s">
        <v>4923</v>
      </c>
      <c r="B82" t="s">
        <v>25753</v>
      </c>
      <c r="C82" t="s">
        <v>17621</v>
      </c>
      <c r="D82" s="34" t="s">
        <v>17622</v>
      </c>
      <c r="E82" s="38">
        <v>101</v>
      </c>
      <c r="F82" s="34" t="s">
        <v>25527</v>
      </c>
      <c r="G82" t="s">
        <v>25528</v>
      </c>
      <c r="H82" t="s">
        <v>25529</v>
      </c>
      <c r="I82" t="s">
        <v>25680</v>
      </c>
      <c r="J82" t="s">
        <v>25681</v>
      </c>
      <c r="K82" t="s">
        <v>25754</v>
      </c>
      <c r="L82">
        <v>201</v>
      </c>
      <c r="M82">
        <v>0</v>
      </c>
      <c r="N82">
        <v>620</v>
      </c>
      <c r="O82" s="35">
        <v>821</v>
      </c>
      <c r="P82" s="34">
        <v>42909</v>
      </c>
    </row>
    <row r="83" spans="1:16" x14ac:dyDescent="0.15">
      <c r="A83" t="s">
        <v>389</v>
      </c>
      <c r="B83" t="s">
        <v>25755</v>
      </c>
      <c r="C83" t="s">
        <v>12920</v>
      </c>
      <c r="D83" s="34" t="s">
        <v>12921</v>
      </c>
      <c r="E83" s="38">
        <v>101</v>
      </c>
      <c r="F83" s="34" t="s">
        <v>25527</v>
      </c>
      <c r="G83" t="s">
        <v>25528</v>
      </c>
      <c r="H83" t="s">
        <v>25529</v>
      </c>
      <c r="I83" t="s">
        <v>25680</v>
      </c>
      <c r="J83" t="s">
        <v>25681</v>
      </c>
      <c r="K83" t="s">
        <v>25733</v>
      </c>
      <c r="L83">
        <v>5</v>
      </c>
      <c r="M83">
        <v>0</v>
      </c>
      <c r="N83">
        <v>150</v>
      </c>
      <c r="O83" s="35">
        <v>155</v>
      </c>
      <c r="P83" s="34">
        <v>42909</v>
      </c>
    </row>
    <row r="84" spans="1:16" x14ac:dyDescent="0.15">
      <c r="A84" t="s">
        <v>1995</v>
      </c>
      <c r="C84" t="s">
        <v>14880</v>
      </c>
      <c r="D84" s="34" t="s">
        <v>14881</v>
      </c>
      <c r="E84" s="38">
        <v>101</v>
      </c>
      <c r="F84" s="34" t="s">
        <v>25527</v>
      </c>
      <c r="G84" t="s">
        <v>25528</v>
      </c>
      <c r="H84" t="s">
        <v>25529</v>
      </c>
      <c r="I84" t="s">
        <v>25680</v>
      </c>
      <c r="J84" t="s">
        <v>25681</v>
      </c>
      <c r="L84">
        <v>4</v>
      </c>
      <c r="M84">
        <v>0</v>
      </c>
      <c r="N84">
        <v>0</v>
      </c>
      <c r="O84" s="35">
        <v>4</v>
      </c>
      <c r="P84" s="34">
        <v>42890</v>
      </c>
    </row>
    <row r="85" spans="1:16" x14ac:dyDescent="0.15">
      <c r="A85" t="s">
        <v>4143</v>
      </c>
      <c r="C85" t="s">
        <v>16833</v>
      </c>
      <c r="D85" s="34" t="s">
        <v>16834</v>
      </c>
      <c r="E85" s="38">
        <v>101</v>
      </c>
      <c r="F85" s="34" t="s">
        <v>25527</v>
      </c>
      <c r="G85" t="s">
        <v>25528</v>
      </c>
      <c r="H85" t="s">
        <v>25529</v>
      </c>
      <c r="I85" t="s">
        <v>25680</v>
      </c>
      <c r="J85" t="s">
        <v>25681</v>
      </c>
      <c r="L85">
        <v>8</v>
      </c>
      <c r="M85">
        <v>0</v>
      </c>
      <c r="N85">
        <v>0</v>
      </c>
      <c r="O85" s="35">
        <v>8</v>
      </c>
      <c r="P85" s="34">
        <v>42894</v>
      </c>
    </row>
    <row r="86" spans="1:16" x14ac:dyDescent="0.15">
      <c r="A86" t="s">
        <v>2900</v>
      </c>
      <c r="C86" t="s">
        <v>15673</v>
      </c>
      <c r="D86" s="34" t="s">
        <v>15308</v>
      </c>
      <c r="E86" s="38">
        <v>101</v>
      </c>
      <c r="F86" s="34" t="s">
        <v>25527</v>
      </c>
      <c r="G86" t="s">
        <v>25528</v>
      </c>
      <c r="H86" t="s">
        <v>25529</v>
      </c>
      <c r="I86" t="s">
        <v>25680</v>
      </c>
      <c r="J86" t="s">
        <v>25681</v>
      </c>
      <c r="L86">
        <v>50</v>
      </c>
      <c r="M86">
        <v>0</v>
      </c>
      <c r="N86">
        <v>0</v>
      </c>
      <c r="O86">
        <v>50</v>
      </c>
      <c r="P86" s="34">
        <v>42890</v>
      </c>
    </row>
    <row r="87" spans="1:16" x14ac:dyDescent="0.15">
      <c r="A87" t="s">
        <v>231</v>
      </c>
      <c r="B87" t="s">
        <v>25756</v>
      </c>
      <c r="C87" t="s">
        <v>12672</v>
      </c>
      <c r="D87" s="34" t="s">
        <v>12673</v>
      </c>
      <c r="E87" s="38">
        <v>101</v>
      </c>
      <c r="F87" s="34" t="s">
        <v>25527</v>
      </c>
      <c r="G87" t="s">
        <v>25528</v>
      </c>
      <c r="H87" t="s">
        <v>25529</v>
      </c>
      <c r="I87" t="s">
        <v>25680</v>
      </c>
      <c r="J87" t="s">
        <v>25681</v>
      </c>
      <c r="K87" t="s">
        <v>25757</v>
      </c>
      <c r="L87">
        <v>127</v>
      </c>
      <c r="M87">
        <v>0</v>
      </c>
      <c r="N87" s="35">
        <v>0</v>
      </c>
      <c r="O87" s="35">
        <v>127</v>
      </c>
      <c r="P87" s="34">
        <v>42901</v>
      </c>
    </row>
    <row r="88" spans="1:16" x14ac:dyDescent="0.15">
      <c r="A88" t="s">
        <v>2945</v>
      </c>
      <c r="B88" t="s">
        <v>25758</v>
      </c>
      <c r="C88" t="s">
        <v>15712</v>
      </c>
      <c r="D88" s="34" t="s">
        <v>12673</v>
      </c>
      <c r="E88" s="38">
        <v>101</v>
      </c>
      <c r="F88" s="34" t="s">
        <v>25527</v>
      </c>
      <c r="G88" t="s">
        <v>25528</v>
      </c>
      <c r="H88" t="s">
        <v>25529</v>
      </c>
      <c r="I88" t="s">
        <v>25680</v>
      </c>
      <c r="J88" t="s">
        <v>25681</v>
      </c>
      <c r="K88" t="s">
        <v>25757</v>
      </c>
      <c r="L88">
        <v>243</v>
      </c>
      <c r="M88">
        <v>0</v>
      </c>
      <c r="N88">
        <v>0</v>
      </c>
      <c r="O88" s="35">
        <v>243</v>
      </c>
      <c r="P88" s="34">
        <v>42901</v>
      </c>
    </row>
    <row r="89" spans="1:16" x14ac:dyDescent="0.15">
      <c r="A89" t="s">
        <v>25759</v>
      </c>
      <c r="B89" t="s">
        <v>25760</v>
      </c>
      <c r="C89" t="s">
        <v>15871</v>
      </c>
      <c r="D89" s="34" t="s">
        <v>25761</v>
      </c>
      <c r="E89" s="38">
        <v>101</v>
      </c>
      <c r="F89" s="34" t="s">
        <v>25527</v>
      </c>
      <c r="G89" t="s">
        <v>25528</v>
      </c>
      <c r="H89" t="s">
        <v>25529</v>
      </c>
      <c r="I89" t="s">
        <v>25680</v>
      </c>
      <c r="J89" t="s">
        <v>25681</v>
      </c>
      <c r="K89" t="s">
        <v>25754</v>
      </c>
      <c r="L89">
        <v>125</v>
      </c>
      <c r="M89">
        <v>0</v>
      </c>
      <c r="N89" s="35">
        <v>0</v>
      </c>
      <c r="O89" s="35">
        <v>125</v>
      </c>
      <c r="P89" s="34">
        <v>42833</v>
      </c>
    </row>
    <row r="90" spans="1:16" x14ac:dyDescent="0.15">
      <c r="A90" t="s">
        <v>3141</v>
      </c>
      <c r="C90" t="s">
        <v>15871</v>
      </c>
      <c r="D90" s="34" t="s">
        <v>15872</v>
      </c>
      <c r="E90" s="38">
        <v>101</v>
      </c>
      <c r="F90" s="34" t="s">
        <v>25527</v>
      </c>
      <c r="G90" t="s">
        <v>25528</v>
      </c>
      <c r="H90" t="s">
        <v>25529</v>
      </c>
      <c r="I90" t="s">
        <v>25680</v>
      </c>
      <c r="J90" t="s">
        <v>25681</v>
      </c>
      <c r="K90" t="s">
        <v>25731</v>
      </c>
      <c r="L90">
        <v>732</v>
      </c>
      <c r="M90">
        <v>0</v>
      </c>
      <c r="N90" s="35">
        <v>500</v>
      </c>
      <c r="O90" s="35">
        <v>1232</v>
      </c>
      <c r="P90" s="34">
        <v>42908</v>
      </c>
    </row>
    <row r="91" spans="1:16" x14ac:dyDescent="0.15">
      <c r="A91" t="s">
        <v>4705</v>
      </c>
      <c r="B91" t="s">
        <v>25762</v>
      </c>
      <c r="C91" t="s">
        <v>17386</v>
      </c>
      <c r="D91" s="34" t="s">
        <v>17387</v>
      </c>
      <c r="E91" s="38">
        <v>101</v>
      </c>
      <c r="F91" s="34" t="s">
        <v>25527</v>
      </c>
      <c r="G91" t="s">
        <v>25528</v>
      </c>
      <c r="H91" t="s">
        <v>25529</v>
      </c>
      <c r="I91" t="s">
        <v>25680</v>
      </c>
      <c r="J91" t="s">
        <v>25681</v>
      </c>
      <c r="K91" t="s">
        <v>25710</v>
      </c>
      <c r="L91">
        <v>362</v>
      </c>
      <c r="M91">
        <v>0</v>
      </c>
      <c r="N91">
        <v>0</v>
      </c>
      <c r="O91">
        <v>362</v>
      </c>
      <c r="P91" s="34">
        <v>42613</v>
      </c>
    </row>
    <row r="92" spans="1:16" x14ac:dyDescent="0.15">
      <c r="A92" t="s">
        <v>3444</v>
      </c>
      <c r="B92" t="s">
        <v>25763</v>
      </c>
      <c r="C92" t="s">
        <v>16116</v>
      </c>
      <c r="D92" s="34" t="s">
        <v>16117</v>
      </c>
      <c r="E92" s="38">
        <v>101</v>
      </c>
      <c r="F92" s="34" t="s">
        <v>25527</v>
      </c>
      <c r="G92" t="s">
        <v>25528</v>
      </c>
      <c r="H92" t="s">
        <v>25529</v>
      </c>
      <c r="I92" t="s">
        <v>25680</v>
      </c>
      <c r="J92" t="s">
        <v>25681</v>
      </c>
      <c r="K92" t="s">
        <v>25710</v>
      </c>
      <c r="L92">
        <v>287</v>
      </c>
      <c r="M92">
        <v>0</v>
      </c>
      <c r="N92" s="35">
        <v>1400</v>
      </c>
      <c r="O92" s="35">
        <v>1687</v>
      </c>
      <c r="P92" s="34">
        <v>42901</v>
      </c>
    </row>
    <row r="93" spans="1:16" x14ac:dyDescent="0.15">
      <c r="A93" t="s">
        <v>4797</v>
      </c>
      <c r="B93" t="s">
        <v>25764</v>
      </c>
      <c r="C93" t="s">
        <v>17488</v>
      </c>
      <c r="D93" s="34" t="s">
        <v>17489</v>
      </c>
      <c r="E93" s="38">
        <v>101</v>
      </c>
      <c r="F93" s="34" t="s">
        <v>25527</v>
      </c>
      <c r="G93" t="s">
        <v>25528</v>
      </c>
      <c r="H93" t="s">
        <v>25529</v>
      </c>
      <c r="I93" t="s">
        <v>25680</v>
      </c>
      <c r="J93" t="s">
        <v>25681</v>
      </c>
      <c r="K93" t="s">
        <v>25710</v>
      </c>
      <c r="L93">
        <v>42</v>
      </c>
      <c r="M93">
        <v>0</v>
      </c>
      <c r="N93">
        <v>300</v>
      </c>
      <c r="O93" s="35">
        <v>342</v>
      </c>
      <c r="P93" s="34">
        <v>42910</v>
      </c>
    </row>
    <row r="94" spans="1:16" x14ac:dyDescent="0.15">
      <c r="A94" t="s">
        <v>1300</v>
      </c>
      <c r="B94" t="s">
        <v>25765</v>
      </c>
      <c r="C94" t="s">
        <v>14134</v>
      </c>
      <c r="D94" s="34" t="s">
        <v>14135</v>
      </c>
      <c r="E94" s="38">
        <v>101</v>
      </c>
      <c r="F94" s="34" t="s">
        <v>25527</v>
      </c>
      <c r="G94" t="s">
        <v>25528</v>
      </c>
      <c r="H94" t="s">
        <v>25529</v>
      </c>
      <c r="I94" t="s">
        <v>25680</v>
      </c>
      <c r="J94" t="s">
        <v>25681</v>
      </c>
      <c r="K94" t="s">
        <v>25766</v>
      </c>
      <c r="L94">
        <v>34</v>
      </c>
      <c r="M94">
        <v>0</v>
      </c>
      <c r="N94">
        <v>80</v>
      </c>
      <c r="O94">
        <v>114</v>
      </c>
      <c r="P94" s="34">
        <v>42851</v>
      </c>
    </row>
    <row r="95" spans="1:16" x14ac:dyDescent="0.15">
      <c r="A95" t="s">
        <v>2818</v>
      </c>
      <c r="B95" t="s">
        <v>25767</v>
      </c>
      <c r="C95" t="s">
        <v>15598</v>
      </c>
      <c r="D95" s="34" t="s">
        <v>15599</v>
      </c>
      <c r="E95" s="38">
        <v>101</v>
      </c>
      <c r="F95" s="34" t="s">
        <v>25527</v>
      </c>
      <c r="G95" t="s">
        <v>25528</v>
      </c>
      <c r="H95" t="s">
        <v>25529</v>
      </c>
      <c r="I95" t="s">
        <v>25680</v>
      </c>
      <c r="J95" t="s">
        <v>25681</v>
      </c>
      <c r="K95" s="35" t="s">
        <v>25700</v>
      </c>
      <c r="L95">
        <v>394</v>
      </c>
      <c r="M95">
        <v>0</v>
      </c>
      <c r="N95">
        <v>0</v>
      </c>
      <c r="O95" s="35">
        <v>394</v>
      </c>
      <c r="P95" s="34">
        <v>42879</v>
      </c>
    </row>
    <row r="96" spans="1:16" x14ac:dyDescent="0.15">
      <c r="A96" t="s">
        <v>1145</v>
      </c>
      <c r="B96" t="s">
        <v>25769</v>
      </c>
      <c r="C96" t="s">
        <v>13965</v>
      </c>
      <c r="D96" s="34" t="s">
        <v>13966</v>
      </c>
      <c r="E96" s="38">
        <v>101</v>
      </c>
      <c r="F96" s="34" t="s">
        <v>25527</v>
      </c>
      <c r="G96" t="s">
        <v>25528</v>
      </c>
      <c r="H96" t="s">
        <v>25529</v>
      </c>
      <c r="I96" t="s">
        <v>25680</v>
      </c>
      <c r="J96" t="s">
        <v>25681</v>
      </c>
      <c r="K96" t="s">
        <v>25770</v>
      </c>
      <c r="L96">
        <v>543</v>
      </c>
      <c r="M96">
        <v>0</v>
      </c>
      <c r="N96">
        <v>0</v>
      </c>
      <c r="O96">
        <v>543</v>
      </c>
      <c r="P96" s="34">
        <v>42910</v>
      </c>
    </row>
    <row r="97" spans="1:16" x14ac:dyDescent="0.15">
      <c r="A97" t="s">
        <v>434</v>
      </c>
      <c r="B97" t="s">
        <v>25771</v>
      </c>
      <c r="C97" t="s">
        <v>12991</v>
      </c>
      <c r="D97" s="34" t="s">
        <v>12992</v>
      </c>
      <c r="E97" s="38">
        <v>101</v>
      </c>
      <c r="F97" s="34" t="s">
        <v>25527</v>
      </c>
      <c r="G97" t="s">
        <v>25528</v>
      </c>
      <c r="H97" t="s">
        <v>25529</v>
      </c>
      <c r="I97" t="s">
        <v>25680</v>
      </c>
      <c r="J97" t="s">
        <v>25681</v>
      </c>
      <c r="K97" t="s">
        <v>25700</v>
      </c>
      <c r="L97">
        <v>9</v>
      </c>
      <c r="M97">
        <v>0</v>
      </c>
      <c r="N97">
        <v>0</v>
      </c>
      <c r="O97" s="35">
        <v>9</v>
      </c>
      <c r="P97" s="34">
        <v>42900</v>
      </c>
    </row>
    <row r="98" spans="1:16" x14ac:dyDescent="0.15">
      <c r="A98" t="s">
        <v>2752</v>
      </c>
      <c r="B98" t="s">
        <v>25772</v>
      </c>
      <c r="C98" t="s">
        <v>15553</v>
      </c>
      <c r="D98" s="34" t="s">
        <v>15554</v>
      </c>
      <c r="E98" s="38">
        <v>101</v>
      </c>
      <c r="F98" s="34" t="s">
        <v>25527</v>
      </c>
      <c r="G98" t="s">
        <v>25528</v>
      </c>
      <c r="H98" t="s">
        <v>25529</v>
      </c>
      <c r="I98" t="s">
        <v>25680</v>
      </c>
      <c r="J98" t="s">
        <v>25681</v>
      </c>
      <c r="K98" t="s">
        <v>25773</v>
      </c>
      <c r="L98">
        <v>5</v>
      </c>
      <c r="M98">
        <v>0</v>
      </c>
      <c r="N98">
        <v>0</v>
      </c>
      <c r="O98">
        <v>5</v>
      </c>
      <c r="P98" s="34">
        <v>42892</v>
      </c>
    </row>
    <row r="99" spans="1:16" x14ac:dyDescent="0.15">
      <c r="A99" t="s">
        <v>2594</v>
      </c>
      <c r="B99" t="s">
        <v>25774</v>
      </c>
      <c r="C99" t="s">
        <v>15421</v>
      </c>
      <c r="D99" s="34" t="s">
        <v>15422</v>
      </c>
      <c r="E99" s="38">
        <v>101</v>
      </c>
      <c r="F99" s="34" t="s">
        <v>25527</v>
      </c>
      <c r="G99" t="s">
        <v>25528</v>
      </c>
      <c r="H99" t="s">
        <v>25529</v>
      </c>
      <c r="I99" t="s">
        <v>25680</v>
      </c>
      <c r="J99" t="s">
        <v>25681</v>
      </c>
      <c r="K99" t="s">
        <v>25700</v>
      </c>
      <c r="L99">
        <v>241</v>
      </c>
      <c r="M99">
        <v>0</v>
      </c>
      <c r="N99">
        <v>0</v>
      </c>
      <c r="O99" s="35">
        <v>241</v>
      </c>
      <c r="P99" s="34">
        <v>42794</v>
      </c>
    </row>
    <row r="100" spans="1:16" x14ac:dyDescent="0.15">
      <c r="A100" t="s">
        <v>11405</v>
      </c>
      <c r="B100" t="s">
        <v>25775</v>
      </c>
      <c r="C100" t="s">
        <v>23795</v>
      </c>
      <c r="D100" s="34" t="s">
        <v>23687</v>
      </c>
      <c r="E100" s="38">
        <v>101</v>
      </c>
      <c r="F100" s="34" t="s">
        <v>25527</v>
      </c>
      <c r="G100" t="s">
        <v>25528</v>
      </c>
      <c r="H100" t="s">
        <v>25529</v>
      </c>
      <c r="I100" t="s">
        <v>25680</v>
      </c>
      <c r="J100" t="s">
        <v>25681</v>
      </c>
      <c r="K100" t="s">
        <v>25776</v>
      </c>
      <c r="L100">
        <v>188</v>
      </c>
      <c r="M100">
        <v>0</v>
      </c>
      <c r="N100">
        <v>0</v>
      </c>
      <c r="O100">
        <v>188</v>
      </c>
      <c r="P100" s="34">
        <v>42640</v>
      </c>
    </row>
    <row r="101" spans="1:16" x14ac:dyDescent="0.15">
      <c r="A101" t="s">
        <v>11263</v>
      </c>
      <c r="B101" t="s">
        <v>25777</v>
      </c>
      <c r="C101" t="s">
        <v>23686</v>
      </c>
      <c r="D101" s="34" t="s">
        <v>23687</v>
      </c>
      <c r="E101" s="38">
        <v>101</v>
      </c>
      <c r="F101" s="34" t="s">
        <v>25527</v>
      </c>
      <c r="G101" t="s">
        <v>25528</v>
      </c>
      <c r="H101" t="s">
        <v>25529</v>
      </c>
      <c r="I101" t="s">
        <v>25680</v>
      </c>
      <c r="J101" t="s">
        <v>25681</v>
      </c>
      <c r="K101" t="s">
        <v>25776</v>
      </c>
      <c r="L101">
        <v>145</v>
      </c>
      <c r="M101">
        <v>0</v>
      </c>
      <c r="N101">
        <v>0</v>
      </c>
      <c r="O101" s="35">
        <v>145</v>
      </c>
      <c r="P101" s="34">
        <v>42894</v>
      </c>
    </row>
    <row r="102" spans="1:16" x14ac:dyDescent="0.15">
      <c r="A102" t="s">
        <v>25778</v>
      </c>
      <c r="B102" t="s">
        <v>25779</v>
      </c>
      <c r="C102" t="s">
        <v>25780</v>
      </c>
      <c r="D102" s="34" t="s">
        <v>25781</v>
      </c>
      <c r="E102" s="38">
        <v>101</v>
      </c>
      <c r="F102" s="34" t="s">
        <v>25527</v>
      </c>
      <c r="G102" t="s">
        <v>25528</v>
      </c>
      <c r="H102" t="s">
        <v>25529</v>
      </c>
      <c r="I102" t="s">
        <v>25680</v>
      </c>
      <c r="J102" t="s">
        <v>25681</v>
      </c>
      <c r="K102" t="s">
        <v>25782</v>
      </c>
      <c r="L102">
        <v>91</v>
      </c>
      <c r="M102">
        <v>0</v>
      </c>
      <c r="N102">
        <v>0</v>
      </c>
      <c r="O102" s="35">
        <v>91</v>
      </c>
      <c r="P102" s="34">
        <v>42900</v>
      </c>
    </row>
    <row r="103" spans="1:16" x14ac:dyDescent="0.15">
      <c r="A103" t="s">
        <v>9987</v>
      </c>
      <c r="B103" t="s">
        <v>25783</v>
      </c>
      <c r="C103" t="s">
        <v>22585</v>
      </c>
      <c r="D103" s="34" t="s">
        <v>22586</v>
      </c>
      <c r="E103" s="38">
        <v>101</v>
      </c>
      <c r="F103" s="34" t="s">
        <v>25527</v>
      </c>
      <c r="G103" t="s">
        <v>25528</v>
      </c>
      <c r="H103" t="s">
        <v>25529</v>
      </c>
      <c r="I103" t="s">
        <v>25680</v>
      </c>
      <c r="J103" t="s">
        <v>25681</v>
      </c>
      <c r="K103" t="s">
        <v>25776</v>
      </c>
      <c r="L103">
        <v>2</v>
      </c>
      <c r="M103">
        <v>0</v>
      </c>
      <c r="N103">
        <v>0</v>
      </c>
      <c r="O103">
        <v>2</v>
      </c>
      <c r="P103" s="34">
        <v>42894</v>
      </c>
    </row>
    <row r="104" spans="1:16" x14ac:dyDescent="0.15">
      <c r="A104" t="s">
        <v>9976</v>
      </c>
      <c r="B104" t="s">
        <v>25784</v>
      </c>
      <c r="C104" t="s">
        <v>22577</v>
      </c>
      <c r="D104" s="34" t="s">
        <v>22578</v>
      </c>
      <c r="E104" s="38">
        <v>101</v>
      </c>
      <c r="F104" s="34" t="s">
        <v>25527</v>
      </c>
      <c r="G104" t="s">
        <v>25528</v>
      </c>
      <c r="H104" t="s">
        <v>25529</v>
      </c>
      <c r="I104" t="s">
        <v>25680</v>
      </c>
      <c r="J104" t="s">
        <v>25681</v>
      </c>
      <c r="K104" s="35" t="s">
        <v>25776</v>
      </c>
      <c r="L104">
        <v>50</v>
      </c>
      <c r="M104">
        <v>0</v>
      </c>
      <c r="N104">
        <v>0</v>
      </c>
      <c r="O104" s="35">
        <v>50</v>
      </c>
      <c r="P104" s="34">
        <v>42895</v>
      </c>
    </row>
    <row r="105" spans="1:16" x14ac:dyDescent="0.15">
      <c r="A105" t="s">
        <v>2866</v>
      </c>
      <c r="B105" t="s">
        <v>25785</v>
      </c>
      <c r="C105" t="s">
        <v>15648</v>
      </c>
      <c r="D105" s="34" t="s">
        <v>15649</v>
      </c>
      <c r="E105" s="38">
        <v>101</v>
      </c>
      <c r="F105" s="34" t="s">
        <v>25527</v>
      </c>
      <c r="G105" t="s">
        <v>25528</v>
      </c>
      <c r="H105" t="s">
        <v>25529</v>
      </c>
      <c r="I105" t="s">
        <v>25680</v>
      </c>
      <c r="J105" t="s">
        <v>25681</v>
      </c>
      <c r="K105" s="35" t="s">
        <v>25757</v>
      </c>
      <c r="L105">
        <v>3</v>
      </c>
      <c r="M105">
        <v>0</v>
      </c>
      <c r="N105">
        <v>0</v>
      </c>
      <c r="O105" s="35">
        <v>3</v>
      </c>
      <c r="P105" s="34">
        <v>42723</v>
      </c>
    </row>
    <row r="106" spans="1:16" x14ac:dyDescent="0.15">
      <c r="A106" t="s">
        <v>618</v>
      </c>
      <c r="B106" t="s">
        <v>25786</v>
      </c>
      <c r="C106" t="s">
        <v>13273</v>
      </c>
      <c r="D106" s="34" t="s">
        <v>13274</v>
      </c>
      <c r="E106" s="38">
        <v>101</v>
      </c>
      <c r="F106" s="34" t="s">
        <v>25527</v>
      </c>
      <c r="G106" t="s">
        <v>25528</v>
      </c>
      <c r="H106" t="s">
        <v>25529</v>
      </c>
      <c r="I106" t="s">
        <v>25680</v>
      </c>
      <c r="J106" t="s">
        <v>25681</v>
      </c>
      <c r="K106" s="35" t="s">
        <v>25787</v>
      </c>
      <c r="L106">
        <v>10</v>
      </c>
      <c r="M106">
        <v>0</v>
      </c>
      <c r="N106">
        <v>0</v>
      </c>
      <c r="O106" s="35">
        <v>10</v>
      </c>
      <c r="P106" s="34">
        <v>42907</v>
      </c>
    </row>
    <row r="107" spans="1:16" x14ac:dyDescent="0.15">
      <c r="A107" t="s">
        <v>25788</v>
      </c>
      <c r="B107" t="s">
        <v>25789</v>
      </c>
      <c r="C107" t="s">
        <v>12393</v>
      </c>
      <c r="D107" s="34" t="s">
        <v>12394</v>
      </c>
      <c r="E107" s="38">
        <v>101</v>
      </c>
      <c r="F107" s="34" t="s">
        <v>25527</v>
      </c>
      <c r="G107" t="s">
        <v>25528</v>
      </c>
      <c r="H107" t="s">
        <v>25529</v>
      </c>
      <c r="I107" t="s">
        <v>25680</v>
      </c>
      <c r="J107" t="s">
        <v>25681</v>
      </c>
      <c r="K107" s="35" t="s">
        <v>25790</v>
      </c>
      <c r="L107">
        <v>51</v>
      </c>
      <c r="M107">
        <v>0</v>
      </c>
      <c r="N107">
        <v>0</v>
      </c>
      <c r="O107" s="35">
        <v>51</v>
      </c>
      <c r="P107" s="34">
        <v>42793</v>
      </c>
    </row>
    <row r="108" spans="1:16" x14ac:dyDescent="0.15">
      <c r="A108" t="s">
        <v>72</v>
      </c>
      <c r="B108" t="s">
        <v>25791</v>
      </c>
      <c r="C108" t="s">
        <v>12393</v>
      </c>
      <c r="D108" s="34" t="s">
        <v>12394</v>
      </c>
      <c r="E108" s="38">
        <v>101</v>
      </c>
      <c r="F108" s="34" t="s">
        <v>25527</v>
      </c>
      <c r="G108" t="s">
        <v>25528</v>
      </c>
      <c r="H108" t="s">
        <v>25529</v>
      </c>
      <c r="I108" t="s">
        <v>25680</v>
      </c>
      <c r="J108" t="s">
        <v>25681</v>
      </c>
      <c r="K108" s="35" t="s">
        <v>25731</v>
      </c>
      <c r="L108">
        <v>367</v>
      </c>
      <c r="M108">
        <v>0</v>
      </c>
      <c r="N108">
        <v>0</v>
      </c>
      <c r="O108" s="35">
        <v>367</v>
      </c>
      <c r="P108" s="34">
        <v>42900</v>
      </c>
    </row>
    <row r="109" spans="1:16" x14ac:dyDescent="0.15">
      <c r="A109" t="s">
        <v>5159</v>
      </c>
      <c r="B109" t="s">
        <v>25792</v>
      </c>
      <c r="C109" t="s">
        <v>17879</v>
      </c>
      <c r="D109" s="34" t="s">
        <v>13333</v>
      </c>
      <c r="E109" s="38">
        <v>101</v>
      </c>
      <c r="F109" s="34" t="s">
        <v>25527</v>
      </c>
      <c r="G109" t="s">
        <v>25528</v>
      </c>
      <c r="H109" t="s">
        <v>25529</v>
      </c>
      <c r="I109" t="s">
        <v>25680</v>
      </c>
      <c r="J109" t="s">
        <v>25681</v>
      </c>
      <c r="K109" s="35" t="s">
        <v>25793</v>
      </c>
      <c r="L109">
        <v>38</v>
      </c>
      <c r="M109">
        <v>0</v>
      </c>
      <c r="N109">
        <v>0</v>
      </c>
      <c r="O109" s="35">
        <v>38</v>
      </c>
      <c r="P109" s="34">
        <v>42798</v>
      </c>
    </row>
    <row r="110" spans="1:16" x14ac:dyDescent="0.15">
      <c r="A110" t="s">
        <v>5114</v>
      </c>
      <c r="B110" t="s">
        <v>25794</v>
      </c>
      <c r="C110" t="s">
        <v>17834</v>
      </c>
      <c r="D110" s="34" t="s">
        <v>17835</v>
      </c>
      <c r="E110" s="38">
        <v>101</v>
      </c>
      <c r="F110" s="34" t="s">
        <v>25527</v>
      </c>
      <c r="G110" t="s">
        <v>25528</v>
      </c>
      <c r="H110" t="s">
        <v>25529</v>
      </c>
      <c r="I110" t="s">
        <v>25680</v>
      </c>
      <c r="J110" t="s">
        <v>25681</v>
      </c>
      <c r="K110" t="s">
        <v>25795</v>
      </c>
      <c r="L110">
        <v>62</v>
      </c>
      <c r="M110">
        <v>0</v>
      </c>
      <c r="N110">
        <v>0</v>
      </c>
      <c r="O110">
        <v>62</v>
      </c>
      <c r="P110" s="34">
        <v>42582</v>
      </c>
    </row>
    <row r="111" spans="1:16" x14ac:dyDescent="0.15">
      <c r="A111" t="s">
        <v>7114</v>
      </c>
      <c r="B111" t="s">
        <v>25796</v>
      </c>
      <c r="C111" t="s">
        <v>18020</v>
      </c>
      <c r="D111" s="34" t="s">
        <v>17835</v>
      </c>
      <c r="E111" s="38">
        <v>101</v>
      </c>
      <c r="F111" s="34" t="s">
        <v>25527</v>
      </c>
      <c r="G111" t="s">
        <v>25528</v>
      </c>
      <c r="H111" t="s">
        <v>25529</v>
      </c>
      <c r="I111" t="s">
        <v>25680</v>
      </c>
      <c r="J111" t="s">
        <v>25681</v>
      </c>
      <c r="K111" t="s">
        <v>25793</v>
      </c>
      <c r="L111">
        <v>350</v>
      </c>
      <c r="M111">
        <v>0</v>
      </c>
      <c r="N111">
        <v>0</v>
      </c>
      <c r="O111">
        <v>350</v>
      </c>
      <c r="P111" s="34">
        <v>42638</v>
      </c>
    </row>
    <row r="112" spans="1:16" x14ac:dyDescent="0.15">
      <c r="A112" t="s">
        <v>3384</v>
      </c>
      <c r="B112" t="s">
        <v>25797</v>
      </c>
      <c r="C112" t="s">
        <v>16060</v>
      </c>
      <c r="D112" s="34" t="s">
        <v>16061</v>
      </c>
      <c r="E112" s="38">
        <v>101</v>
      </c>
      <c r="F112" s="34" t="s">
        <v>25527</v>
      </c>
      <c r="G112" t="s">
        <v>25528</v>
      </c>
      <c r="H112" t="s">
        <v>25529</v>
      </c>
      <c r="I112" t="s">
        <v>25680</v>
      </c>
      <c r="J112" t="s">
        <v>25681</v>
      </c>
      <c r="K112" t="s">
        <v>25798</v>
      </c>
      <c r="L112">
        <v>52</v>
      </c>
      <c r="M112">
        <v>0</v>
      </c>
      <c r="N112">
        <v>200</v>
      </c>
      <c r="O112">
        <v>252</v>
      </c>
      <c r="P112" s="34">
        <v>42889</v>
      </c>
    </row>
    <row r="113" spans="1:16" x14ac:dyDescent="0.15">
      <c r="A113" t="s">
        <v>25799</v>
      </c>
      <c r="B113" t="s">
        <v>25800</v>
      </c>
      <c r="C113" t="s">
        <v>15806</v>
      </c>
      <c r="D113" s="34" t="s">
        <v>25801</v>
      </c>
      <c r="E113" s="38">
        <v>101</v>
      </c>
      <c r="F113" s="34" t="s">
        <v>25527</v>
      </c>
      <c r="G113" t="s">
        <v>25528</v>
      </c>
      <c r="H113" t="s">
        <v>25529</v>
      </c>
      <c r="I113" t="s">
        <v>25680</v>
      </c>
      <c r="J113" t="s">
        <v>25681</v>
      </c>
      <c r="K113" t="s">
        <v>25802</v>
      </c>
      <c r="L113">
        <v>94</v>
      </c>
      <c r="M113">
        <v>0</v>
      </c>
      <c r="N113">
        <v>0</v>
      </c>
      <c r="O113" s="35">
        <v>94</v>
      </c>
      <c r="P113" s="34">
        <v>42638</v>
      </c>
    </row>
    <row r="114" spans="1:16" x14ac:dyDescent="0.15">
      <c r="A114" t="s">
        <v>3068</v>
      </c>
      <c r="B114" t="s">
        <v>25803</v>
      </c>
      <c r="C114" t="s">
        <v>15806</v>
      </c>
      <c r="D114" s="34" t="s">
        <v>15807</v>
      </c>
      <c r="E114" s="38">
        <v>101</v>
      </c>
      <c r="F114" s="34" t="s">
        <v>25527</v>
      </c>
      <c r="G114" t="s">
        <v>25528</v>
      </c>
      <c r="H114" t="s">
        <v>25529</v>
      </c>
      <c r="I114" t="s">
        <v>25680</v>
      </c>
      <c r="J114" t="s">
        <v>25681</v>
      </c>
      <c r="K114" t="s">
        <v>25802</v>
      </c>
      <c r="L114">
        <v>2</v>
      </c>
      <c r="M114">
        <v>0</v>
      </c>
      <c r="N114">
        <v>242</v>
      </c>
      <c r="O114" s="35">
        <v>244</v>
      </c>
      <c r="P114" s="34">
        <v>42889</v>
      </c>
    </row>
    <row r="115" spans="1:16" x14ac:dyDescent="0.15">
      <c r="A115" t="s">
        <v>3669</v>
      </c>
      <c r="B115" t="s">
        <v>25804</v>
      </c>
      <c r="C115" t="s">
        <v>16344</v>
      </c>
      <c r="D115" s="34" t="s">
        <v>16345</v>
      </c>
      <c r="E115" s="38">
        <v>101</v>
      </c>
      <c r="F115" s="34" t="s">
        <v>25527</v>
      </c>
      <c r="G115" t="s">
        <v>25528</v>
      </c>
      <c r="H115" t="s">
        <v>25529</v>
      </c>
      <c r="I115" t="s">
        <v>25680</v>
      </c>
      <c r="J115" t="s">
        <v>25681</v>
      </c>
      <c r="K115" t="s">
        <v>25798</v>
      </c>
      <c r="L115">
        <v>43</v>
      </c>
      <c r="M115">
        <v>0</v>
      </c>
      <c r="N115" s="35">
        <v>30</v>
      </c>
      <c r="O115" s="35">
        <v>73</v>
      </c>
      <c r="P115" s="34">
        <v>42889</v>
      </c>
    </row>
    <row r="116" spans="1:16" x14ac:dyDescent="0.15">
      <c r="A116" t="s">
        <v>3670</v>
      </c>
      <c r="B116" t="s">
        <v>25805</v>
      </c>
      <c r="C116" t="s">
        <v>16346</v>
      </c>
      <c r="D116" s="34" t="s">
        <v>16347</v>
      </c>
      <c r="E116" s="38">
        <v>101</v>
      </c>
      <c r="F116" s="34" t="s">
        <v>25527</v>
      </c>
      <c r="G116" t="s">
        <v>25528</v>
      </c>
      <c r="H116" t="s">
        <v>25529</v>
      </c>
      <c r="I116" t="s">
        <v>25680</v>
      </c>
      <c r="J116" t="s">
        <v>25681</v>
      </c>
      <c r="K116" t="s">
        <v>25798</v>
      </c>
      <c r="L116">
        <v>74</v>
      </c>
      <c r="M116">
        <v>0</v>
      </c>
      <c r="N116">
        <v>410</v>
      </c>
      <c r="O116" s="35">
        <v>484</v>
      </c>
      <c r="P116" s="34">
        <v>42889</v>
      </c>
    </row>
    <row r="117" spans="1:16" x14ac:dyDescent="0.15">
      <c r="A117" t="s">
        <v>9972</v>
      </c>
      <c r="B117" t="s">
        <v>25806</v>
      </c>
      <c r="C117" t="s">
        <v>22571</v>
      </c>
      <c r="D117" s="34" t="s">
        <v>22572</v>
      </c>
      <c r="E117" s="38">
        <v>101</v>
      </c>
      <c r="F117" s="34" t="s">
        <v>25527</v>
      </c>
      <c r="G117" t="s">
        <v>25528</v>
      </c>
      <c r="H117" t="s">
        <v>25529</v>
      </c>
      <c r="I117" t="s">
        <v>25680</v>
      </c>
      <c r="J117" t="s">
        <v>25681</v>
      </c>
      <c r="K117" t="s">
        <v>25787</v>
      </c>
      <c r="L117">
        <v>21</v>
      </c>
      <c r="M117">
        <v>0</v>
      </c>
      <c r="N117" s="35">
        <v>0</v>
      </c>
      <c r="O117" s="35">
        <v>21</v>
      </c>
      <c r="P117" s="34">
        <v>42895</v>
      </c>
    </row>
    <row r="118" spans="1:16" x14ac:dyDescent="0.15">
      <c r="A118" t="s">
        <v>10028</v>
      </c>
      <c r="B118" t="s">
        <v>25807</v>
      </c>
      <c r="C118" t="s">
        <v>22633</v>
      </c>
      <c r="D118" s="34" t="s">
        <v>22634</v>
      </c>
      <c r="E118" s="38">
        <v>101</v>
      </c>
      <c r="F118" s="34" t="s">
        <v>25527</v>
      </c>
      <c r="G118" t="s">
        <v>25528</v>
      </c>
      <c r="H118" t="s">
        <v>25529</v>
      </c>
      <c r="I118" t="s">
        <v>25680</v>
      </c>
      <c r="J118" t="s">
        <v>25681</v>
      </c>
      <c r="K118" t="s">
        <v>25787</v>
      </c>
      <c r="L118">
        <v>84</v>
      </c>
      <c r="M118">
        <v>0</v>
      </c>
      <c r="N118" s="35">
        <v>0</v>
      </c>
      <c r="O118" s="35">
        <v>84</v>
      </c>
      <c r="P118" s="34">
        <v>42895</v>
      </c>
    </row>
    <row r="119" spans="1:16" x14ac:dyDescent="0.15">
      <c r="A119" t="s">
        <v>4686</v>
      </c>
      <c r="B119" t="s">
        <v>25808</v>
      </c>
      <c r="C119" t="s">
        <v>17369</v>
      </c>
      <c r="D119" s="34" t="s">
        <v>17066</v>
      </c>
      <c r="E119" s="38">
        <v>101</v>
      </c>
      <c r="F119" s="34" t="s">
        <v>25527</v>
      </c>
      <c r="G119" t="s">
        <v>25528</v>
      </c>
      <c r="H119" t="s">
        <v>25529</v>
      </c>
      <c r="I119" t="s">
        <v>25680</v>
      </c>
      <c r="J119" t="s">
        <v>25681</v>
      </c>
      <c r="K119" t="s">
        <v>25782</v>
      </c>
      <c r="L119">
        <v>67</v>
      </c>
      <c r="M119">
        <v>0</v>
      </c>
      <c r="N119" s="35">
        <v>0</v>
      </c>
      <c r="O119" s="35">
        <v>67</v>
      </c>
      <c r="P119" s="34">
        <v>42582</v>
      </c>
    </row>
    <row r="120" spans="1:16" x14ac:dyDescent="0.15">
      <c r="A120" t="s">
        <v>4378</v>
      </c>
      <c r="B120" t="s">
        <v>25809</v>
      </c>
      <c r="C120" t="s">
        <v>17065</v>
      </c>
      <c r="D120" s="34" t="s">
        <v>17066</v>
      </c>
      <c r="E120" s="38">
        <v>101</v>
      </c>
      <c r="F120" s="34" t="s">
        <v>25527</v>
      </c>
      <c r="G120" t="s">
        <v>25528</v>
      </c>
      <c r="H120" t="s">
        <v>25529</v>
      </c>
      <c r="I120" t="s">
        <v>25680</v>
      </c>
      <c r="J120" t="s">
        <v>25681</v>
      </c>
      <c r="K120" t="s">
        <v>25782</v>
      </c>
      <c r="L120">
        <v>162</v>
      </c>
      <c r="M120">
        <v>0</v>
      </c>
      <c r="N120">
        <v>0</v>
      </c>
      <c r="O120" s="35">
        <v>162</v>
      </c>
      <c r="P120" s="34">
        <v>42796</v>
      </c>
    </row>
    <row r="121" spans="1:16" x14ac:dyDescent="0.15">
      <c r="A121" t="s">
        <v>197</v>
      </c>
      <c r="B121" t="s">
        <v>25810</v>
      </c>
      <c r="C121" t="s">
        <v>12610</v>
      </c>
      <c r="D121" s="34" t="s">
        <v>12611</v>
      </c>
      <c r="E121" s="38">
        <v>101</v>
      </c>
      <c r="F121" s="34" t="s">
        <v>25527</v>
      </c>
      <c r="G121" t="s">
        <v>25528</v>
      </c>
      <c r="H121" t="s">
        <v>25529</v>
      </c>
      <c r="I121" t="s">
        <v>25680</v>
      </c>
      <c r="J121" t="s">
        <v>25681</v>
      </c>
      <c r="K121" t="s">
        <v>25700</v>
      </c>
      <c r="L121">
        <v>378.08</v>
      </c>
      <c r="M121">
        <v>0</v>
      </c>
      <c r="N121" s="35">
        <v>3000</v>
      </c>
      <c r="O121" s="35">
        <v>3378.08</v>
      </c>
      <c r="P121" s="34">
        <v>42908</v>
      </c>
    </row>
    <row r="122" spans="1:16" x14ac:dyDescent="0.15">
      <c r="A122" t="s">
        <v>4836</v>
      </c>
      <c r="B122" t="s">
        <v>25811</v>
      </c>
      <c r="C122" t="s">
        <v>17534</v>
      </c>
      <c r="D122" s="34" t="s">
        <v>17535</v>
      </c>
      <c r="E122" s="38">
        <v>101</v>
      </c>
      <c r="F122" s="34" t="s">
        <v>25527</v>
      </c>
      <c r="G122" t="s">
        <v>25528</v>
      </c>
      <c r="H122" t="s">
        <v>25529</v>
      </c>
      <c r="I122" t="s">
        <v>25680</v>
      </c>
      <c r="J122" t="s">
        <v>25681</v>
      </c>
      <c r="K122" t="s">
        <v>25782</v>
      </c>
      <c r="L122">
        <v>127</v>
      </c>
      <c r="M122">
        <v>0</v>
      </c>
      <c r="N122">
        <v>0</v>
      </c>
      <c r="O122" s="35">
        <v>127</v>
      </c>
      <c r="P122" s="34">
        <v>42864</v>
      </c>
    </row>
    <row r="123" spans="1:16" x14ac:dyDescent="0.15">
      <c r="A123" t="s">
        <v>4740</v>
      </c>
      <c r="B123" t="s">
        <v>25812</v>
      </c>
      <c r="C123" t="s">
        <v>17423</v>
      </c>
      <c r="D123" s="34" t="s">
        <v>17424</v>
      </c>
      <c r="E123" s="38">
        <v>101</v>
      </c>
      <c r="F123" s="34" t="s">
        <v>25527</v>
      </c>
      <c r="G123" t="s">
        <v>25528</v>
      </c>
      <c r="H123" t="s">
        <v>25529</v>
      </c>
      <c r="I123" t="s">
        <v>25680</v>
      </c>
      <c r="J123" t="s">
        <v>25681</v>
      </c>
      <c r="K123" t="s">
        <v>25770</v>
      </c>
      <c r="L123">
        <v>150</v>
      </c>
      <c r="M123">
        <v>0</v>
      </c>
      <c r="N123" s="35">
        <v>1100</v>
      </c>
      <c r="O123" s="35">
        <v>1250</v>
      </c>
      <c r="P123" s="34">
        <v>42906</v>
      </c>
    </row>
    <row r="124" spans="1:16" x14ac:dyDescent="0.15">
      <c r="A124" t="s">
        <v>6233</v>
      </c>
      <c r="B124" t="s">
        <v>25813</v>
      </c>
      <c r="C124" t="s">
        <v>19084</v>
      </c>
      <c r="D124" s="34" t="s">
        <v>19085</v>
      </c>
      <c r="E124" s="38">
        <v>101</v>
      </c>
      <c r="F124" s="34" t="s">
        <v>25527</v>
      </c>
      <c r="G124" t="s">
        <v>25528</v>
      </c>
      <c r="H124" t="s">
        <v>25529</v>
      </c>
      <c r="I124" t="s">
        <v>25680</v>
      </c>
      <c r="J124" t="s">
        <v>25681</v>
      </c>
      <c r="K124" s="35" t="s">
        <v>25802</v>
      </c>
      <c r="L124">
        <v>43</v>
      </c>
      <c r="M124">
        <v>0</v>
      </c>
      <c r="N124">
        <v>0</v>
      </c>
      <c r="O124" s="35">
        <v>43</v>
      </c>
      <c r="P124" s="34">
        <v>42582</v>
      </c>
    </row>
    <row r="125" spans="1:16" x14ac:dyDescent="0.15">
      <c r="A125" t="s">
        <v>4157</v>
      </c>
      <c r="B125" t="s">
        <v>31675</v>
      </c>
      <c r="C125" t="s">
        <v>16843</v>
      </c>
      <c r="D125" s="34" t="s">
        <v>16844</v>
      </c>
      <c r="E125" s="38">
        <v>101</v>
      </c>
      <c r="F125" s="34" t="s">
        <v>25527</v>
      </c>
      <c r="G125" t="s">
        <v>25528</v>
      </c>
      <c r="H125" t="s">
        <v>25529</v>
      </c>
      <c r="I125" t="s">
        <v>25680</v>
      </c>
      <c r="J125" t="s">
        <v>25681</v>
      </c>
      <c r="K125" s="35" t="s">
        <v>25773</v>
      </c>
      <c r="L125">
        <v>30</v>
      </c>
      <c r="M125">
        <v>0</v>
      </c>
      <c r="N125">
        <v>30</v>
      </c>
      <c r="O125" s="35">
        <v>60</v>
      </c>
      <c r="P125" s="34">
        <v>42908</v>
      </c>
    </row>
    <row r="126" spans="1:16" x14ac:dyDescent="0.15">
      <c r="A126" t="s">
        <v>7718</v>
      </c>
      <c r="B126" t="s">
        <v>25814</v>
      </c>
      <c r="C126" t="s">
        <v>20528</v>
      </c>
      <c r="D126" s="34" t="s">
        <v>20529</v>
      </c>
      <c r="E126" s="38">
        <v>101</v>
      </c>
      <c r="F126" s="34" t="s">
        <v>25527</v>
      </c>
      <c r="G126" t="s">
        <v>25528</v>
      </c>
      <c r="H126" t="s">
        <v>25529</v>
      </c>
      <c r="I126" t="s">
        <v>25680</v>
      </c>
      <c r="J126" t="s">
        <v>25681</v>
      </c>
      <c r="K126" s="35" t="s">
        <v>25795</v>
      </c>
      <c r="L126" s="35">
        <v>5</v>
      </c>
      <c r="M126">
        <v>0</v>
      </c>
      <c r="N126">
        <v>100</v>
      </c>
      <c r="O126" s="35">
        <v>105</v>
      </c>
      <c r="P126" s="34">
        <v>42868</v>
      </c>
    </row>
    <row r="127" spans="1:16" x14ac:dyDescent="0.15">
      <c r="A127" t="s">
        <v>831</v>
      </c>
      <c r="B127" t="s">
        <v>25815</v>
      </c>
      <c r="C127" t="s">
        <v>13563</v>
      </c>
      <c r="D127" s="34" t="s">
        <v>13564</v>
      </c>
      <c r="E127" s="38">
        <v>101</v>
      </c>
      <c r="F127" s="34" t="s">
        <v>25527</v>
      </c>
      <c r="G127" t="s">
        <v>25528</v>
      </c>
      <c r="H127" t="s">
        <v>25529</v>
      </c>
      <c r="I127" t="s">
        <v>25680</v>
      </c>
      <c r="J127" t="s">
        <v>25681</v>
      </c>
      <c r="K127" s="35" t="s">
        <v>25737</v>
      </c>
      <c r="L127" s="35">
        <v>300</v>
      </c>
      <c r="M127">
        <v>0</v>
      </c>
      <c r="N127">
        <v>310</v>
      </c>
      <c r="O127" s="35">
        <v>610</v>
      </c>
      <c r="P127" s="34">
        <v>42910</v>
      </c>
    </row>
    <row r="128" spans="1:16" x14ac:dyDescent="0.15">
      <c r="A128" t="s">
        <v>6523</v>
      </c>
      <c r="B128" t="s">
        <v>25816</v>
      </c>
      <c r="C128" t="s">
        <v>19371</v>
      </c>
      <c r="D128" s="34" t="s">
        <v>19372</v>
      </c>
      <c r="E128" s="38">
        <v>101</v>
      </c>
      <c r="F128" s="34" t="s">
        <v>25527</v>
      </c>
      <c r="G128" t="s">
        <v>25528</v>
      </c>
      <c r="H128" t="s">
        <v>25529</v>
      </c>
      <c r="I128" t="s">
        <v>25680</v>
      </c>
      <c r="J128" t="s">
        <v>25681</v>
      </c>
      <c r="K128" s="35" t="s">
        <v>25817</v>
      </c>
      <c r="L128">
        <v>5</v>
      </c>
      <c r="M128">
        <v>0</v>
      </c>
      <c r="N128">
        <v>0</v>
      </c>
      <c r="O128" s="35">
        <v>5</v>
      </c>
      <c r="P128" s="34">
        <v>42776</v>
      </c>
    </row>
    <row r="129" spans="1:16" x14ac:dyDescent="0.15">
      <c r="A129" t="s">
        <v>8123</v>
      </c>
      <c r="B129" t="s">
        <v>25818</v>
      </c>
      <c r="C129" t="s">
        <v>20926</v>
      </c>
      <c r="D129" s="34" t="s">
        <v>18214</v>
      </c>
      <c r="E129" s="38">
        <v>101</v>
      </c>
      <c r="F129" s="34" t="s">
        <v>25527</v>
      </c>
      <c r="G129" t="s">
        <v>25528</v>
      </c>
      <c r="H129" t="s">
        <v>25529</v>
      </c>
      <c r="I129" t="s">
        <v>25680</v>
      </c>
      <c r="J129" t="s">
        <v>25681</v>
      </c>
      <c r="K129" s="35" t="s">
        <v>25766</v>
      </c>
      <c r="L129">
        <v>6</v>
      </c>
      <c r="M129">
        <v>0</v>
      </c>
      <c r="N129">
        <v>0</v>
      </c>
      <c r="O129" s="35">
        <v>6</v>
      </c>
      <c r="P129" s="34">
        <v>42733</v>
      </c>
    </row>
    <row r="130" spans="1:16" x14ac:dyDescent="0.15">
      <c r="A130" t="s">
        <v>5556</v>
      </c>
      <c r="B130" t="s">
        <v>25819</v>
      </c>
      <c r="C130" t="s">
        <v>18326</v>
      </c>
      <c r="D130" s="34" t="s">
        <v>18327</v>
      </c>
      <c r="E130" s="38">
        <v>101</v>
      </c>
      <c r="F130" s="34" t="s">
        <v>25527</v>
      </c>
      <c r="G130" t="s">
        <v>25528</v>
      </c>
      <c r="H130" t="s">
        <v>25529</v>
      </c>
      <c r="I130" t="s">
        <v>25680</v>
      </c>
      <c r="J130" t="s">
        <v>25681</v>
      </c>
      <c r="K130" s="35" t="s">
        <v>25700</v>
      </c>
      <c r="L130" s="35">
        <v>343</v>
      </c>
      <c r="M130">
        <v>0</v>
      </c>
      <c r="N130">
        <v>0</v>
      </c>
      <c r="O130" s="35">
        <v>343</v>
      </c>
      <c r="P130" s="34">
        <v>42730</v>
      </c>
    </row>
    <row r="131" spans="1:16" x14ac:dyDescent="0.15">
      <c r="A131" t="s">
        <v>5728</v>
      </c>
      <c r="B131" t="s">
        <v>25820</v>
      </c>
      <c r="C131" t="s">
        <v>18534</v>
      </c>
      <c r="D131" s="34" t="s">
        <v>18535</v>
      </c>
      <c r="E131" s="38">
        <v>101</v>
      </c>
      <c r="F131" s="34" t="s">
        <v>25527</v>
      </c>
      <c r="G131" t="s">
        <v>25528</v>
      </c>
      <c r="H131" t="s">
        <v>25529</v>
      </c>
      <c r="I131" t="s">
        <v>25680</v>
      </c>
      <c r="J131" t="s">
        <v>25681</v>
      </c>
      <c r="K131" s="35" t="s">
        <v>25821</v>
      </c>
      <c r="L131" s="35">
        <v>24</v>
      </c>
      <c r="M131">
        <v>0</v>
      </c>
      <c r="N131">
        <v>0</v>
      </c>
      <c r="O131" s="35">
        <v>24</v>
      </c>
      <c r="P131" s="34">
        <v>42638</v>
      </c>
    </row>
    <row r="132" spans="1:16" x14ac:dyDescent="0.15">
      <c r="A132" t="s">
        <v>128</v>
      </c>
      <c r="C132" t="s">
        <v>12500</v>
      </c>
      <c r="D132" s="34" t="s">
        <v>12501</v>
      </c>
      <c r="E132" s="38">
        <v>101</v>
      </c>
      <c r="F132" s="34" t="s">
        <v>25527</v>
      </c>
      <c r="G132" t="s">
        <v>25528</v>
      </c>
      <c r="H132" t="s">
        <v>25529</v>
      </c>
      <c r="I132" t="s">
        <v>25680</v>
      </c>
      <c r="J132" t="s">
        <v>25681</v>
      </c>
      <c r="K132" s="35" t="s">
        <v>25700</v>
      </c>
      <c r="L132" s="35">
        <v>59</v>
      </c>
      <c r="M132">
        <v>0</v>
      </c>
      <c r="N132">
        <v>0</v>
      </c>
      <c r="O132" s="35">
        <v>59</v>
      </c>
      <c r="P132" s="34">
        <v>42718</v>
      </c>
    </row>
    <row r="133" spans="1:16" x14ac:dyDescent="0.15">
      <c r="A133" t="s">
        <v>25822</v>
      </c>
      <c r="B133" t="s">
        <v>25823</v>
      </c>
      <c r="C133" t="s">
        <v>21361</v>
      </c>
      <c r="D133" s="34" t="s">
        <v>19372</v>
      </c>
      <c r="E133" s="38">
        <v>101</v>
      </c>
      <c r="F133" s="34" t="s">
        <v>25527</v>
      </c>
      <c r="G133" t="s">
        <v>25528</v>
      </c>
      <c r="H133" t="s">
        <v>25529</v>
      </c>
      <c r="I133" t="s">
        <v>25680</v>
      </c>
      <c r="J133" t="s">
        <v>25681</v>
      </c>
      <c r="K133" t="s">
        <v>25802</v>
      </c>
      <c r="L133" s="35">
        <v>8</v>
      </c>
      <c r="M133">
        <v>0</v>
      </c>
      <c r="N133">
        <v>0</v>
      </c>
      <c r="O133" s="35">
        <v>8</v>
      </c>
      <c r="P133" s="34">
        <v>42686</v>
      </c>
    </row>
    <row r="134" spans="1:16" x14ac:dyDescent="0.15">
      <c r="A134" t="s">
        <v>8607</v>
      </c>
      <c r="C134" t="s">
        <v>21361</v>
      </c>
      <c r="D134" s="34" t="s">
        <v>19372</v>
      </c>
      <c r="E134" s="38">
        <v>101</v>
      </c>
      <c r="F134" s="34" t="s">
        <v>25527</v>
      </c>
      <c r="G134" t="s">
        <v>25528</v>
      </c>
      <c r="H134" t="s">
        <v>25529</v>
      </c>
      <c r="I134" t="s">
        <v>25680</v>
      </c>
      <c r="J134" t="s">
        <v>25681</v>
      </c>
      <c r="K134" t="s">
        <v>25802</v>
      </c>
      <c r="L134" s="35">
        <v>102</v>
      </c>
      <c r="M134">
        <v>0</v>
      </c>
      <c r="N134">
        <v>0</v>
      </c>
      <c r="O134" s="35">
        <v>102</v>
      </c>
      <c r="P134" s="34">
        <v>42908</v>
      </c>
    </row>
    <row r="135" spans="1:16" x14ac:dyDescent="0.15">
      <c r="A135" t="s">
        <v>10009</v>
      </c>
      <c r="B135" t="s">
        <v>25824</v>
      </c>
      <c r="C135" t="s">
        <v>22611</v>
      </c>
      <c r="D135" s="34" t="s">
        <v>22612</v>
      </c>
      <c r="E135" s="38">
        <v>101</v>
      </c>
      <c r="F135" s="34" t="s">
        <v>25527</v>
      </c>
      <c r="G135" t="s">
        <v>25528</v>
      </c>
      <c r="H135" t="s">
        <v>25529</v>
      </c>
      <c r="I135" t="s">
        <v>25680</v>
      </c>
      <c r="J135" t="s">
        <v>25681</v>
      </c>
      <c r="K135" t="s">
        <v>25702</v>
      </c>
      <c r="L135" s="35">
        <v>65</v>
      </c>
      <c r="M135">
        <v>0</v>
      </c>
      <c r="N135">
        <v>0</v>
      </c>
      <c r="O135" s="35">
        <v>65</v>
      </c>
      <c r="P135" s="34">
        <v>42864</v>
      </c>
    </row>
    <row r="136" spans="1:16" x14ac:dyDescent="0.15">
      <c r="A136" t="s">
        <v>4367</v>
      </c>
      <c r="B136" t="s">
        <v>25825</v>
      </c>
      <c r="C136" t="s">
        <v>17053</v>
      </c>
      <c r="D136" s="34" t="s">
        <v>17054</v>
      </c>
      <c r="E136" s="38">
        <v>101</v>
      </c>
      <c r="F136" s="34" t="s">
        <v>25527</v>
      </c>
      <c r="G136" t="s">
        <v>25528</v>
      </c>
      <c r="H136" t="s">
        <v>25529</v>
      </c>
      <c r="I136" t="s">
        <v>25680</v>
      </c>
      <c r="J136" t="s">
        <v>25681</v>
      </c>
      <c r="K136" t="s">
        <v>25782</v>
      </c>
      <c r="L136" s="35">
        <v>11</v>
      </c>
      <c r="M136">
        <v>0</v>
      </c>
      <c r="N136">
        <v>0</v>
      </c>
      <c r="O136" s="35">
        <v>11</v>
      </c>
      <c r="P136" s="34">
        <v>42800</v>
      </c>
    </row>
    <row r="137" spans="1:16" x14ac:dyDescent="0.15">
      <c r="A137" t="s">
        <v>2903</v>
      </c>
      <c r="B137" t="s">
        <v>25826</v>
      </c>
      <c r="C137" t="s">
        <v>15677</v>
      </c>
      <c r="D137" s="34" t="s">
        <v>15678</v>
      </c>
      <c r="E137" s="38">
        <v>101</v>
      </c>
      <c r="F137" s="34" t="s">
        <v>25527</v>
      </c>
      <c r="G137" t="s">
        <v>25528</v>
      </c>
      <c r="H137" t="s">
        <v>25529</v>
      </c>
      <c r="I137" t="s">
        <v>25680</v>
      </c>
      <c r="J137" t="s">
        <v>25681</v>
      </c>
      <c r="K137" t="s">
        <v>25827</v>
      </c>
      <c r="L137" s="35">
        <v>10</v>
      </c>
      <c r="M137">
        <v>0</v>
      </c>
      <c r="N137">
        <v>0</v>
      </c>
      <c r="O137" s="35">
        <v>10</v>
      </c>
      <c r="P137" s="34">
        <v>42789</v>
      </c>
    </row>
    <row r="138" spans="1:16" x14ac:dyDescent="0.15">
      <c r="A138" t="s">
        <v>2308</v>
      </c>
      <c r="B138" t="s">
        <v>25828</v>
      </c>
      <c r="C138" t="s">
        <v>15173</v>
      </c>
      <c r="D138" s="34" t="s">
        <v>15174</v>
      </c>
      <c r="E138" s="38">
        <v>101</v>
      </c>
      <c r="F138" s="34" t="s">
        <v>25527</v>
      </c>
      <c r="G138" t="s">
        <v>25528</v>
      </c>
      <c r="H138" t="s">
        <v>25529</v>
      </c>
      <c r="I138" t="s">
        <v>25680</v>
      </c>
      <c r="J138" t="s">
        <v>25681</v>
      </c>
      <c r="K138" t="s">
        <v>25770</v>
      </c>
      <c r="L138" s="35">
        <v>4</v>
      </c>
      <c r="M138">
        <v>0</v>
      </c>
      <c r="N138">
        <v>0</v>
      </c>
      <c r="O138" s="35">
        <v>4</v>
      </c>
      <c r="P138" s="34">
        <v>42754</v>
      </c>
    </row>
    <row r="139" spans="1:16" x14ac:dyDescent="0.15">
      <c r="A139" t="s">
        <v>5172</v>
      </c>
      <c r="B139" t="s">
        <v>25829</v>
      </c>
      <c r="C139" t="s">
        <v>15194</v>
      </c>
      <c r="D139" s="34" t="s">
        <v>15195</v>
      </c>
      <c r="E139" s="38">
        <v>101</v>
      </c>
      <c r="F139" s="34" t="s">
        <v>25527</v>
      </c>
      <c r="G139" t="s">
        <v>25528</v>
      </c>
      <c r="H139" t="s">
        <v>25529</v>
      </c>
      <c r="I139" t="s">
        <v>25680</v>
      </c>
      <c r="J139" t="s">
        <v>25681</v>
      </c>
      <c r="K139" t="s">
        <v>25770</v>
      </c>
      <c r="L139" s="35">
        <v>126</v>
      </c>
      <c r="M139">
        <v>0</v>
      </c>
      <c r="N139">
        <v>0</v>
      </c>
      <c r="O139" s="35">
        <v>126</v>
      </c>
      <c r="P139" s="34">
        <v>42730</v>
      </c>
    </row>
    <row r="140" spans="1:16" x14ac:dyDescent="0.15">
      <c r="A140" t="s">
        <v>5472</v>
      </c>
      <c r="B140" t="s">
        <v>25830</v>
      </c>
      <c r="C140" t="s">
        <v>18213</v>
      </c>
      <c r="D140" s="34" t="s">
        <v>18214</v>
      </c>
      <c r="E140" s="38">
        <v>101</v>
      </c>
      <c r="F140" s="34" t="s">
        <v>25527</v>
      </c>
      <c r="G140" t="s">
        <v>25528</v>
      </c>
      <c r="H140" t="s">
        <v>25529</v>
      </c>
      <c r="I140" t="s">
        <v>25680</v>
      </c>
      <c r="J140" t="s">
        <v>25681</v>
      </c>
      <c r="K140" t="s">
        <v>25795</v>
      </c>
      <c r="L140" s="35">
        <v>7</v>
      </c>
      <c r="M140">
        <v>0</v>
      </c>
      <c r="N140">
        <v>0</v>
      </c>
      <c r="O140" s="35">
        <v>7</v>
      </c>
      <c r="P140" s="34">
        <v>42908</v>
      </c>
    </row>
    <row r="141" spans="1:16" x14ac:dyDescent="0.15">
      <c r="A141" t="s">
        <v>5389</v>
      </c>
      <c r="B141" t="s">
        <v>25831</v>
      </c>
      <c r="C141" t="s">
        <v>18106</v>
      </c>
      <c r="D141" s="34" t="s">
        <v>18107</v>
      </c>
      <c r="E141" s="38">
        <v>101</v>
      </c>
      <c r="F141" s="34" t="s">
        <v>25527</v>
      </c>
      <c r="G141" t="s">
        <v>25528</v>
      </c>
      <c r="H141" t="s">
        <v>25529</v>
      </c>
      <c r="I141" t="s">
        <v>25680</v>
      </c>
      <c r="J141" t="s">
        <v>25681</v>
      </c>
      <c r="K141" s="35" t="s">
        <v>25712</v>
      </c>
      <c r="L141" s="35">
        <v>682</v>
      </c>
      <c r="M141">
        <v>0</v>
      </c>
      <c r="N141">
        <v>0</v>
      </c>
      <c r="O141" s="35">
        <v>682</v>
      </c>
      <c r="P141" s="34">
        <v>42894</v>
      </c>
    </row>
    <row r="142" spans="1:16" x14ac:dyDescent="0.15">
      <c r="A142" t="s">
        <v>4594</v>
      </c>
      <c r="B142" t="s">
        <v>25832</v>
      </c>
      <c r="C142" t="s">
        <v>17285</v>
      </c>
      <c r="D142" s="34" t="s">
        <v>17286</v>
      </c>
      <c r="E142" s="38">
        <v>101</v>
      </c>
      <c r="F142" s="34" t="s">
        <v>25527</v>
      </c>
      <c r="G142" t="s">
        <v>25528</v>
      </c>
      <c r="H142" t="s">
        <v>25529</v>
      </c>
      <c r="I142" t="s">
        <v>25680</v>
      </c>
      <c r="J142" t="s">
        <v>25681</v>
      </c>
      <c r="K142" s="35" t="s">
        <v>25688</v>
      </c>
      <c r="L142" s="35">
        <v>1015</v>
      </c>
      <c r="M142">
        <v>0</v>
      </c>
      <c r="N142">
        <v>0</v>
      </c>
      <c r="O142" s="35">
        <v>1015</v>
      </c>
      <c r="P142" s="34">
        <v>42868</v>
      </c>
    </row>
    <row r="143" spans="1:16" x14ac:dyDescent="0.15">
      <c r="A143" t="s">
        <v>7897</v>
      </c>
      <c r="B143" t="s">
        <v>25833</v>
      </c>
      <c r="C143" t="s">
        <v>20714</v>
      </c>
      <c r="D143" s="34" t="s">
        <v>20715</v>
      </c>
      <c r="E143" s="38">
        <v>101</v>
      </c>
      <c r="F143" s="34" t="s">
        <v>25527</v>
      </c>
      <c r="G143" t="s">
        <v>25528</v>
      </c>
      <c r="H143" t="s">
        <v>25529</v>
      </c>
      <c r="I143" t="s">
        <v>25680</v>
      </c>
      <c r="J143" t="s">
        <v>25681</v>
      </c>
      <c r="K143" s="35" t="s">
        <v>25770</v>
      </c>
      <c r="L143" s="35">
        <v>1427</v>
      </c>
      <c r="M143">
        <v>0</v>
      </c>
      <c r="N143">
        <v>0</v>
      </c>
      <c r="O143" s="35">
        <v>1427</v>
      </c>
      <c r="P143" s="34">
        <v>42865</v>
      </c>
    </row>
    <row r="144" spans="1:16" x14ac:dyDescent="0.15">
      <c r="A144" t="s">
        <v>7222</v>
      </c>
      <c r="B144" t="s">
        <v>25834</v>
      </c>
      <c r="C144" t="s">
        <v>20052</v>
      </c>
      <c r="D144" s="34" t="s">
        <v>20053</v>
      </c>
      <c r="E144" s="38">
        <v>101</v>
      </c>
      <c r="F144" s="34" t="s">
        <v>25527</v>
      </c>
      <c r="G144" t="s">
        <v>25528</v>
      </c>
      <c r="H144" t="s">
        <v>25529</v>
      </c>
      <c r="I144" t="s">
        <v>25680</v>
      </c>
      <c r="J144" t="s">
        <v>25681</v>
      </c>
      <c r="K144" s="35" t="s">
        <v>25770</v>
      </c>
      <c r="L144" s="35">
        <v>116</v>
      </c>
      <c r="M144">
        <v>0</v>
      </c>
      <c r="N144">
        <v>0</v>
      </c>
      <c r="O144" s="35">
        <v>116</v>
      </c>
      <c r="P144" s="34">
        <v>42894</v>
      </c>
    </row>
    <row r="145" spans="1:16" x14ac:dyDescent="0.15">
      <c r="A145" t="s">
        <v>6739</v>
      </c>
      <c r="B145" t="s">
        <v>25536</v>
      </c>
      <c r="C145" t="s">
        <v>19583</v>
      </c>
      <c r="D145" s="34" t="s">
        <v>19584</v>
      </c>
      <c r="E145" s="38">
        <v>101</v>
      </c>
      <c r="F145" s="34" t="s">
        <v>25527</v>
      </c>
      <c r="G145" t="s">
        <v>25528</v>
      </c>
      <c r="H145" t="s">
        <v>25529</v>
      </c>
      <c r="I145" t="s">
        <v>25680</v>
      </c>
      <c r="J145" t="s">
        <v>25681</v>
      </c>
      <c r="L145" s="35">
        <v>63</v>
      </c>
      <c r="M145">
        <v>0</v>
      </c>
      <c r="N145">
        <v>0</v>
      </c>
      <c r="O145" s="35">
        <v>63</v>
      </c>
      <c r="P145" s="34">
        <v>42902</v>
      </c>
    </row>
    <row r="146" spans="1:16" x14ac:dyDescent="0.15">
      <c r="A146" t="s">
        <v>249</v>
      </c>
      <c r="B146" t="s">
        <v>25835</v>
      </c>
      <c r="C146" t="s">
        <v>12701</v>
      </c>
      <c r="D146" s="34" t="s">
        <v>12702</v>
      </c>
      <c r="E146" s="38">
        <v>101</v>
      </c>
      <c r="F146" s="34" t="s">
        <v>25527</v>
      </c>
      <c r="G146" t="s">
        <v>25528</v>
      </c>
      <c r="H146" t="s">
        <v>25529</v>
      </c>
      <c r="I146" t="s">
        <v>25680</v>
      </c>
      <c r="J146" t="s">
        <v>25681</v>
      </c>
      <c r="K146" t="s">
        <v>25770</v>
      </c>
      <c r="L146">
        <v>53</v>
      </c>
      <c r="M146">
        <v>0</v>
      </c>
      <c r="N146">
        <v>410</v>
      </c>
      <c r="O146" s="35">
        <v>463</v>
      </c>
      <c r="P146" s="34">
        <v>42909</v>
      </c>
    </row>
    <row r="147" spans="1:16" x14ac:dyDescent="0.15">
      <c r="A147" t="s">
        <v>6563</v>
      </c>
      <c r="B147" t="s">
        <v>25836</v>
      </c>
      <c r="C147" t="s">
        <v>19405</v>
      </c>
      <c r="D147" s="34" t="s">
        <v>19406</v>
      </c>
      <c r="E147" s="38">
        <v>101</v>
      </c>
      <c r="F147" s="34" t="s">
        <v>25527</v>
      </c>
      <c r="G147" t="s">
        <v>25528</v>
      </c>
      <c r="H147" t="s">
        <v>25529</v>
      </c>
      <c r="I147" t="s">
        <v>25680</v>
      </c>
      <c r="J147" t="s">
        <v>25681</v>
      </c>
      <c r="K147" t="s">
        <v>25837</v>
      </c>
      <c r="L147">
        <v>17</v>
      </c>
      <c r="M147">
        <v>0</v>
      </c>
      <c r="N147">
        <v>0</v>
      </c>
      <c r="O147" s="35">
        <v>17</v>
      </c>
      <c r="P147" s="34">
        <v>42582</v>
      </c>
    </row>
    <row r="148" spans="1:16" x14ac:dyDescent="0.15">
      <c r="A148" t="s">
        <v>4767</v>
      </c>
      <c r="B148" t="s">
        <v>25838</v>
      </c>
      <c r="C148" t="s">
        <v>17454</v>
      </c>
      <c r="D148" s="34" t="s">
        <v>17455</v>
      </c>
      <c r="E148" s="38">
        <v>101</v>
      </c>
      <c r="F148" s="34" t="s">
        <v>25527</v>
      </c>
      <c r="G148" t="s">
        <v>25528</v>
      </c>
      <c r="H148" t="s">
        <v>25529</v>
      </c>
      <c r="I148" t="s">
        <v>25680</v>
      </c>
      <c r="J148" t="s">
        <v>25681</v>
      </c>
      <c r="K148" t="s">
        <v>25700</v>
      </c>
      <c r="L148">
        <v>21</v>
      </c>
      <c r="M148">
        <v>0</v>
      </c>
      <c r="N148">
        <v>0</v>
      </c>
      <c r="O148" s="35">
        <v>21</v>
      </c>
      <c r="P148" s="34">
        <v>42730</v>
      </c>
    </row>
    <row r="149" spans="1:16" x14ac:dyDescent="0.15">
      <c r="A149" t="s">
        <v>6461</v>
      </c>
      <c r="B149" t="s">
        <v>25839</v>
      </c>
      <c r="C149" t="s">
        <v>17834</v>
      </c>
      <c r="D149" s="34" t="s">
        <v>18021</v>
      </c>
      <c r="E149" s="38">
        <v>101</v>
      </c>
      <c r="F149" s="34" t="s">
        <v>25527</v>
      </c>
      <c r="G149" t="s">
        <v>25528</v>
      </c>
      <c r="H149" t="s">
        <v>25529</v>
      </c>
      <c r="I149" t="s">
        <v>25680</v>
      </c>
      <c r="J149" t="s">
        <v>25681</v>
      </c>
      <c r="K149" t="s">
        <v>25840</v>
      </c>
      <c r="L149">
        <v>9</v>
      </c>
      <c r="M149">
        <v>0</v>
      </c>
      <c r="N149">
        <v>0</v>
      </c>
      <c r="O149" s="35">
        <v>9</v>
      </c>
      <c r="P149" s="34">
        <v>42842</v>
      </c>
    </row>
    <row r="150" spans="1:16" x14ac:dyDescent="0.15">
      <c r="A150" t="s">
        <v>5315</v>
      </c>
      <c r="B150" t="s">
        <v>25841</v>
      </c>
      <c r="C150" t="s">
        <v>18020</v>
      </c>
      <c r="D150" s="34" t="s">
        <v>18021</v>
      </c>
      <c r="E150" s="38">
        <v>101</v>
      </c>
      <c r="F150" s="34" t="s">
        <v>25527</v>
      </c>
      <c r="G150" t="s">
        <v>25528</v>
      </c>
      <c r="H150" t="s">
        <v>25529</v>
      </c>
      <c r="I150" t="s">
        <v>25680</v>
      </c>
      <c r="J150" t="s">
        <v>25681</v>
      </c>
      <c r="K150" t="s">
        <v>25840</v>
      </c>
      <c r="L150">
        <v>12</v>
      </c>
      <c r="M150">
        <v>0</v>
      </c>
      <c r="N150">
        <v>0</v>
      </c>
      <c r="O150" s="35">
        <v>12</v>
      </c>
      <c r="P150" s="34">
        <v>42843</v>
      </c>
    </row>
    <row r="151" spans="1:16" x14ac:dyDescent="0.15">
      <c r="A151" t="s">
        <v>1173</v>
      </c>
      <c r="B151" t="s">
        <v>25842</v>
      </c>
      <c r="C151" t="s">
        <v>13993</v>
      </c>
      <c r="D151" s="34" t="s">
        <v>13994</v>
      </c>
      <c r="E151" s="38">
        <v>101</v>
      </c>
      <c r="F151" s="34" t="s">
        <v>25527</v>
      </c>
      <c r="G151" t="s">
        <v>25528</v>
      </c>
      <c r="H151" t="s">
        <v>25529</v>
      </c>
      <c r="I151" t="s">
        <v>25680</v>
      </c>
      <c r="J151" t="s">
        <v>25681</v>
      </c>
      <c r="K151" t="s">
        <v>25702</v>
      </c>
      <c r="L151">
        <v>222</v>
      </c>
      <c r="M151">
        <v>0</v>
      </c>
      <c r="N151">
        <v>0</v>
      </c>
      <c r="O151" s="35">
        <v>222</v>
      </c>
      <c r="P151" s="34">
        <v>42907</v>
      </c>
    </row>
    <row r="152" spans="1:16" x14ac:dyDescent="0.15">
      <c r="A152" t="s">
        <v>3851</v>
      </c>
      <c r="B152" t="s">
        <v>25843</v>
      </c>
      <c r="C152" t="s">
        <v>16530</v>
      </c>
      <c r="D152" s="34" t="s">
        <v>16531</v>
      </c>
      <c r="E152" s="38">
        <v>101</v>
      </c>
      <c r="F152" s="34" t="s">
        <v>25527</v>
      </c>
      <c r="G152" t="s">
        <v>25528</v>
      </c>
      <c r="H152" t="s">
        <v>25529</v>
      </c>
      <c r="I152" t="s">
        <v>25680</v>
      </c>
      <c r="J152" t="s">
        <v>25681</v>
      </c>
      <c r="K152" s="35" t="s">
        <v>25844</v>
      </c>
      <c r="L152">
        <v>19</v>
      </c>
      <c r="M152">
        <v>0</v>
      </c>
      <c r="N152">
        <v>0</v>
      </c>
      <c r="O152" s="35">
        <v>19</v>
      </c>
      <c r="P152" s="34">
        <v>42731</v>
      </c>
    </row>
    <row r="153" spans="1:16" x14ac:dyDescent="0.15">
      <c r="A153" t="s">
        <v>2988</v>
      </c>
      <c r="B153" t="s">
        <v>25845</v>
      </c>
      <c r="C153" t="s">
        <v>15740</v>
      </c>
      <c r="D153" s="34" t="s">
        <v>15741</v>
      </c>
      <c r="E153" s="38">
        <v>101</v>
      </c>
      <c r="F153" s="34" t="s">
        <v>25527</v>
      </c>
      <c r="G153" t="s">
        <v>25528</v>
      </c>
      <c r="H153" t="s">
        <v>25529</v>
      </c>
      <c r="I153" t="s">
        <v>25680</v>
      </c>
      <c r="J153" t="s">
        <v>25681</v>
      </c>
      <c r="K153" t="s">
        <v>25710</v>
      </c>
      <c r="L153">
        <v>2</v>
      </c>
      <c r="M153">
        <v>0</v>
      </c>
      <c r="N153">
        <v>0</v>
      </c>
      <c r="O153" s="35">
        <v>2</v>
      </c>
      <c r="P153" s="34">
        <v>42803</v>
      </c>
    </row>
    <row r="154" spans="1:16" x14ac:dyDescent="0.15">
      <c r="A154" t="s">
        <v>4685</v>
      </c>
      <c r="B154" t="s">
        <v>25846</v>
      </c>
      <c r="C154" t="s">
        <v>17367</v>
      </c>
      <c r="D154" s="34" t="s">
        <v>17368</v>
      </c>
      <c r="E154" s="38">
        <v>101</v>
      </c>
      <c r="F154" s="34" t="s">
        <v>25527</v>
      </c>
      <c r="G154" t="s">
        <v>25528</v>
      </c>
      <c r="H154" t="s">
        <v>25529</v>
      </c>
      <c r="I154" t="s">
        <v>25680</v>
      </c>
      <c r="J154" t="s">
        <v>25681</v>
      </c>
      <c r="K154" t="s">
        <v>25739</v>
      </c>
      <c r="L154">
        <v>2</v>
      </c>
      <c r="M154">
        <v>0</v>
      </c>
      <c r="N154">
        <v>0</v>
      </c>
      <c r="O154">
        <v>2</v>
      </c>
      <c r="P154" s="34">
        <v>42582</v>
      </c>
    </row>
    <row r="155" spans="1:16" x14ac:dyDescent="0.15">
      <c r="A155" t="s">
        <v>4926</v>
      </c>
      <c r="B155" t="s">
        <v>25537</v>
      </c>
      <c r="C155" t="s">
        <v>17626</v>
      </c>
      <c r="D155" s="34" t="s">
        <v>17627</v>
      </c>
      <c r="E155" s="38">
        <v>101</v>
      </c>
      <c r="F155" s="34" t="s">
        <v>25527</v>
      </c>
      <c r="G155" t="s">
        <v>25528</v>
      </c>
      <c r="H155" t="s">
        <v>25529</v>
      </c>
      <c r="I155" t="s">
        <v>25680</v>
      </c>
      <c r="J155" t="s">
        <v>25681</v>
      </c>
      <c r="K155" t="s">
        <v>25710</v>
      </c>
      <c r="L155">
        <v>197</v>
      </c>
      <c r="M155">
        <v>0</v>
      </c>
      <c r="N155" s="35">
        <v>504</v>
      </c>
      <c r="O155" s="35">
        <v>701</v>
      </c>
      <c r="P155" s="34">
        <v>42908</v>
      </c>
    </row>
    <row r="156" spans="1:16" x14ac:dyDescent="0.15">
      <c r="A156" t="s">
        <v>25847</v>
      </c>
      <c r="B156" t="s">
        <v>25848</v>
      </c>
      <c r="C156" t="s">
        <v>22929</v>
      </c>
      <c r="D156" s="34" t="s">
        <v>25849</v>
      </c>
      <c r="E156" s="38">
        <v>101</v>
      </c>
      <c r="F156" s="34" t="s">
        <v>25527</v>
      </c>
      <c r="G156" t="s">
        <v>25528</v>
      </c>
      <c r="H156" t="s">
        <v>25529</v>
      </c>
      <c r="I156" t="s">
        <v>25680</v>
      </c>
      <c r="J156" t="s">
        <v>25681</v>
      </c>
      <c r="K156" t="s">
        <v>25706</v>
      </c>
      <c r="L156">
        <v>235</v>
      </c>
      <c r="M156">
        <v>0</v>
      </c>
      <c r="N156">
        <v>0</v>
      </c>
      <c r="O156">
        <v>235</v>
      </c>
      <c r="P156" s="34">
        <v>42625</v>
      </c>
    </row>
    <row r="157" spans="1:16" x14ac:dyDescent="0.15">
      <c r="A157" t="s">
        <v>10327</v>
      </c>
      <c r="C157" t="s">
        <v>22929</v>
      </c>
      <c r="D157" s="34" t="s">
        <v>22930</v>
      </c>
      <c r="E157" s="38">
        <v>101</v>
      </c>
      <c r="F157" s="34" t="s">
        <v>25527</v>
      </c>
      <c r="G157" t="s">
        <v>25528</v>
      </c>
      <c r="H157" t="s">
        <v>25529</v>
      </c>
      <c r="I157" t="s">
        <v>25680</v>
      </c>
      <c r="J157" t="s">
        <v>25681</v>
      </c>
      <c r="K157" t="s">
        <v>25706</v>
      </c>
      <c r="L157">
        <v>57</v>
      </c>
      <c r="M157">
        <v>0</v>
      </c>
      <c r="N157">
        <v>0</v>
      </c>
      <c r="O157">
        <v>57</v>
      </c>
      <c r="P157" s="34">
        <v>42724</v>
      </c>
    </row>
    <row r="158" spans="1:16" x14ac:dyDescent="0.15">
      <c r="A158" t="s">
        <v>3200</v>
      </c>
      <c r="B158" t="s">
        <v>25850</v>
      </c>
      <c r="C158" t="s">
        <v>13251</v>
      </c>
      <c r="D158" s="34" t="s">
        <v>15911</v>
      </c>
      <c r="E158" s="38">
        <v>101</v>
      </c>
      <c r="F158" s="34" t="s">
        <v>25527</v>
      </c>
      <c r="G158" t="s">
        <v>25528</v>
      </c>
      <c r="H158" t="s">
        <v>25529</v>
      </c>
      <c r="I158" t="s">
        <v>25680</v>
      </c>
      <c r="J158" t="s">
        <v>25681</v>
      </c>
      <c r="L158">
        <v>2</v>
      </c>
      <c r="M158">
        <v>0</v>
      </c>
      <c r="N158">
        <v>0</v>
      </c>
      <c r="O158" s="35">
        <v>2</v>
      </c>
      <c r="P158" s="34">
        <v>42832</v>
      </c>
    </row>
    <row r="159" spans="1:16" x14ac:dyDescent="0.15">
      <c r="A159" t="s">
        <v>779</v>
      </c>
      <c r="B159" t="s">
        <v>25538</v>
      </c>
      <c r="C159" t="s">
        <v>13497</v>
      </c>
      <c r="D159" s="34" t="s">
        <v>13498</v>
      </c>
      <c r="E159" s="38">
        <v>101</v>
      </c>
      <c r="F159" s="34" t="s">
        <v>25527</v>
      </c>
      <c r="G159" t="s">
        <v>25528</v>
      </c>
      <c r="H159" t="s">
        <v>25529</v>
      </c>
      <c r="I159" t="s">
        <v>25680</v>
      </c>
      <c r="J159" t="s">
        <v>25681</v>
      </c>
      <c r="K159" t="s">
        <v>25733</v>
      </c>
      <c r="L159">
        <v>290</v>
      </c>
      <c r="M159">
        <v>0</v>
      </c>
      <c r="N159" s="35">
        <v>1750</v>
      </c>
      <c r="O159" s="35">
        <v>2040</v>
      </c>
      <c r="P159" s="34">
        <v>42909</v>
      </c>
    </row>
    <row r="160" spans="1:16" x14ac:dyDescent="0.15">
      <c r="A160" t="s">
        <v>2802</v>
      </c>
      <c r="B160" t="s">
        <v>25851</v>
      </c>
      <c r="C160" t="s">
        <v>15585</v>
      </c>
      <c r="D160" s="34" t="s">
        <v>15586</v>
      </c>
      <c r="E160" s="38">
        <v>101</v>
      </c>
      <c r="F160" s="34" t="s">
        <v>25527</v>
      </c>
      <c r="G160" t="s">
        <v>25528</v>
      </c>
      <c r="H160" t="s">
        <v>25529</v>
      </c>
      <c r="I160" t="s">
        <v>25680</v>
      </c>
      <c r="J160" t="s">
        <v>25681</v>
      </c>
      <c r="L160">
        <v>8</v>
      </c>
      <c r="M160">
        <v>0</v>
      </c>
      <c r="N160">
        <v>0</v>
      </c>
      <c r="O160">
        <v>8</v>
      </c>
      <c r="P160" s="34">
        <v>42825</v>
      </c>
    </row>
    <row r="161" spans="1:16" x14ac:dyDescent="0.15">
      <c r="A161" t="s">
        <v>5381</v>
      </c>
      <c r="B161" t="s">
        <v>25852</v>
      </c>
      <c r="C161" t="s">
        <v>18094</v>
      </c>
      <c r="D161" s="34" t="s">
        <v>18095</v>
      </c>
      <c r="E161" s="38">
        <v>101</v>
      </c>
      <c r="F161" s="34" t="s">
        <v>25527</v>
      </c>
      <c r="G161" t="s">
        <v>25528</v>
      </c>
      <c r="H161" t="s">
        <v>25529</v>
      </c>
      <c r="I161" t="s">
        <v>25680</v>
      </c>
      <c r="J161" t="s">
        <v>25681</v>
      </c>
      <c r="K161" t="s">
        <v>25737</v>
      </c>
      <c r="L161">
        <v>116</v>
      </c>
      <c r="M161">
        <v>0</v>
      </c>
      <c r="N161">
        <v>400</v>
      </c>
      <c r="O161">
        <v>516</v>
      </c>
      <c r="P161" s="34">
        <v>42908</v>
      </c>
    </row>
    <row r="162" spans="1:16" x14ac:dyDescent="0.15">
      <c r="A162" t="s">
        <v>7242</v>
      </c>
      <c r="B162" t="s">
        <v>25853</v>
      </c>
      <c r="C162" t="s">
        <v>20074</v>
      </c>
      <c r="D162" s="34" t="s">
        <v>20075</v>
      </c>
      <c r="E162" s="38">
        <v>101</v>
      </c>
      <c r="F162" s="34" t="s">
        <v>25527</v>
      </c>
      <c r="G162" t="s">
        <v>25528</v>
      </c>
      <c r="H162" t="s">
        <v>25529</v>
      </c>
      <c r="I162" t="s">
        <v>25680</v>
      </c>
      <c r="J162" t="s">
        <v>25681</v>
      </c>
      <c r="K162" t="s">
        <v>25737</v>
      </c>
      <c r="L162">
        <v>112</v>
      </c>
      <c r="M162">
        <v>0</v>
      </c>
      <c r="N162">
        <v>405</v>
      </c>
      <c r="O162" s="35">
        <v>517</v>
      </c>
      <c r="P162" s="34">
        <v>42908</v>
      </c>
    </row>
    <row r="163" spans="1:16" x14ac:dyDescent="0.15">
      <c r="A163" t="s">
        <v>7561</v>
      </c>
      <c r="B163" t="s">
        <v>25854</v>
      </c>
      <c r="C163" t="s">
        <v>20388</v>
      </c>
      <c r="D163" s="34" t="s">
        <v>20389</v>
      </c>
      <c r="E163" s="38">
        <v>101</v>
      </c>
      <c r="F163" s="34" t="s">
        <v>25527</v>
      </c>
      <c r="G163" t="s">
        <v>25528</v>
      </c>
      <c r="H163" t="s">
        <v>25529</v>
      </c>
      <c r="I163" t="s">
        <v>25680</v>
      </c>
      <c r="J163" t="s">
        <v>25681</v>
      </c>
      <c r="K163" t="s">
        <v>25766</v>
      </c>
      <c r="L163">
        <v>250</v>
      </c>
      <c r="M163">
        <v>0</v>
      </c>
      <c r="N163">
        <v>0</v>
      </c>
      <c r="O163" s="35">
        <v>250</v>
      </c>
      <c r="P163" s="34">
        <v>42638</v>
      </c>
    </row>
    <row r="164" spans="1:16" x14ac:dyDescent="0.15">
      <c r="A164" t="s">
        <v>10170</v>
      </c>
      <c r="B164" t="s">
        <v>25855</v>
      </c>
      <c r="C164" t="s">
        <v>22768</v>
      </c>
      <c r="D164" s="34" t="s">
        <v>22769</v>
      </c>
      <c r="E164" s="38">
        <v>101</v>
      </c>
      <c r="F164" s="34" t="s">
        <v>25527</v>
      </c>
      <c r="G164" t="s">
        <v>25528</v>
      </c>
      <c r="H164" t="s">
        <v>25529</v>
      </c>
      <c r="I164" t="s">
        <v>25680</v>
      </c>
      <c r="J164" t="s">
        <v>25681</v>
      </c>
      <c r="L164" s="35">
        <v>15</v>
      </c>
      <c r="M164">
        <v>0</v>
      </c>
      <c r="N164">
        <v>0</v>
      </c>
      <c r="O164" s="35">
        <v>15</v>
      </c>
      <c r="P164" s="34">
        <v>42893</v>
      </c>
    </row>
    <row r="165" spans="1:16" x14ac:dyDescent="0.15">
      <c r="A165" t="s">
        <v>716</v>
      </c>
      <c r="B165" t="s">
        <v>25539</v>
      </c>
      <c r="C165" t="s">
        <v>13416</v>
      </c>
      <c r="D165" s="34" t="s">
        <v>13417</v>
      </c>
      <c r="E165" s="38">
        <v>101</v>
      </c>
      <c r="F165" s="34" t="s">
        <v>25527</v>
      </c>
      <c r="G165" t="s">
        <v>25528</v>
      </c>
      <c r="H165" t="s">
        <v>25529</v>
      </c>
      <c r="I165" t="s">
        <v>25680</v>
      </c>
      <c r="J165" t="s">
        <v>25681</v>
      </c>
      <c r="K165" t="s">
        <v>25731</v>
      </c>
      <c r="L165">
        <v>299</v>
      </c>
      <c r="M165">
        <v>0</v>
      </c>
      <c r="N165">
        <v>250</v>
      </c>
      <c r="O165" s="35">
        <v>549</v>
      </c>
      <c r="P165" s="34">
        <v>42909</v>
      </c>
    </row>
    <row r="166" spans="1:16" x14ac:dyDescent="0.15">
      <c r="A166" t="s">
        <v>951</v>
      </c>
      <c r="B166" t="s">
        <v>25856</v>
      </c>
      <c r="C166" t="s">
        <v>13722</v>
      </c>
      <c r="D166" s="34" t="s">
        <v>13723</v>
      </c>
      <c r="E166" s="38">
        <v>101</v>
      </c>
      <c r="F166" s="34" t="s">
        <v>25527</v>
      </c>
      <c r="G166" t="s">
        <v>25528</v>
      </c>
      <c r="H166" t="s">
        <v>25529</v>
      </c>
      <c r="I166" t="s">
        <v>25680</v>
      </c>
      <c r="J166" t="s">
        <v>25681</v>
      </c>
      <c r="K166" t="s">
        <v>25821</v>
      </c>
      <c r="L166" s="35">
        <v>19</v>
      </c>
      <c r="M166">
        <v>0</v>
      </c>
      <c r="N166">
        <v>0</v>
      </c>
      <c r="O166" s="35">
        <v>19</v>
      </c>
      <c r="P166" s="34">
        <v>42730</v>
      </c>
    </row>
    <row r="167" spans="1:16" x14ac:dyDescent="0.15">
      <c r="A167" t="s">
        <v>10026</v>
      </c>
      <c r="C167" t="s">
        <v>22629</v>
      </c>
      <c r="D167" s="34" t="s">
        <v>25857</v>
      </c>
      <c r="E167" s="38">
        <v>101</v>
      </c>
      <c r="F167" s="34" t="s">
        <v>25527</v>
      </c>
      <c r="G167" t="s">
        <v>25528</v>
      </c>
      <c r="H167" t="s">
        <v>25529</v>
      </c>
      <c r="I167" t="s">
        <v>25680</v>
      </c>
      <c r="J167" t="s">
        <v>25681</v>
      </c>
      <c r="K167" t="s">
        <v>25710</v>
      </c>
      <c r="L167">
        <v>6</v>
      </c>
      <c r="M167">
        <v>0</v>
      </c>
      <c r="N167">
        <v>0</v>
      </c>
      <c r="O167">
        <v>6</v>
      </c>
      <c r="P167" s="34">
        <v>42849</v>
      </c>
    </row>
    <row r="168" spans="1:16" x14ac:dyDescent="0.15">
      <c r="A168" t="s">
        <v>2058</v>
      </c>
      <c r="C168" t="s">
        <v>14940</v>
      </c>
      <c r="D168" s="34" t="s">
        <v>14941</v>
      </c>
      <c r="E168" s="38">
        <v>101</v>
      </c>
      <c r="F168" s="34" t="s">
        <v>25527</v>
      </c>
      <c r="G168" t="s">
        <v>25528</v>
      </c>
      <c r="H168" t="s">
        <v>25529</v>
      </c>
      <c r="I168" t="s">
        <v>25680</v>
      </c>
      <c r="J168" t="s">
        <v>25681</v>
      </c>
      <c r="K168" t="s">
        <v>25733</v>
      </c>
      <c r="L168">
        <v>112</v>
      </c>
      <c r="M168">
        <v>0</v>
      </c>
      <c r="N168">
        <v>30</v>
      </c>
      <c r="O168">
        <v>142</v>
      </c>
      <c r="P168" s="34">
        <v>42908</v>
      </c>
    </row>
    <row r="169" spans="1:16" x14ac:dyDescent="0.15">
      <c r="A169" t="s">
        <v>1719</v>
      </c>
      <c r="C169" t="s">
        <v>14603</v>
      </c>
      <c r="D169" s="34" t="s">
        <v>25858</v>
      </c>
      <c r="E169" s="38">
        <v>101</v>
      </c>
      <c r="F169" s="34" t="s">
        <v>25527</v>
      </c>
      <c r="G169" t="s">
        <v>25528</v>
      </c>
      <c r="H169" t="s">
        <v>25529</v>
      </c>
      <c r="I169" t="s">
        <v>25680</v>
      </c>
      <c r="J169" t="s">
        <v>25681</v>
      </c>
      <c r="K169" t="s">
        <v>25766</v>
      </c>
      <c r="L169" s="35">
        <v>10</v>
      </c>
      <c r="M169">
        <v>0</v>
      </c>
      <c r="N169">
        <v>0</v>
      </c>
      <c r="O169" s="35">
        <v>10</v>
      </c>
      <c r="P169" s="34">
        <v>42643</v>
      </c>
    </row>
    <row r="170" spans="1:16" x14ac:dyDescent="0.15">
      <c r="A170" t="s">
        <v>5424</v>
      </c>
      <c r="C170" t="s">
        <v>18154</v>
      </c>
      <c r="D170" s="34" t="s">
        <v>25859</v>
      </c>
      <c r="E170" s="38">
        <v>101</v>
      </c>
      <c r="F170" s="34" t="s">
        <v>25527</v>
      </c>
      <c r="G170" t="s">
        <v>25528</v>
      </c>
      <c r="H170" t="s">
        <v>25529</v>
      </c>
      <c r="I170" t="s">
        <v>25680</v>
      </c>
      <c r="J170" t="s">
        <v>25681</v>
      </c>
      <c r="K170" t="s">
        <v>25795</v>
      </c>
      <c r="L170" s="35">
        <v>105</v>
      </c>
      <c r="M170">
        <v>0</v>
      </c>
      <c r="N170">
        <v>0</v>
      </c>
      <c r="O170" s="35">
        <v>105</v>
      </c>
      <c r="P170" s="34">
        <v>42729</v>
      </c>
    </row>
    <row r="171" spans="1:16" x14ac:dyDescent="0.15">
      <c r="A171" t="s">
        <v>9197</v>
      </c>
      <c r="C171" t="s">
        <v>21896</v>
      </c>
      <c r="D171" s="34" t="s">
        <v>21897</v>
      </c>
      <c r="E171" s="38">
        <v>101</v>
      </c>
      <c r="F171" s="34" t="s">
        <v>25527</v>
      </c>
      <c r="G171" t="s">
        <v>25528</v>
      </c>
      <c r="H171" t="s">
        <v>25529</v>
      </c>
      <c r="I171" t="s">
        <v>25680</v>
      </c>
      <c r="J171" t="s">
        <v>25681</v>
      </c>
      <c r="K171" t="s">
        <v>25700</v>
      </c>
      <c r="L171" s="35">
        <v>17</v>
      </c>
      <c r="M171">
        <v>0</v>
      </c>
      <c r="N171" s="35">
        <v>300</v>
      </c>
      <c r="O171" s="35">
        <v>317</v>
      </c>
      <c r="P171" s="34">
        <v>42807</v>
      </c>
    </row>
    <row r="172" spans="1:16" x14ac:dyDescent="0.15">
      <c r="A172" t="s">
        <v>5733</v>
      </c>
      <c r="C172" t="s">
        <v>18541</v>
      </c>
      <c r="D172" s="34" t="s">
        <v>18542</v>
      </c>
      <c r="E172" s="38">
        <v>101</v>
      </c>
      <c r="F172" s="34" t="s">
        <v>25527</v>
      </c>
      <c r="G172" t="s">
        <v>25528</v>
      </c>
      <c r="H172" t="s">
        <v>25529</v>
      </c>
      <c r="I172" t="s">
        <v>25680</v>
      </c>
      <c r="J172" t="s">
        <v>25681</v>
      </c>
      <c r="K172" t="s">
        <v>25731</v>
      </c>
      <c r="L172" s="35">
        <v>102</v>
      </c>
      <c r="M172">
        <v>0</v>
      </c>
      <c r="N172" s="35">
        <v>0</v>
      </c>
      <c r="O172" s="35">
        <v>102</v>
      </c>
      <c r="P172" s="34">
        <v>42730</v>
      </c>
    </row>
    <row r="173" spans="1:16" x14ac:dyDescent="0.15">
      <c r="A173" t="s">
        <v>7685</v>
      </c>
      <c r="C173" t="s">
        <v>20497</v>
      </c>
      <c r="D173" s="34" t="s">
        <v>20498</v>
      </c>
      <c r="E173" s="38">
        <v>101</v>
      </c>
      <c r="F173" s="34" t="s">
        <v>25527</v>
      </c>
      <c r="G173" t="s">
        <v>25528</v>
      </c>
      <c r="H173" t="s">
        <v>25529</v>
      </c>
      <c r="I173" t="s">
        <v>25680</v>
      </c>
      <c r="J173" t="s">
        <v>25681</v>
      </c>
      <c r="K173" t="s">
        <v>25700</v>
      </c>
      <c r="L173" s="35">
        <v>4</v>
      </c>
      <c r="M173">
        <v>0</v>
      </c>
      <c r="N173" s="35">
        <v>0</v>
      </c>
      <c r="O173" s="35">
        <v>4</v>
      </c>
      <c r="P173" s="34">
        <v>42730</v>
      </c>
    </row>
    <row r="174" spans="1:16" x14ac:dyDescent="0.15">
      <c r="A174" t="s">
        <v>5890</v>
      </c>
      <c r="C174" t="s">
        <v>18708</v>
      </c>
      <c r="D174" s="34" t="s">
        <v>18709</v>
      </c>
      <c r="E174" s="38">
        <v>101</v>
      </c>
      <c r="F174" s="34" t="s">
        <v>25527</v>
      </c>
      <c r="G174" t="s">
        <v>25528</v>
      </c>
      <c r="H174" t="s">
        <v>25529</v>
      </c>
      <c r="I174" t="s">
        <v>25680</v>
      </c>
      <c r="J174" t="s">
        <v>25681</v>
      </c>
      <c r="L174">
        <v>112</v>
      </c>
      <c r="M174">
        <v>0</v>
      </c>
      <c r="N174" s="35">
        <v>100</v>
      </c>
      <c r="O174" s="35">
        <v>212</v>
      </c>
      <c r="P174" s="34">
        <v>42894</v>
      </c>
    </row>
    <row r="175" spans="1:16" x14ac:dyDescent="0.15">
      <c r="A175" t="s">
        <v>5852</v>
      </c>
      <c r="C175" t="s">
        <v>18660</v>
      </c>
      <c r="D175" s="34" t="s">
        <v>18661</v>
      </c>
      <c r="E175" s="38">
        <v>101</v>
      </c>
      <c r="F175" s="34" t="s">
        <v>25527</v>
      </c>
      <c r="G175" t="s">
        <v>25528</v>
      </c>
      <c r="H175" t="s">
        <v>25529</v>
      </c>
      <c r="I175" t="s">
        <v>25680</v>
      </c>
      <c r="J175" t="s">
        <v>25681</v>
      </c>
      <c r="L175" s="35">
        <v>112</v>
      </c>
      <c r="M175">
        <v>0</v>
      </c>
      <c r="N175" s="35">
        <v>200</v>
      </c>
      <c r="O175" s="35">
        <v>312</v>
      </c>
      <c r="P175" s="34">
        <v>42894</v>
      </c>
    </row>
    <row r="176" spans="1:16" x14ac:dyDescent="0.15">
      <c r="A176" t="s">
        <v>5717</v>
      </c>
      <c r="C176" t="s">
        <v>18521</v>
      </c>
      <c r="D176" s="34" t="s">
        <v>18522</v>
      </c>
      <c r="E176" s="38">
        <v>101</v>
      </c>
      <c r="F176" s="34" t="s">
        <v>25527</v>
      </c>
      <c r="G176" t="s">
        <v>25528</v>
      </c>
      <c r="H176" t="s">
        <v>25529</v>
      </c>
      <c r="I176" t="s">
        <v>25680</v>
      </c>
      <c r="J176" t="s">
        <v>25681</v>
      </c>
      <c r="K176" t="s">
        <v>25706</v>
      </c>
      <c r="L176" s="35">
        <v>15</v>
      </c>
      <c r="M176">
        <v>0</v>
      </c>
      <c r="N176" s="35">
        <v>0</v>
      </c>
      <c r="O176" s="35">
        <v>15</v>
      </c>
      <c r="P176" s="34">
        <v>42755</v>
      </c>
    </row>
    <row r="177" spans="1:16" x14ac:dyDescent="0.15">
      <c r="A177" t="s">
        <v>9130</v>
      </c>
      <c r="C177" t="s">
        <v>21827</v>
      </c>
      <c r="D177" s="34" t="s">
        <v>21828</v>
      </c>
      <c r="E177" s="38">
        <v>101</v>
      </c>
      <c r="F177" s="34" t="s">
        <v>25527</v>
      </c>
      <c r="G177" t="s">
        <v>25528</v>
      </c>
      <c r="H177" t="s">
        <v>25529</v>
      </c>
      <c r="I177" t="s">
        <v>25680</v>
      </c>
      <c r="J177" t="s">
        <v>25681</v>
      </c>
      <c r="K177" t="s">
        <v>25700</v>
      </c>
      <c r="L177" s="35">
        <v>49</v>
      </c>
      <c r="M177">
        <v>0</v>
      </c>
      <c r="N177" s="35">
        <v>0</v>
      </c>
      <c r="O177" s="35">
        <v>49</v>
      </c>
      <c r="P177" s="34">
        <v>42782</v>
      </c>
    </row>
    <row r="178" spans="1:16" x14ac:dyDescent="0.15">
      <c r="A178" t="s">
        <v>12087</v>
      </c>
      <c r="C178" t="s">
        <v>24338</v>
      </c>
      <c r="D178" s="34" t="s">
        <v>24339</v>
      </c>
      <c r="E178" s="38">
        <v>101</v>
      </c>
      <c r="F178" s="34" t="s">
        <v>25527</v>
      </c>
      <c r="G178" t="s">
        <v>25528</v>
      </c>
      <c r="H178" t="s">
        <v>25529</v>
      </c>
      <c r="I178" t="s">
        <v>25680</v>
      </c>
      <c r="J178" t="s">
        <v>25681</v>
      </c>
      <c r="K178" t="s">
        <v>25860</v>
      </c>
      <c r="L178" s="35">
        <v>99</v>
      </c>
      <c r="M178">
        <v>0</v>
      </c>
      <c r="N178" s="35">
        <v>0</v>
      </c>
      <c r="O178" s="35">
        <v>99</v>
      </c>
      <c r="P178" s="34">
        <v>42724</v>
      </c>
    </row>
    <row r="179" spans="1:16" x14ac:dyDescent="0.15">
      <c r="A179" t="s">
        <v>10896</v>
      </c>
      <c r="C179" t="s">
        <v>23407</v>
      </c>
      <c r="D179" s="34" t="s">
        <v>23408</v>
      </c>
      <c r="E179" s="38">
        <v>101</v>
      </c>
      <c r="F179" s="34" t="s">
        <v>25527</v>
      </c>
      <c r="G179" t="s">
        <v>25528</v>
      </c>
      <c r="H179" t="s">
        <v>25529</v>
      </c>
      <c r="I179" t="s">
        <v>25680</v>
      </c>
      <c r="J179" t="s">
        <v>25681</v>
      </c>
      <c r="K179" t="s">
        <v>25706</v>
      </c>
      <c r="L179">
        <v>54</v>
      </c>
      <c r="M179">
        <v>0</v>
      </c>
      <c r="N179" s="35">
        <v>0</v>
      </c>
      <c r="O179" s="35">
        <v>54</v>
      </c>
      <c r="P179" s="34">
        <v>42775</v>
      </c>
    </row>
    <row r="180" spans="1:16" x14ac:dyDescent="0.15">
      <c r="A180" t="s">
        <v>3847</v>
      </c>
      <c r="C180" t="s">
        <v>16524</v>
      </c>
      <c r="D180" s="34" t="s">
        <v>14881</v>
      </c>
      <c r="E180" s="38">
        <v>101</v>
      </c>
      <c r="F180" s="34" t="s">
        <v>25527</v>
      </c>
      <c r="G180" t="s">
        <v>25528</v>
      </c>
      <c r="H180" t="s">
        <v>25529</v>
      </c>
      <c r="I180" t="s">
        <v>25680</v>
      </c>
      <c r="J180" t="s">
        <v>25681</v>
      </c>
      <c r="K180" t="s">
        <v>25700</v>
      </c>
      <c r="L180" s="35">
        <v>1</v>
      </c>
      <c r="M180">
        <v>0</v>
      </c>
      <c r="N180" s="35">
        <v>0</v>
      </c>
      <c r="O180" s="35">
        <v>1</v>
      </c>
      <c r="P180" s="34">
        <v>42742</v>
      </c>
    </row>
    <row r="181" spans="1:16" x14ac:dyDescent="0.15">
      <c r="A181" t="s">
        <v>1866</v>
      </c>
      <c r="C181" t="s">
        <v>14764</v>
      </c>
      <c r="D181" s="34" t="s">
        <v>14765</v>
      </c>
      <c r="E181" s="38">
        <v>101</v>
      </c>
      <c r="F181" s="34" t="s">
        <v>25527</v>
      </c>
      <c r="G181" t="s">
        <v>25528</v>
      </c>
      <c r="H181" t="s">
        <v>25529</v>
      </c>
      <c r="I181" t="s">
        <v>25680</v>
      </c>
      <c r="J181" t="s">
        <v>25681</v>
      </c>
      <c r="K181" t="s">
        <v>25731</v>
      </c>
      <c r="L181" s="35">
        <v>1</v>
      </c>
      <c r="M181">
        <v>0</v>
      </c>
      <c r="N181" s="35">
        <v>0</v>
      </c>
      <c r="O181" s="35">
        <v>1</v>
      </c>
      <c r="P181" s="34">
        <v>42742</v>
      </c>
    </row>
    <row r="182" spans="1:16" x14ac:dyDescent="0.15">
      <c r="A182" t="s">
        <v>1057</v>
      </c>
      <c r="C182" t="s">
        <v>13851</v>
      </c>
      <c r="D182" s="34" t="s">
        <v>13852</v>
      </c>
      <c r="E182" s="38">
        <v>101</v>
      </c>
      <c r="F182" s="34" t="s">
        <v>25527</v>
      </c>
      <c r="G182" t="s">
        <v>25528</v>
      </c>
      <c r="H182" t="s">
        <v>25529</v>
      </c>
      <c r="I182" t="s">
        <v>25680</v>
      </c>
      <c r="J182" t="s">
        <v>25681</v>
      </c>
      <c r="L182" s="35">
        <v>3</v>
      </c>
      <c r="M182">
        <v>0</v>
      </c>
      <c r="N182" s="35">
        <v>2003</v>
      </c>
      <c r="O182" s="35">
        <v>2006</v>
      </c>
      <c r="P182" s="34">
        <v>42854</v>
      </c>
    </row>
    <row r="183" spans="1:16" x14ac:dyDescent="0.15">
      <c r="A183" t="s">
        <v>1080</v>
      </c>
      <c r="C183" t="s">
        <v>13885</v>
      </c>
      <c r="D183" s="34" t="s">
        <v>13886</v>
      </c>
      <c r="E183" s="38">
        <v>101</v>
      </c>
      <c r="F183" s="34" t="s">
        <v>25527</v>
      </c>
      <c r="G183" t="s">
        <v>25528</v>
      </c>
      <c r="H183" t="s">
        <v>25529</v>
      </c>
      <c r="I183" t="s">
        <v>25680</v>
      </c>
      <c r="J183" t="s">
        <v>25681</v>
      </c>
      <c r="L183" s="35">
        <v>1403</v>
      </c>
      <c r="M183">
        <v>0</v>
      </c>
      <c r="N183" s="35">
        <v>1610</v>
      </c>
      <c r="O183" s="35">
        <v>3013</v>
      </c>
      <c r="P183" s="34">
        <v>42854</v>
      </c>
    </row>
    <row r="184" spans="1:16" x14ac:dyDescent="0.15">
      <c r="A184" t="s">
        <v>2370</v>
      </c>
      <c r="C184" t="s">
        <v>15219</v>
      </c>
      <c r="D184" s="34" t="s">
        <v>25473</v>
      </c>
      <c r="E184" s="38">
        <v>101</v>
      </c>
      <c r="F184" s="34" t="s">
        <v>25527</v>
      </c>
      <c r="G184" t="s">
        <v>25528</v>
      </c>
      <c r="H184" t="s">
        <v>25529</v>
      </c>
      <c r="I184" t="s">
        <v>25680</v>
      </c>
      <c r="J184" t="s">
        <v>25681</v>
      </c>
      <c r="K184" t="s">
        <v>25706</v>
      </c>
      <c r="L184" s="35">
        <v>15</v>
      </c>
      <c r="M184">
        <v>0</v>
      </c>
      <c r="N184" s="35">
        <v>1500</v>
      </c>
      <c r="O184" s="35">
        <v>1515</v>
      </c>
      <c r="P184" s="34">
        <v>42867</v>
      </c>
    </row>
    <row r="185" spans="1:16" x14ac:dyDescent="0.15">
      <c r="A185" t="s">
        <v>1165</v>
      </c>
      <c r="C185" t="s">
        <v>13985</v>
      </c>
      <c r="D185" s="34" t="s">
        <v>13986</v>
      </c>
      <c r="E185" s="38">
        <v>101</v>
      </c>
      <c r="F185" s="34" t="s">
        <v>25527</v>
      </c>
      <c r="G185" t="s">
        <v>25528</v>
      </c>
      <c r="H185" t="s">
        <v>25529</v>
      </c>
      <c r="I185" t="s">
        <v>25680</v>
      </c>
      <c r="J185" t="s">
        <v>25681</v>
      </c>
      <c r="K185" t="s">
        <v>25733</v>
      </c>
      <c r="L185" s="35">
        <v>6</v>
      </c>
      <c r="M185">
        <v>0</v>
      </c>
      <c r="N185" s="35">
        <v>3000</v>
      </c>
      <c r="O185" s="35">
        <v>3006</v>
      </c>
      <c r="P185" s="34">
        <v>42867</v>
      </c>
    </row>
    <row r="186" spans="1:16" x14ac:dyDescent="0.15">
      <c r="A186" t="s">
        <v>776</v>
      </c>
      <c r="C186" t="s">
        <v>13493</v>
      </c>
      <c r="D186" s="34" t="s">
        <v>13494</v>
      </c>
      <c r="E186" s="38">
        <v>101</v>
      </c>
      <c r="F186" s="34" t="s">
        <v>25527</v>
      </c>
      <c r="G186" t="s">
        <v>25528</v>
      </c>
      <c r="H186" t="s">
        <v>25529</v>
      </c>
      <c r="I186" t="s">
        <v>25680</v>
      </c>
      <c r="J186" t="s">
        <v>25681</v>
      </c>
      <c r="K186" t="s">
        <v>25733</v>
      </c>
      <c r="L186" s="35">
        <v>5</v>
      </c>
      <c r="M186">
        <v>0</v>
      </c>
      <c r="N186" s="35">
        <v>1500</v>
      </c>
      <c r="O186" s="35">
        <v>1505</v>
      </c>
      <c r="P186" s="34">
        <v>42867</v>
      </c>
    </row>
    <row r="187" spans="1:16" x14ac:dyDescent="0.15">
      <c r="A187" t="s">
        <v>2466</v>
      </c>
      <c r="C187" t="s">
        <v>15307</v>
      </c>
      <c r="D187" s="34" t="s">
        <v>15308</v>
      </c>
      <c r="E187" s="38">
        <v>101</v>
      </c>
      <c r="F187" s="34" t="s">
        <v>25527</v>
      </c>
      <c r="G187" t="s">
        <v>25528</v>
      </c>
      <c r="H187" t="s">
        <v>25529</v>
      </c>
      <c r="I187" t="s">
        <v>25680</v>
      </c>
      <c r="J187" t="s">
        <v>25681</v>
      </c>
      <c r="L187">
        <v>2</v>
      </c>
      <c r="M187">
        <v>0</v>
      </c>
      <c r="N187" s="35">
        <v>0</v>
      </c>
      <c r="O187" s="35">
        <v>2</v>
      </c>
      <c r="P187" s="34">
        <v>42795</v>
      </c>
    </row>
    <row r="188" spans="1:16" x14ac:dyDescent="0.15">
      <c r="A188" t="s">
        <v>4374</v>
      </c>
      <c r="C188" t="s">
        <v>17061</v>
      </c>
      <c r="D188" s="34" t="s">
        <v>17062</v>
      </c>
      <c r="E188" s="38">
        <v>101</v>
      </c>
      <c r="F188" s="34" t="s">
        <v>25527</v>
      </c>
      <c r="G188" t="s">
        <v>25528</v>
      </c>
      <c r="H188" t="s">
        <v>25529</v>
      </c>
      <c r="I188" t="s">
        <v>25680</v>
      </c>
      <c r="J188" t="s">
        <v>25681</v>
      </c>
      <c r="K188" t="s">
        <v>25700</v>
      </c>
      <c r="L188" s="35">
        <v>1</v>
      </c>
      <c r="M188">
        <v>0</v>
      </c>
      <c r="N188" s="35">
        <v>0</v>
      </c>
      <c r="O188" s="35">
        <v>1</v>
      </c>
      <c r="P188" s="34">
        <v>42783</v>
      </c>
    </row>
    <row r="189" spans="1:16" x14ac:dyDescent="0.15">
      <c r="A189" t="s">
        <v>1456</v>
      </c>
      <c r="C189" t="s">
        <v>14324</v>
      </c>
      <c r="D189" s="34" t="s">
        <v>14325</v>
      </c>
      <c r="E189" s="38">
        <v>101</v>
      </c>
      <c r="F189" s="34" t="s">
        <v>25527</v>
      </c>
      <c r="G189" t="s">
        <v>25528</v>
      </c>
      <c r="H189" t="s">
        <v>25529</v>
      </c>
      <c r="I189" t="s">
        <v>25680</v>
      </c>
      <c r="J189" t="s">
        <v>25681</v>
      </c>
      <c r="L189">
        <v>5</v>
      </c>
      <c r="M189">
        <v>0</v>
      </c>
      <c r="N189" s="35">
        <v>0</v>
      </c>
      <c r="O189" s="35">
        <v>5</v>
      </c>
      <c r="P189" s="34">
        <v>42883</v>
      </c>
    </row>
    <row r="190" spans="1:16" x14ac:dyDescent="0.15">
      <c r="A190" t="s">
        <v>2746</v>
      </c>
      <c r="C190" t="s">
        <v>15549</v>
      </c>
      <c r="D190" s="34" t="s">
        <v>25861</v>
      </c>
      <c r="E190" s="38">
        <v>101</v>
      </c>
      <c r="F190" s="34" t="s">
        <v>25527</v>
      </c>
      <c r="G190" t="s">
        <v>25528</v>
      </c>
      <c r="H190" t="s">
        <v>25529</v>
      </c>
      <c r="I190" t="s">
        <v>25680</v>
      </c>
      <c r="J190" t="s">
        <v>25681</v>
      </c>
      <c r="L190" s="35">
        <v>423</v>
      </c>
      <c r="M190">
        <v>0</v>
      </c>
      <c r="N190">
        <v>0</v>
      </c>
      <c r="O190" s="35">
        <v>423</v>
      </c>
      <c r="P190" s="34">
        <v>42784</v>
      </c>
    </row>
    <row r="191" spans="1:16" x14ac:dyDescent="0.15">
      <c r="A191" t="s">
        <v>5646</v>
      </c>
      <c r="C191" t="s">
        <v>18436</v>
      </c>
      <c r="D191" s="34" t="s">
        <v>18437</v>
      </c>
      <c r="E191" s="38">
        <v>101</v>
      </c>
      <c r="F191" s="34" t="s">
        <v>25527</v>
      </c>
      <c r="G191" t="s">
        <v>25528</v>
      </c>
      <c r="H191" t="s">
        <v>25529</v>
      </c>
      <c r="I191" t="s">
        <v>25680</v>
      </c>
      <c r="J191" t="s">
        <v>25681</v>
      </c>
      <c r="L191" s="35">
        <v>118</v>
      </c>
      <c r="M191">
        <v>0</v>
      </c>
      <c r="N191">
        <v>140</v>
      </c>
      <c r="O191" s="35">
        <v>258</v>
      </c>
      <c r="P191" s="34">
        <v>42900</v>
      </c>
    </row>
    <row r="192" spans="1:16" x14ac:dyDescent="0.15">
      <c r="A192" t="s">
        <v>6307</v>
      </c>
      <c r="C192" t="s">
        <v>19157</v>
      </c>
      <c r="D192" s="34" t="s">
        <v>19158</v>
      </c>
      <c r="E192" s="38">
        <v>101</v>
      </c>
      <c r="F192" s="34" t="s">
        <v>25527</v>
      </c>
      <c r="G192" t="s">
        <v>25528</v>
      </c>
      <c r="H192" t="s">
        <v>25529</v>
      </c>
      <c r="I192" t="s">
        <v>25680</v>
      </c>
      <c r="J192" t="s">
        <v>25681</v>
      </c>
      <c r="K192" s="35"/>
      <c r="L192" s="35">
        <v>118</v>
      </c>
      <c r="M192">
        <v>0</v>
      </c>
      <c r="N192">
        <v>140</v>
      </c>
      <c r="O192" s="35">
        <v>258</v>
      </c>
      <c r="P192" s="34">
        <v>42900</v>
      </c>
    </row>
    <row r="193" spans="1:16" x14ac:dyDescent="0.15">
      <c r="A193" t="s">
        <v>4276</v>
      </c>
      <c r="C193" t="s">
        <v>16967</v>
      </c>
      <c r="D193" s="34" t="s">
        <v>16968</v>
      </c>
      <c r="E193" s="38">
        <v>101</v>
      </c>
      <c r="F193" s="34" t="s">
        <v>25527</v>
      </c>
      <c r="G193" t="s">
        <v>25528</v>
      </c>
      <c r="H193" t="s">
        <v>25529</v>
      </c>
      <c r="I193" t="s">
        <v>25680</v>
      </c>
      <c r="J193" t="s">
        <v>25681</v>
      </c>
      <c r="K193" s="35"/>
      <c r="L193" s="35">
        <v>21</v>
      </c>
      <c r="M193">
        <v>0</v>
      </c>
      <c r="N193">
        <v>0</v>
      </c>
      <c r="O193" s="35">
        <v>21</v>
      </c>
      <c r="P193" s="34">
        <v>42888</v>
      </c>
    </row>
    <row r="194" spans="1:16" x14ac:dyDescent="0.15">
      <c r="A194" t="s">
        <v>7253</v>
      </c>
      <c r="C194" t="s">
        <v>20089</v>
      </c>
      <c r="D194" s="34" t="s">
        <v>20090</v>
      </c>
      <c r="E194" s="38">
        <v>101</v>
      </c>
      <c r="F194" s="34" t="s">
        <v>25527</v>
      </c>
      <c r="G194" t="s">
        <v>25528</v>
      </c>
      <c r="H194" t="s">
        <v>25529</v>
      </c>
      <c r="I194" t="s">
        <v>25680</v>
      </c>
      <c r="J194" t="s">
        <v>25681</v>
      </c>
      <c r="K194" s="35"/>
      <c r="L194" s="35">
        <v>2</v>
      </c>
      <c r="M194">
        <v>0</v>
      </c>
      <c r="N194" s="35">
        <v>0</v>
      </c>
      <c r="O194" s="35">
        <v>2</v>
      </c>
      <c r="P194" s="34">
        <v>42857</v>
      </c>
    </row>
    <row r="195" spans="1:16" x14ac:dyDescent="0.15">
      <c r="A195" t="s">
        <v>4267</v>
      </c>
      <c r="C195" t="s">
        <v>16955</v>
      </c>
      <c r="D195" s="34" t="s">
        <v>16956</v>
      </c>
      <c r="E195" s="38">
        <v>101</v>
      </c>
      <c r="F195" s="34" t="s">
        <v>25527</v>
      </c>
      <c r="G195" t="s">
        <v>25528</v>
      </c>
      <c r="H195" t="s">
        <v>25529</v>
      </c>
      <c r="I195" t="s">
        <v>25680</v>
      </c>
      <c r="J195" t="s">
        <v>25681</v>
      </c>
      <c r="K195" s="35"/>
      <c r="L195" s="35">
        <v>1</v>
      </c>
      <c r="M195">
        <v>0</v>
      </c>
      <c r="N195">
        <v>0</v>
      </c>
      <c r="O195" s="35">
        <v>1</v>
      </c>
      <c r="P195" s="34">
        <v>42849</v>
      </c>
    </row>
    <row r="196" spans="1:16" x14ac:dyDescent="0.15">
      <c r="A196" t="s">
        <v>7531</v>
      </c>
      <c r="C196" t="s">
        <v>20357</v>
      </c>
      <c r="D196" s="34" t="s">
        <v>20358</v>
      </c>
      <c r="E196" s="38">
        <v>101</v>
      </c>
      <c r="F196" s="34" t="s">
        <v>25527</v>
      </c>
      <c r="G196" t="s">
        <v>25528</v>
      </c>
      <c r="H196" t="s">
        <v>25529</v>
      </c>
      <c r="I196" t="s">
        <v>25680</v>
      </c>
      <c r="J196" t="s">
        <v>25681</v>
      </c>
      <c r="K196" s="35"/>
      <c r="L196" s="35">
        <v>3</v>
      </c>
      <c r="M196">
        <v>0</v>
      </c>
      <c r="N196">
        <v>0</v>
      </c>
      <c r="O196" s="35">
        <v>3</v>
      </c>
      <c r="P196" s="34">
        <v>42863</v>
      </c>
    </row>
    <row r="197" spans="1:16" x14ac:dyDescent="0.15">
      <c r="A197" t="s">
        <v>3611</v>
      </c>
      <c r="C197" t="s">
        <v>16272</v>
      </c>
      <c r="D197" s="34" t="s">
        <v>16273</v>
      </c>
      <c r="E197" s="38">
        <v>101</v>
      </c>
      <c r="F197" s="34" t="s">
        <v>25527</v>
      </c>
      <c r="G197" t="s">
        <v>25528</v>
      </c>
      <c r="H197" t="s">
        <v>25529</v>
      </c>
      <c r="I197" t="s">
        <v>25680</v>
      </c>
      <c r="J197" t="s">
        <v>25681</v>
      </c>
      <c r="K197" s="35"/>
      <c r="L197" s="35">
        <v>2</v>
      </c>
      <c r="M197">
        <v>0</v>
      </c>
      <c r="N197">
        <v>0</v>
      </c>
      <c r="O197" s="35">
        <v>2</v>
      </c>
      <c r="P197" s="34">
        <v>42889</v>
      </c>
    </row>
    <row r="198" spans="1:16" x14ac:dyDescent="0.15">
      <c r="A198" t="s">
        <v>6516</v>
      </c>
      <c r="C198" t="s">
        <v>19365</v>
      </c>
      <c r="D198" s="34" t="s">
        <v>16273</v>
      </c>
      <c r="E198" s="38">
        <v>101</v>
      </c>
      <c r="F198" s="34" t="s">
        <v>25527</v>
      </c>
      <c r="G198" t="s">
        <v>25528</v>
      </c>
      <c r="H198" t="s">
        <v>25529</v>
      </c>
      <c r="I198" t="s">
        <v>25680</v>
      </c>
      <c r="J198" t="s">
        <v>25681</v>
      </c>
      <c r="K198" s="35"/>
      <c r="L198" s="35">
        <v>2</v>
      </c>
      <c r="M198">
        <v>0</v>
      </c>
      <c r="N198">
        <v>0</v>
      </c>
      <c r="O198" s="35">
        <v>2</v>
      </c>
      <c r="P198" s="34">
        <v>42887</v>
      </c>
    </row>
    <row r="199" spans="1:16" x14ac:dyDescent="0.15">
      <c r="A199" t="s">
        <v>247</v>
      </c>
      <c r="C199" t="s">
        <v>12697</v>
      </c>
      <c r="D199" s="34" t="s">
        <v>12698</v>
      </c>
      <c r="E199" s="38">
        <v>101</v>
      </c>
      <c r="F199" s="34" t="s">
        <v>25527</v>
      </c>
      <c r="G199" t="s">
        <v>25528</v>
      </c>
      <c r="H199" t="s">
        <v>25529</v>
      </c>
      <c r="I199" t="s">
        <v>25680</v>
      </c>
      <c r="J199" t="s">
        <v>25681</v>
      </c>
      <c r="K199" s="35"/>
      <c r="L199" s="35">
        <v>2967</v>
      </c>
      <c r="M199">
        <v>0</v>
      </c>
      <c r="N199">
        <v>0</v>
      </c>
      <c r="O199" s="35">
        <v>2967</v>
      </c>
      <c r="P199" s="34">
        <v>42907</v>
      </c>
    </row>
    <row r="200" spans="1:16" x14ac:dyDescent="0.15">
      <c r="A200" t="s">
        <v>599</v>
      </c>
      <c r="C200" t="s">
        <v>13244</v>
      </c>
      <c r="D200" s="34" t="s">
        <v>13245</v>
      </c>
      <c r="E200" s="38">
        <v>101</v>
      </c>
      <c r="F200" s="34" t="s">
        <v>25527</v>
      </c>
      <c r="G200" t="s">
        <v>25528</v>
      </c>
      <c r="H200" t="s">
        <v>25529</v>
      </c>
      <c r="I200" t="s">
        <v>25680</v>
      </c>
      <c r="J200" t="s">
        <v>25681</v>
      </c>
      <c r="L200" s="35">
        <v>381</v>
      </c>
      <c r="M200">
        <v>0</v>
      </c>
      <c r="N200">
        <v>750</v>
      </c>
      <c r="O200" s="35">
        <v>1131</v>
      </c>
      <c r="P200" s="34">
        <v>42907</v>
      </c>
    </row>
    <row r="201" spans="1:16" x14ac:dyDescent="0.15">
      <c r="A201" t="s">
        <v>11564</v>
      </c>
      <c r="C201" t="s">
        <v>23941</v>
      </c>
      <c r="D201" s="34" t="s">
        <v>23942</v>
      </c>
      <c r="E201" s="38">
        <v>101</v>
      </c>
      <c r="F201" s="34" t="s">
        <v>25527</v>
      </c>
      <c r="G201" t="s">
        <v>25528</v>
      </c>
      <c r="H201" t="s">
        <v>25529</v>
      </c>
      <c r="I201" t="s">
        <v>25680</v>
      </c>
      <c r="J201" t="s">
        <v>25681</v>
      </c>
      <c r="K201" s="35"/>
      <c r="L201" s="35">
        <v>20</v>
      </c>
      <c r="M201">
        <v>0</v>
      </c>
      <c r="N201" s="35">
        <v>0</v>
      </c>
      <c r="O201" s="35">
        <v>20</v>
      </c>
      <c r="P201" s="34">
        <v>42846</v>
      </c>
    </row>
    <row r="202" spans="1:16" x14ac:dyDescent="0.15">
      <c r="A202" t="s">
        <v>5362</v>
      </c>
      <c r="C202" t="s">
        <v>18072</v>
      </c>
      <c r="D202" s="34" t="s">
        <v>18073</v>
      </c>
      <c r="E202" s="38">
        <v>101</v>
      </c>
      <c r="F202" s="34" t="s">
        <v>25527</v>
      </c>
      <c r="G202" t="s">
        <v>25528</v>
      </c>
      <c r="H202" t="s">
        <v>25529</v>
      </c>
      <c r="I202" t="s">
        <v>25680</v>
      </c>
      <c r="J202" t="s">
        <v>25681</v>
      </c>
      <c r="K202" s="35"/>
      <c r="L202">
        <v>117</v>
      </c>
      <c r="M202">
        <v>0</v>
      </c>
      <c r="N202">
        <v>0</v>
      </c>
      <c r="O202" s="35">
        <v>117</v>
      </c>
      <c r="P202" s="34">
        <v>42860</v>
      </c>
    </row>
    <row r="203" spans="1:16" x14ac:dyDescent="0.15">
      <c r="A203" t="s">
        <v>4796</v>
      </c>
      <c r="C203" t="s">
        <v>17486</v>
      </c>
      <c r="D203" s="34" t="s">
        <v>17487</v>
      </c>
      <c r="E203" s="38">
        <v>101</v>
      </c>
      <c r="F203" s="34" t="s">
        <v>25527</v>
      </c>
      <c r="G203" t="s">
        <v>25528</v>
      </c>
      <c r="H203" t="s">
        <v>25529</v>
      </c>
      <c r="I203" t="s">
        <v>25680</v>
      </c>
      <c r="J203" t="s">
        <v>25681</v>
      </c>
      <c r="K203" s="35"/>
      <c r="L203" s="35">
        <v>91</v>
      </c>
      <c r="M203">
        <v>0</v>
      </c>
      <c r="N203">
        <v>0</v>
      </c>
      <c r="O203" s="35">
        <v>91</v>
      </c>
      <c r="P203" s="34">
        <v>42880</v>
      </c>
    </row>
    <row r="204" spans="1:16" x14ac:dyDescent="0.15">
      <c r="A204" t="s">
        <v>2461</v>
      </c>
      <c r="C204" t="s">
        <v>15300</v>
      </c>
      <c r="D204" s="34" t="s">
        <v>15301</v>
      </c>
      <c r="E204" s="38">
        <v>101</v>
      </c>
      <c r="F204" s="34" t="s">
        <v>25527</v>
      </c>
      <c r="G204" t="s">
        <v>25528</v>
      </c>
      <c r="H204" t="s">
        <v>25529</v>
      </c>
      <c r="I204" t="s">
        <v>25680</v>
      </c>
      <c r="J204" t="s">
        <v>25681</v>
      </c>
      <c r="K204" s="35"/>
      <c r="L204">
        <v>2</v>
      </c>
      <c r="M204">
        <v>0</v>
      </c>
      <c r="N204" s="35">
        <v>252</v>
      </c>
      <c r="O204" s="35">
        <v>254</v>
      </c>
      <c r="P204" s="34">
        <v>42849</v>
      </c>
    </row>
    <row r="205" spans="1:16" x14ac:dyDescent="0.15">
      <c r="A205" t="s">
        <v>2108</v>
      </c>
      <c r="C205" t="s">
        <v>14988</v>
      </c>
      <c r="D205" s="34" t="s">
        <v>14989</v>
      </c>
      <c r="E205" s="38">
        <v>101</v>
      </c>
      <c r="F205" s="34" t="s">
        <v>25527</v>
      </c>
      <c r="G205" t="s">
        <v>25528</v>
      </c>
      <c r="H205" t="s">
        <v>25529</v>
      </c>
      <c r="I205" t="s">
        <v>25680</v>
      </c>
      <c r="J205" t="s">
        <v>25681</v>
      </c>
      <c r="K205" s="35"/>
      <c r="L205" s="35">
        <v>4</v>
      </c>
      <c r="M205">
        <v>0</v>
      </c>
      <c r="N205">
        <v>500</v>
      </c>
      <c r="O205" s="35">
        <v>504</v>
      </c>
      <c r="P205" s="34">
        <v>42849</v>
      </c>
    </row>
    <row r="206" spans="1:16" x14ac:dyDescent="0.15">
      <c r="A206" t="s">
        <v>2678</v>
      </c>
      <c r="C206" t="s">
        <v>15487</v>
      </c>
      <c r="D206" s="34" t="s">
        <v>15488</v>
      </c>
      <c r="E206" s="38">
        <v>101</v>
      </c>
      <c r="F206" s="34" t="s">
        <v>25527</v>
      </c>
      <c r="G206" t="s">
        <v>25528</v>
      </c>
      <c r="H206" t="s">
        <v>25529</v>
      </c>
      <c r="I206" t="s">
        <v>25680</v>
      </c>
      <c r="J206" t="s">
        <v>25681</v>
      </c>
      <c r="K206" s="35"/>
      <c r="L206">
        <v>2</v>
      </c>
      <c r="M206">
        <v>0</v>
      </c>
      <c r="N206">
        <v>252</v>
      </c>
      <c r="O206" s="35">
        <v>254</v>
      </c>
      <c r="P206" s="34">
        <v>42849</v>
      </c>
    </row>
    <row r="207" spans="1:16" x14ac:dyDescent="0.15">
      <c r="A207" t="s">
        <v>8903</v>
      </c>
      <c r="C207" t="s">
        <v>21617</v>
      </c>
      <c r="D207" s="34" t="s">
        <v>21618</v>
      </c>
      <c r="E207" s="38">
        <v>101</v>
      </c>
      <c r="F207" s="34" t="s">
        <v>25527</v>
      </c>
      <c r="G207" t="s">
        <v>25528</v>
      </c>
      <c r="H207" t="s">
        <v>25529</v>
      </c>
      <c r="I207" t="s">
        <v>25680</v>
      </c>
      <c r="J207" t="s">
        <v>25681</v>
      </c>
      <c r="L207">
        <v>5</v>
      </c>
      <c r="M207">
        <v>0</v>
      </c>
      <c r="N207">
        <v>0</v>
      </c>
      <c r="O207">
        <v>5</v>
      </c>
      <c r="P207" s="34">
        <v>42877</v>
      </c>
    </row>
    <row r="208" spans="1:16" x14ac:dyDescent="0.15">
      <c r="A208" t="s">
        <v>6962</v>
      </c>
      <c r="C208" t="s">
        <v>19817</v>
      </c>
      <c r="D208" s="34" t="s">
        <v>19818</v>
      </c>
      <c r="E208" s="38">
        <v>101</v>
      </c>
      <c r="F208" s="34" t="s">
        <v>25527</v>
      </c>
      <c r="G208" t="s">
        <v>25528</v>
      </c>
      <c r="H208" t="s">
        <v>25529</v>
      </c>
      <c r="I208" t="s">
        <v>25680</v>
      </c>
      <c r="J208" t="s">
        <v>25681</v>
      </c>
      <c r="L208">
        <v>5</v>
      </c>
      <c r="M208">
        <v>0</v>
      </c>
      <c r="N208">
        <v>0</v>
      </c>
      <c r="O208" s="35">
        <v>5</v>
      </c>
      <c r="P208" s="34">
        <v>42880</v>
      </c>
    </row>
    <row r="209" spans="1:16" x14ac:dyDescent="0.15">
      <c r="A209" t="s">
        <v>9045</v>
      </c>
      <c r="C209" t="s">
        <v>21740</v>
      </c>
      <c r="D209" s="34" t="s">
        <v>20822</v>
      </c>
      <c r="E209" s="38">
        <v>101</v>
      </c>
      <c r="F209" s="34" t="s">
        <v>25527</v>
      </c>
      <c r="G209" t="s">
        <v>25528</v>
      </c>
      <c r="H209" t="s">
        <v>25529</v>
      </c>
      <c r="I209" t="s">
        <v>25680</v>
      </c>
      <c r="J209" t="s">
        <v>25681</v>
      </c>
      <c r="L209">
        <v>65</v>
      </c>
      <c r="M209">
        <v>0</v>
      </c>
      <c r="N209">
        <v>0</v>
      </c>
      <c r="O209" s="35">
        <v>65</v>
      </c>
      <c r="P209" s="34">
        <v>42902</v>
      </c>
    </row>
    <row r="210" spans="1:16" x14ac:dyDescent="0.15">
      <c r="A210" t="s">
        <v>8008</v>
      </c>
      <c r="C210" t="s">
        <v>20821</v>
      </c>
      <c r="D210" s="34" t="s">
        <v>20822</v>
      </c>
      <c r="E210" s="38">
        <v>101</v>
      </c>
      <c r="F210" s="34" t="s">
        <v>25527</v>
      </c>
      <c r="G210" t="s">
        <v>25528</v>
      </c>
      <c r="H210" t="s">
        <v>25529</v>
      </c>
      <c r="I210" t="s">
        <v>25680</v>
      </c>
      <c r="J210" t="s">
        <v>25681</v>
      </c>
      <c r="L210" s="35">
        <v>22</v>
      </c>
      <c r="M210">
        <v>0</v>
      </c>
      <c r="N210">
        <v>0</v>
      </c>
      <c r="O210" s="35">
        <v>22</v>
      </c>
      <c r="P210" s="34">
        <v>42902</v>
      </c>
    </row>
    <row r="211" spans="1:16" x14ac:dyDescent="0.15">
      <c r="A211" t="s">
        <v>11987</v>
      </c>
      <c r="C211" t="s">
        <v>24273</v>
      </c>
      <c r="D211" s="34" t="s">
        <v>24274</v>
      </c>
      <c r="E211" s="38">
        <v>101</v>
      </c>
      <c r="F211" s="34" t="s">
        <v>25527</v>
      </c>
      <c r="G211" t="s">
        <v>25528</v>
      </c>
      <c r="H211" t="s">
        <v>25529</v>
      </c>
      <c r="I211" t="s">
        <v>25680</v>
      </c>
      <c r="J211" t="s">
        <v>25681</v>
      </c>
      <c r="L211" s="35">
        <v>12</v>
      </c>
      <c r="M211">
        <v>0</v>
      </c>
      <c r="N211" s="35">
        <v>0</v>
      </c>
      <c r="O211" s="35">
        <v>12</v>
      </c>
      <c r="P211" s="34">
        <v>42902</v>
      </c>
    </row>
    <row r="212" spans="1:16" x14ac:dyDescent="0.15">
      <c r="A212" t="s">
        <v>1310</v>
      </c>
      <c r="C212" t="s">
        <v>14151</v>
      </c>
      <c r="D212" s="34" t="s">
        <v>14152</v>
      </c>
      <c r="E212" s="38">
        <v>101</v>
      </c>
      <c r="F212" s="34" t="s">
        <v>25527</v>
      </c>
      <c r="G212" t="s">
        <v>25528</v>
      </c>
      <c r="H212" t="s">
        <v>25529</v>
      </c>
      <c r="I212" t="s">
        <v>25680</v>
      </c>
      <c r="J212" t="s">
        <v>25681</v>
      </c>
      <c r="L212">
        <v>488</v>
      </c>
      <c r="M212">
        <v>0</v>
      </c>
      <c r="N212">
        <v>0</v>
      </c>
      <c r="O212" s="35">
        <v>488</v>
      </c>
      <c r="P212" s="34">
        <v>42908</v>
      </c>
    </row>
    <row r="213" spans="1:16" x14ac:dyDescent="0.15">
      <c r="A213" t="s">
        <v>1246</v>
      </c>
      <c r="C213" t="s">
        <v>14077</v>
      </c>
      <c r="D213" s="34" t="s">
        <v>25478</v>
      </c>
      <c r="E213" s="38">
        <v>101</v>
      </c>
      <c r="F213" s="34" t="s">
        <v>25527</v>
      </c>
      <c r="G213" t="s">
        <v>25528</v>
      </c>
      <c r="H213" t="s">
        <v>25529</v>
      </c>
      <c r="I213" t="s">
        <v>25680</v>
      </c>
      <c r="J213" t="s">
        <v>25681</v>
      </c>
      <c r="L213" s="35">
        <v>1061</v>
      </c>
      <c r="M213">
        <v>0</v>
      </c>
      <c r="N213" s="35">
        <v>0</v>
      </c>
      <c r="O213" s="35">
        <v>1061</v>
      </c>
      <c r="P213" s="34">
        <v>42908</v>
      </c>
    </row>
    <row r="214" spans="1:16" x14ac:dyDescent="0.15">
      <c r="A214" t="s">
        <v>6978</v>
      </c>
      <c r="C214" t="s">
        <v>19833</v>
      </c>
      <c r="D214" s="34" t="s">
        <v>19834</v>
      </c>
      <c r="E214" s="38">
        <v>101</v>
      </c>
      <c r="F214" s="34" t="s">
        <v>25527</v>
      </c>
      <c r="G214" t="s">
        <v>25528</v>
      </c>
      <c r="H214" t="s">
        <v>25529</v>
      </c>
      <c r="I214" t="s">
        <v>25680</v>
      </c>
      <c r="J214" t="s">
        <v>25681</v>
      </c>
      <c r="L214">
        <v>47</v>
      </c>
      <c r="M214">
        <v>0</v>
      </c>
      <c r="N214">
        <v>0</v>
      </c>
      <c r="O214" s="35">
        <v>47</v>
      </c>
      <c r="P214" s="34">
        <v>42902</v>
      </c>
    </row>
    <row r="215" spans="1:16" x14ac:dyDescent="0.15">
      <c r="A215" t="s">
        <v>8131</v>
      </c>
      <c r="C215" t="s">
        <v>20933</v>
      </c>
      <c r="D215" s="34" t="s">
        <v>20934</v>
      </c>
      <c r="E215" s="38">
        <v>101</v>
      </c>
      <c r="F215" s="34" t="s">
        <v>25527</v>
      </c>
      <c r="G215" t="s">
        <v>25528</v>
      </c>
      <c r="H215" t="s">
        <v>25529</v>
      </c>
      <c r="I215" t="s">
        <v>25680</v>
      </c>
      <c r="J215" t="s">
        <v>25681</v>
      </c>
      <c r="L215">
        <v>17</v>
      </c>
      <c r="M215">
        <v>0</v>
      </c>
      <c r="N215">
        <v>3</v>
      </c>
      <c r="O215" s="35">
        <v>20</v>
      </c>
      <c r="P215" s="34">
        <v>42908</v>
      </c>
    </row>
    <row r="216" spans="1:16" x14ac:dyDescent="0.15">
      <c r="A216" t="s">
        <v>7043</v>
      </c>
      <c r="C216" t="s">
        <v>19895</v>
      </c>
      <c r="D216" s="34" t="s">
        <v>19896</v>
      </c>
      <c r="E216" s="38">
        <v>101</v>
      </c>
      <c r="F216" s="34" t="s">
        <v>25527</v>
      </c>
      <c r="G216" t="s">
        <v>25528</v>
      </c>
      <c r="H216" t="s">
        <v>25529</v>
      </c>
      <c r="I216" t="s">
        <v>25680</v>
      </c>
      <c r="J216" t="s">
        <v>25681</v>
      </c>
      <c r="L216" s="35">
        <v>51</v>
      </c>
      <c r="M216">
        <v>0</v>
      </c>
      <c r="N216">
        <v>20</v>
      </c>
      <c r="O216" s="35">
        <v>71</v>
      </c>
      <c r="P216" s="34">
        <v>42908</v>
      </c>
    </row>
    <row r="217" spans="1:16" x14ac:dyDescent="0.15">
      <c r="A217" t="s">
        <v>2061</v>
      </c>
      <c r="C217" t="s">
        <v>14945</v>
      </c>
      <c r="D217" s="34" t="s">
        <v>14946</v>
      </c>
      <c r="E217" s="38">
        <v>101</v>
      </c>
      <c r="F217" s="34" t="s">
        <v>25527</v>
      </c>
      <c r="G217" t="s">
        <v>25528</v>
      </c>
      <c r="H217" t="s">
        <v>25529</v>
      </c>
      <c r="I217" t="s">
        <v>25680</v>
      </c>
      <c r="J217" t="s">
        <v>25681</v>
      </c>
      <c r="L217" s="35">
        <v>14</v>
      </c>
      <c r="M217">
        <v>0</v>
      </c>
      <c r="N217">
        <v>0</v>
      </c>
      <c r="O217" s="35">
        <v>14</v>
      </c>
      <c r="P217" s="34">
        <v>42908</v>
      </c>
    </row>
    <row r="218" spans="1:16" x14ac:dyDescent="0.15">
      <c r="A218" t="s">
        <v>173</v>
      </c>
      <c r="B218" t="s">
        <v>25540</v>
      </c>
      <c r="C218" t="s">
        <v>12574</v>
      </c>
      <c r="D218" s="34" t="s">
        <v>12575</v>
      </c>
      <c r="E218" s="38">
        <v>101</v>
      </c>
      <c r="F218" s="34" t="s">
        <v>25527</v>
      </c>
      <c r="G218" t="s">
        <v>25528</v>
      </c>
      <c r="H218" t="s">
        <v>25529</v>
      </c>
      <c r="I218" t="s">
        <v>25680</v>
      </c>
      <c r="J218" t="s">
        <v>25681</v>
      </c>
      <c r="K218" t="s">
        <v>25862</v>
      </c>
      <c r="L218">
        <v>173</v>
      </c>
      <c r="M218">
        <v>0</v>
      </c>
      <c r="N218">
        <v>0</v>
      </c>
      <c r="O218">
        <v>173</v>
      </c>
      <c r="P218" s="34">
        <v>42909</v>
      </c>
    </row>
    <row r="219" spans="1:16" x14ac:dyDescent="0.15">
      <c r="A219" t="s">
        <v>4132</v>
      </c>
      <c r="B219" t="s">
        <v>25863</v>
      </c>
      <c r="C219" t="s">
        <v>16825</v>
      </c>
      <c r="D219" s="34" t="s">
        <v>16356</v>
      </c>
      <c r="E219" s="38">
        <v>101</v>
      </c>
      <c r="F219" s="34" t="s">
        <v>25527</v>
      </c>
      <c r="G219" t="s">
        <v>25528</v>
      </c>
      <c r="H219" t="s">
        <v>25529</v>
      </c>
      <c r="I219" t="s">
        <v>25680</v>
      </c>
      <c r="J219" t="s">
        <v>25681</v>
      </c>
      <c r="K219" t="s">
        <v>25862</v>
      </c>
      <c r="L219" s="35">
        <v>22</v>
      </c>
      <c r="M219">
        <v>0</v>
      </c>
      <c r="N219">
        <v>0</v>
      </c>
      <c r="O219" s="35">
        <v>22</v>
      </c>
      <c r="P219" s="34">
        <v>42906</v>
      </c>
    </row>
    <row r="220" spans="1:16" x14ac:dyDescent="0.15">
      <c r="A220" t="s">
        <v>4203</v>
      </c>
      <c r="B220" t="s">
        <v>25865</v>
      </c>
      <c r="C220" t="s">
        <v>16892</v>
      </c>
      <c r="D220" s="34" t="s">
        <v>16893</v>
      </c>
      <c r="E220" s="38">
        <v>101</v>
      </c>
      <c r="F220" s="34" t="s">
        <v>25527</v>
      </c>
      <c r="G220" t="s">
        <v>25528</v>
      </c>
      <c r="H220" t="s">
        <v>25529</v>
      </c>
      <c r="I220" t="s">
        <v>25680</v>
      </c>
      <c r="J220" t="s">
        <v>25681</v>
      </c>
      <c r="K220" t="s">
        <v>25862</v>
      </c>
      <c r="L220">
        <v>65</v>
      </c>
      <c r="M220">
        <v>0</v>
      </c>
      <c r="N220" s="35">
        <v>0</v>
      </c>
      <c r="O220" s="35">
        <v>65</v>
      </c>
      <c r="P220" s="34">
        <v>42866</v>
      </c>
    </row>
    <row r="221" spans="1:16" x14ac:dyDescent="0.15">
      <c r="A221" t="s">
        <v>507</v>
      </c>
      <c r="B221" t="s">
        <v>25541</v>
      </c>
      <c r="C221" t="s">
        <v>13108</v>
      </c>
      <c r="D221" s="34" t="s">
        <v>13109</v>
      </c>
      <c r="E221" s="38">
        <v>101</v>
      </c>
      <c r="F221" s="34" t="s">
        <v>25527</v>
      </c>
      <c r="G221" t="s">
        <v>25528</v>
      </c>
      <c r="H221" t="s">
        <v>25529</v>
      </c>
      <c r="I221" t="s">
        <v>25680</v>
      </c>
      <c r="J221" t="s">
        <v>25681</v>
      </c>
      <c r="K221" t="s">
        <v>25862</v>
      </c>
      <c r="L221">
        <v>22</v>
      </c>
      <c r="M221">
        <v>0</v>
      </c>
      <c r="N221">
        <v>300</v>
      </c>
      <c r="O221" s="35">
        <v>322</v>
      </c>
      <c r="P221" s="34">
        <v>42910</v>
      </c>
    </row>
    <row r="222" spans="1:16" x14ac:dyDescent="0.15">
      <c r="A222" t="s">
        <v>484</v>
      </c>
      <c r="B222" t="s">
        <v>25866</v>
      </c>
      <c r="C222" t="s">
        <v>13071</v>
      </c>
      <c r="D222" s="34" t="s">
        <v>13072</v>
      </c>
      <c r="E222" s="38">
        <v>101</v>
      </c>
      <c r="F222" s="34" t="s">
        <v>25527</v>
      </c>
      <c r="G222" t="s">
        <v>25528</v>
      </c>
      <c r="H222" t="s">
        <v>25529</v>
      </c>
      <c r="I222" t="s">
        <v>25680</v>
      </c>
      <c r="J222" t="s">
        <v>25681</v>
      </c>
      <c r="K222" t="s">
        <v>25862</v>
      </c>
      <c r="L222" s="35">
        <v>218.5</v>
      </c>
      <c r="M222">
        <v>0</v>
      </c>
      <c r="N222" s="35">
        <v>0</v>
      </c>
      <c r="O222" s="35">
        <v>218.5</v>
      </c>
      <c r="P222" s="34">
        <v>42893</v>
      </c>
    </row>
    <row r="223" spans="1:16" x14ac:dyDescent="0.15">
      <c r="A223" t="s">
        <v>7601</v>
      </c>
      <c r="B223" t="s">
        <v>25542</v>
      </c>
      <c r="C223" t="s">
        <v>20423</v>
      </c>
      <c r="D223" s="34" t="s">
        <v>20424</v>
      </c>
      <c r="E223" s="38">
        <v>101</v>
      </c>
      <c r="F223" s="34" t="s">
        <v>25527</v>
      </c>
      <c r="G223" t="s">
        <v>25528</v>
      </c>
      <c r="H223" t="s">
        <v>25529</v>
      </c>
      <c r="I223" t="s">
        <v>25680</v>
      </c>
      <c r="J223" t="s">
        <v>25681</v>
      </c>
      <c r="K223" t="s">
        <v>25867</v>
      </c>
      <c r="L223" s="35">
        <v>248</v>
      </c>
      <c r="M223">
        <v>0</v>
      </c>
      <c r="N223" s="35">
        <v>0</v>
      </c>
      <c r="O223" s="35">
        <v>248</v>
      </c>
      <c r="P223" s="34">
        <v>42908</v>
      </c>
    </row>
    <row r="224" spans="1:16" x14ac:dyDescent="0.15">
      <c r="A224" t="s">
        <v>4396</v>
      </c>
      <c r="B224" t="s">
        <v>25868</v>
      </c>
      <c r="C224" t="s">
        <v>17079</v>
      </c>
      <c r="D224" s="34" t="s">
        <v>17080</v>
      </c>
      <c r="E224" s="38">
        <v>101</v>
      </c>
      <c r="F224" s="34" t="s">
        <v>25527</v>
      </c>
      <c r="G224" t="s">
        <v>25528</v>
      </c>
      <c r="H224" t="s">
        <v>25529</v>
      </c>
      <c r="I224" t="s">
        <v>25680</v>
      </c>
      <c r="J224" t="s">
        <v>25681</v>
      </c>
      <c r="K224" t="s">
        <v>25864</v>
      </c>
      <c r="L224">
        <v>8</v>
      </c>
      <c r="M224">
        <v>0</v>
      </c>
      <c r="N224">
        <v>0</v>
      </c>
      <c r="O224">
        <v>8</v>
      </c>
      <c r="P224" s="34">
        <v>42866</v>
      </c>
    </row>
    <row r="225" spans="1:16" x14ac:dyDescent="0.15">
      <c r="A225" t="s">
        <v>314</v>
      </c>
      <c r="B225" t="s">
        <v>25543</v>
      </c>
      <c r="C225" t="s">
        <v>12810</v>
      </c>
      <c r="D225" s="34" t="s">
        <v>12811</v>
      </c>
      <c r="E225" s="38">
        <v>101</v>
      </c>
      <c r="F225" s="34" t="s">
        <v>25527</v>
      </c>
      <c r="G225" t="s">
        <v>25528</v>
      </c>
      <c r="H225" t="s">
        <v>25529</v>
      </c>
      <c r="I225" t="s">
        <v>25680</v>
      </c>
      <c r="J225" t="s">
        <v>25681</v>
      </c>
      <c r="K225" s="35" t="s">
        <v>31676</v>
      </c>
      <c r="L225">
        <v>202</v>
      </c>
      <c r="M225">
        <v>0</v>
      </c>
      <c r="N225" s="35">
        <v>0</v>
      </c>
      <c r="O225" s="35">
        <v>202</v>
      </c>
      <c r="P225" s="34">
        <v>42908</v>
      </c>
    </row>
    <row r="226" spans="1:16" x14ac:dyDescent="0.15">
      <c r="A226" t="s">
        <v>229</v>
      </c>
      <c r="B226" t="s">
        <v>25544</v>
      </c>
      <c r="C226" t="s">
        <v>12668</v>
      </c>
      <c r="D226" s="34" t="s">
        <v>12669</v>
      </c>
      <c r="E226" s="38">
        <v>101</v>
      </c>
      <c r="F226" s="34" t="s">
        <v>25527</v>
      </c>
      <c r="G226" t="s">
        <v>25528</v>
      </c>
      <c r="H226" t="s">
        <v>25529</v>
      </c>
      <c r="I226" t="s">
        <v>25680</v>
      </c>
      <c r="J226" t="s">
        <v>25681</v>
      </c>
      <c r="K226" s="35" t="s">
        <v>25864</v>
      </c>
      <c r="L226">
        <v>75</v>
      </c>
      <c r="M226">
        <v>0</v>
      </c>
      <c r="N226">
        <v>300</v>
      </c>
      <c r="O226" s="35">
        <v>375</v>
      </c>
      <c r="P226" s="34">
        <v>42909</v>
      </c>
    </row>
    <row r="227" spans="1:16" x14ac:dyDescent="0.15">
      <c r="A227" t="s">
        <v>784</v>
      </c>
      <c r="B227" t="s">
        <v>25869</v>
      </c>
      <c r="C227" t="s">
        <v>13071</v>
      </c>
      <c r="D227" s="34" t="s">
        <v>13505</v>
      </c>
      <c r="E227" s="38">
        <v>101</v>
      </c>
      <c r="F227" s="34" t="s">
        <v>25527</v>
      </c>
      <c r="G227" t="s">
        <v>25528</v>
      </c>
      <c r="H227" t="s">
        <v>25529</v>
      </c>
      <c r="I227" t="s">
        <v>25680</v>
      </c>
      <c r="J227" t="s">
        <v>25681</v>
      </c>
      <c r="K227" s="35" t="s">
        <v>25864</v>
      </c>
      <c r="L227">
        <v>407</v>
      </c>
      <c r="M227">
        <v>0</v>
      </c>
      <c r="N227">
        <v>300</v>
      </c>
      <c r="O227" s="35">
        <v>707</v>
      </c>
      <c r="P227" s="34">
        <v>42910</v>
      </c>
    </row>
    <row r="228" spans="1:16" x14ac:dyDescent="0.15">
      <c r="A228" t="s">
        <v>909</v>
      </c>
      <c r="B228" t="s">
        <v>25870</v>
      </c>
      <c r="C228" t="s">
        <v>13663</v>
      </c>
      <c r="D228" s="34" t="s">
        <v>12785</v>
      </c>
      <c r="E228" s="38">
        <v>101</v>
      </c>
      <c r="F228" s="34" t="s">
        <v>25527</v>
      </c>
      <c r="G228" t="s">
        <v>25528</v>
      </c>
      <c r="H228" t="s">
        <v>25529</v>
      </c>
      <c r="I228" t="s">
        <v>25680</v>
      </c>
      <c r="J228" t="s">
        <v>25681</v>
      </c>
      <c r="K228" t="s">
        <v>25864</v>
      </c>
      <c r="L228">
        <v>72</v>
      </c>
      <c r="M228">
        <v>0</v>
      </c>
      <c r="N228" s="35">
        <v>0</v>
      </c>
      <c r="O228" s="35">
        <v>72</v>
      </c>
      <c r="P228" s="34">
        <v>42868</v>
      </c>
    </row>
    <row r="229" spans="1:16" x14ac:dyDescent="0.15">
      <c r="A229" t="s">
        <v>109</v>
      </c>
      <c r="B229" t="s">
        <v>25545</v>
      </c>
      <c r="C229" t="s">
        <v>12464</v>
      </c>
      <c r="D229" s="34" t="s">
        <v>12465</v>
      </c>
      <c r="E229" s="38">
        <v>101</v>
      </c>
      <c r="F229" s="34" t="s">
        <v>25527</v>
      </c>
      <c r="G229" t="s">
        <v>25528</v>
      </c>
      <c r="H229" t="s">
        <v>25529</v>
      </c>
      <c r="I229" t="s">
        <v>25680</v>
      </c>
      <c r="J229" t="s">
        <v>25681</v>
      </c>
      <c r="K229" t="s">
        <v>25864</v>
      </c>
      <c r="L229">
        <v>13</v>
      </c>
      <c r="M229">
        <v>0</v>
      </c>
      <c r="N229">
        <v>0</v>
      </c>
      <c r="O229" s="35">
        <v>13</v>
      </c>
      <c r="P229" s="34">
        <v>42901</v>
      </c>
    </row>
    <row r="230" spans="1:16" x14ac:dyDescent="0.15">
      <c r="A230" t="s">
        <v>3540</v>
      </c>
      <c r="B230" t="s">
        <v>25871</v>
      </c>
      <c r="C230" t="s">
        <v>16199</v>
      </c>
      <c r="D230" s="34" t="s">
        <v>16200</v>
      </c>
      <c r="E230" s="38">
        <v>101</v>
      </c>
      <c r="F230" s="34" t="s">
        <v>25527</v>
      </c>
      <c r="G230" t="s">
        <v>25528</v>
      </c>
      <c r="H230" t="s">
        <v>25529</v>
      </c>
      <c r="I230" t="s">
        <v>25680</v>
      </c>
      <c r="J230" t="s">
        <v>25681</v>
      </c>
      <c r="K230" t="s">
        <v>25864</v>
      </c>
      <c r="L230">
        <v>199</v>
      </c>
      <c r="M230">
        <v>0</v>
      </c>
      <c r="N230" s="35">
        <v>50</v>
      </c>
      <c r="O230" s="35">
        <v>249</v>
      </c>
      <c r="P230" s="34">
        <v>42910</v>
      </c>
    </row>
    <row r="231" spans="1:16" x14ac:dyDescent="0.15">
      <c r="A231" t="s">
        <v>3142</v>
      </c>
      <c r="B231" t="s">
        <v>25872</v>
      </c>
      <c r="C231" t="s">
        <v>15873</v>
      </c>
      <c r="D231" s="34" t="s">
        <v>15874</v>
      </c>
      <c r="E231" s="38">
        <v>101</v>
      </c>
      <c r="F231" s="34" t="s">
        <v>25527</v>
      </c>
      <c r="G231" t="s">
        <v>25528</v>
      </c>
      <c r="H231" t="s">
        <v>25529</v>
      </c>
      <c r="I231" t="s">
        <v>25680</v>
      </c>
      <c r="J231" t="s">
        <v>25681</v>
      </c>
      <c r="K231" t="s">
        <v>25862</v>
      </c>
      <c r="L231">
        <v>45</v>
      </c>
      <c r="M231">
        <v>0</v>
      </c>
      <c r="N231">
        <v>450</v>
      </c>
      <c r="O231">
        <v>495</v>
      </c>
      <c r="P231" s="34">
        <v>42905</v>
      </c>
    </row>
    <row r="232" spans="1:16" x14ac:dyDescent="0.15">
      <c r="A232" t="s">
        <v>3411</v>
      </c>
      <c r="B232" t="s">
        <v>25873</v>
      </c>
      <c r="C232" t="s">
        <v>16085</v>
      </c>
      <c r="D232" s="34" t="s">
        <v>16086</v>
      </c>
      <c r="E232" s="38">
        <v>101</v>
      </c>
      <c r="F232" s="34" t="s">
        <v>25527</v>
      </c>
      <c r="G232" t="s">
        <v>25528</v>
      </c>
      <c r="H232" t="s">
        <v>25529</v>
      </c>
      <c r="I232" t="s">
        <v>25680</v>
      </c>
      <c r="J232" t="s">
        <v>25681</v>
      </c>
      <c r="K232" t="s">
        <v>25864</v>
      </c>
      <c r="L232">
        <v>220</v>
      </c>
      <c r="M232">
        <v>0</v>
      </c>
      <c r="N232">
        <v>0</v>
      </c>
      <c r="O232">
        <v>220</v>
      </c>
      <c r="P232" s="34">
        <v>42907</v>
      </c>
    </row>
    <row r="233" spans="1:16" x14ac:dyDescent="0.15">
      <c r="A233" t="s">
        <v>4755</v>
      </c>
      <c r="B233" t="s">
        <v>25874</v>
      </c>
      <c r="C233" t="s">
        <v>17446</v>
      </c>
      <c r="D233" s="34" t="s">
        <v>17447</v>
      </c>
      <c r="E233" s="38">
        <v>101</v>
      </c>
      <c r="F233" s="34" t="s">
        <v>25527</v>
      </c>
      <c r="G233" t="s">
        <v>25528</v>
      </c>
      <c r="H233" t="s">
        <v>25529</v>
      </c>
      <c r="I233" t="s">
        <v>25680</v>
      </c>
      <c r="J233" t="s">
        <v>25681</v>
      </c>
      <c r="K233" t="s">
        <v>25864</v>
      </c>
      <c r="L233">
        <v>49</v>
      </c>
      <c r="M233">
        <v>0</v>
      </c>
      <c r="N233">
        <v>100</v>
      </c>
      <c r="O233">
        <v>149</v>
      </c>
      <c r="P233" s="34">
        <v>42910</v>
      </c>
    </row>
    <row r="234" spans="1:16" x14ac:dyDescent="0.15">
      <c r="A234" t="s">
        <v>3728</v>
      </c>
      <c r="B234" t="s">
        <v>25875</v>
      </c>
      <c r="C234" t="s">
        <v>16400</v>
      </c>
      <c r="D234" s="34" t="s">
        <v>16086</v>
      </c>
      <c r="E234" s="38">
        <v>101</v>
      </c>
      <c r="F234" s="34" t="s">
        <v>25527</v>
      </c>
      <c r="G234" t="s">
        <v>25528</v>
      </c>
      <c r="H234" t="s">
        <v>25529</v>
      </c>
      <c r="I234" t="s">
        <v>25680</v>
      </c>
      <c r="J234" t="s">
        <v>25681</v>
      </c>
      <c r="K234" t="s">
        <v>25867</v>
      </c>
      <c r="L234">
        <v>101</v>
      </c>
      <c r="M234">
        <v>0</v>
      </c>
      <c r="N234">
        <v>0</v>
      </c>
      <c r="O234" s="35">
        <v>101</v>
      </c>
      <c r="P234" s="34">
        <v>42901</v>
      </c>
    </row>
    <row r="235" spans="1:16" x14ac:dyDescent="0.15">
      <c r="A235" t="s">
        <v>667</v>
      </c>
      <c r="B235" t="s">
        <v>25876</v>
      </c>
      <c r="C235" t="s">
        <v>13346</v>
      </c>
      <c r="D235" s="34" t="s">
        <v>13347</v>
      </c>
      <c r="E235" s="38">
        <v>101</v>
      </c>
      <c r="F235" s="34" t="s">
        <v>25527</v>
      </c>
      <c r="G235" t="s">
        <v>25528</v>
      </c>
      <c r="H235" t="s">
        <v>25529</v>
      </c>
      <c r="I235" t="s">
        <v>25680</v>
      </c>
      <c r="J235" t="s">
        <v>25681</v>
      </c>
      <c r="K235" t="s">
        <v>25867</v>
      </c>
      <c r="L235">
        <v>6</v>
      </c>
      <c r="M235">
        <v>0</v>
      </c>
      <c r="N235">
        <v>110</v>
      </c>
      <c r="O235" s="35">
        <v>116</v>
      </c>
      <c r="P235" s="34">
        <v>42851</v>
      </c>
    </row>
    <row r="236" spans="1:16" x14ac:dyDescent="0.15">
      <c r="A236" t="s">
        <v>4992</v>
      </c>
      <c r="B236" t="s">
        <v>31677</v>
      </c>
      <c r="C236" t="s">
        <v>17694</v>
      </c>
      <c r="D236" s="34" t="s">
        <v>17695</v>
      </c>
      <c r="E236" s="38">
        <v>101</v>
      </c>
      <c r="F236" s="34" t="s">
        <v>25527</v>
      </c>
      <c r="G236" t="s">
        <v>25528</v>
      </c>
      <c r="H236" t="s">
        <v>25529</v>
      </c>
      <c r="I236" t="s">
        <v>25680</v>
      </c>
      <c r="J236" t="s">
        <v>25681</v>
      </c>
      <c r="K236" t="s">
        <v>25867</v>
      </c>
      <c r="L236">
        <v>14</v>
      </c>
      <c r="M236">
        <v>0</v>
      </c>
      <c r="N236">
        <v>10</v>
      </c>
      <c r="O236">
        <v>24</v>
      </c>
      <c r="P236" s="34">
        <v>42908</v>
      </c>
    </row>
    <row r="237" spans="1:16" x14ac:dyDescent="0.15">
      <c r="A237" t="s">
        <v>5228</v>
      </c>
      <c r="B237" t="s">
        <v>25877</v>
      </c>
      <c r="C237" t="s">
        <v>17944</v>
      </c>
      <c r="D237" s="34" t="s">
        <v>17945</v>
      </c>
      <c r="E237" s="38">
        <v>101</v>
      </c>
      <c r="F237" s="34" t="s">
        <v>25527</v>
      </c>
      <c r="G237" t="s">
        <v>25528</v>
      </c>
      <c r="H237" t="s">
        <v>25529</v>
      </c>
      <c r="I237" t="s">
        <v>25680</v>
      </c>
      <c r="J237" t="s">
        <v>25681</v>
      </c>
      <c r="K237" t="s">
        <v>25878</v>
      </c>
      <c r="L237">
        <v>87</v>
      </c>
      <c r="M237">
        <v>0</v>
      </c>
      <c r="N237">
        <v>200</v>
      </c>
      <c r="O237" s="35">
        <v>287</v>
      </c>
      <c r="P237" s="34">
        <v>42909</v>
      </c>
    </row>
    <row r="238" spans="1:16" x14ac:dyDescent="0.15">
      <c r="A238" t="s">
        <v>923</v>
      </c>
      <c r="B238" t="s">
        <v>25879</v>
      </c>
      <c r="C238" t="s">
        <v>13684</v>
      </c>
      <c r="D238" s="34" t="s">
        <v>13685</v>
      </c>
      <c r="E238" s="38">
        <v>101</v>
      </c>
      <c r="F238" s="34" t="s">
        <v>25527</v>
      </c>
      <c r="G238" t="s">
        <v>25528</v>
      </c>
      <c r="H238" t="s">
        <v>25529</v>
      </c>
      <c r="I238" t="s">
        <v>25680</v>
      </c>
      <c r="J238" t="s">
        <v>25681</v>
      </c>
      <c r="K238" t="s">
        <v>25862</v>
      </c>
      <c r="L238">
        <v>113</v>
      </c>
      <c r="M238">
        <v>0</v>
      </c>
      <c r="N238">
        <v>0</v>
      </c>
      <c r="O238">
        <v>113</v>
      </c>
      <c r="P238" s="34">
        <v>42851</v>
      </c>
    </row>
    <row r="239" spans="1:16" x14ac:dyDescent="0.15">
      <c r="A239" t="s">
        <v>3136</v>
      </c>
      <c r="B239" t="s">
        <v>25880</v>
      </c>
      <c r="C239" t="s">
        <v>15866</v>
      </c>
      <c r="D239" s="34" t="s">
        <v>15867</v>
      </c>
      <c r="E239" s="38">
        <v>101</v>
      </c>
      <c r="F239" s="34" t="s">
        <v>25527</v>
      </c>
      <c r="G239" t="s">
        <v>25528</v>
      </c>
      <c r="H239" t="s">
        <v>25529</v>
      </c>
      <c r="I239" t="s">
        <v>25680</v>
      </c>
      <c r="J239" t="s">
        <v>25681</v>
      </c>
      <c r="K239" t="s">
        <v>25867</v>
      </c>
      <c r="L239">
        <v>381</v>
      </c>
      <c r="M239">
        <v>0</v>
      </c>
      <c r="N239">
        <v>0</v>
      </c>
      <c r="O239">
        <v>381</v>
      </c>
      <c r="P239" s="34">
        <v>42893</v>
      </c>
    </row>
    <row r="240" spans="1:16" x14ac:dyDescent="0.15">
      <c r="A240" t="s">
        <v>25881</v>
      </c>
      <c r="B240" t="s">
        <v>25882</v>
      </c>
      <c r="C240" t="s">
        <v>16858</v>
      </c>
      <c r="D240" s="34" t="s">
        <v>25883</v>
      </c>
      <c r="E240" s="38">
        <v>101</v>
      </c>
      <c r="F240" s="34" t="s">
        <v>25527</v>
      </c>
      <c r="G240" t="s">
        <v>25528</v>
      </c>
      <c r="H240" t="s">
        <v>25529</v>
      </c>
      <c r="I240" t="s">
        <v>25680</v>
      </c>
      <c r="J240" t="s">
        <v>25681</v>
      </c>
      <c r="L240">
        <v>1</v>
      </c>
      <c r="M240">
        <v>0</v>
      </c>
      <c r="N240">
        <v>0</v>
      </c>
      <c r="O240">
        <v>1</v>
      </c>
      <c r="P240" s="34">
        <v>42893</v>
      </c>
    </row>
    <row r="241" spans="1:16" x14ac:dyDescent="0.15">
      <c r="A241" t="s">
        <v>4172</v>
      </c>
      <c r="B241" t="s">
        <v>25884</v>
      </c>
      <c r="C241" t="s">
        <v>16858</v>
      </c>
      <c r="D241" s="34" t="s">
        <v>16859</v>
      </c>
      <c r="E241" s="38">
        <v>101</v>
      </c>
      <c r="F241" s="34" t="s">
        <v>25527</v>
      </c>
      <c r="G241" t="s">
        <v>25528</v>
      </c>
      <c r="H241" t="s">
        <v>25529</v>
      </c>
      <c r="I241" t="s">
        <v>25680</v>
      </c>
      <c r="J241" t="s">
        <v>25681</v>
      </c>
      <c r="K241" t="s">
        <v>25867</v>
      </c>
      <c r="L241">
        <v>4</v>
      </c>
      <c r="M241">
        <v>0</v>
      </c>
      <c r="N241">
        <v>0</v>
      </c>
      <c r="O241" s="35">
        <v>4</v>
      </c>
      <c r="P241" s="34">
        <v>42730</v>
      </c>
    </row>
    <row r="242" spans="1:16" x14ac:dyDescent="0.15">
      <c r="A242" t="s">
        <v>338</v>
      </c>
      <c r="C242" t="s">
        <v>12845</v>
      </c>
      <c r="D242" s="34" t="s">
        <v>12846</v>
      </c>
      <c r="E242" s="38">
        <v>101</v>
      </c>
      <c r="F242" s="34" t="s">
        <v>25527</v>
      </c>
      <c r="G242" t="s">
        <v>25528</v>
      </c>
      <c r="H242" t="s">
        <v>25529</v>
      </c>
      <c r="I242" t="s">
        <v>25680</v>
      </c>
      <c r="J242" t="s">
        <v>25681</v>
      </c>
      <c r="K242" t="s">
        <v>25867</v>
      </c>
      <c r="L242">
        <v>11</v>
      </c>
      <c r="M242">
        <v>0</v>
      </c>
      <c r="N242">
        <v>50</v>
      </c>
      <c r="O242">
        <v>61</v>
      </c>
      <c r="P242" s="34">
        <v>42900</v>
      </c>
    </row>
    <row r="243" spans="1:16" x14ac:dyDescent="0.15">
      <c r="A243" t="s">
        <v>898</v>
      </c>
      <c r="B243" t="s">
        <v>31678</v>
      </c>
      <c r="C243" t="s">
        <v>13648</v>
      </c>
      <c r="D243" s="34" t="s">
        <v>13649</v>
      </c>
      <c r="E243" s="38">
        <v>101</v>
      </c>
      <c r="F243" s="34" t="s">
        <v>25527</v>
      </c>
      <c r="G243" t="s">
        <v>25528</v>
      </c>
      <c r="H243" t="s">
        <v>25529</v>
      </c>
      <c r="I243" t="s">
        <v>25680</v>
      </c>
      <c r="J243" t="s">
        <v>25681</v>
      </c>
      <c r="K243" t="s">
        <v>25867</v>
      </c>
      <c r="L243">
        <v>465.07</v>
      </c>
      <c r="M243">
        <v>0</v>
      </c>
      <c r="N243">
        <v>100</v>
      </c>
      <c r="O243" s="35">
        <v>565.07000000000005</v>
      </c>
      <c r="P243" s="34">
        <v>42910</v>
      </c>
    </row>
    <row r="244" spans="1:16" x14ac:dyDescent="0.15">
      <c r="A244" t="s">
        <v>1090</v>
      </c>
      <c r="B244" t="s">
        <v>25885</v>
      </c>
      <c r="C244" t="s">
        <v>13900</v>
      </c>
      <c r="D244" s="34" t="s">
        <v>13901</v>
      </c>
      <c r="E244" s="38">
        <v>101</v>
      </c>
      <c r="F244" s="34" t="s">
        <v>25527</v>
      </c>
      <c r="G244" t="s">
        <v>25528</v>
      </c>
      <c r="H244" t="s">
        <v>25529</v>
      </c>
      <c r="I244" t="s">
        <v>25680</v>
      </c>
      <c r="J244" t="s">
        <v>25681</v>
      </c>
      <c r="K244" t="s">
        <v>25867</v>
      </c>
      <c r="L244">
        <v>128</v>
      </c>
      <c r="M244">
        <v>0</v>
      </c>
      <c r="N244">
        <v>0</v>
      </c>
      <c r="O244">
        <v>128</v>
      </c>
      <c r="P244" s="34">
        <v>42891</v>
      </c>
    </row>
    <row r="245" spans="1:16" x14ac:dyDescent="0.15">
      <c r="A245" t="s">
        <v>5603</v>
      </c>
      <c r="B245" t="s">
        <v>25546</v>
      </c>
      <c r="C245" t="s">
        <v>18380</v>
      </c>
      <c r="D245" s="34" t="s">
        <v>18381</v>
      </c>
      <c r="E245" s="38">
        <v>101</v>
      </c>
      <c r="F245" s="34" t="s">
        <v>25527</v>
      </c>
      <c r="G245" t="s">
        <v>25528</v>
      </c>
      <c r="H245" t="s">
        <v>25529</v>
      </c>
      <c r="I245" t="s">
        <v>25680</v>
      </c>
      <c r="J245" t="s">
        <v>25681</v>
      </c>
      <c r="K245" t="s">
        <v>25867</v>
      </c>
      <c r="L245">
        <v>163</v>
      </c>
      <c r="M245">
        <v>0</v>
      </c>
      <c r="N245">
        <v>300</v>
      </c>
      <c r="O245">
        <v>463</v>
      </c>
      <c r="P245" s="34">
        <v>42909</v>
      </c>
    </row>
    <row r="246" spans="1:16" x14ac:dyDescent="0.15">
      <c r="A246" t="s">
        <v>3948</v>
      </c>
      <c r="B246" t="s">
        <v>25886</v>
      </c>
      <c r="C246" t="s">
        <v>16612</v>
      </c>
      <c r="D246" s="34" t="s">
        <v>16613</v>
      </c>
      <c r="E246" s="38">
        <v>101</v>
      </c>
      <c r="F246" s="34" t="s">
        <v>25527</v>
      </c>
      <c r="G246" t="s">
        <v>25528</v>
      </c>
      <c r="H246" t="s">
        <v>25529</v>
      </c>
      <c r="I246" t="s">
        <v>25680</v>
      </c>
      <c r="J246" t="s">
        <v>25681</v>
      </c>
      <c r="K246" t="s">
        <v>25862</v>
      </c>
      <c r="L246">
        <v>2</v>
      </c>
      <c r="M246">
        <v>0</v>
      </c>
      <c r="N246">
        <v>242</v>
      </c>
      <c r="O246">
        <v>244</v>
      </c>
      <c r="P246" s="34">
        <v>42889</v>
      </c>
    </row>
    <row r="247" spans="1:16" x14ac:dyDescent="0.15">
      <c r="A247" t="s">
        <v>6704</v>
      </c>
      <c r="B247" t="s">
        <v>25887</v>
      </c>
      <c r="C247" t="s">
        <v>19544</v>
      </c>
      <c r="D247" s="34" t="s">
        <v>19545</v>
      </c>
      <c r="E247" s="38">
        <v>101</v>
      </c>
      <c r="F247" s="34" t="s">
        <v>25527</v>
      </c>
      <c r="G247" t="s">
        <v>25528</v>
      </c>
      <c r="H247" t="s">
        <v>25529</v>
      </c>
      <c r="I247" t="s">
        <v>25680</v>
      </c>
      <c r="J247" t="s">
        <v>25681</v>
      </c>
      <c r="K247" t="s">
        <v>25864</v>
      </c>
      <c r="L247">
        <v>5</v>
      </c>
      <c r="M247">
        <v>0</v>
      </c>
      <c r="N247">
        <v>50</v>
      </c>
      <c r="O247" s="35">
        <v>55</v>
      </c>
      <c r="P247" s="34">
        <v>42908</v>
      </c>
    </row>
    <row r="248" spans="1:16" x14ac:dyDescent="0.15">
      <c r="A248" t="s">
        <v>725</v>
      </c>
      <c r="B248" t="s">
        <v>25888</v>
      </c>
      <c r="C248" t="s">
        <v>13430</v>
      </c>
      <c r="D248" s="34" t="s">
        <v>13431</v>
      </c>
      <c r="E248" s="38">
        <v>101</v>
      </c>
      <c r="F248" s="34" t="s">
        <v>25527</v>
      </c>
      <c r="G248" t="s">
        <v>25528</v>
      </c>
      <c r="H248" t="s">
        <v>25529</v>
      </c>
      <c r="I248" t="s">
        <v>25680</v>
      </c>
      <c r="J248" t="s">
        <v>25681</v>
      </c>
      <c r="K248" t="s">
        <v>25878</v>
      </c>
      <c r="L248">
        <v>85</v>
      </c>
      <c r="M248">
        <v>0</v>
      </c>
      <c r="N248">
        <v>200</v>
      </c>
      <c r="O248" s="35">
        <v>285</v>
      </c>
      <c r="P248" s="34">
        <v>42804</v>
      </c>
    </row>
    <row r="249" spans="1:16" x14ac:dyDescent="0.15">
      <c r="A249" t="s">
        <v>881</v>
      </c>
      <c r="B249" t="s">
        <v>25547</v>
      </c>
      <c r="C249" t="s">
        <v>13627</v>
      </c>
      <c r="D249" s="34" t="s">
        <v>13628</v>
      </c>
      <c r="E249" s="38">
        <v>101</v>
      </c>
      <c r="F249" s="34" t="s">
        <v>25527</v>
      </c>
      <c r="G249" t="s">
        <v>25528</v>
      </c>
      <c r="H249" t="s">
        <v>25529</v>
      </c>
      <c r="I249" t="s">
        <v>25680</v>
      </c>
      <c r="J249" t="s">
        <v>25681</v>
      </c>
      <c r="K249" t="s">
        <v>25864</v>
      </c>
      <c r="L249">
        <v>121</v>
      </c>
      <c r="M249">
        <v>0</v>
      </c>
      <c r="N249">
        <v>0</v>
      </c>
      <c r="O249">
        <v>121</v>
      </c>
      <c r="P249" s="34">
        <v>42902</v>
      </c>
    </row>
    <row r="250" spans="1:16" x14ac:dyDescent="0.15">
      <c r="A250" t="s">
        <v>4099</v>
      </c>
      <c r="B250" t="s">
        <v>25889</v>
      </c>
      <c r="C250" t="s">
        <v>16789</v>
      </c>
      <c r="D250" s="34" t="s">
        <v>16790</v>
      </c>
      <c r="E250" s="38">
        <v>101</v>
      </c>
      <c r="F250" s="34" t="s">
        <v>25527</v>
      </c>
      <c r="G250" t="s">
        <v>25528</v>
      </c>
      <c r="H250" t="s">
        <v>25529</v>
      </c>
      <c r="I250" t="s">
        <v>25680</v>
      </c>
      <c r="J250" t="s">
        <v>25681</v>
      </c>
      <c r="K250" t="s">
        <v>25878</v>
      </c>
      <c r="L250">
        <v>247</v>
      </c>
      <c r="M250">
        <v>0</v>
      </c>
      <c r="N250">
        <v>0</v>
      </c>
      <c r="O250">
        <v>247</v>
      </c>
      <c r="P250" s="34">
        <v>42887</v>
      </c>
    </row>
    <row r="251" spans="1:16" x14ac:dyDescent="0.15">
      <c r="A251" t="s">
        <v>10017</v>
      </c>
      <c r="B251" t="s">
        <v>25890</v>
      </c>
      <c r="C251" t="s">
        <v>22620</v>
      </c>
      <c r="D251" s="34" t="s">
        <v>22621</v>
      </c>
      <c r="E251" s="38">
        <v>101</v>
      </c>
      <c r="F251" s="34" t="s">
        <v>25527</v>
      </c>
      <c r="G251" t="s">
        <v>25528</v>
      </c>
      <c r="H251" t="s">
        <v>25529</v>
      </c>
      <c r="I251" t="s">
        <v>25680</v>
      </c>
      <c r="J251" t="s">
        <v>25681</v>
      </c>
      <c r="K251" t="s">
        <v>25878</v>
      </c>
      <c r="L251">
        <v>66</v>
      </c>
      <c r="M251">
        <v>0</v>
      </c>
      <c r="N251">
        <v>0</v>
      </c>
      <c r="O251" s="35">
        <v>66</v>
      </c>
      <c r="P251" s="34">
        <v>42864</v>
      </c>
    </row>
    <row r="252" spans="1:16" x14ac:dyDescent="0.15">
      <c r="A252" t="s">
        <v>3276</v>
      </c>
      <c r="B252" t="s">
        <v>25891</v>
      </c>
      <c r="C252" t="s">
        <v>15967</v>
      </c>
      <c r="D252" s="34" t="s">
        <v>15968</v>
      </c>
      <c r="E252" s="38">
        <v>101</v>
      </c>
      <c r="F252" s="34" t="s">
        <v>25527</v>
      </c>
      <c r="G252" t="s">
        <v>25528</v>
      </c>
      <c r="H252" t="s">
        <v>25529</v>
      </c>
      <c r="I252" t="s">
        <v>25680</v>
      </c>
      <c r="J252" t="s">
        <v>25681</v>
      </c>
      <c r="K252" t="s">
        <v>25878</v>
      </c>
      <c r="L252">
        <v>3</v>
      </c>
      <c r="M252">
        <v>0</v>
      </c>
      <c r="N252">
        <v>0</v>
      </c>
      <c r="O252">
        <v>3</v>
      </c>
      <c r="P252" s="34">
        <v>42800</v>
      </c>
    </row>
    <row r="253" spans="1:16" x14ac:dyDescent="0.15">
      <c r="A253" t="s">
        <v>1934</v>
      </c>
      <c r="B253" t="s">
        <v>25892</v>
      </c>
      <c r="C253" t="s">
        <v>14822</v>
      </c>
      <c r="D253" s="34" t="s">
        <v>13419</v>
      </c>
      <c r="E253" s="38">
        <v>101</v>
      </c>
      <c r="F253" s="34" t="s">
        <v>25527</v>
      </c>
      <c r="G253" t="s">
        <v>25528</v>
      </c>
      <c r="H253" t="s">
        <v>25529</v>
      </c>
      <c r="I253" t="s">
        <v>25680</v>
      </c>
      <c r="J253" t="s">
        <v>25681</v>
      </c>
      <c r="K253" t="s">
        <v>25878</v>
      </c>
      <c r="L253">
        <v>378</v>
      </c>
      <c r="M253">
        <v>0</v>
      </c>
      <c r="N253">
        <v>0</v>
      </c>
      <c r="O253">
        <v>378</v>
      </c>
      <c r="P253" s="34">
        <v>42754</v>
      </c>
    </row>
    <row r="254" spans="1:16" x14ac:dyDescent="0.15">
      <c r="A254" t="s">
        <v>298</v>
      </c>
      <c r="B254" t="s">
        <v>25893</v>
      </c>
      <c r="C254" t="s">
        <v>12784</v>
      </c>
      <c r="D254" s="34" t="s">
        <v>12785</v>
      </c>
      <c r="E254" s="38">
        <v>101</v>
      </c>
      <c r="F254" s="34" t="s">
        <v>25527</v>
      </c>
      <c r="G254" t="s">
        <v>25528</v>
      </c>
      <c r="H254" t="s">
        <v>25529</v>
      </c>
      <c r="I254" t="s">
        <v>25680</v>
      </c>
      <c r="J254" t="s">
        <v>25681</v>
      </c>
      <c r="K254" t="s">
        <v>25878</v>
      </c>
      <c r="L254">
        <v>13</v>
      </c>
      <c r="M254">
        <v>0</v>
      </c>
      <c r="N254">
        <v>30</v>
      </c>
      <c r="O254">
        <v>43</v>
      </c>
      <c r="P254" s="34">
        <v>42909</v>
      </c>
    </row>
    <row r="255" spans="1:16" x14ac:dyDescent="0.15">
      <c r="A255" t="s">
        <v>8048</v>
      </c>
      <c r="B255" t="s">
        <v>25894</v>
      </c>
      <c r="C255" t="s">
        <v>20857</v>
      </c>
      <c r="D255" s="34" t="s">
        <v>20858</v>
      </c>
      <c r="E255" s="38">
        <v>101</v>
      </c>
      <c r="F255" s="34" t="s">
        <v>25527</v>
      </c>
      <c r="G255" t="s">
        <v>25528</v>
      </c>
      <c r="H255" t="s">
        <v>25529</v>
      </c>
      <c r="I255" t="s">
        <v>25680</v>
      </c>
      <c r="J255" t="s">
        <v>25681</v>
      </c>
      <c r="K255" t="s">
        <v>25878</v>
      </c>
      <c r="L255">
        <v>495</v>
      </c>
      <c r="M255">
        <v>0</v>
      </c>
      <c r="N255">
        <v>0</v>
      </c>
      <c r="O255" s="35">
        <v>495</v>
      </c>
      <c r="P255" s="34">
        <v>42582</v>
      </c>
    </row>
    <row r="256" spans="1:16" x14ac:dyDescent="0.15">
      <c r="A256" t="s">
        <v>5579</v>
      </c>
      <c r="B256" t="s">
        <v>25548</v>
      </c>
      <c r="C256" t="s">
        <v>18359</v>
      </c>
      <c r="D256" s="34" t="s">
        <v>18360</v>
      </c>
      <c r="E256" s="38">
        <v>101</v>
      </c>
      <c r="F256" s="34" t="s">
        <v>25527</v>
      </c>
      <c r="G256" t="s">
        <v>25528</v>
      </c>
      <c r="H256" t="s">
        <v>25529</v>
      </c>
      <c r="I256" t="s">
        <v>25680</v>
      </c>
      <c r="J256" t="s">
        <v>25681</v>
      </c>
      <c r="K256" t="s">
        <v>25864</v>
      </c>
      <c r="L256">
        <v>63</v>
      </c>
      <c r="M256">
        <v>0</v>
      </c>
      <c r="N256">
        <v>0</v>
      </c>
      <c r="O256">
        <v>63</v>
      </c>
      <c r="P256" s="34">
        <v>42909</v>
      </c>
    </row>
    <row r="257" spans="1:16" x14ac:dyDescent="0.15">
      <c r="A257" t="s">
        <v>5565</v>
      </c>
      <c r="B257" t="s">
        <v>25549</v>
      </c>
      <c r="C257" t="s">
        <v>18337</v>
      </c>
      <c r="D257" s="34" t="s">
        <v>18338</v>
      </c>
      <c r="E257" s="38">
        <v>101</v>
      </c>
      <c r="F257" s="34" t="s">
        <v>25527</v>
      </c>
      <c r="G257" t="s">
        <v>25528</v>
      </c>
      <c r="H257" t="s">
        <v>25529</v>
      </c>
      <c r="I257" t="s">
        <v>25680</v>
      </c>
      <c r="J257" t="s">
        <v>25681</v>
      </c>
      <c r="L257">
        <v>62</v>
      </c>
      <c r="M257">
        <v>0</v>
      </c>
      <c r="N257">
        <v>0</v>
      </c>
      <c r="O257">
        <v>62</v>
      </c>
      <c r="P257" s="34">
        <v>42909</v>
      </c>
    </row>
    <row r="258" spans="1:16" x14ac:dyDescent="0.15">
      <c r="A258" t="s">
        <v>619</v>
      </c>
      <c r="B258" t="s">
        <v>25895</v>
      </c>
      <c r="C258" t="s">
        <v>13275</v>
      </c>
      <c r="D258" s="34" t="s">
        <v>13276</v>
      </c>
      <c r="E258" s="38">
        <v>101</v>
      </c>
      <c r="F258" s="34" t="s">
        <v>25527</v>
      </c>
      <c r="G258" t="s">
        <v>25528</v>
      </c>
      <c r="H258" t="s">
        <v>25529</v>
      </c>
      <c r="I258" t="s">
        <v>25680</v>
      </c>
      <c r="J258" t="s">
        <v>25681</v>
      </c>
      <c r="K258" t="s">
        <v>25878</v>
      </c>
      <c r="L258">
        <v>132</v>
      </c>
      <c r="M258">
        <v>0</v>
      </c>
      <c r="N258">
        <v>0</v>
      </c>
      <c r="O258" s="35">
        <v>132</v>
      </c>
      <c r="P258" s="34">
        <v>42740</v>
      </c>
    </row>
    <row r="259" spans="1:16" x14ac:dyDescent="0.15">
      <c r="A259" t="s">
        <v>880</v>
      </c>
      <c r="B259" t="s">
        <v>25896</v>
      </c>
      <c r="C259" t="s">
        <v>13625</v>
      </c>
      <c r="D259" s="34" t="s">
        <v>13626</v>
      </c>
      <c r="E259" s="38">
        <v>101</v>
      </c>
      <c r="F259" s="34" t="s">
        <v>25527</v>
      </c>
      <c r="G259" t="s">
        <v>25528</v>
      </c>
      <c r="H259" t="s">
        <v>25529</v>
      </c>
      <c r="I259" t="s">
        <v>25680</v>
      </c>
      <c r="J259" t="s">
        <v>25681</v>
      </c>
      <c r="K259" t="s">
        <v>25864</v>
      </c>
      <c r="L259">
        <v>87</v>
      </c>
      <c r="M259">
        <v>0</v>
      </c>
      <c r="N259">
        <v>0</v>
      </c>
      <c r="O259">
        <v>87</v>
      </c>
      <c r="P259" s="34">
        <v>42894</v>
      </c>
    </row>
    <row r="260" spans="1:16" x14ac:dyDescent="0.15">
      <c r="A260" t="s">
        <v>4608</v>
      </c>
      <c r="B260" t="s">
        <v>25897</v>
      </c>
      <c r="C260" t="s">
        <v>17297</v>
      </c>
      <c r="D260" s="34" t="s">
        <v>17298</v>
      </c>
      <c r="E260" s="38">
        <v>101</v>
      </c>
      <c r="F260" s="34" t="s">
        <v>25527</v>
      </c>
      <c r="G260" t="s">
        <v>25528</v>
      </c>
      <c r="H260" t="s">
        <v>25529</v>
      </c>
      <c r="I260" t="s">
        <v>25680</v>
      </c>
      <c r="J260" t="s">
        <v>25681</v>
      </c>
      <c r="K260" t="s">
        <v>25864</v>
      </c>
      <c r="L260">
        <v>1</v>
      </c>
      <c r="M260">
        <v>0</v>
      </c>
      <c r="N260">
        <v>0</v>
      </c>
      <c r="O260">
        <v>1</v>
      </c>
      <c r="P260" s="34">
        <v>42889</v>
      </c>
    </row>
    <row r="261" spans="1:16" x14ac:dyDescent="0.15">
      <c r="A261" t="s">
        <v>4288</v>
      </c>
      <c r="B261" t="s">
        <v>25898</v>
      </c>
      <c r="C261" t="s">
        <v>16983</v>
      </c>
      <c r="D261" s="34" t="s">
        <v>16984</v>
      </c>
      <c r="E261" s="38">
        <v>101</v>
      </c>
      <c r="F261" s="34" t="s">
        <v>25527</v>
      </c>
      <c r="G261" t="s">
        <v>25528</v>
      </c>
      <c r="H261" t="s">
        <v>25529</v>
      </c>
      <c r="I261" t="s">
        <v>25680</v>
      </c>
      <c r="J261" t="s">
        <v>25681</v>
      </c>
      <c r="K261" t="s">
        <v>25864</v>
      </c>
      <c r="L261">
        <v>2</v>
      </c>
      <c r="M261">
        <v>0</v>
      </c>
      <c r="N261">
        <v>0</v>
      </c>
      <c r="O261">
        <v>2</v>
      </c>
      <c r="P261" s="34">
        <v>42844</v>
      </c>
    </row>
    <row r="262" spans="1:16" x14ac:dyDescent="0.15">
      <c r="A262" t="s">
        <v>5493</v>
      </c>
      <c r="B262" t="s">
        <v>25899</v>
      </c>
      <c r="C262" t="s">
        <v>18240</v>
      </c>
      <c r="D262" s="34" t="s">
        <v>18241</v>
      </c>
      <c r="E262" s="38">
        <v>101</v>
      </c>
      <c r="F262" s="34" t="s">
        <v>25527</v>
      </c>
      <c r="G262" t="s">
        <v>25528</v>
      </c>
      <c r="H262" t="s">
        <v>25529</v>
      </c>
      <c r="I262" t="s">
        <v>25680</v>
      </c>
      <c r="J262" t="s">
        <v>25681</v>
      </c>
      <c r="K262" t="s">
        <v>25867</v>
      </c>
      <c r="L262">
        <v>300</v>
      </c>
      <c r="M262">
        <v>0</v>
      </c>
      <c r="N262">
        <v>0</v>
      </c>
      <c r="O262">
        <v>300</v>
      </c>
      <c r="P262" s="34">
        <v>42853</v>
      </c>
    </row>
    <row r="263" spans="1:16" x14ac:dyDescent="0.15">
      <c r="A263" t="s">
        <v>6126</v>
      </c>
      <c r="B263" t="s">
        <v>25900</v>
      </c>
      <c r="C263" t="s">
        <v>18967</v>
      </c>
      <c r="D263" s="34" t="s">
        <v>18968</v>
      </c>
      <c r="E263" s="38">
        <v>101</v>
      </c>
      <c r="F263" s="34" t="s">
        <v>25527</v>
      </c>
      <c r="G263" t="s">
        <v>25528</v>
      </c>
      <c r="H263" t="s">
        <v>25529</v>
      </c>
      <c r="I263" t="s">
        <v>25680</v>
      </c>
      <c r="J263" t="s">
        <v>25681</v>
      </c>
      <c r="L263">
        <v>23</v>
      </c>
      <c r="M263">
        <v>0</v>
      </c>
      <c r="N263">
        <v>0</v>
      </c>
      <c r="O263">
        <v>23</v>
      </c>
      <c r="P263" s="34">
        <v>42870</v>
      </c>
    </row>
    <row r="264" spans="1:16" x14ac:dyDescent="0.15">
      <c r="A264" t="s">
        <v>2607</v>
      </c>
      <c r="B264" t="s">
        <v>25550</v>
      </c>
      <c r="C264" t="s">
        <v>15435</v>
      </c>
      <c r="D264" s="34" t="s">
        <v>15436</v>
      </c>
      <c r="E264" s="38">
        <v>101</v>
      </c>
      <c r="F264" s="34" t="s">
        <v>25527</v>
      </c>
      <c r="G264" t="s">
        <v>25528</v>
      </c>
      <c r="H264" t="s">
        <v>25529</v>
      </c>
      <c r="I264" t="s">
        <v>25680</v>
      </c>
      <c r="J264" t="s">
        <v>25681</v>
      </c>
      <c r="K264" t="s">
        <v>25864</v>
      </c>
      <c r="L264">
        <v>9</v>
      </c>
      <c r="M264">
        <v>0</v>
      </c>
      <c r="N264">
        <v>200</v>
      </c>
      <c r="O264">
        <v>209</v>
      </c>
      <c r="P264" s="34">
        <v>42905</v>
      </c>
    </row>
    <row r="265" spans="1:16" x14ac:dyDescent="0.15">
      <c r="A265" t="s">
        <v>1346</v>
      </c>
      <c r="B265" t="s">
        <v>25901</v>
      </c>
      <c r="C265" t="s">
        <v>14191</v>
      </c>
      <c r="D265" s="34" t="s">
        <v>14192</v>
      </c>
      <c r="E265" s="38">
        <v>101</v>
      </c>
      <c r="F265" s="34" t="s">
        <v>25527</v>
      </c>
      <c r="G265" t="s">
        <v>25528</v>
      </c>
      <c r="H265" t="s">
        <v>25529</v>
      </c>
      <c r="I265" t="s">
        <v>25680</v>
      </c>
      <c r="J265" t="s">
        <v>25681</v>
      </c>
      <c r="K265" t="s">
        <v>25864</v>
      </c>
      <c r="L265">
        <v>3</v>
      </c>
      <c r="M265">
        <v>0</v>
      </c>
      <c r="N265">
        <v>300</v>
      </c>
      <c r="O265">
        <v>303</v>
      </c>
      <c r="P265" s="34">
        <v>42908</v>
      </c>
    </row>
    <row r="266" spans="1:16" x14ac:dyDescent="0.15">
      <c r="A266" t="s">
        <v>11393</v>
      </c>
      <c r="C266" t="s">
        <v>23785</v>
      </c>
      <c r="D266" s="34" t="s">
        <v>23786</v>
      </c>
      <c r="E266" s="38">
        <v>101</v>
      </c>
      <c r="F266" s="34" t="s">
        <v>25527</v>
      </c>
      <c r="G266" t="s">
        <v>25528</v>
      </c>
      <c r="H266" t="s">
        <v>25529</v>
      </c>
      <c r="I266" t="s">
        <v>25680</v>
      </c>
      <c r="J266" t="s">
        <v>25681</v>
      </c>
      <c r="K266" t="s">
        <v>25862</v>
      </c>
      <c r="L266">
        <v>82</v>
      </c>
      <c r="M266">
        <v>0</v>
      </c>
      <c r="N266">
        <v>0</v>
      </c>
      <c r="O266">
        <v>82</v>
      </c>
      <c r="P266" s="34">
        <v>42699</v>
      </c>
    </row>
    <row r="267" spans="1:16" x14ac:dyDescent="0.15">
      <c r="A267" t="s">
        <v>561</v>
      </c>
      <c r="C267" t="s">
        <v>13186</v>
      </c>
      <c r="D267" s="34" t="s">
        <v>13187</v>
      </c>
      <c r="E267" s="38">
        <v>101</v>
      </c>
      <c r="F267" s="34" t="s">
        <v>25527</v>
      </c>
      <c r="G267" t="s">
        <v>25528</v>
      </c>
      <c r="H267" t="s">
        <v>25529</v>
      </c>
      <c r="I267" t="s">
        <v>25680</v>
      </c>
      <c r="J267" t="s">
        <v>25681</v>
      </c>
      <c r="K267" t="s">
        <v>25864</v>
      </c>
      <c r="L267">
        <v>613</v>
      </c>
      <c r="M267">
        <v>0</v>
      </c>
      <c r="N267">
        <v>100</v>
      </c>
      <c r="O267">
        <v>713</v>
      </c>
      <c r="P267" s="34">
        <v>42910</v>
      </c>
    </row>
    <row r="268" spans="1:16" x14ac:dyDescent="0.15">
      <c r="A268" t="s">
        <v>620</v>
      </c>
      <c r="B268" t="s">
        <v>25902</v>
      </c>
      <c r="C268" t="s">
        <v>13277</v>
      </c>
      <c r="D268" s="34" t="s">
        <v>13187</v>
      </c>
      <c r="E268" s="38">
        <v>101</v>
      </c>
      <c r="F268" s="34" t="s">
        <v>25527</v>
      </c>
      <c r="G268" t="s">
        <v>25528</v>
      </c>
      <c r="H268" t="s">
        <v>25529</v>
      </c>
      <c r="I268" t="s">
        <v>25680</v>
      </c>
      <c r="J268" t="s">
        <v>25681</v>
      </c>
      <c r="K268" t="s">
        <v>25867</v>
      </c>
      <c r="L268">
        <v>303</v>
      </c>
      <c r="M268">
        <v>0</v>
      </c>
      <c r="N268">
        <v>0</v>
      </c>
      <c r="O268" s="35">
        <v>303</v>
      </c>
      <c r="P268" s="34">
        <v>42903</v>
      </c>
    </row>
    <row r="269" spans="1:16" x14ac:dyDescent="0.15">
      <c r="A269" t="s">
        <v>4403</v>
      </c>
      <c r="B269" t="s">
        <v>25551</v>
      </c>
      <c r="C269" t="s">
        <v>17089</v>
      </c>
      <c r="D269" s="34" t="s">
        <v>17090</v>
      </c>
      <c r="E269" s="38">
        <v>101</v>
      </c>
      <c r="F269" s="34" t="s">
        <v>25527</v>
      </c>
      <c r="G269" t="s">
        <v>25528</v>
      </c>
      <c r="H269" t="s">
        <v>25529</v>
      </c>
      <c r="I269" t="s">
        <v>25680</v>
      </c>
      <c r="J269" t="s">
        <v>25681</v>
      </c>
      <c r="K269" t="s">
        <v>25864</v>
      </c>
      <c r="L269">
        <v>178</v>
      </c>
      <c r="M269">
        <v>0</v>
      </c>
      <c r="N269">
        <v>0</v>
      </c>
      <c r="O269" s="35">
        <v>178</v>
      </c>
      <c r="P269" s="34">
        <v>42910</v>
      </c>
    </row>
    <row r="270" spans="1:16" x14ac:dyDescent="0.15">
      <c r="A270" t="s">
        <v>25903</v>
      </c>
      <c r="B270" t="s">
        <v>25904</v>
      </c>
      <c r="C270" t="s">
        <v>25905</v>
      </c>
      <c r="D270" s="34" t="s">
        <v>25906</v>
      </c>
      <c r="E270" s="38">
        <v>101</v>
      </c>
      <c r="F270" s="34" t="s">
        <v>25527</v>
      </c>
      <c r="G270" t="s">
        <v>25528</v>
      </c>
      <c r="H270" t="s">
        <v>25529</v>
      </c>
      <c r="I270" t="s">
        <v>25680</v>
      </c>
      <c r="J270" t="s">
        <v>25681</v>
      </c>
      <c r="L270">
        <v>361</v>
      </c>
      <c r="M270">
        <v>0</v>
      </c>
      <c r="N270">
        <v>0</v>
      </c>
      <c r="O270">
        <v>361</v>
      </c>
      <c r="P270" s="34">
        <v>42911</v>
      </c>
    </row>
    <row r="271" spans="1:16" x14ac:dyDescent="0.15">
      <c r="A271" t="s">
        <v>25552</v>
      </c>
      <c r="B271" t="s">
        <v>25553</v>
      </c>
      <c r="C271" t="s">
        <v>25554</v>
      </c>
      <c r="D271" s="34" t="s">
        <v>25555</v>
      </c>
      <c r="E271" s="38">
        <v>101</v>
      </c>
      <c r="F271" s="34" t="s">
        <v>25527</v>
      </c>
      <c r="G271" t="s">
        <v>25528</v>
      </c>
      <c r="H271" t="s">
        <v>25529</v>
      </c>
      <c r="I271" t="s">
        <v>25680</v>
      </c>
      <c r="J271" t="s">
        <v>25681</v>
      </c>
      <c r="L271">
        <v>370</v>
      </c>
      <c r="M271">
        <v>0</v>
      </c>
      <c r="N271">
        <v>0</v>
      </c>
      <c r="O271">
        <v>370</v>
      </c>
      <c r="P271" s="34">
        <v>42911</v>
      </c>
    </row>
    <row r="272" spans="1:16" x14ac:dyDescent="0.15">
      <c r="A272" t="s">
        <v>25907</v>
      </c>
      <c r="B272" t="s">
        <v>25908</v>
      </c>
      <c r="C272" t="s">
        <v>25909</v>
      </c>
      <c r="D272" s="34" t="s">
        <v>25910</v>
      </c>
      <c r="E272" s="38">
        <v>101</v>
      </c>
      <c r="F272" s="34" t="s">
        <v>25527</v>
      </c>
      <c r="G272" t="s">
        <v>25528</v>
      </c>
      <c r="H272" t="s">
        <v>25529</v>
      </c>
      <c r="I272" t="s">
        <v>25680</v>
      </c>
      <c r="J272" t="s">
        <v>25681</v>
      </c>
      <c r="L272">
        <v>186</v>
      </c>
      <c r="M272">
        <v>0</v>
      </c>
      <c r="N272">
        <v>0</v>
      </c>
      <c r="O272">
        <v>186</v>
      </c>
      <c r="P272" s="34">
        <v>42910</v>
      </c>
    </row>
    <row r="273" spans="1:16" x14ac:dyDescent="0.15">
      <c r="A273" t="s">
        <v>10132</v>
      </c>
      <c r="B273" t="s">
        <v>25911</v>
      </c>
      <c r="C273" t="s">
        <v>22723</v>
      </c>
      <c r="D273" s="34" t="s">
        <v>22724</v>
      </c>
      <c r="E273" s="38">
        <v>101</v>
      </c>
      <c r="F273" s="34" t="s">
        <v>25527</v>
      </c>
      <c r="G273" t="s">
        <v>25528</v>
      </c>
      <c r="H273" t="s">
        <v>25529</v>
      </c>
      <c r="I273" t="s">
        <v>25680</v>
      </c>
      <c r="J273" t="s">
        <v>25681</v>
      </c>
      <c r="K273" t="s">
        <v>25862</v>
      </c>
      <c r="L273">
        <v>19</v>
      </c>
      <c r="M273">
        <v>0</v>
      </c>
      <c r="N273">
        <v>0</v>
      </c>
      <c r="O273">
        <v>19</v>
      </c>
      <c r="P273" s="34">
        <v>42894</v>
      </c>
    </row>
    <row r="274" spans="1:16" x14ac:dyDescent="0.15">
      <c r="A274" t="s">
        <v>2820</v>
      </c>
      <c r="B274" t="s">
        <v>25912</v>
      </c>
      <c r="C274" t="s">
        <v>15602</v>
      </c>
      <c r="D274" s="34" t="s">
        <v>15603</v>
      </c>
      <c r="E274" s="38">
        <v>101</v>
      </c>
      <c r="F274" s="34" t="s">
        <v>25527</v>
      </c>
      <c r="G274" t="s">
        <v>25528</v>
      </c>
      <c r="H274" t="s">
        <v>25529</v>
      </c>
      <c r="I274" t="s">
        <v>25680</v>
      </c>
      <c r="J274" t="s">
        <v>25681</v>
      </c>
      <c r="K274" t="s">
        <v>25864</v>
      </c>
      <c r="L274">
        <v>14</v>
      </c>
      <c r="M274">
        <v>0</v>
      </c>
      <c r="N274">
        <v>0</v>
      </c>
      <c r="O274" s="35">
        <v>14</v>
      </c>
      <c r="P274" s="34">
        <v>42825</v>
      </c>
    </row>
    <row r="275" spans="1:16" x14ac:dyDescent="0.15">
      <c r="A275" t="s">
        <v>717</v>
      </c>
      <c r="B275" t="s">
        <v>25913</v>
      </c>
      <c r="C275" t="s">
        <v>13418</v>
      </c>
      <c r="D275" s="34" t="s">
        <v>13419</v>
      </c>
      <c r="E275" s="38">
        <v>101</v>
      </c>
      <c r="F275" s="34" t="s">
        <v>25527</v>
      </c>
      <c r="G275" t="s">
        <v>25528</v>
      </c>
      <c r="H275" t="s">
        <v>25529</v>
      </c>
      <c r="I275" t="s">
        <v>25680</v>
      </c>
      <c r="J275" t="s">
        <v>25681</v>
      </c>
      <c r="K275" t="s">
        <v>25867</v>
      </c>
      <c r="L275">
        <v>160</v>
      </c>
      <c r="M275">
        <v>0</v>
      </c>
      <c r="N275">
        <v>0</v>
      </c>
      <c r="O275">
        <v>160</v>
      </c>
      <c r="P275" s="34">
        <v>42909</v>
      </c>
    </row>
    <row r="276" spans="1:16" x14ac:dyDescent="0.15">
      <c r="A276" t="s">
        <v>3213</v>
      </c>
      <c r="B276" t="s">
        <v>25914</v>
      </c>
      <c r="C276" t="s">
        <v>15918</v>
      </c>
      <c r="D276" s="34" t="s">
        <v>15919</v>
      </c>
      <c r="E276" s="38">
        <v>101</v>
      </c>
      <c r="F276" s="34" t="s">
        <v>25527</v>
      </c>
      <c r="G276" t="s">
        <v>25528</v>
      </c>
      <c r="H276" t="s">
        <v>25529</v>
      </c>
      <c r="I276" t="s">
        <v>25680</v>
      </c>
      <c r="J276" t="s">
        <v>25681</v>
      </c>
      <c r="K276" t="s">
        <v>25864</v>
      </c>
      <c r="L276">
        <v>1</v>
      </c>
      <c r="M276">
        <v>0</v>
      </c>
      <c r="N276">
        <v>102</v>
      </c>
      <c r="O276">
        <v>103</v>
      </c>
      <c r="P276" s="34">
        <v>42879</v>
      </c>
    </row>
    <row r="277" spans="1:16" x14ac:dyDescent="0.15">
      <c r="A277" t="s">
        <v>25915</v>
      </c>
      <c r="C277" t="s">
        <v>20050</v>
      </c>
      <c r="D277" s="34" t="s">
        <v>20051</v>
      </c>
      <c r="E277" s="38">
        <v>101</v>
      </c>
      <c r="F277" s="34" t="s">
        <v>25527</v>
      </c>
      <c r="G277" t="s">
        <v>25528</v>
      </c>
      <c r="H277" t="s">
        <v>25529</v>
      </c>
      <c r="I277" t="s">
        <v>25680</v>
      </c>
      <c r="J277" t="s">
        <v>25681</v>
      </c>
      <c r="K277" t="s">
        <v>25862</v>
      </c>
      <c r="L277">
        <v>4</v>
      </c>
      <c r="M277">
        <v>0</v>
      </c>
      <c r="N277">
        <v>0</v>
      </c>
      <c r="O277">
        <v>4</v>
      </c>
      <c r="P277" s="34">
        <v>42704</v>
      </c>
    </row>
    <row r="278" spans="1:16" x14ac:dyDescent="0.15">
      <c r="A278" t="s">
        <v>7221</v>
      </c>
      <c r="C278" t="s">
        <v>20050</v>
      </c>
      <c r="D278" s="34" t="s">
        <v>20051</v>
      </c>
      <c r="E278" s="38">
        <v>101</v>
      </c>
      <c r="F278" s="34" t="s">
        <v>25527</v>
      </c>
      <c r="G278" t="s">
        <v>25528</v>
      </c>
      <c r="H278" t="s">
        <v>25529</v>
      </c>
      <c r="I278" t="s">
        <v>25680</v>
      </c>
      <c r="J278" t="s">
        <v>25681</v>
      </c>
      <c r="L278">
        <v>2</v>
      </c>
      <c r="M278">
        <v>0</v>
      </c>
      <c r="N278">
        <v>0</v>
      </c>
      <c r="O278">
        <v>2</v>
      </c>
      <c r="P278" s="34">
        <v>42899</v>
      </c>
    </row>
    <row r="279" spans="1:16" x14ac:dyDescent="0.15">
      <c r="A279" t="s">
        <v>5848</v>
      </c>
      <c r="C279" t="s">
        <v>18656</v>
      </c>
      <c r="D279" s="34" t="s">
        <v>18657</v>
      </c>
      <c r="E279" s="38">
        <v>101</v>
      </c>
      <c r="F279" s="34" t="s">
        <v>25527</v>
      </c>
      <c r="G279" t="s">
        <v>25528</v>
      </c>
      <c r="H279" t="s">
        <v>25529</v>
      </c>
      <c r="I279" t="s">
        <v>25680</v>
      </c>
      <c r="J279" t="s">
        <v>25681</v>
      </c>
      <c r="K279" t="s">
        <v>25867</v>
      </c>
      <c r="L279">
        <v>33</v>
      </c>
      <c r="M279">
        <v>0</v>
      </c>
      <c r="N279">
        <v>30</v>
      </c>
      <c r="O279">
        <v>63</v>
      </c>
      <c r="P279" s="34">
        <v>42875</v>
      </c>
    </row>
    <row r="280" spans="1:16" x14ac:dyDescent="0.15">
      <c r="A280" t="s">
        <v>4202</v>
      </c>
      <c r="C280" t="s">
        <v>16890</v>
      </c>
      <c r="D280" s="34" t="s">
        <v>16891</v>
      </c>
      <c r="E280" s="38">
        <v>101</v>
      </c>
      <c r="F280" s="34" t="s">
        <v>25527</v>
      </c>
      <c r="G280" t="s">
        <v>25528</v>
      </c>
      <c r="H280" t="s">
        <v>25529</v>
      </c>
      <c r="I280" t="s">
        <v>25680</v>
      </c>
      <c r="J280" t="s">
        <v>25681</v>
      </c>
      <c r="K280" t="s">
        <v>25867</v>
      </c>
      <c r="L280">
        <v>142</v>
      </c>
      <c r="M280">
        <v>0</v>
      </c>
      <c r="N280">
        <v>0</v>
      </c>
      <c r="O280" s="35">
        <v>142</v>
      </c>
      <c r="P280" s="34">
        <v>42910</v>
      </c>
    </row>
    <row r="281" spans="1:16" x14ac:dyDescent="0.15">
      <c r="A281" t="s">
        <v>10027</v>
      </c>
      <c r="C281" t="s">
        <v>22631</v>
      </c>
      <c r="D281" s="34" t="s">
        <v>22632</v>
      </c>
      <c r="E281" s="38">
        <v>101</v>
      </c>
      <c r="F281" s="34" t="s">
        <v>25527</v>
      </c>
      <c r="G281" t="s">
        <v>25528</v>
      </c>
      <c r="H281" t="s">
        <v>25529</v>
      </c>
      <c r="I281" t="s">
        <v>25680</v>
      </c>
      <c r="J281" t="s">
        <v>25681</v>
      </c>
      <c r="K281" t="s">
        <v>25862</v>
      </c>
      <c r="L281">
        <v>10</v>
      </c>
      <c r="M281">
        <v>0</v>
      </c>
      <c r="N281">
        <v>0</v>
      </c>
      <c r="O281">
        <v>10</v>
      </c>
      <c r="P281" s="34">
        <v>42849</v>
      </c>
    </row>
    <row r="282" spans="1:16" x14ac:dyDescent="0.15">
      <c r="A282" t="s">
        <v>1259</v>
      </c>
      <c r="C282" t="s">
        <v>14091</v>
      </c>
      <c r="D282" s="34" t="s">
        <v>14092</v>
      </c>
      <c r="E282" s="38">
        <v>101</v>
      </c>
      <c r="F282" s="34" t="s">
        <v>25527</v>
      </c>
      <c r="G282" t="s">
        <v>25528</v>
      </c>
      <c r="H282" t="s">
        <v>25529</v>
      </c>
      <c r="I282" t="s">
        <v>25680</v>
      </c>
      <c r="J282" t="s">
        <v>25681</v>
      </c>
      <c r="K282" t="s">
        <v>25864</v>
      </c>
      <c r="L282">
        <v>51</v>
      </c>
      <c r="M282">
        <v>0</v>
      </c>
      <c r="N282">
        <v>0</v>
      </c>
      <c r="O282" s="35">
        <v>51</v>
      </c>
      <c r="P282" s="34">
        <v>42900</v>
      </c>
    </row>
    <row r="283" spans="1:16" x14ac:dyDescent="0.15">
      <c r="A283" t="s">
        <v>485</v>
      </c>
      <c r="C283" t="s">
        <v>13073</v>
      </c>
      <c r="D283" s="34" t="s">
        <v>13074</v>
      </c>
      <c r="E283" s="38">
        <v>101</v>
      </c>
      <c r="F283" s="34" t="s">
        <v>25527</v>
      </c>
      <c r="G283" t="s">
        <v>25528</v>
      </c>
      <c r="H283" t="s">
        <v>25529</v>
      </c>
      <c r="I283" t="s">
        <v>25680</v>
      </c>
      <c r="J283" t="s">
        <v>25681</v>
      </c>
      <c r="K283" s="35" t="s">
        <v>25862</v>
      </c>
      <c r="L283">
        <v>115</v>
      </c>
      <c r="M283">
        <v>0</v>
      </c>
      <c r="N283">
        <v>0</v>
      </c>
      <c r="O283" s="35">
        <v>115</v>
      </c>
      <c r="P283" s="34">
        <v>42910</v>
      </c>
    </row>
    <row r="284" spans="1:16" x14ac:dyDescent="0.15">
      <c r="A284" t="s">
        <v>1374</v>
      </c>
      <c r="C284" t="s">
        <v>14225</v>
      </c>
      <c r="D284" s="34" t="s">
        <v>14226</v>
      </c>
      <c r="E284" s="38">
        <v>101</v>
      </c>
      <c r="F284" s="34" t="s">
        <v>25527</v>
      </c>
      <c r="G284" t="s">
        <v>25528</v>
      </c>
      <c r="H284" t="s">
        <v>25529</v>
      </c>
      <c r="I284" t="s">
        <v>25680</v>
      </c>
      <c r="J284" t="s">
        <v>25681</v>
      </c>
      <c r="K284" s="35"/>
      <c r="L284">
        <v>71</v>
      </c>
      <c r="M284">
        <v>0</v>
      </c>
      <c r="N284" s="35">
        <v>0</v>
      </c>
      <c r="O284" s="35">
        <v>71</v>
      </c>
      <c r="P284" s="34">
        <v>42907</v>
      </c>
    </row>
    <row r="285" spans="1:16" x14ac:dyDescent="0.15">
      <c r="A285" t="s">
        <v>9229</v>
      </c>
      <c r="C285" t="s">
        <v>21925</v>
      </c>
      <c r="D285" s="34" t="s">
        <v>21926</v>
      </c>
      <c r="E285" s="38">
        <v>101</v>
      </c>
      <c r="F285" s="34" t="s">
        <v>25527</v>
      </c>
      <c r="G285" t="s">
        <v>25528</v>
      </c>
      <c r="H285" t="s">
        <v>25529</v>
      </c>
      <c r="I285" t="s">
        <v>25680</v>
      </c>
      <c r="J285" t="s">
        <v>25681</v>
      </c>
      <c r="K285" s="35" t="s">
        <v>25916</v>
      </c>
      <c r="L285">
        <v>151</v>
      </c>
      <c r="M285">
        <v>0</v>
      </c>
      <c r="N285">
        <v>0</v>
      </c>
      <c r="O285" s="35">
        <v>151</v>
      </c>
      <c r="P285" s="34">
        <v>42835</v>
      </c>
    </row>
    <row r="286" spans="1:16" x14ac:dyDescent="0.15">
      <c r="A286" t="s">
        <v>9570</v>
      </c>
      <c r="C286" t="s">
        <v>22224</v>
      </c>
      <c r="D286" s="34" t="s">
        <v>22225</v>
      </c>
      <c r="E286" s="38">
        <v>101</v>
      </c>
      <c r="F286" s="34" t="s">
        <v>25527</v>
      </c>
      <c r="G286" t="s">
        <v>25528</v>
      </c>
      <c r="H286" t="s">
        <v>25529</v>
      </c>
      <c r="I286" t="s">
        <v>25680</v>
      </c>
      <c r="J286" t="s">
        <v>25681</v>
      </c>
      <c r="K286" s="35" t="s">
        <v>25916</v>
      </c>
      <c r="L286">
        <v>4</v>
      </c>
      <c r="M286">
        <v>0</v>
      </c>
      <c r="N286">
        <v>0</v>
      </c>
      <c r="O286" s="35">
        <v>4</v>
      </c>
      <c r="P286" s="34">
        <v>42835</v>
      </c>
    </row>
    <row r="287" spans="1:16" x14ac:dyDescent="0.15">
      <c r="A287" t="s">
        <v>8630</v>
      </c>
      <c r="C287" t="s">
        <v>21378</v>
      </c>
      <c r="D287" s="34" t="s">
        <v>21379</v>
      </c>
      <c r="E287" s="38">
        <v>101</v>
      </c>
      <c r="F287" s="34" t="s">
        <v>25527</v>
      </c>
      <c r="G287" t="s">
        <v>25528</v>
      </c>
      <c r="H287" t="s">
        <v>25529</v>
      </c>
      <c r="I287" t="s">
        <v>25680</v>
      </c>
      <c r="J287" t="s">
        <v>25681</v>
      </c>
      <c r="K287" t="s">
        <v>25916</v>
      </c>
      <c r="L287">
        <v>201</v>
      </c>
      <c r="M287">
        <v>0</v>
      </c>
      <c r="N287">
        <v>102</v>
      </c>
      <c r="O287">
        <v>303</v>
      </c>
      <c r="P287" s="34">
        <v>42807</v>
      </c>
    </row>
    <row r="288" spans="1:16" x14ac:dyDescent="0.15">
      <c r="A288" t="s">
        <v>9220</v>
      </c>
      <c r="C288" t="s">
        <v>21918</v>
      </c>
      <c r="D288" s="34" t="s">
        <v>21919</v>
      </c>
      <c r="E288" s="38">
        <v>101</v>
      </c>
      <c r="F288" s="34" t="s">
        <v>25527</v>
      </c>
      <c r="G288" t="s">
        <v>25528</v>
      </c>
      <c r="H288" t="s">
        <v>25529</v>
      </c>
      <c r="I288" t="s">
        <v>25680</v>
      </c>
      <c r="J288" t="s">
        <v>25681</v>
      </c>
      <c r="K288" t="s">
        <v>25916</v>
      </c>
      <c r="L288">
        <v>202</v>
      </c>
      <c r="M288">
        <v>0</v>
      </c>
      <c r="N288" s="35">
        <v>100</v>
      </c>
      <c r="O288" s="35">
        <v>302</v>
      </c>
      <c r="P288" s="34">
        <v>42807</v>
      </c>
    </row>
    <row r="289" spans="1:16" x14ac:dyDescent="0.15">
      <c r="A289" t="s">
        <v>4019</v>
      </c>
      <c r="C289" t="s">
        <v>16700</v>
      </c>
      <c r="D289" s="34" t="s">
        <v>14092</v>
      </c>
      <c r="E289" s="38">
        <v>101</v>
      </c>
      <c r="F289" s="34" t="s">
        <v>25527</v>
      </c>
      <c r="G289" t="s">
        <v>25528</v>
      </c>
      <c r="H289" t="s">
        <v>25529</v>
      </c>
      <c r="I289" t="s">
        <v>25680</v>
      </c>
      <c r="J289" t="s">
        <v>25681</v>
      </c>
      <c r="K289" t="s">
        <v>25864</v>
      </c>
      <c r="L289">
        <v>298</v>
      </c>
      <c r="M289">
        <v>0</v>
      </c>
      <c r="N289" s="35">
        <v>0</v>
      </c>
      <c r="O289" s="35">
        <v>298</v>
      </c>
      <c r="P289" s="34">
        <v>42735</v>
      </c>
    </row>
    <row r="290" spans="1:16" x14ac:dyDescent="0.15">
      <c r="A290" t="s">
        <v>5936</v>
      </c>
      <c r="C290" t="s">
        <v>18760</v>
      </c>
      <c r="D290" s="34" t="s">
        <v>18761</v>
      </c>
      <c r="E290" s="38">
        <v>101</v>
      </c>
      <c r="F290" s="34" t="s">
        <v>25527</v>
      </c>
      <c r="G290" t="s">
        <v>25528</v>
      </c>
      <c r="H290" t="s">
        <v>25529</v>
      </c>
      <c r="I290" t="s">
        <v>25680</v>
      </c>
      <c r="J290" t="s">
        <v>25681</v>
      </c>
      <c r="K290" t="s">
        <v>25867</v>
      </c>
      <c r="L290">
        <v>113</v>
      </c>
      <c r="M290">
        <v>0</v>
      </c>
      <c r="N290">
        <v>0</v>
      </c>
      <c r="O290">
        <v>113</v>
      </c>
      <c r="P290" s="34">
        <v>42902</v>
      </c>
    </row>
    <row r="291" spans="1:16" x14ac:dyDescent="0.15">
      <c r="A291" t="s">
        <v>5064</v>
      </c>
      <c r="C291" t="s">
        <v>17778</v>
      </c>
      <c r="D291" s="34" t="s">
        <v>17779</v>
      </c>
      <c r="E291" s="38">
        <v>101</v>
      </c>
      <c r="F291" s="34" t="s">
        <v>25527</v>
      </c>
      <c r="G291" t="s">
        <v>25528</v>
      </c>
      <c r="H291" t="s">
        <v>25529</v>
      </c>
      <c r="I291" t="s">
        <v>25680</v>
      </c>
      <c r="J291" t="s">
        <v>25681</v>
      </c>
      <c r="L291">
        <v>5</v>
      </c>
      <c r="M291">
        <v>0</v>
      </c>
      <c r="N291">
        <v>0</v>
      </c>
      <c r="O291">
        <v>5</v>
      </c>
      <c r="P291" s="34">
        <v>42902</v>
      </c>
    </row>
    <row r="292" spans="1:16" x14ac:dyDescent="0.15">
      <c r="A292" t="s">
        <v>6968</v>
      </c>
      <c r="C292" t="s">
        <v>19824</v>
      </c>
      <c r="D292" s="34" t="s">
        <v>19825</v>
      </c>
      <c r="E292" s="38">
        <v>101</v>
      </c>
      <c r="F292" s="34" t="s">
        <v>25527</v>
      </c>
      <c r="G292" t="s">
        <v>25528</v>
      </c>
      <c r="H292" t="s">
        <v>25529</v>
      </c>
      <c r="I292" t="s">
        <v>25680</v>
      </c>
      <c r="J292" t="s">
        <v>25681</v>
      </c>
      <c r="K292" t="s">
        <v>25862</v>
      </c>
      <c r="L292">
        <v>192</v>
      </c>
      <c r="M292">
        <v>0</v>
      </c>
      <c r="N292">
        <v>0</v>
      </c>
      <c r="O292">
        <v>192</v>
      </c>
      <c r="P292" s="34">
        <v>42910</v>
      </c>
    </row>
    <row r="293" spans="1:16" x14ac:dyDescent="0.15">
      <c r="A293" t="s">
        <v>10902</v>
      </c>
      <c r="C293" t="s">
        <v>23412</v>
      </c>
      <c r="D293" s="34" t="s">
        <v>23413</v>
      </c>
      <c r="E293" s="38">
        <v>101</v>
      </c>
      <c r="F293" s="34" t="s">
        <v>25527</v>
      </c>
      <c r="G293" t="s">
        <v>25528</v>
      </c>
      <c r="H293" t="s">
        <v>25529</v>
      </c>
      <c r="I293" t="s">
        <v>25680</v>
      </c>
      <c r="J293" t="s">
        <v>25681</v>
      </c>
      <c r="K293" t="s">
        <v>25864</v>
      </c>
      <c r="L293">
        <v>106</v>
      </c>
      <c r="M293">
        <v>0</v>
      </c>
      <c r="N293">
        <v>0</v>
      </c>
      <c r="O293">
        <v>106</v>
      </c>
      <c r="P293" s="34">
        <v>42775</v>
      </c>
    </row>
    <row r="294" spans="1:16" x14ac:dyDescent="0.15">
      <c r="A294" t="s">
        <v>1266</v>
      </c>
      <c r="C294" t="s">
        <v>14102</v>
      </c>
      <c r="D294" s="34" t="s">
        <v>14103</v>
      </c>
      <c r="E294" s="38">
        <v>101</v>
      </c>
      <c r="F294" s="34" t="s">
        <v>25527</v>
      </c>
      <c r="G294" t="s">
        <v>25528</v>
      </c>
      <c r="H294" t="s">
        <v>25529</v>
      </c>
      <c r="I294" t="s">
        <v>25680</v>
      </c>
      <c r="J294" t="s">
        <v>25681</v>
      </c>
      <c r="K294" t="s">
        <v>25916</v>
      </c>
      <c r="L294">
        <v>10</v>
      </c>
      <c r="M294">
        <v>0</v>
      </c>
      <c r="N294" s="35">
        <v>6000</v>
      </c>
      <c r="O294" s="35">
        <v>6010</v>
      </c>
      <c r="P294" s="34">
        <v>42867</v>
      </c>
    </row>
    <row r="295" spans="1:16" x14ac:dyDescent="0.15">
      <c r="A295" t="s">
        <v>7546</v>
      </c>
      <c r="C295" t="s">
        <v>20374</v>
      </c>
      <c r="D295" s="34" t="s">
        <v>20375</v>
      </c>
      <c r="E295" s="38">
        <v>101</v>
      </c>
      <c r="F295" s="34" t="s">
        <v>25527</v>
      </c>
      <c r="G295" t="s">
        <v>25528</v>
      </c>
      <c r="H295" t="s">
        <v>25529</v>
      </c>
      <c r="I295" t="s">
        <v>25680</v>
      </c>
      <c r="J295" t="s">
        <v>25681</v>
      </c>
      <c r="K295" t="s">
        <v>25862</v>
      </c>
      <c r="L295">
        <v>5</v>
      </c>
      <c r="M295">
        <v>0</v>
      </c>
      <c r="N295">
        <v>0</v>
      </c>
      <c r="O295">
        <v>5</v>
      </c>
      <c r="P295" s="34">
        <v>42867</v>
      </c>
    </row>
    <row r="296" spans="1:16" x14ac:dyDescent="0.15">
      <c r="A296" t="s">
        <v>2171</v>
      </c>
      <c r="C296" t="s">
        <v>15048</v>
      </c>
      <c r="D296" s="34" t="s">
        <v>15049</v>
      </c>
      <c r="E296" s="38">
        <v>101</v>
      </c>
      <c r="F296" s="34" t="s">
        <v>25527</v>
      </c>
      <c r="G296" t="s">
        <v>25528</v>
      </c>
      <c r="H296" t="s">
        <v>25529</v>
      </c>
      <c r="I296" t="s">
        <v>25680</v>
      </c>
      <c r="J296" t="s">
        <v>25681</v>
      </c>
      <c r="K296" t="s">
        <v>25862</v>
      </c>
      <c r="L296">
        <v>5</v>
      </c>
      <c r="M296">
        <v>0</v>
      </c>
      <c r="N296">
        <v>0</v>
      </c>
      <c r="O296">
        <v>5</v>
      </c>
      <c r="P296" s="34">
        <v>42883</v>
      </c>
    </row>
    <row r="297" spans="1:16" x14ac:dyDescent="0.15">
      <c r="A297" t="s">
        <v>3980</v>
      </c>
      <c r="C297" t="s">
        <v>16653</v>
      </c>
      <c r="D297" s="34" t="s">
        <v>16654</v>
      </c>
      <c r="E297" s="38">
        <v>101</v>
      </c>
      <c r="F297" s="34" t="s">
        <v>25527</v>
      </c>
      <c r="G297" t="s">
        <v>25528</v>
      </c>
      <c r="H297" t="s">
        <v>25529</v>
      </c>
      <c r="I297" t="s">
        <v>25680</v>
      </c>
      <c r="J297" t="s">
        <v>25681</v>
      </c>
      <c r="L297">
        <v>50</v>
      </c>
      <c r="M297">
        <v>0</v>
      </c>
      <c r="N297" s="35">
        <v>100</v>
      </c>
      <c r="O297" s="35">
        <v>150</v>
      </c>
      <c r="P297" s="34">
        <v>42864</v>
      </c>
    </row>
    <row r="298" spans="1:16" x14ac:dyDescent="0.15">
      <c r="A298" t="s">
        <v>5621</v>
      </c>
      <c r="C298" t="s">
        <v>18403</v>
      </c>
      <c r="D298" s="34" t="s">
        <v>18404</v>
      </c>
      <c r="E298" s="38">
        <v>101</v>
      </c>
      <c r="F298" s="34" t="s">
        <v>25527</v>
      </c>
      <c r="G298" t="s">
        <v>25528</v>
      </c>
      <c r="H298" t="s">
        <v>25529</v>
      </c>
      <c r="I298" t="s">
        <v>25680</v>
      </c>
      <c r="J298" t="s">
        <v>25681</v>
      </c>
      <c r="L298">
        <v>118</v>
      </c>
      <c r="M298">
        <v>0</v>
      </c>
      <c r="N298">
        <v>140</v>
      </c>
      <c r="O298">
        <v>258</v>
      </c>
      <c r="P298" s="34">
        <v>42907</v>
      </c>
    </row>
    <row r="299" spans="1:16" x14ac:dyDescent="0.15">
      <c r="A299" t="s">
        <v>866</v>
      </c>
      <c r="C299" t="s">
        <v>13609</v>
      </c>
      <c r="D299" s="34" t="s">
        <v>13610</v>
      </c>
      <c r="E299" s="38">
        <v>101</v>
      </c>
      <c r="F299" s="34" t="s">
        <v>25527</v>
      </c>
      <c r="G299" t="s">
        <v>25528</v>
      </c>
      <c r="H299" t="s">
        <v>25529</v>
      </c>
      <c r="I299" t="s">
        <v>25680</v>
      </c>
      <c r="J299" t="s">
        <v>25681</v>
      </c>
      <c r="L299">
        <v>10</v>
      </c>
      <c r="M299">
        <v>0</v>
      </c>
      <c r="N299">
        <v>0</v>
      </c>
      <c r="O299">
        <v>10</v>
      </c>
      <c r="P299" s="34">
        <v>42810</v>
      </c>
    </row>
    <row r="300" spans="1:16" x14ac:dyDescent="0.15">
      <c r="A300" t="s">
        <v>8777</v>
      </c>
      <c r="C300" t="s">
        <v>21504</v>
      </c>
      <c r="D300" s="34" t="s">
        <v>21505</v>
      </c>
      <c r="E300" s="38">
        <v>101</v>
      </c>
      <c r="F300" s="34" t="s">
        <v>25527</v>
      </c>
      <c r="G300" t="s">
        <v>25528</v>
      </c>
      <c r="H300" t="s">
        <v>25529</v>
      </c>
      <c r="I300" t="s">
        <v>25680</v>
      </c>
      <c r="J300" t="s">
        <v>25681</v>
      </c>
      <c r="L300">
        <v>2</v>
      </c>
      <c r="M300">
        <v>0</v>
      </c>
      <c r="N300">
        <v>0</v>
      </c>
      <c r="O300">
        <v>2</v>
      </c>
      <c r="P300" s="34">
        <v>42857</v>
      </c>
    </row>
    <row r="301" spans="1:16" x14ac:dyDescent="0.15">
      <c r="A301" t="s">
        <v>5359</v>
      </c>
      <c r="C301" t="s">
        <v>18066</v>
      </c>
      <c r="D301" s="34" t="s">
        <v>18067</v>
      </c>
      <c r="E301" s="38">
        <v>101</v>
      </c>
      <c r="F301" s="34" t="s">
        <v>25527</v>
      </c>
      <c r="G301" t="s">
        <v>25528</v>
      </c>
      <c r="H301" t="s">
        <v>25529</v>
      </c>
      <c r="I301" t="s">
        <v>25680</v>
      </c>
      <c r="J301" t="s">
        <v>25681</v>
      </c>
      <c r="L301">
        <v>2</v>
      </c>
      <c r="M301">
        <v>0</v>
      </c>
      <c r="N301" s="35">
        <v>0</v>
      </c>
      <c r="O301" s="35">
        <v>2</v>
      </c>
      <c r="P301" s="34">
        <v>42907</v>
      </c>
    </row>
    <row r="302" spans="1:16" x14ac:dyDescent="0.15">
      <c r="A302" t="s">
        <v>5891</v>
      </c>
      <c r="C302" t="s">
        <v>18710</v>
      </c>
      <c r="D302" s="34" t="s">
        <v>18711</v>
      </c>
      <c r="E302" s="38">
        <v>101</v>
      </c>
      <c r="F302" s="34" t="s">
        <v>25527</v>
      </c>
      <c r="G302" t="s">
        <v>25528</v>
      </c>
      <c r="H302" t="s">
        <v>25529</v>
      </c>
      <c r="I302" t="s">
        <v>25680</v>
      </c>
      <c r="J302" t="s">
        <v>25681</v>
      </c>
      <c r="L302">
        <v>30</v>
      </c>
      <c r="M302">
        <v>0</v>
      </c>
      <c r="N302">
        <v>0</v>
      </c>
      <c r="O302" s="35">
        <v>30</v>
      </c>
      <c r="P302" s="34">
        <v>42909</v>
      </c>
    </row>
    <row r="303" spans="1:16" x14ac:dyDescent="0.15">
      <c r="A303" t="s">
        <v>25917</v>
      </c>
      <c r="C303" t="s">
        <v>25918</v>
      </c>
      <c r="D303" s="34" t="s">
        <v>25919</v>
      </c>
      <c r="E303" s="38">
        <v>101</v>
      </c>
      <c r="F303" s="34" t="s">
        <v>25527</v>
      </c>
      <c r="G303" t="s">
        <v>25528</v>
      </c>
      <c r="H303" t="s">
        <v>25529</v>
      </c>
      <c r="I303" t="s">
        <v>25680</v>
      </c>
      <c r="J303" t="s">
        <v>25681</v>
      </c>
      <c r="L303">
        <v>50</v>
      </c>
      <c r="M303">
        <v>0</v>
      </c>
      <c r="N303" s="35">
        <v>0</v>
      </c>
      <c r="O303" s="35">
        <v>50</v>
      </c>
      <c r="P303" s="34">
        <v>42808</v>
      </c>
    </row>
    <row r="304" spans="1:16" x14ac:dyDescent="0.15">
      <c r="A304" t="s">
        <v>25920</v>
      </c>
      <c r="C304" t="s">
        <v>25921</v>
      </c>
      <c r="D304" s="34" t="s">
        <v>25922</v>
      </c>
      <c r="E304" s="38">
        <v>101</v>
      </c>
      <c r="F304" s="34" t="s">
        <v>25527</v>
      </c>
      <c r="G304" t="s">
        <v>25528</v>
      </c>
      <c r="H304" t="s">
        <v>25529</v>
      </c>
      <c r="I304" t="s">
        <v>25680</v>
      </c>
      <c r="J304" t="s">
        <v>25681</v>
      </c>
      <c r="L304">
        <v>50</v>
      </c>
      <c r="M304">
        <v>0</v>
      </c>
      <c r="N304">
        <v>0</v>
      </c>
      <c r="O304">
        <v>50</v>
      </c>
      <c r="P304" s="34">
        <v>42808</v>
      </c>
    </row>
    <row r="305" spans="1:16" x14ac:dyDescent="0.15">
      <c r="A305" t="s">
        <v>6741</v>
      </c>
      <c r="C305" t="s">
        <v>19586</v>
      </c>
      <c r="D305" s="34" t="s">
        <v>19587</v>
      </c>
      <c r="E305" s="38">
        <v>101</v>
      </c>
      <c r="F305" s="34" t="s">
        <v>25527</v>
      </c>
      <c r="G305" t="s">
        <v>25528</v>
      </c>
      <c r="H305" t="s">
        <v>25529</v>
      </c>
      <c r="I305" t="s">
        <v>25680</v>
      </c>
      <c r="J305" t="s">
        <v>25681</v>
      </c>
      <c r="L305">
        <v>5</v>
      </c>
      <c r="M305">
        <v>0</v>
      </c>
      <c r="N305">
        <v>0</v>
      </c>
      <c r="O305">
        <v>5</v>
      </c>
      <c r="P305" s="34">
        <v>42881</v>
      </c>
    </row>
    <row r="306" spans="1:16" x14ac:dyDescent="0.15">
      <c r="A306" t="s">
        <v>5442</v>
      </c>
      <c r="C306" t="s">
        <v>18174</v>
      </c>
      <c r="D306" s="34" t="s">
        <v>18175</v>
      </c>
      <c r="E306" s="38">
        <v>101</v>
      </c>
      <c r="F306" s="34" t="s">
        <v>25527</v>
      </c>
      <c r="G306" t="s">
        <v>25528</v>
      </c>
      <c r="H306" t="s">
        <v>25529</v>
      </c>
      <c r="I306" t="s">
        <v>25680</v>
      </c>
      <c r="J306" t="s">
        <v>25681</v>
      </c>
      <c r="L306">
        <v>5</v>
      </c>
      <c r="M306">
        <v>0</v>
      </c>
      <c r="N306" s="35">
        <v>0</v>
      </c>
      <c r="O306" s="35">
        <v>5</v>
      </c>
      <c r="P306" s="34">
        <v>42881</v>
      </c>
    </row>
    <row r="307" spans="1:16" x14ac:dyDescent="0.15">
      <c r="A307" t="s">
        <v>11567</v>
      </c>
      <c r="C307" t="s">
        <v>23945</v>
      </c>
      <c r="D307" s="34" t="s">
        <v>23946</v>
      </c>
      <c r="E307" s="38">
        <v>101</v>
      </c>
      <c r="F307" s="34" t="s">
        <v>25527</v>
      </c>
      <c r="G307" t="s">
        <v>25528</v>
      </c>
      <c r="H307" t="s">
        <v>25529</v>
      </c>
      <c r="I307" t="s">
        <v>25680</v>
      </c>
      <c r="J307" t="s">
        <v>25681</v>
      </c>
      <c r="L307">
        <v>20</v>
      </c>
      <c r="M307">
        <v>0</v>
      </c>
      <c r="N307" s="35">
        <v>0</v>
      </c>
      <c r="O307" s="35">
        <v>20</v>
      </c>
      <c r="P307" s="34">
        <v>42846</v>
      </c>
    </row>
    <row r="308" spans="1:16" x14ac:dyDescent="0.15">
      <c r="A308" t="s">
        <v>5473</v>
      </c>
      <c r="C308" t="s">
        <v>18215</v>
      </c>
      <c r="D308" s="34" t="s">
        <v>18216</v>
      </c>
      <c r="E308" s="38">
        <v>101</v>
      </c>
      <c r="F308" s="34" t="s">
        <v>25527</v>
      </c>
      <c r="G308" t="s">
        <v>25528</v>
      </c>
      <c r="H308" t="s">
        <v>25529</v>
      </c>
      <c r="I308" t="s">
        <v>25680</v>
      </c>
      <c r="J308" t="s">
        <v>25681</v>
      </c>
      <c r="L308">
        <v>7</v>
      </c>
      <c r="M308">
        <v>0</v>
      </c>
      <c r="N308">
        <v>10</v>
      </c>
      <c r="O308" s="35">
        <v>17</v>
      </c>
      <c r="P308" s="34">
        <v>42902</v>
      </c>
    </row>
    <row r="309" spans="1:16" x14ac:dyDescent="0.15">
      <c r="A309" t="s">
        <v>5495</v>
      </c>
      <c r="C309" t="s">
        <v>18244</v>
      </c>
      <c r="D309" s="34" t="s">
        <v>18245</v>
      </c>
      <c r="E309" s="38">
        <v>101</v>
      </c>
      <c r="F309" s="34" t="s">
        <v>25527</v>
      </c>
      <c r="G309" t="s">
        <v>25528</v>
      </c>
      <c r="H309" t="s">
        <v>25529</v>
      </c>
      <c r="I309" t="s">
        <v>25680</v>
      </c>
      <c r="J309" t="s">
        <v>25681</v>
      </c>
      <c r="L309">
        <v>4</v>
      </c>
      <c r="M309">
        <v>0</v>
      </c>
      <c r="N309">
        <v>0</v>
      </c>
      <c r="O309">
        <v>4</v>
      </c>
      <c r="P309" s="34">
        <v>42908</v>
      </c>
    </row>
    <row r="310" spans="1:16" x14ac:dyDescent="0.15">
      <c r="A310" t="s">
        <v>5512</v>
      </c>
      <c r="C310" t="s">
        <v>18266</v>
      </c>
      <c r="D310" s="34" t="s">
        <v>18267</v>
      </c>
      <c r="E310" s="38">
        <v>101</v>
      </c>
      <c r="F310" s="34" t="s">
        <v>25527</v>
      </c>
      <c r="G310" t="s">
        <v>25528</v>
      </c>
      <c r="H310" t="s">
        <v>25529</v>
      </c>
      <c r="I310" t="s">
        <v>25680</v>
      </c>
      <c r="J310" t="s">
        <v>25681</v>
      </c>
      <c r="L310">
        <v>5</v>
      </c>
      <c r="M310">
        <v>0</v>
      </c>
      <c r="N310">
        <v>0</v>
      </c>
      <c r="O310">
        <v>5</v>
      </c>
      <c r="P310" s="34">
        <v>42887</v>
      </c>
    </row>
    <row r="311" spans="1:16" x14ac:dyDescent="0.15">
      <c r="A311" t="s">
        <v>1884</v>
      </c>
      <c r="C311" t="s">
        <v>14779</v>
      </c>
      <c r="D311" s="34" t="s">
        <v>14780</v>
      </c>
      <c r="E311" s="38">
        <v>101</v>
      </c>
      <c r="F311" s="34" t="s">
        <v>25527</v>
      </c>
      <c r="G311" t="s">
        <v>25528</v>
      </c>
      <c r="H311" t="s">
        <v>25529</v>
      </c>
      <c r="I311" t="s">
        <v>25680</v>
      </c>
      <c r="J311" t="s">
        <v>25681</v>
      </c>
      <c r="L311">
        <v>488</v>
      </c>
      <c r="M311">
        <v>0</v>
      </c>
      <c r="N311" s="35">
        <v>0</v>
      </c>
      <c r="O311" s="35">
        <v>488</v>
      </c>
      <c r="P311" s="34">
        <v>42908</v>
      </c>
    </row>
    <row r="312" spans="1:16" x14ac:dyDescent="0.15">
      <c r="A312" t="s">
        <v>3808</v>
      </c>
      <c r="B312" t="s">
        <v>25923</v>
      </c>
      <c r="C312" t="s">
        <v>16485</v>
      </c>
      <c r="D312" s="34" t="s">
        <v>16486</v>
      </c>
      <c r="E312" s="38">
        <v>101</v>
      </c>
      <c r="F312" s="34" t="s">
        <v>25527</v>
      </c>
      <c r="G312" t="s">
        <v>25528</v>
      </c>
      <c r="H312" t="s">
        <v>25529</v>
      </c>
      <c r="I312" t="s">
        <v>25680</v>
      </c>
      <c r="J312" t="s">
        <v>25681</v>
      </c>
      <c r="K312" t="s">
        <v>25924</v>
      </c>
      <c r="L312">
        <v>785</v>
      </c>
      <c r="M312">
        <v>0</v>
      </c>
      <c r="N312">
        <v>0</v>
      </c>
      <c r="O312">
        <v>785</v>
      </c>
      <c r="P312" s="34">
        <v>42909</v>
      </c>
    </row>
    <row r="313" spans="1:16" x14ac:dyDescent="0.15">
      <c r="A313" t="s">
        <v>25925</v>
      </c>
      <c r="B313" t="s">
        <v>25926</v>
      </c>
      <c r="C313" t="s">
        <v>13339</v>
      </c>
      <c r="D313" s="34" t="s">
        <v>25927</v>
      </c>
      <c r="E313" s="38">
        <v>101</v>
      </c>
      <c r="F313" s="34" t="s">
        <v>25527</v>
      </c>
      <c r="G313" t="s">
        <v>25528</v>
      </c>
      <c r="H313" t="s">
        <v>25529</v>
      </c>
      <c r="I313" t="s">
        <v>25680</v>
      </c>
      <c r="J313" t="s">
        <v>25681</v>
      </c>
      <c r="K313" t="s">
        <v>25924</v>
      </c>
      <c r="L313">
        <v>17</v>
      </c>
      <c r="M313">
        <v>0</v>
      </c>
      <c r="N313">
        <v>0</v>
      </c>
      <c r="O313" s="35">
        <v>17</v>
      </c>
      <c r="P313" s="34">
        <v>42582</v>
      </c>
    </row>
    <row r="314" spans="1:16" x14ac:dyDescent="0.15">
      <c r="A314" t="s">
        <v>4957</v>
      </c>
      <c r="B314" t="s">
        <v>25928</v>
      </c>
      <c r="C314" t="s">
        <v>17660</v>
      </c>
      <c r="D314" s="34" t="s">
        <v>17661</v>
      </c>
      <c r="E314" s="38">
        <v>101</v>
      </c>
      <c r="F314" s="34" t="s">
        <v>25527</v>
      </c>
      <c r="G314" t="s">
        <v>25528</v>
      </c>
      <c r="H314" t="s">
        <v>25529</v>
      </c>
      <c r="I314" t="s">
        <v>25680</v>
      </c>
      <c r="J314" t="s">
        <v>25681</v>
      </c>
      <c r="K314" t="s">
        <v>25924</v>
      </c>
      <c r="L314">
        <v>15</v>
      </c>
      <c r="M314">
        <v>0</v>
      </c>
      <c r="N314">
        <v>0</v>
      </c>
      <c r="O314" s="35">
        <v>15</v>
      </c>
      <c r="P314" s="34">
        <v>42582</v>
      </c>
    </row>
    <row r="315" spans="1:16" x14ac:dyDescent="0.15">
      <c r="A315" t="s">
        <v>6111</v>
      </c>
      <c r="B315" t="s">
        <v>25929</v>
      </c>
      <c r="C315" t="s">
        <v>18953</v>
      </c>
      <c r="D315" s="34" t="s">
        <v>18954</v>
      </c>
      <c r="E315" s="38">
        <v>101</v>
      </c>
      <c r="F315" s="34" t="s">
        <v>25527</v>
      </c>
      <c r="G315" t="s">
        <v>25528</v>
      </c>
      <c r="H315" t="s">
        <v>25529</v>
      </c>
      <c r="I315" t="s">
        <v>25680</v>
      </c>
      <c r="J315" t="s">
        <v>25681</v>
      </c>
      <c r="K315" t="s">
        <v>25924</v>
      </c>
      <c r="L315">
        <v>47</v>
      </c>
      <c r="M315">
        <v>0</v>
      </c>
      <c r="N315">
        <v>0</v>
      </c>
      <c r="O315">
        <v>47</v>
      </c>
      <c r="P315" s="34">
        <v>42582</v>
      </c>
    </row>
    <row r="316" spans="1:16" x14ac:dyDescent="0.15">
      <c r="A316" t="s">
        <v>10309</v>
      </c>
      <c r="B316" t="s">
        <v>25930</v>
      </c>
      <c r="C316" t="s">
        <v>22907</v>
      </c>
      <c r="D316" s="34" t="s">
        <v>22908</v>
      </c>
      <c r="E316" s="38">
        <v>101</v>
      </c>
      <c r="F316" s="34" t="s">
        <v>25527</v>
      </c>
      <c r="G316" t="s">
        <v>25528</v>
      </c>
      <c r="H316" t="s">
        <v>25529</v>
      </c>
      <c r="I316" t="s">
        <v>25680</v>
      </c>
      <c r="J316" t="s">
        <v>25681</v>
      </c>
      <c r="K316" t="s">
        <v>25931</v>
      </c>
      <c r="L316">
        <v>471</v>
      </c>
      <c r="M316">
        <v>0</v>
      </c>
      <c r="N316">
        <v>0</v>
      </c>
      <c r="O316" s="35">
        <v>471</v>
      </c>
      <c r="P316" s="34">
        <v>42909</v>
      </c>
    </row>
    <row r="317" spans="1:16" x14ac:dyDescent="0.15">
      <c r="A317" t="s">
        <v>6564</v>
      </c>
      <c r="B317" t="s">
        <v>25932</v>
      </c>
      <c r="C317" t="s">
        <v>19407</v>
      </c>
      <c r="D317" s="34" t="s">
        <v>19408</v>
      </c>
      <c r="E317" s="38">
        <v>101</v>
      </c>
      <c r="F317" s="34" t="s">
        <v>25527</v>
      </c>
      <c r="G317" t="s">
        <v>25528</v>
      </c>
      <c r="H317" t="s">
        <v>25529</v>
      </c>
      <c r="I317" t="s">
        <v>25680</v>
      </c>
      <c r="J317" t="s">
        <v>25681</v>
      </c>
      <c r="K317" t="s">
        <v>25931</v>
      </c>
      <c r="L317">
        <v>94</v>
      </c>
      <c r="M317">
        <v>0</v>
      </c>
      <c r="N317">
        <v>0</v>
      </c>
      <c r="O317" s="35">
        <v>94</v>
      </c>
      <c r="P317" s="34">
        <v>42582</v>
      </c>
    </row>
    <row r="318" spans="1:16" x14ac:dyDescent="0.15">
      <c r="A318" t="s">
        <v>5131</v>
      </c>
      <c r="B318" t="s">
        <v>25933</v>
      </c>
      <c r="C318" t="s">
        <v>17850</v>
      </c>
      <c r="D318" s="34" t="s">
        <v>17851</v>
      </c>
      <c r="E318" s="38">
        <v>101</v>
      </c>
      <c r="F318" s="34" t="s">
        <v>25527</v>
      </c>
      <c r="G318" t="s">
        <v>25528</v>
      </c>
      <c r="H318" t="s">
        <v>25529</v>
      </c>
      <c r="I318" t="s">
        <v>25680</v>
      </c>
      <c r="J318" t="s">
        <v>25681</v>
      </c>
      <c r="K318" t="s">
        <v>25931</v>
      </c>
      <c r="L318">
        <v>26</v>
      </c>
      <c r="M318">
        <v>0</v>
      </c>
      <c r="N318" s="35">
        <v>0</v>
      </c>
      <c r="O318" s="35">
        <v>26</v>
      </c>
      <c r="P318" s="34">
        <v>42905</v>
      </c>
    </row>
    <row r="319" spans="1:16" x14ac:dyDescent="0.15">
      <c r="A319" t="s">
        <v>10322</v>
      </c>
      <c r="B319" t="s">
        <v>25934</v>
      </c>
      <c r="C319" t="s">
        <v>22922</v>
      </c>
      <c r="D319" s="34" t="s">
        <v>22923</v>
      </c>
      <c r="E319" s="38">
        <v>101</v>
      </c>
      <c r="F319" s="34" t="s">
        <v>25527</v>
      </c>
      <c r="G319" t="s">
        <v>25528</v>
      </c>
      <c r="H319" t="s">
        <v>25529</v>
      </c>
      <c r="I319" t="s">
        <v>25680</v>
      </c>
      <c r="J319" t="s">
        <v>25681</v>
      </c>
      <c r="K319" t="s">
        <v>25935</v>
      </c>
      <c r="L319">
        <v>934</v>
      </c>
      <c r="M319">
        <v>0</v>
      </c>
      <c r="N319">
        <v>0</v>
      </c>
      <c r="O319">
        <v>934</v>
      </c>
      <c r="P319" s="34">
        <v>42811</v>
      </c>
    </row>
    <row r="320" spans="1:16" x14ac:dyDescent="0.15">
      <c r="A320" t="s">
        <v>4033</v>
      </c>
      <c r="B320" t="s">
        <v>25936</v>
      </c>
      <c r="C320" t="s">
        <v>16717</v>
      </c>
      <c r="D320" s="34" t="s">
        <v>16718</v>
      </c>
      <c r="E320" s="38">
        <v>101</v>
      </c>
      <c r="F320" s="34" t="s">
        <v>25527</v>
      </c>
      <c r="G320" t="s">
        <v>25528</v>
      </c>
      <c r="H320" t="s">
        <v>25529</v>
      </c>
      <c r="I320" t="s">
        <v>25680</v>
      </c>
      <c r="J320" t="s">
        <v>25681</v>
      </c>
      <c r="K320" t="s">
        <v>25935</v>
      </c>
      <c r="L320" s="35">
        <v>79</v>
      </c>
      <c r="M320">
        <v>0</v>
      </c>
      <c r="N320">
        <v>0</v>
      </c>
      <c r="O320" s="35">
        <v>79</v>
      </c>
      <c r="P320" s="34">
        <v>42876</v>
      </c>
    </row>
    <row r="321" spans="1:16" x14ac:dyDescent="0.15">
      <c r="A321" t="s">
        <v>4954</v>
      </c>
      <c r="B321" t="s">
        <v>25937</v>
      </c>
      <c r="C321" t="s">
        <v>17655</v>
      </c>
      <c r="D321" s="34" t="s">
        <v>17656</v>
      </c>
      <c r="E321" s="38">
        <v>101</v>
      </c>
      <c r="F321" s="34" t="s">
        <v>25527</v>
      </c>
      <c r="G321" t="s">
        <v>25528</v>
      </c>
      <c r="H321" t="s">
        <v>25529</v>
      </c>
      <c r="I321" t="s">
        <v>25680</v>
      </c>
      <c r="J321" t="s">
        <v>25681</v>
      </c>
      <c r="K321" t="s">
        <v>25935</v>
      </c>
      <c r="L321">
        <v>316</v>
      </c>
      <c r="M321">
        <v>0</v>
      </c>
      <c r="N321" s="35">
        <v>1000</v>
      </c>
      <c r="O321" s="35">
        <v>1316</v>
      </c>
      <c r="P321" s="34">
        <v>42894</v>
      </c>
    </row>
    <row r="322" spans="1:16" x14ac:dyDescent="0.15">
      <c r="A322" t="s">
        <v>6240</v>
      </c>
      <c r="B322" t="s">
        <v>25938</v>
      </c>
      <c r="C322" t="s">
        <v>19092</v>
      </c>
      <c r="D322" s="34" t="s">
        <v>19093</v>
      </c>
      <c r="E322" s="38">
        <v>101</v>
      </c>
      <c r="F322" s="34" t="s">
        <v>25527</v>
      </c>
      <c r="G322" t="s">
        <v>25528</v>
      </c>
      <c r="H322" t="s">
        <v>25529</v>
      </c>
      <c r="I322" t="s">
        <v>25680</v>
      </c>
      <c r="J322" t="s">
        <v>25681</v>
      </c>
      <c r="K322" t="s">
        <v>25935</v>
      </c>
      <c r="L322" s="35">
        <v>150</v>
      </c>
      <c r="M322">
        <v>0</v>
      </c>
      <c r="N322">
        <v>0</v>
      </c>
      <c r="O322" s="35">
        <v>150</v>
      </c>
      <c r="P322" s="34">
        <v>42672</v>
      </c>
    </row>
    <row r="323" spans="1:16" x14ac:dyDescent="0.15">
      <c r="A323" t="s">
        <v>3777</v>
      </c>
      <c r="B323" t="s">
        <v>25939</v>
      </c>
      <c r="C323" t="s">
        <v>16453</v>
      </c>
      <c r="D323" s="34" t="s">
        <v>16454</v>
      </c>
      <c r="E323" s="38">
        <v>101</v>
      </c>
      <c r="F323" s="34" t="s">
        <v>25527</v>
      </c>
      <c r="G323" t="s">
        <v>25528</v>
      </c>
      <c r="H323" t="s">
        <v>25529</v>
      </c>
      <c r="I323" t="s">
        <v>25680</v>
      </c>
      <c r="J323" t="s">
        <v>25681</v>
      </c>
      <c r="K323" t="s">
        <v>25940</v>
      </c>
      <c r="L323">
        <v>5</v>
      </c>
      <c r="M323">
        <v>0</v>
      </c>
      <c r="N323">
        <v>0</v>
      </c>
      <c r="O323">
        <v>5</v>
      </c>
      <c r="P323" s="34">
        <v>42838</v>
      </c>
    </row>
    <row r="324" spans="1:16" x14ac:dyDescent="0.15">
      <c r="A324" t="s">
        <v>718</v>
      </c>
      <c r="B324" t="s">
        <v>25941</v>
      </c>
      <c r="C324" t="s">
        <v>13420</v>
      </c>
      <c r="D324" s="34" t="s">
        <v>13421</v>
      </c>
      <c r="E324" s="38">
        <v>101</v>
      </c>
      <c r="F324" s="34" t="s">
        <v>25527</v>
      </c>
      <c r="G324" t="s">
        <v>25528</v>
      </c>
      <c r="H324" t="s">
        <v>25529</v>
      </c>
      <c r="I324" t="s">
        <v>25680</v>
      </c>
      <c r="J324" t="s">
        <v>25681</v>
      </c>
      <c r="K324" t="s">
        <v>25940</v>
      </c>
      <c r="L324">
        <v>168</v>
      </c>
      <c r="M324">
        <v>0</v>
      </c>
      <c r="N324">
        <v>0</v>
      </c>
      <c r="O324" s="35">
        <v>168</v>
      </c>
      <c r="P324" s="34">
        <v>42909</v>
      </c>
    </row>
    <row r="325" spans="1:16" x14ac:dyDescent="0.15">
      <c r="A325" t="s">
        <v>453</v>
      </c>
      <c r="B325" t="s">
        <v>25942</v>
      </c>
      <c r="C325" t="s">
        <v>13022</v>
      </c>
      <c r="D325" s="34" t="s">
        <v>13023</v>
      </c>
      <c r="E325" s="38">
        <v>101</v>
      </c>
      <c r="F325" s="34" t="s">
        <v>25527</v>
      </c>
      <c r="G325" t="s">
        <v>25528</v>
      </c>
      <c r="H325" t="s">
        <v>25529</v>
      </c>
      <c r="I325" t="s">
        <v>25680</v>
      </c>
      <c r="J325" t="s">
        <v>25681</v>
      </c>
      <c r="K325" t="s">
        <v>25940</v>
      </c>
      <c r="L325">
        <v>130</v>
      </c>
      <c r="M325">
        <v>0</v>
      </c>
      <c r="N325">
        <v>0</v>
      </c>
      <c r="O325">
        <v>130</v>
      </c>
      <c r="P325" s="34">
        <v>42907</v>
      </c>
    </row>
    <row r="326" spans="1:16" x14ac:dyDescent="0.15">
      <c r="A326" t="s">
        <v>4227</v>
      </c>
      <c r="B326" t="s">
        <v>25943</v>
      </c>
      <c r="C326" t="s">
        <v>16914</v>
      </c>
      <c r="D326" s="34" t="s">
        <v>16915</v>
      </c>
      <c r="E326" s="38">
        <v>101</v>
      </c>
      <c r="F326" s="34" t="s">
        <v>25527</v>
      </c>
      <c r="G326" t="s">
        <v>25528</v>
      </c>
      <c r="H326" t="s">
        <v>25529</v>
      </c>
      <c r="I326" t="s">
        <v>25680</v>
      </c>
      <c r="J326" t="s">
        <v>25681</v>
      </c>
      <c r="K326" t="s">
        <v>25940</v>
      </c>
      <c r="L326">
        <v>491</v>
      </c>
      <c r="M326">
        <v>0</v>
      </c>
      <c r="N326">
        <v>0</v>
      </c>
      <c r="O326" s="35">
        <v>491</v>
      </c>
      <c r="P326" s="34">
        <v>42910</v>
      </c>
    </row>
    <row r="327" spans="1:16" x14ac:dyDescent="0.15">
      <c r="A327" t="s">
        <v>4056</v>
      </c>
      <c r="B327" t="s">
        <v>25944</v>
      </c>
      <c r="C327" t="s">
        <v>16744</v>
      </c>
      <c r="D327" s="34" t="s">
        <v>16745</v>
      </c>
      <c r="E327" s="38">
        <v>101</v>
      </c>
      <c r="F327" s="34" t="s">
        <v>25527</v>
      </c>
      <c r="G327" t="s">
        <v>25528</v>
      </c>
      <c r="H327" t="s">
        <v>25529</v>
      </c>
      <c r="I327" t="s">
        <v>25680</v>
      </c>
      <c r="J327" t="s">
        <v>25681</v>
      </c>
      <c r="K327" t="s">
        <v>25945</v>
      </c>
      <c r="L327">
        <v>811</v>
      </c>
      <c r="M327">
        <v>0</v>
      </c>
      <c r="N327">
        <v>0</v>
      </c>
      <c r="O327">
        <v>811</v>
      </c>
      <c r="P327" s="34">
        <v>42909</v>
      </c>
    </row>
    <row r="328" spans="1:16" x14ac:dyDescent="0.15">
      <c r="A328" t="s">
        <v>3395</v>
      </c>
      <c r="B328" t="s">
        <v>25946</v>
      </c>
      <c r="C328" t="s">
        <v>16071</v>
      </c>
      <c r="D328" s="34" t="s">
        <v>16072</v>
      </c>
      <c r="E328" s="38">
        <v>101</v>
      </c>
      <c r="F328" s="34" t="s">
        <v>25527</v>
      </c>
      <c r="G328" t="s">
        <v>25528</v>
      </c>
      <c r="H328" t="s">
        <v>25529</v>
      </c>
      <c r="I328" t="s">
        <v>25680</v>
      </c>
      <c r="J328" t="s">
        <v>25681</v>
      </c>
      <c r="K328" s="35" t="s">
        <v>25945</v>
      </c>
      <c r="L328">
        <v>281</v>
      </c>
      <c r="M328">
        <v>0</v>
      </c>
      <c r="N328">
        <v>0</v>
      </c>
      <c r="O328" s="35">
        <v>281</v>
      </c>
      <c r="P328" s="34">
        <v>42638</v>
      </c>
    </row>
    <row r="329" spans="1:16" x14ac:dyDescent="0.15">
      <c r="A329" t="s">
        <v>11561</v>
      </c>
      <c r="B329" t="s">
        <v>25947</v>
      </c>
      <c r="C329" t="s">
        <v>23937</v>
      </c>
      <c r="D329" s="34" t="s">
        <v>23938</v>
      </c>
      <c r="E329" s="38">
        <v>101</v>
      </c>
      <c r="F329" s="34" t="s">
        <v>25527</v>
      </c>
      <c r="G329" t="s">
        <v>25528</v>
      </c>
      <c r="H329" t="s">
        <v>25529</v>
      </c>
      <c r="I329" t="s">
        <v>25680</v>
      </c>
      <c r="J329" t="s">
        <v>25681</v>
      </c>
      <c r="K329" t="s">
        <v>25945</v>
      </c>
      <c r="L329">
        <v>50</v>
      </c>
      <c r="M329">
        <v>0</v>
      </c>
      <c r="N329">
        <v>0</v>
      </c>
      <c r="O329">
        <v>50</v>
      </c>
      <c r="P329" s="34">
        <v>42582</v>
      </c>
    </row>
    <row r="330" spans="1:16" x14ac:dyDescent="0.15">
      <c r="A330" t="s">
        <v>4430</v>
      </c>
      <c r="B330" t="s">
        <v>25948</v>
      </c>
      <c r="C330" t="s">
        <v>17113</v>
      </c>
      <c r="D330" s="34" t="s">
        <v>17114</v>
      </c>
      <c r="E330" s="38">
        <v>101</v>
      </c>
      <c r="F330" s="34" t="s">
        <v>25527</v>
      </c>
      <c r="G330" t="s">
        <v>25528</v>
      </c>
      <c r="H330" t="s">
        <v>25529</v>
      </c>
      <c r="I330" t="s">
        <v>25680</v>
      </c>
      <c r="J330" t="s">
        <v>25681</v>
      </c>
      <c r="K330" t="s">
        <v>25945</v>
      </c>
      <c r="L330">
        <v>854</v>
      </c>
      <c r="M330">
        <v>0</v>
      </c>
      <c r="N330">
        <v>0</v>
      </c>
      <c r="O330" s="35">
        <v>854</v>
      </c>
      <c r="P330" s="34">
        <v>42876</v>
      </c>
    </row>
    <row r="331" spans="1:16" x14ac:dyDescent="0.15">
      <c r="A331" t="s">
        <v>4221</v>
      </c>
      <c r="B331" t="s">
        <v>25949</v>
      </c>
      <c r="C331" t="s">
        <v>16906</v>
      </c>
      <c r="D331" s="34" t="s">
        <v>16907</v>
      </c>
      <c r="E331" s="38">
        <v>101</v>
      </c>
      <c r="F331" s="34" t="s">
        <v>25527</v>
      </c>
      <c r="G331" t="s">
        <v>25528</v>
      </c>
      <c r="H331" t="s">
        <v>25529</v>
      </c>
      <c r="I331" t="s">
        <v>25680</v>
      </c>
      <c r="J331" t="s">
        <v>25681</v>
      </c>
      <c r="K331" s="35" t="s">
        <v>25950</v>
      </c>
      <c r="L331">
        <v>878</v>
      </c>
      <c r="M331">
        <v>0</v>
      </c>
      <c r="N331">
        <v>0</v>
      </c>
      <c r="O331" s="35">
        <v>878</v>
      </c>
      <c r="P331" s="34">
        <v>42876</v>
      </c>
    </row>
    <row r="332" spans="1:16" x14ac:dyDescent="0.15">
      <c r="A332" t="s">
        <v>985</v>
      </c>
      <c r="C332" t="s">
        <v>13767</v>
      </c>
      <c r="D332" s="34" t="s">
        <v>13768</v>
      </c>
      <c r="E332" s="38">
        <v>101</v>
      </c>
      <c r="F332" s="34" t="s">
        <v>25527</v>
      </c>
      <c r="G332" t="s">
        <v>25528</v>
      </c>
      <c r="H332" t="s">
        <v>25529</v>
      </c>
      <c r="I332" t="s">
        <v>25680</v>
      </c>
      <c r="J332" t="s">
        <v>25681</v>
      </c>
      <c r="K332" t="s">
        <v>25950</v>
      </c>
      <c r="L332">
        <v>471</v>
      </c>
      <c r="M332">
        <v>0</v>
      </c>
      <c r="N332">
        <v>0</v>
      </c>
      <c r="O332" s="35">
        <v>471</v>
      </c>
      <c r="P332" s="34">
        <v>42900</v>
      </c>
    </row>
    <row r="333" spans="1:16" x14ac:dyDescent="0.15">
      <c r="A333" t="s">
        <v>761</v>
      </c>
      <c r="B333" t="s">
        <v>25951</v>
      </c>
      <c r="C333" t="s">
        <v>13477</v>
      </c>
      <c r="D333" s="34" t="s">
        <v>13478</v>
      </c>
      <c r="E333" s="38">
        <v>101</v>
      </c>
      <c r="F333" s="34" t="s">
        <v>25527</v>
      </c>
      <c r="G333" t="s">
        <v>25528</v>
      </c>
      <c r="H333" t="s">
        <v>25529</v>
      </c>
      <c r="I333" t="s">
        <v>25680</v>
      </c>
      <c r="J333" t="s">
        <v>25681</v>
      </c>
      <c r="K333" t="s">
        <v>25952</v>
      </c>
      <c r="L333" s="35">
        <v>133</v>
      </c>
      <c r="M333">
        <v>0</v>
      </c>
      <c r="N333">
        <v>0</v>
      </c>
      <c r="O333" s="35">
        <v>133</v>
      </c>
      <c r="P333" s="34">
        <v>42906</v>
      </c>
    </row>
    <row r="334" spans="1:16" x14ac:dyDescent="0.15">
      <c r="A334" t="s">
        <v>25953</v>
      </c>
      <c r="B334" t="s">
        <v>25954</v>
      </c>
      <c r="C334" t="s">
        <v>16912</v>
      </c>
      <c r="D334" s="34" t="s">
        <v>16913</v>
      </c>
      <c r="E334" s="38">
        <v>101</v>
      </c>
      <c r="F334" s="34" t="s">
        <v>25527</v>
      </c>
      <c r="G334" t="s">
        <v>25528</v>
      </c>
      <c r="H334" t="s">
        <v>25529</v>
      </c>
      <c r="I334" t="s">
        <v>25680</v>
      </c>
      <c r="J334" t="s">
        <v>25681</v>
      </c>
      <c r="K334" t="s">
        <v>25950</v>
      </c>
      <c r="L334" s="35">
        <v>994</v>
      </c>
      <c r="M334">
        <v>0</v>
      </c>
      <c r="N334">
        <v>0</v>
      </c>
      <c r="O334" s="35">
        <v>994</v>
      </c>
      <c r="P334" s="34">
        <v>42622</v>
      </c>
    </row>
    <row r="335" spans="1:16" x14ac:dyDescent="0.15">
      <c r="A335" t="s">
        <v>4226</v>
      </c>
      <c r="C335" t="s">
        <v>16912</v>
      </c>
      <c r="D335" s="34" t="s">
        <v>16913</v>
      </c>
      <c r="E335" s="38">
        <v>101</v>
      </c>
      <c r="F335" s="34" t="s">
        <v>25527</v>
      </c>
      <c r="G335" t="s">
        <v>25528</v>
      </c>
      <c r="H335" t="s">
        <v>25529</v>
      </c>
      <c r="I335" t="s">
        <v>25680</v>
      </c>
      <c r="J335" t="s">
        <v>25681</v>
      </c>
      <c r="K335" t="s">
        <v>25950</v>
      </c>
      <c r="L335" s="35">
        <v>665</v>
      </c>
      <c r="M335">
        <v>0</v>
      </c>
      <c r="N335" s="35">
        <v>0</v>
      </c>
      <c r="O335" s="35">
        <v>665</v>
      </c>
      <c r="P335" s="34">
        <v>42908</v>
      </c>
    </row>
    <row r="336" spans="1:16" x14ac:dyDescent="0.15">
      <c r="A336" t="s">
        <v>3706</v>
      </c>
      <c r="B336" t="s">
        <v>25955</v>
      </c>
      <c r="C336" t="s">
        <v>16383</v>
      </c>
      <c r="D336" s="34" t="s">
        <v>16384</v>
      </c>
      <c r="E336" s="38">
        <v>101</v>
      </c>
      <c r="F336" s="34" t="s">
        <v>25527</v>
      </c>
      <c r="G336" t="s">
        <v>25528</v>
      </c>
      <c r="H336" t="s">
        <v>25529</v>
      </c>
      <c r="I336" t="s">
        <v>25680</v>
      </c>
      <c r="J336" t="s">
        <v>25681</v>
      </c>
      <c r="K336" t="s">
        <v>25950</v>
      </c>
      <c r="L336" s="35">
        <v>463</v>
      </c>
      <c r="M336">
        <v>0</v>
      </c>
      <c r="N336">
        <v>0</v>
      </c>
      <c r="O336" s="35">
        <v>463</v>
      </c>
      <c r="P336" s="34">
        <v>42823</v>
      </c>
    </row>
    <row r="337" spans="1:16" x14ac:dyDescent="0.15">
      <c r="A337" t="s">
        <v>662</v>
      </c>
      <c r="B337" t="s">
        <v>25956</v>
      </c>
      <c r="C337" t="s">
        <v>13339</v>
      </c>
      <c r="D337" s="34" t="s">
        <v>13340</v>
      </c>
      <c r="E337" s="38">
        <v>101</v>
      </c>
      <c r="F337" s="34" t="s">
        <v>25527</v>
      </c>
      <c r="G337" t="s">
        <v>25528</v>
      </c>
      <c r="H337" t="s">
        <v>25529</v>
      </c>
      <c r="I337" t="s">
        <v>25680</v>
      </c>
      <c r="J337" t="s">
        <v>25681</v>
      </c>
      <c r="K337" t="s">
        <v>25950</v>
      </c>
      <c r="L337" s="35">
        <v>431</v>
      </c>
      <c r="M337">
        <v>0</v>
      </c>
      <c r="N337">
        <v>0</v>
      </c>
      <c r="O337" s="35">
        <v>431</v>
      </c>
      <c r="P337" s="34">
        <v>42907</v>
      </c>
    </row>
    <row r="338" spans="1:16" x14ac:dyDescent="0.15">
      <c r="A338" t="s">
        <v>5838</v>
      </c>
      <c r="C338" t="s">
        <v>18643</v>
      </c>
      <c r="D338" s="34" t="s">
        <v>18644</v>
      </c>
      <c r="E338" s="38">
        <v>101</v>
      </c>
      <c r="F338" s="34" t="s">
        <v>25527</v>
      </c>
      <c r="G338" t="s">
        <v>25528</v>
      </c>
      <c r="H338" t="s">
        <v>25529</v>
      </c>
      <c r="I338" t="s">
        <v>25680</v>
      </c>
      <c r="J338" t="s">
        <v>25681</v>
      </c>
      <c r="K338" t="s">
        <v>25950</v>
      </c>
      <c r="L338" s="35">
        <v>631</v>
      </c>
      <c r="M338">
        <v>0</v>
      </c>
      <c r="N338">
        <v>0</v>
      </c>
      <c r="O338" s="35">
        <v>631</v>
      </c>
      <c r="P338" s="34">
        <v>42899</v>
      </c>
    </row>
    <row r="339" spans="1:16" x14ac:dyDescent="0.15">
      <c r="A339" t="s">
        <v>3646</v>
      </c>
      <c r="C339" t="s">
        <v>16315</v>
      </c>
      <c r="D339" s="34" t="s">
        <v>16316</v>
      </c>
      <c r="E339" s="38">
        <v>101</v>
      </c>
      <c r="F339" s="34" t="s">
        <v>25527</v>
      </c>
      <c r="G339" t="s">
        <v>25528</v>
      </c>
      <c r="H339" t="s">
        <v>25529</v>
      </c>
      <c r="I339" t="s">
        <v>25680</v>
      </c>
      <c r="J339" t="s">
        <v>25681</v>
      </c>
      <c r="K339" t="s">
        <v>25957</v>
      </c>
      <c r="L339" s="35">
        <v>147</v>
      </c>
      <c r="M339">
        <v>0</v>
      </c>
      <c r="N339">
        <v>0</v>
      </c>
      <c r="O339" s="35">
        <v>147</v>
      </c>
      <c r="P339" s="34">
        <v>42807</v>
      </c>
    </row>
    <row r="340" spans="1:16" x14ac:dyDescent="0.15">
      <c r="A340" t="s">
        <v>4454</v>
      </c>
      <c r="C340" t="s">
        <v>17139</v>
      </c>
      <c r="D340" s="34" t="s">
        <v>17140</v>
      </c>
      <c r="E340" s="38">
        <v>101</v>
      </c>
      <c r="F340" s="34" t="s">
        <v>25527</v>
      </c>
      <c r="G340" t="s">
        <v>25528</v>
      </c>
      <c r="H340" t="s">
        <v>25529</v>
      </c>
      <c r="I340" t="s">
        <v>25680</v>
      </c>
      <c r="J340" t="s">
        <v>25681</v>
      </c>
      <c r="K340" t="s">
        <v>25957</v>
      </c>
      <c r="L340" s="35">
        <v>397</v>
      </c>
      <c r="M340">
        <v>0</v>
      </c>
      <c r="N340">
        <v>0</v>
      </c>
      <c r="O340" s="35">
        <v>397</v>
      </c>
      <c r="P340" s="34">
        <v>42835</v>
      </c>
    </row>
    <row r="341" spans="1:16" x14ac:dyDescent="0.15">
      <c r="A341" t="s">
        <v>5395</v>
      </c>
      <c r="C341" t="s">
        <v>18117</v>
      </c>
      <c r="D341" s="34" t="s">
        <v>18118</v>
      </c>
      <c r="E341" s="38">
        <v>101</v>
      </c>
      <c r="F341" s="34" t="s">
        <v>25527</v>
      </c>
      <c r="G341" t="s">
        <v>25528</v>
      </c>
      <c r="H341" t="s">
        <v>25529</v>
      </c>
      <c r="I341" t="s">
        <v>25680</v>
      </c>
      <c r="J341" t="s">
        <v>25681</v>
      </c>
      <c r="K341" t="s">
        <v>25957</v>
      </c>
      <c r="L341" s="35">
        <v>329</v>
      </c>
      <c r="M341">
        <v>0</v>
      </c>
      <c r="N341">
        <v>0</v>
      </c>
      <c r="O341" s="35">
        <v>329</v>
      </c>
      <c r="P341" s="34">
        <v>42901</v>
      </c>
    </row>
    <row r="342" spans="1:16" x14ac:dyDescent="0.15">
      <c r="A342" t="s">
        <v>5451</v>
      </c>
      <c r="C342" t="s">
        <v>18189</v>
      </c>
      <c r="D342" s="34" t="s">
        <v>18190</v>
      </c>
      <c r="E342" s="38">
        <v>101</v>
      </c>
      <c r="F342" s="34" t="s">
        <v>25527</v>
      </c>
      <c r="G342" t="s">
        <v>25528</v>
      </c>
      <c r="H342" t="s">
        <v>25529</v>
      </c>
      <c r="I342" t="s">
        <v>25680</v>
      </c>
      <c r="J342" t="s">
        <v>25681</v>
      </c>
      <c r="L342" s="35">
        <v>734</v>
      </c>
      <c r="M342">
        <v>0</v>
      </c>
      <c r="N342">
        <v>0</v>
      </c>
      <c r="O342" s="35">
        <v>734</v>
      </c>
      <c r="P342" s="34">
        <v>42900</v>
      </c>
    </row>
    <row r="343" spans="1:16" x14ac:dyDescent="0.15">
      <c r="A343" t="s">
        <v>6710</v>
      </c>
      <c r="C343" t="s">
        <v>19550</v>
      </c>
      <c r="D343" s="34" t="s">
        <v>19551</v>
      </c>
      <c r="E343" s="38">
        <v>101</v>
      </c>
      <c r="F343" s="34" t="s">
        <v>25527</v>
      </c>
      <c r="G343" t="s">
        <v>25528</v>
      </c>
      <c r="H343" t="s">
        <v>25529</v>
      </c>
      <c r="I343" t="s">
        <v>25680</v>
      </c>
      <c r="J343" t="s">
        <v>25681</v>
      </c>
      <c r="K343" t="s">
        <v>25735</v>
      </c>
      <c r="L343" s="35">
        <v>1000</v>
      </c>
      <c r="M343">
        <v>0</v>
      </c>
      <c r="N343">
        <v>0</v>
      </c>
      <c r="O343" s="35">
        <v>1000</v>
      </c>
      <c r="P343" s="34">
        <v>42833</v>
      </c>
    </row>
    <row r="344" spans="1:16" x14ac:dyDescent="0.15">
      <c r="A344" t="s">
        <v>3359</v>
      </c>
      <c r="C344" t="s">
        <v>16036</v>
      </c>
      <c r="D344" s="34" t="s">
        <v>16037</v>
      </c>
      <c r="E344" s="38">
        <v>101</v>
      </c>
      <c r="F344" s="34" t="s">
        <v>25527</v>
      </c>
      <c r="G344" t="s">
        <v>25528</v>
      </c>
      <c r="H344" t="s">
        <v>25529</v>
      </c>
      <c r="I344" t="s">
        <v>25680</v>
      </c>
      <c r="J344" t="s">
        <v>25681</v>
      </c>
      <c r="K344" s="35" t="s">
        <v>25735</v>
      </c>
      <c r="L344" s="35">
        <v>95</v>
      </c>
      <c r="M344">
        <v>0</v>
      </c>
      <c r="N344">
        <v>0</v>
      </c>
      <c r="O344" s="35">
        <v>95</v>
      </c>
      <c r="P344" s="34">
        <v>42874</v>
      </c>
    </row>
    <row r="345" spans="1:16" x14ac:dyDescent="0.15">
      <c r="A345" t="s">
        <v>7724</v>
      </c>
      <c r="C345" t="s">
        <v>20540</v>
      </c>
      <c r="D345" s="34" t="s">
        <v>20541</v>
      </c>
      <c r="E345" s="38">
        <v>101</v>
      </c>
      <c r="F345" s="34" t="s">
        <v>25527</v>
      </c>
      <c r="G345" t="s">
        <v>25528</v>
      </c>
      <c r="H345" t="s">
        <v>25529</v>
      </c>
      <c r="I345" t="s">
        <v>25680</v>
      </c>
      <c r="J345" t="s">
        <v>25681</v>
      </c>
      <c r="K345" t="s">
        <v>25735</v>
      </c>
      <c r="L345" s="35">
        <v>1000</v>
      </c>
      <c r="M345">
        <v>0</v>
      </c>
      <c r="N345">
        <v>0</v>
      </c>
      <c r="O345" s="35">
        <v>1000</v>
      </c>
      <c r="P345" s="34">
        <v>42886</v>
      </c>
    </row>
    <row r="346" spans="1:16" x14ac:dyDescent="0.15">
      <c r="A346" t="s">
        <v>5304</v>
      </c>
      <c r="C346" t="s">
        <v>18013</v>
      </c>
      <c r="D346" s="34" t="s">
        <v>18014</v>
      </c>
      <c r="E346" s="38">
        <v>101</v>
      </c>
      <c r="F346" s="34" t="s">
        <v>25527</v>
      </c>
      <c r="G346" t="s">
        <v>25528</v>
      </c>
      <c r="H346" t="s">
        <v>25529</v>
      </c>
      <c r="I346" t="s">
        <v>25680</v>
      </c>
      <c r="J346" t="s">
        <v>25681</v>
      </c>
      <c r="K346" s="35" t="s">
        <v>25735</v>
      </c>
      <c r="L346" s="35">
        <v>988</v>
      </c>
      <c r="M346">
        <v>0</v>
      </c>
      <c r="N346">
        <v>0</v>
      </c>
      <c r="O346" s="35">
        <v>988</v>
      </c>
      <c r="P346" s="34">
        <v>42908</v>
      </c>
    </row>
    <row r="347" spans="1:16" x14ac:dyDescent="0.15">
      <c r="A347" t="s">
        <v>25958</v>
      </c>
      <c r="B347" t="s">
        <v>25959</v>
      </c>
      <c r="C347" t="s">
        <v>25960</v>
      </c>
      <c r="D347" s="34" t="s">
        <v>25961</v>
      </c>
      <c r="E347" s="38">
        <v>101</v>
      </c>
      <c r="F347" s="34" t="s">
        <v>25527</v>
      </c>
      <c r="G347" t="s">
        <v>25528</v>
      </c>
      <c r="H347" t="s">
        <v>25529</v>
      </c>
      <c r="I347" t="s">
        <v>25680</v>
      </c>
      <c r="J347" t="s">
        <v>25681</v>
      </c>
      <c r="K347" s="35" t="s">
        <v>25962</v>
      </c>
      <c r="L347" s="35">
        <v>751</v>
      </c>
      <c r="M347">
        <v>0</v>
      </c>
      <c r="N347">
        <v>0</v>
      </c>
      <c r="O347" s="35">
        <v>751</v>
      </c>
      <c r="P347" s="34">
        <v>42638</v>
      </c>
    </row>
    <row r="348" spans="1:16" x14ac:dyDescent="0.15">
      <c r="A348" t="s">
        <v>260</v>
      </c>
      <c r="B348" t="s">
        <v>25963</v>
      </c>
      <c r="C348" t="s">
        <v>12721</v>
      </c>
      <c r="D348" s="34" t="s">
        <v>12722</v>
      </c>
      <c r="E348" s="38">
        <v>101</v>
      </c>
      <c r="F348" s="34" t="s">
        <v>25527</v>
      </c>
      <c r="G348" t="s">
        <v>25528</v>
      </c>
      <c r="H348" t="s">
        <v>25529</v>
      </c>
      <c r="I348" t="s">
        <v>25680</v>
      </c>
      <c r="J348" t="s">
        <v>25681</v>
      </c>
      <c r="K348" s="35" t="s">
        <v>25964</v>
      </c>
      <c r="L348" s="35">
        <v>112</v>
      </c>
      <c r="M348">
        <v>0</v>
      </c>
      <c r="N348">
        <v>0</v>
      </c>
      <c r="O348" s="35">
        <v>112</v>
      </c>
      <c r="P348" s="34">
        <v>42899</v>
      </c>
    </row>
    <row r="349" spans="1:16" x14ac:dyDescent="0.15">
      <c r="A349" t="s">
        <v>25965</v>
      </c>
      <c r="B349" t="s">
        <v>25966</v>
      </c>
      <c r="C349" t="s">
        <v>25967</v>
      </c>
      <c r="D349" s="34" t="s">
        <v>25968</v>
      </c>
      <c r="E349" s="38">
        <v>101</v>
      </c>
      <c r="F349" s="34" t="s">
        <v>25527</v>
      </c>
      <c r="G349" t="s">
        <v>25528</v>
      </c>
      <c r="H349" t="s">
        <v>25529</v>
      </c>
      <c r="I349" t="s">
        <v>25680</v>
      </c>
      <c r="J349" t="s">
        <v>25681</v>
      </c>
      <c r="K349" s="35"/>
      <c r="L349" s="35">
        <v>30</v>
      </c>
      <c r="M349">
        <v>0</v>
      </c>
      <c r="N349">
        <v>0</v>
      </c>
      <c r="O349" s="35">
        <v>30</v>
      </c>
      <c r="P349" s="34">
        <v>42582</v>
      </c>
    </row>
    <row r="350" spans="1:16" x14ac:dyDescent="0.15">
      <c r="A350" t="s">
        <v>25969</v>
      </c>
      <c r="B350" t="s">
        <v>25970</v>
      </c>
      <c r="C350" t="s">
        <v>25971</v>
      </c>
      <c r="D350" s="34" t="s">
        <v>25972</v>
      </c>
      <c r="E350" s="38">
        <v>101</v>
      </c>
      <c r="F350" s="34" t="s">
        <v>25527</v>
      </c>
      <c r="G350" t="s">
        <v>25528</v>
      </c>
      <c r="H350" t="s">
        <v>25529</v>
      </c>
      <c r="I350" t="s">
        <v>25680</v>
      </c>
      <c r="J350" t="s">
        <v>25681</v>
      </c>
      <c r="K350" s="35" t="s">
        <v>25973</v>
      </c>
      <c r="L350" s="35">
        <v>50</v>
      </c>
      <c r="M350">
        <v>0</v>
      </c>
      <c r="N350">
        <v>0</v>
      </c>
      <c r="O350" s="35">
        <v>50</v>
      </c>
      <c r="P350" s="34">
        <v>42582</v>
      </c>
    </row>
    <row r="351" spans="1:16" x14ac:dyDescent="0.15">
      <c r="A351" t="s">
        <v>911</v>
      </c>
      <c r="B351" t="s">
        <v>25974</v>
      </c>
      <c r="C351" t="s">
        <v>13666</v>
      </c>
      <c r="D351" s="34" t="s">
        <v>13667</v>
      </c>
      <c r="E351" s="38">
        <v>101</v>
      </c>
      <c r="F351" s="34" t="s">
        <v>25527</v>
      </c>
      <c r="G351" t="s">
        <v>25528</v>
      </c>
      <c r="H351" t="s">
        <v>25529</v>
      </c>
      <c r="I351" t="s">
        <v>25680</v>
      </c>
      <c r="J351" t="s">
        <v>25681</v>
      </c>
      <c r="K351" s="35" t="s">
        <v>25975</v>
      </c>
      <c r="L351">
        <v>500</v>
      </c>
      <c r="M351">
        <v>0</v>
      </c>
      <c r="N351">
        <v>0</v>
      </c>
      <c r="O351" s="35">
        <v>500</v>
      </c>
      <c r="P351" s="34">
        <v>42684</v>
      </c>
    </row>
    <row r="352" spans="1:16" x14ac:dyDescent="0.15">
      <c r="A352" t="s">
        <v>668</v>
      </c>
      <c r="B352" t="s">
        <v>25976</v>
      </c>
      <c r="C352" t="s">
        <v>12411</v>
      </c>
      <c r="D352" s="34" t="s">
        <v>13348</v>
      </c>
      <c r="E352" s="38">
        <v>101</v>
      </c>
      <c r="F352" s="34" t="s">
        <v>25527</v>
      </c>
      <c r="G352" t="s">
        <v>25528</v>
      </c>
      <c r="H352" t="s">
        <v>25529</v>
      </c>
      <c r="I352" t="s">
        <v>25680</v>
      </c>
      <c r="J352" t="s">
        <v>25681</v>
      </c>
      <c r="K352" s="35" t="s">
        <v>25977</v>
      </c>
      <c r="L352" s="35">
        <v>97</v>
      </c>
      <c r="M352">
        <v>0</v>
      </c>
      <c r="N352">
        <v>0</v>
      </c>
      <c r="O352" s="35">
        <v>97</v>
      </c>
      <c r="P352" s="34">
        <v>42794</v>
      </c>
    </row>
    <row r="353" spans="1:16" x14ac:dyDescent="0.15">
      <c r="A353" t="s">
        <v>25978</v>
      </c>
      <c r="B353" t="s">
        <v>25979</v>
      </c>
      <c r="C353" t="s">
        <v>25980</v>
      </c>
      <c r="D353" s="34" t="s">
        <v>25981</v>
      </c>
      <c r="E353" s="38">
        <v>101</v>
      </c>
      <c r="F353" s="34" t="s">
        <v>25527</v>
      </c>
      <c r="G353" t="s">
        <v>25528</v>
      </c>
      <c r="H353" t="s">
        <v>25529</v>
      </c>
      <c r="I353" t="s">
        <v>25680</v>
      </c>
      <c r="J353" t="s">
        <v>25681</v>
      </c>
      <c r="K353" t="s">
        <v>25977</v>
      </c>
      <c r="L353" s="35">
        <v>20</v>
      </c>
      <c r="M353">
        <v>0</v>
      </c>
      <c r="N353">
        <v>0</v>
      </c>
      <c r="O353" s="35">
        <v>20</v>
      </c>
      <c r="P353" s="34">
        <v>42582</v>
      </c>
    </row>
    <row r="354" spans="1:16" x14ac:dyDescent="0.15">
      <c r="A354" t="s">
        <v>25982</v>
      </c>
      <c r="B354" t="s">
        <v>25983</v>
      </c>
      <c r="C354" t="s">
        <v>25984</v>
      </c>
      <c r="D354" s="34" t="s">
        <v>25985</v>
      </c>
      <c r="E354" s="38">
        <v>101</v>
      </c>
      <c r="F354" s="34" t="s">
        <v>25527</v>
      </c>
      <c r="G354" t="s">
        <v>25528</v>
      </c>
      <c r="H354" t="s">
        <v>25529</v>
      </c>
      <c r="I354" t="s">
        <v>25680</v>
      </c>
      <c r="J354" t="s">
        <v>25681</v>
      </c>
      <c r="K354" t="s">
        <v>25977</v>
      </c>
      <c r="L354" s="35">
        <v>5</v>
      </c>
      <c r="M354">
        <v>0</v>
      </c>
      <c r="N354">
        <v>0</v>
      </c>
      <c r="O354" s="35">
        <v>5</v>
      </c>
      <c r="P354" s="34">
        <v>42582</v>
      </c>
    </row>
    <row r="355" spans="1:16" x14ac:dyDescent="0.15">
      <c r="A355" t="s">
        <v>2107</v>
      </c>
      <c r="B355" t="s">
        <v>25986</v>
      </c>
      <c r="C355" t="s">
        <v>13388</v>
      </c>
      <c r="D355" s="34" t="s">
        <v>14987</v>
      </c>
      <c r="E355" s="38">
        <v>101</v>
      </c>
      <c r="F355" s="34" t="s">
        <v>25527</v>
      </c>
      <c r="G355" t="s">
        <v>25528</v>
      </c>
      <c r="H355" t="s">
        <v>25529</v>
      </c>
      <c r="I355" t="s">
        <v>25680</v>
      </c>
      <c r="J355" t="s">
        <v>25681</v>
      </c>
      <c r="K355" t="s">
        <v>25977</v>
      </c>
      <c r="L355">
        <v>68</v>
      </c>
      <c r="M355">
        <v>0</v>
      </c>
      <c r="N355">
        <v>0</v>
      </c>
      <c r="O355">
        <v>68</v>
      </c>
      <c r="P355" s="34">
        <v>42892</v>
      </c>
    </row>
    <row r="356" spans="1:16" x14ac:dyDescent="0.15">
      <c r="A356" t="s">
        <v>25987</v>
      </c>
      <c r="B356" t="s">
        <v>25988</v>
      </c>
      <c r="C356" t="s">
        <v>25984</v>
      </c>
      <c r="D356" s="34" t="s">
        <v>25989</v>
      </c>
      <c r="E356" s="38">
        <v>101</v>
      </c>
      <c r="F356" s="34" t="s">
        <v>25527</v>
      </c>
      <c r="G356" t="s">
        <v>25528</v>
      </c>
      <c r="H356" t="s">
        <v>25529</v>
      </c>
      <c r="I356" t="s">
        <v>25680</v>
      </c>
      <c r="J356" t="s">
        <v>25681</v>
      </c>
      <c r="K356" s="35" t="s">
        <v>25827</v>
      </c>
      <c r="L356" s="35">
        <v>366</v>
      </c>
      <c r="M356">
        <v>0</v>
      </c>
      <c r="N356">
        <v>0</v>
      </c>
      <c r="O356" s="35">
        <v>366</v>
      </c>
      <c r="P356" s="34">
        <v>42638</v>
      </c>
    </row>
    <row r="357" spans="1:16" x14ac:dyDescent="0.15">
      <c r="A357" t="s">
        <v>5127</v>
      </c>
      <c r="B357" t="s">
        <v>25990</v>
      </c>
      <c r="C357" t="s">
        <v>16473</v>
      </c>
      <c r="D357" s="34" t="s">
        <v>17847</v>
      </c>
      <c r="E357" s="38">
        <v>101</v>
      </c>
      <c r="F357" s="34" t="s">
        <v>25527</v>
      </c>
      <c r="G357" t="s">
        <v>25528</v>
      </c>
      <c r="H357" t="s">
        <v>25529</v>
      </c>
      <c r="I357" t="s">
        <v>25680</v>
      </c>
      <c r="J357" t="s">
        <v>25681</v>
      </c>
      <c r="K357" s="35" t="s">
        <v>25977</v>
      </c>
      <c r="L357" s="35">
        <v>100</v>
      </c>
      <c r="M357">
        <v>0</v>
      </c>
      <c r="N357">
        <v>0</v>
      </c>
      <c r="O357" s="35">
        <v>100</v>
      </c>
      <c r="P357" s="34">
        <v>42582</v>
      </c>
    </row>
    <row r="358" spans="1:16" x14ac:dyDescent="0.15">
      <c r="A358" t="s">
        <v>3796</v>
      </c>
      <c r="B358" t="s">
        <v>25991</v>
      </c>
      <c r="C358" t="s">
        <v>16473</v>
      </c>
      <c r="D358" s="34" t="s">
        <v>16474</v>
      </c>
      <c r="E358" s="38">
        <v>101</v>
      </c>
      <c r="F358" s="34" t="s">
        <v>25527</v>
      </c>
      <c r="G358" t="s">
        <v>25528</v>
      </c>
      <c r="H358" t="s">
        <v>25529</v>
      </c>
      <c r="I358" t="s">
        <v>25680</v>
      </c>
      <c r="J358" t="s">
        <v>25681</v>
      </c>
      <c r="K358" s="35" t="s">
        <v>25977</v>
      </c>
      <c r="L358" s="35">
        <v>146</v>
      </c>
      <c r="M358">
        <v>0</v>
      </c>
      <c r="N358">
        <v>0</v>
      </c>
      <c r="O358" s="35">
        <v>146</v>
      </c>
      <c r="P358" s="34">
        <v>42638</v>
      </c>
    </row>
    <row r="359" spans="1:16" x14ac:dyDescent="0.15">
      <c r="A359" t="s">
        <v>697</v>
      </c>
      <c r="B359" t="s">
        <v>25992</v>
      </c>
      <c r="C359" t="s">
        <v>13388</v>
      </c>
      <c r="D359" s="34" t="s">
        <v>31679</v>
      </c>
      <c r="E359" s="38">
        <v>101</v>
      </c>
      <c r="F359" s="34" t="s">
        <v>25527</v>
      </c>
      <c r="G359" t="s">
        <v>25528</v>
      </c>
      <c r="H359" t="s">
        <v>25529</v>
      </c>
      <c r="I359" t="s">
        <v>25680</v>
      </c>
      <c r="J359" t="s">
        <v>25681</v>
      </c>
      <c r="K359" s="35" t="s">
        <v>25977</v>
      </c>
      <c r="L359" s="35">
        <v>40</v>
      </c>
      <c r="M359">
        <v>0</v>
      </c>
      <c r="N359">
        <v>0</v>
      </c>
      <c r="O359" s="35">
        <v>40</v>
      </c>
      <c r="P359" s="34">
        <v>42638</v>
      </c>
    </row>
    <row r="360" spans="1:16" x14ac:dyDescent="0.15">
      <c r="A360" t="s">
        <v>25993</v>
      </c>
      <c r="B360" t="s">
        <v>25994</v>
      </c>
      <c r="C360" t="s">
        <v>16473</v>
      </c>
      <c r="D360" s="34" t="s">
        <v>31680</v>
      </c>
      <c r="E360" s="38">
        <v>101</v>
      </c>
      <c r="F360" s="34" t="s">
        <v>25527</v>
      </c>
      <c r="G360" t="s">
        <v>25528</v>
      </c>
      <c r="H360" t="s">
        <v>25529</v>
      </c>
      <c r="I360" t="s">
        <v>25680</v>
      </c>
      <c r="J360" t="s">
        <v>25681</v>
      </c>
      <c r="K360" s="35" t="s">
        <v>25977</v>
      </c>
      <c r="L360">
        <v>395</v>
      </c>
      <c r="M360">
        <v>0</v>
      </c>
      <c r="N360">
        <v>0</v>
      </c>
      <c r="O360" s="35">
        <v>395</v>
      </c>
      <c r="P360" s="34">
        <v>42638</v>
      </c>
    </row>
    <row r="361" spans="1:16" x14ac:dyDescent="0.15">
      <c r="A361" t="s">
        <v>25995</v>
      </c>
      <c r="B361" t="s">
        <v>25996</v>
      </c>
      <c r="C361" t="s">
        <v>25997</v>
      </c>
      <c r="D361" s="34" t="s">
        <v>25998</v>
      </c>
      <c r="E361" s="38">
        <v>101</v>
      </c>
      <c r="F361" s="34" t="s">
        <v>25527</v>
      </c>
      <c r="G361" t="s">
        <v>25528</v>
      </c>
      <c r="H361" t="s">
        <v>25529</v>
      </c>
      <c r="I361" t="s">
        <v>25680</v>
      </c>
      <c r="J361" t="s">
        <v>25681</v>
      </c>
      <c r="K361" s="35" t="s">
        <v>25964</v>
      </c>
      <c r="L361">
        <v>550</v>
      </c>
      <c r="M361">
        <v>0</v>
      </c>
      <c r="N361">
        <v>0</v>
      </c>
      <c r="O361" s="35">
        <v>550</v>
      </c>
      <c r="P361" s="34">
        <v>42638</v>
      </c>
    </row>
    <row r="362" spans="1:16" x14ac:dyDescent="0.15">
      <c r="A362" t="s">
        <v>5137</v>
      </c>
      <c r="B362" t="s">
        <v>25999</v>
      </c>
      <c r="C362" t="s">
        <v>16053</v>
      </c>
      <c r="D362" s="34" t="s">
        <v>17858</v>
      </c>
      <c r="E362" s="38">
        <v>101</v>
      </c>
      <c r="F362" s="34" t="s">
        <v>25527</v>
      </c>
      <c r="G362" t="s">
        <v>25528</v>
      </c>
      <c r="H362" t="s">
        <v>25529</v>
      </c>
      <c r="I362" t="s">
        <v>25680</v>
      </c>
      <c r="J362" t="s">
        <v>25681</v>
      </c>
      <c r="K362" t="s">
        <v>25827</v>
      </c>
      <c r="L362">
        <v>17</v>
      </c>
      <c r="M362">
        <v>0</v>
      </c>
      <c r="N362">
        <v>0</v>
      </c>
      <c r="O362" s="35">
        <v>17</v>
      </c>
      <c r="P362" s="34">
        <v>42638</v>
      </c>
    </row>
    <row r="363" spans="1:16" x14ac:dyDescent="0.15">
      <c r="A363" t="s">
        <v>3377</v>
      </c>
      <c r="B363" t="s">
        <v>26000</v>
      </c>
      <c r="C363" t="s">
        <v>16053</v>
      </c>
      <c r="D363" s="34" t="s">
        <v>16054</v>
      </c>
      <c r="E363" s="38">
        <v>101</v>
      </c>
      <c r="F363" s="34" t="s">
        <v>25527</v>
      </c>
      <c r="G363" t="s">
        <v>25528</v>
      </c>
      <c r="H363" t="s">
        <v>25529</v>
      </c>
      <c r="I363" t="s">
        <v>25680</v>
      </c>
      <c r="J363" t="s">
        <v>25681</v>
      </c>
      <c r="K363" t="s">
        <v>26001</v>
      </c>
      <c r="L363">
        <v>396</v>
      </c>
      <c r="M363">
        <v>0</v>
      </c>
      <c r="N363">
        <v>0</v>
      </c>
      <c r="O363" s="35">
        <v>396</v>
      </c>
      <c r="P363" s="34">
        <v>42798</v>
      </c>
    </row>
    <row r="364" spans="1:16" x14ac:dyDescent="0.15">
      <c r="A364" t="s">
        <v>26002</v>
      </c>
      <c r="B364" t="s">
        <v>26003</v>
      </c>
      <c r="C364" t="s">
        <v>16053</v>
      </c>
      <c r="D364" s="34" t="s">
        <v>26004</v>
      </c>
      <c r="E364" s="38">
        <v>101</v>
      </c>
      <c r="F364" s="34" t="s">
        <v>25527</v>
      </c>
      <c r="G364" t="s">
        <v>25528</v>
      </c>
      <c r="H364" t="s">
        <v>25529</v>
      </c>
      <c r="I364" t="s">
        <v>25680</v>
      </c>
      <c r="J364" t="s">
        <v>25681</v>
      </c>
      <c r="K364" s="35" t="s">
        <v>26005</v>
      </c>
      <c r="L364">
        <v>16</v>
      </c>
      <c r="M364">
        <v>0</v>
      </c>
      <c r="N364">
        <v>0</v>
      </c>
      <c r="O364" s="35">
        <v>16</v>
      </c>
      <c r="P364" s="34">
        <v>42582</v>
      </c>
    </row>
    <row r="365" spans="1:16" x14ac:dyDescent="0.15">
      <c r="A365" t="s">
        <v>859</v>
      </c>
      <c r="B365" t="s">
        <v>26006</v>
      </c>
      <c r="C365" t="s">
        <v>12411</v>
      </c>
      <c r="D365" s="34" t="s">
        <v>13600</v>
      </c>
      <c r="E365" s="38">
        <v>101</v>
      </c>
      <c r="F365" s="34" t="s">
        <v>25527</v>
      </c>
      <c r="G365" t="s">
        <v>25528</v>
      </c>
      <c r="H365" t="s">
        <v>25529</v>
      </c>
      <c r="I365" t="s">
        <v>25680</v>
      </c>
      <c r="J365" t="s">
        <v>25681</v>
      </c>
      <c r="K365" s="35" t="s">
        <v>25973</v>
      </c>
      <c r="L365">
        <v>174</v>
      </c>
      <c r="M365">
        <v>0</v>
      </c>
      <c r="N365">
        <v>0</v>
      </c>
      <c r="O365" s="35">
        <v>174</v>
      </c>
      <c r="P365" s="34">
        <v>42874</v>
      </c>
    </row>
    <row r="366" spans="1:16" x14ac:dyDescent="0.15">
      <c r="A366" t="s">
        <v>26007</v>
      </c>
      <c r="B366" t="s">
        <v>26008</v>
      </c>
      <c r="C366" t="s">
        <v>26009</v>
      </c>
      <c r="D366" s="34" t="s">
        <v>26010</v>
      </c>
      <c r="E366" s="38">
        <v>101</v>
      </c>
      <c r="F366" s="34" t="s">
        <v>25527</v>
      </c>
      <c r="G366" t="s">
        <v>25528</v>
      </c>
      <c r="H366" t="s">
        <v>25529</v>
      </c>
      <c r="I366" t="s">
        <v>25680</v>
      </c>
      <c r="J366" t="s">
        <v>25681</v>
      </c>
      <c r="K366" s="35" t="s">
        <v>25973</v>
      </c>
      <c r="L366">
        <v>72</v>
      </c>
      <c r="M366">
        <v>0</v>
      </c>
      <c r="N366">
        <v>0</v>
      </c>
      <c r="O366" s="35">
        <v>72</v>
      </c>
      <c r="P366" s="34">
        <v>42730</v>
      </c>
    </row>
    <row r="367" spans="1:16" x14ac:dyDescent="0.15">
      <c r="A367" t="s">
        <v>26011</v>
      </c>
      <c r="B367" t="s">
        <v>26012</v>
      </c>
      <c r="C367" t="s">
        <v>26013</v>
      </c>
      <c r="D367" s="34" t="s">
        <v>31681</v>
      </c>
      <c r="E367" s="38">
        <v>101</v>
      </c>
      <c r="F367" s="34" t="s">
        <v>25527</v>
      </c>
      <c r="G367" t="s">
        <v>25528</v>
      </c>
      <c r="H367" t="s">
        <v>25529</v>
      </c>
      <c r="I367" t="s">
        <v>25680</v>
      </c>
      <c r="J367" t="s">
        <v>25681</v>
      </c>
      <c r="K367" s="35" t="s">
        <v>26005</v>
      </c>
      <c r="L367">
        <v>49</v>
      </c>
      <c r="M367">
        <v>0</v>
      </c>
      <c r="N367">
        <v>0</v>
      </c>
      <c r="O367" s="35">
        <v>49</v>
      </c>
      <c r="P367" s="34">
        <v>42638</v>
      </c>
    </row>
    <row r="368" spans="1:16" x14ac:dyDescent="0.15">
      <c r="A368" t="s">
        <v>6238</v>
      </c>
      <c r="B368" t="s">
        <v>26014</v>
      </c>
      <c r="C368" t="s">
        <v>19089</v>
      </c>
      <c r="D368" s="34" t="s">
        <v>19090</v>
      </c>
      <c r="E368" s="38">
        <v>101</v>
      </c>
      <c r="F368" s="34" t="s">
        <v>25527</v>
      </c>
      <c r="G368" t="s">
        <v>25528</v>
      </c>
      <c r="H368" t="s">
        <v>25529</v>
      </c>
      <c r="I368" t="s">
        <v>25680</v>
      </c>
      <c r="J368" t="s">
        <v>25681</v>
      </c>
      <c r="K368" s="35" t="s">
        <v>25977</v>
      </c>
      <c r="L368">
        <v>109</v>
      </c>
      <c r="M368">
        <v>0</v>
      </c>
      <c r="N368">
        <v>0</v>
      </c>
      <c r="O368" s="35">
        <v>109</v>
      </c>
      <c r="P368" s="34">
        <v>42638</v>
      </c>
    </row>
    <row r="369" spans="1:16" x14ac:dyDescent="0.15">
      <c r="A369" t="s">
        <v>4746</v>
      </c>
      <c r="B369" t="s">
        <v>26015</v>
      </c>
      <c r="C369" t="s">
        <v>17430</v>
      </c>
      <c r="D369" s="34" t="s">
        <v>17431</v>
      </c>
      <c r="E369" s="38">
        <v>101</v>
      </c>
      <c r="F369" s="34" t="s">
        <v>25527</v>
      </c>
      <c r="G369" t="s">
        <v>25528</v>
      </c>
      <c r="H369" t="s">
        <v>25529</v>
      </c>
      <c r="I369" t="s">
        <v>25680</v>
      </c>
      <c r="J369" t="s">
        <v>25681</v>
      </c>
      <c r="K369" s="35" t="s">
        <v>25964</v>
      </c>
      <c r="L369">
        <v>71</v>
      </c>
      <c r="M369">
        <v>0</v>
      </c>
      <c r="N369">
        <v>0</v>
      </c>
      <c r="O369" s="35">
        <v>71</v>
      </c>
      <c r="P369" s="34">
        <v>42902</v>
      </c>
    </row>
    <row r="370" spans="1:16" x14ac:dyDescent="0.15">
      <c r="A370" t="s">
        <v>6214</v>
      </c>
      <c r="B370" t="s">
        <v>26016</v>
      </c>
      <c r="C370" t="s">
        <v>19063</v>
      </c>
      <c r="D370" s="34" t="s">
        <v>17431</v>
      </c>
      <c r="E370" s="38">
        <v>101</v>
      </c>
      <c r="F370" s="34" t="s">
        <v>25527</v>
      </c>
      <c r="G370" t="s">
        <v>25528</v>
      </c>
      <c r="H370" t="s">
        <v>25529</v>
      </c>
      <c r="I370" t="s">
        <v>25680</v>
      </c>
      <c r="J370" t="s">
        <v>25681</v>
      </c>
      <c r="K370" s="35" t="s">
        <v>25964</v>
      </c>
      <c r="L370">
        <v>67</v>
      </c>
      <c r="M370">
        <v>0</v>
      </c>
      <c r="N370">
        <v>0</v>
      </c>
      <c r="O370" s="35">
        <v>67</v>
      </c>
      <c r="P370" s="34">
        <v>42638</v>
      </c>
    </row>
    <row r="371" spans="1:16" x14ac:dyDescent="0.15">
      <c r="A371" t="s">
        <v>26017</v>
      </c>
      <c r="B371" t="s">
        <v>26018</v>
      </c>
      <c r="C371" t="s">
        <v>26019</v>
      </c>
      <c r="D371" s="34" t="s">
        <v>31682</v>
      </c>
      <c r="E371" s="38">
        <v>101</v>
      </c>
      <c r="F371" s="34" t="s">
        <v>25527</v>
      </c>
      <c r="G371" t="s">
        <v>25528</v>
      </c>
      <c r="H371" t="s">
        <v>25529</v>
      </c>
      <c r="I371" t="s">
        <v>25680</v>
      </c>
      <c r="J371" t="s">
        <v>25681</v>
      </c>
      <c r="K371" s="35" t="s">
        <v>26001</v>
      </c>
      <c r="L371">
        <v>453</v>
      </c>
      <c r="M371">
        <v>0</v>
      </c>
      <c r="N371">
        <v>0</v>
      </c>
      <c r="O371" s="35">
        <v>453</v>
      </c>
      <c r="P371" s="34">
        <v>42638</v>
      </c>
    </row>
    <row r="372" spans="1:16" x14ac:dyDescent="0.15">
      <c r="A372" t="s">
        <v>26020</v>
      </c>
      <c r="B372" t="s">
        <v>26021</v>
      </c>
      <c r="C372" t="s">
        <v>26022</v>
      </c>
      <c r="D372" s="34" t="s">
        <v>16066</v>
      </c>
      <c r="E372" s="38">
        <v>101</v>
      </c>
      <c r="F372" s="34" t="s">
        <v>25527</v>
      </c>
      <c r="G372" t="s">
        <v>25528</v>
      </c>
      <c r="H372" t="s">
        <v>25529</v>
      </c>
      <c r="I372" t="s">
        <v>25680</v>
      </c>
      <c r="J372" t="s">
        <v>25681</v>
      </c>
      <c r="K372" s="35" t="s">
        <v>26001</v>
      </c>
      <c r="L372">
        <v>413</v>
      </c>
      <c r="M372">
        <v>0</v>
      </c>
      <c r="N372">
        <v>0</v>
      </c>
      <c r="O372" s="35">
        <v>413</v>
      </c>
      <c r="P372" s="34">
        <v>42638</v>
      </c>
    </row>
    <row r="373" spans="1:16" x14ac:dyDescent="0.15">
      <c r="A373" t="s">
        <v>3387</v>
      </c>
      <c r="B373" t="s">
        <v>26023</v>
      </c>
      <c r="C373" t="s">
        <v>16065</v>
      </c>
      <c r="D373" s="34" t="s">
        <v>16066</v>
      </c>
      <c r="E373" s="38">
        <v>101</v>
      </c>
      <c r="F373" s="34" t="s">
        <v>25527</v>
      </c>
      <c r="G373" t="s">
        <v>25528</v>
      </c>
      <c r="H373" t="s">
        <v>25529</v>
      </c>
      <c r="I373" t="s">
        <v>25680</v>
      </c>
      <c r="J373" t="s">
        <v>25681</v>
      </c>
      <c r="K373" s="35" t="s">
        <v>25827</v>
      </c>
      <c r="L373">
        <v>192</v>
      </c>
      <c r="M373">
        <v>0</v>
      </c>
      <c r="N373">
        <v>0</v>
      </c>
      <c r="O373" s="35">
        <v>192</v>
      </c>
      <c r="P373" s="34">
        <v>42887</v>
      </c>
    </row>
    <row r="374" spans="1:16" x14ac:dyDescent="0.15">
      <c r="A374" t="s">
        <v>3492</v>
      </c>
      <c r="B374" t="s">
        <v>26024</v>
      </c>
      <c r="C374" t="s">
        <v>16158</v>
      </c>
      <c r="D374" s="34" t="s">
        <v>16066</v>
      </c>
      <c r="E374" s="38">
        <v>101</v>
      </c>
      <c r="F374" s="34" t="s">
        <v>25527</v>
      </c>
      <c r="G374" t="s">
        <v>25528</v>
      </c>
      <c r="H374" t="s">
        <v>25529</v>
      </c>
      <c r="I374" t="s">
        <v>25680</v>
      </c>
      <c r="J374" t="s">
        <v>25681</v>
      </c>
      <c r="K374" s="35" t="s">
        <v>25964</v>
      </c>
      <c r="L374">
        <v>125</v>
      </c>
      <c r="M374">
        <v>0</v>
      </c>
      <c r="N374">
        <v>0</v>
      </c>
      <c r="O374" s="35">
        <v>125</v>
      </c>
      <c r="P374" s="34">
        <v>42638</v>
      </c>
    </row>
    <row r="375" spans="1:16" x14ac:dyDescent="0.15">
      <c r="A375" t="s">
        <v>7048</v>
      </c>
      <c r="B375" t="s">
        <v>26025</v>
      </c>
      <c r="C375" t="s">
        <v>19902</v>
      </c>
      <c r="D375" s="34" t="s">
        <v>16066</v>
      </c>
      <c r="E375" s="38">
        <v>101</v>
      </c>
      <c r="F375" s="34" t="s">
        <v>25527</v>
      </c>
      <c r="G375" t="s">
        <v>25528</v>
      </c>
      <c r="H375" t="s">
        <v>25529</v>
      </c>
      <c r="I375" t="s">
        <v>25680</v>
      </c>
      <c r="J375" t="s">
        <v>25681</v>
      </c>
      <c r="K375" s="35" t="s">
        <v>25973</v>
      </c>
      <c r="L375">
        <v>365</v>
      </c>
      <c r="M375">
        <v>0</v>
      </c>
      <c r="N375">
        <v>0</v>
      </c>
      <c r="O375" s="35">
        <v>365</v>
      </c>
      <c r="P375" s="34">
        <v>42887</v>
      </c>
    </row>
    <row r="376" spans="1:16" x14ac:dyDescent="0.15">
      <c r="A376" t="s">
        <v>26026</v>
      </c>
      <c r="B376" t="s">
        <v>26027</v>
      </c>
      <c r="C376" t="s">
        <v>12411</v>
      </c>
      <c r="D376" s="34" t="s">
        <v>26028</v>
      </c>
      <c r="E376" s="38">
        <v>101</v>
      </c>
      <c r="F376" s="34" t="s">
        <v>25527</v>
      </c>
      <c r="G376" t="s">
        <v>25528</v>
      </c>
      <c r="H376" t="s">
        <v>25529</v>
      </c>
      <c r="I376" t="s">
        <v>25680</v>
      </c>
      <c r="J376" t="s">
        <v>25681</v>
      </c>
      <c r="K376" s="35" t="s">
        <v>25977</v>
      </c>
      <c r="L376">
        <v>218</v>
      </c>
      <c r="M376">
        <v>0</v>
      </c>
      <c r="N376">
        <v>0</v>
      </c>
      <c r="O376" s="35">
        <v>218</v>
      </c>
      <c r="P376" s="34">
        <v>42638</v>
      </c>
    </row>
    <row r="377" spans="1:16" x14ac:dyDescent="0.15">
      <c r="A377" t="s">
        <v>4050</v>
      </c>
      <c r="B377" t="s">
        <v>26029</v>
      </c>
      <c r="C377" t="s">
        <v>16738</v>
      </c>
      <c r="D377" s="34" t="s">
        <v>16047</v>
      </c>
      <c r="E377" s="38">
        <v>101</v>
      </c>
      <c r="F377" s="34" t="s">
        <v>25527</v>
      </c>
      <c r="G377" t="s">
        <v>25528</v>
      </c>
      <c r="H377" t="s">
        <v>25529</v>
      </c>
      <c r="I377" t="s">
        <v>25680</v>
      </c>
      <c r="J377" t="s">
        <v>25681</v>
      </c>
      <c r="K377" s="35" t="s">
        <v>26030</v>
      </c>
      <c r="L377">
        <v>22</v>
      </c>
      <c r="M377">
        <v>0</v>
      </c>
      <c r="N377">
        <v>0</v>
      </c>
      <c r="O377" s="35">
        <v>22</v>
      </c>
      <c r="P377" s="34">
        <v>42638</v>
      </c>
    </row>
    <row r="378" spans="1:16" x14ac:dyDescent="0.15">
      <c r="A378" t="s">
        <v>6141</v>
      </c>
      <c r="B378" t="s">
        <v>26031</v>
      </c>
      <c r="C378" t="s">
        <v>18985</v>
      </c>
      <c r="D378" s="34" t="s">
        <v>16047</v>
      </c>
      <c r="E378" s="38">
        <v>101</v>
      </c>
      <c r="F378" s="34" t="s">
        <v>25527</v>
      </c>
      <c r="G378" t="s">
        <v>25528</v>
      </c>
      <c r="H378" t="s">
        <v>25529</v>
      </c>
      <c r="I378" t="s">
        <v>25680</v>
      </c>
      <c r="J378" t="s">
        <v>25681</v>
      </c>
      <c r="K378" s="35" t="s">
        <v>26030</v>
      </c>
      <c r="L378" s="35">
        <v>20</v>
      </c>
      <c r="M378">
        <v>0</v>
      </c>
      <c r="N378">
        <v>0</v>
      </c>
      <c r="O378" s="35">
        <v>20</v>
      </c>
      <c r="P378" s="34">
        <v>42638</v>
      </c>
    </row>
    <row r="379" spans="1:16" x14ac:dyDescent="0.15">
      <c r="A379" t="s">
        <v>3839</v>
      </c>
      <c r="B379" t="s">
        <v>26032</v>
      </c>
      <c r="C379" t="s">
        <v>16514</v>
      </c>
      <c r="D379" s="34" t="s">
        <v>31683</v>
      </c>
      <c r="E379" s="38">
        <v>101</v>
      </c>
      <c r="F379" s="34" t="s">
        <v>25527</v>
      </c>
      <c r="G379" t="s">
        <v>25528</v>
      </c>
      <c r="H379" t="s">
        <v>25529</v>
      </c>
      <c r="I379" t="s">
        <v>25680</v>
      </c>
      <c r="J379" t="s">
        <v>25681</v>
      </c>
      <c r="K379" s="35" t="s">
        <v>25977</v>
      </c>
      <c r="L379">
        <v>84</v>
      </c>
      <c r="M379">
        <v>0</v>
      </c>
      <c r="N379">
        <v>0</v>
      </c>
      <c r="O379" s="35">
        <v>84</v>
      </c>
      <c r="P379" s="34">
        <v>42582</v>
      </c>
    </row>
    <row r="380" spans="1:16" x14ac:dyDescent="0.15">
      <c r="A380" t="s">
        <v>3370</v>
      </c>
      <c r="B380" t="s">
        <v>26033</v>
      </c>
      <c r="C380" t="s">
        <v>16046</v>
      </c>
      <c r="D380" s="34" t="s">
        <v>16047</v>
      </c>
      <c r="E380" s="38">
        <v>101</v>
      </c>
      <c r="F380" s="34" t="s">
        <v>25527</v>
      </c>
      <c r="G380" t="s">
        <v>25528</v>
      </c>
      <c r="H380" t="s">
        <v>25529</v>
      </c>
      <c r="I380" t="s">
        <v>25680</v>
      </c>
      <c r="J380" t="s">
        <v>25681</v>
      </c>
      <c r="K380" s="35" t="s">
        <v>26030</v>
      </c>
      <c r="L380">
        <v>6</v>
      </c>
      <c r="M380">
        <v>0</v>
      </c>
      <c r="N380">
        <v>0</v>
      </c>
      <c r="O380" s="35">
        <v>6</v>
      </c>
      <c r="P380" s="34">
        <v>42800</v>
      </c>
    </row>
    <row r="381" spans="1:16" x14ac:dyDescent="0.15">
      <c r="A381" t="s">
        <v>26034</v>
      </c>
      <c r="B381" t="s">
        <v>26035</v>
      </c>
      <c r="C381" t="s">
        <v>26036</v>
      </c>
      <c r="D381" s="34" t="s">
        <v>20496</v>
      </c>
      <c r="E381" s="38">
        <v>101</v>
      </c>
      <c r="F381" s="34" t="s">
        <v>25527</v>
      </c>
      <c r="G381" t="s">
        <v>25528</v>
      </c>
      <c r="H381" t="s">
        <v>25529</v>
      </c>
      <c r="I381" t="s">
        <v>25680</v>
      </c>
      <c r="J381" t="s">
        <v>25681</v>
      </c>
      <c r="K381" t="s">
        <v>25962</v>
      </c>
      <c r="L381" s="35">
        <v>8</v>
      </c>
      <c r="M381">
        <v>0</v>
      </c>
      <c r="N381">
        <v>0</v>
      </c>
      <c r="O381" s="35">
        <v>8</v>
      </c>
      <c r="P381" s="34">
        <v>42638</v>
      </c>
    </row>
    <row r="382" spans="1:16" x14ac:dyDescent="0.15">
      <c r="A382" t="s">
        <v>26037</v>
      </c>
      <c r="B382" t="s">
        <v>26038</v>
      </c>
      <c r="C382" t="s">
        <v>26039</v>
      </c>
      <c r="D382" s="34" t="s">
        <v>20496</v>
      </c>
      <c r="E382" s="38">
        <v>101</v>
      </c>
      <c r="F382" s="34" t="s">
        <v>25527</v>
      </c>
      <c r="G382" t="s">
        <v>25528</v>
      </c>
      <c r="H382" t="s">
        <v>25529</v>
      </c>
      <c r="I382" t="s">
        <v>25680</v>
      </c>
      <c r="J382" t="s">
        <v>25681</v>
      </c>
      <c r="K382" t="s">
        <v>25962</v>
      </c>
      <c r="L382">
        <v>20</v>
      </c>
      <c r="M382">
        <v>0</v>
      </c>
      <c r="N382">
        <v>0</v>
      </c>
      <c r="O382" s="35">
        <v>20</v>
      </c>
      <c r="P382" s="34">
        <v>42582</v>
      </c>
    </row>
    <row r="383" spans="1:16" x14ac:dyDescent="0.15">
      <c r="A383" t="s">
        <v>26040</v>
      </c>
      <c r="B383" t="s">
        <v>26041</v>
      </c>
      <c r="C383" t="s">
        <v>26042</v>
      </c>
      <c r="D383" s="34" t="s">
        <v>20496</v>
      </c>
      <c r="E383" s="38">
        <v>101</v>
      </c>
      <c r="F383" s="34" t="s">
        <v>25527</v>
      </c>
      <c r="G383" t="s">
        <v>25528</v>
      </c>
      <c r="H383" t="s">
        <v>25529</v>
      </c>
      <c r="I383" t="s">
        <v>25680</v>
      </c>
      <c r="J383" t="s">
        <v>25681</v>
      </c>
      <c r="K383" t="s">
        <v>25962</v>
      </c>
      <c r="L383">
        <v>10</v>
      </c>
      <c r="M383">
        <v>0</v>
      </c>
      <c r="N383">
        <v>0</v>
      </c>
      <c r="O383" s="35">
        <v>10</v>
      </c>
      <c r="P383" s="34">
        <v>42582</v>
      </c>
    </row>
    <row r="384" spans="1:16" x14ac:dyDescent="0.15">
      <c r="A384" t="s">
        <v>26043</v>
      </c>
      <c r="B384" t="s">
        <v>26044</v>
      </c>
      <c r="C384" t="s">
        <v>26045</v>
      </c>
      <c r="D384" s="34" t="s">
        <v>20496</v>
      </c>
      <c r="E384" s="38">
        <v>101</v>
      </c>
      <c r="F384" s="34" t="s">
        <v>25527</v>
      </c>
      <c r="G384" t="s">
        <v>25528</v>
      </c>
      <c r="H384" t="s">
        <v>25529</v>
      </c>
      <c r="I384" t="s">
        <v>25680</v>
      </c>
      <c r="J384" t="s">
        <v>25681</v>
      </c>
      <c r="K384" t="s">
        <v>26046</v>
      </c>
      <c r="L384">
        <v>20</v>
      </c>
      <c r="M384">
        <v>0</v>
      </c>
      <c r="N384">
        <v>0</v>
      </c>
      <c r="O384" s="35">
        <v>20</v>
      </c>
      <c r="P384" s="34">
        <v>42582</v>
      </c>
    </row>
    <row r="385" spans="1:16" x14ac:dyDescent="0.15">
      <c r="A385" t="s">
        <v>7161</v>
      </c>
      <c r="B385" t="s">
        <v>26047</v>
      </c>
      <c r="C385" t="s">
        <v>12411</v>
      </c>
      <c r="D385" s="34" t="s">
        <v>20003</v>
      </c>
      <c r="E385" s="38">
        <v>101</v>
      </c>
      <c r="F385" s="34" t="s">
        <v>25527</v>
      </c>
      <c r="G385" t="s">
        <v>25528</v>
      </c>
      <c r="H385" t="s">
        <v>25529</v>
      </c>
      <c r="I385" t="s">
        <v>25680</v>
      </c>
      <c r="J385" t="s">
        <v>25681</v>
      </c>
      <c r="K385" t="s">
        <v>26048</v>
      </c>
      <c r="L385">
        <v>380</v>
      </c>
      <c r="M385">
        <v>0</v>
      </c>
      <c r="N385">
        <v>0</v>
      </c>
      <c r="O385">
        <v>380</v>
      </c>
      <c r="P385" s="34">
        <v>42907</v>
      </c>
    </row>
    <row r="386" spans="1:16" x14ac:dyDescent="0.15">
      <c r="A386" t="s">
        <v>26049</v>
      </c>
      <c r="B386" t="s">
        <v>26050</v>
      </c>
      <c r="C386" t="s">
        <v>26051</v>
      </c>
      <c r="D386" s="34" t="s">
        <v>20496</v>
      </c>
      <c r="E386" s="38">
        <v>101</v>
      </c>
      <c r="F386" s="34" t="s">
        <v>25527</v>
      </c>
      <c r="G386" t="s">
        <v>25528</v>
      </c>
      <c r="H386" t="s">
        <v>25529</v>
      </c>
      <c r="I386" t="s">
        <v>25680</v>
      </c>
      <c r="J386" t="s">
        <v>25681</v>
      </c>
      <c r="K386" t="s">
        <v>25962</v>
      </c>
      <c r="L386">
        <v>8</v>
      </c>
      <c r="M386">
        <v>0</v>
      </c>
      <c r="N386">
        <v>0</v>
      </c>
      <c r="O386" s="35">
        <v>8</v>
      </c>
      <c r="P386" s="34">
        <v>42688</v>
      </c>
    </row>
    <row r="387" spans="1:16" x14ac:dyDescent="0.15">
      <c r="A387" t="s">
        <v>26052</v>
      </c>
      <c r="B387" t="s">
        <v>26053</v>
      </c>
      <c r="C387" t="s">
        <v>26054</v>
      </c>
      <c r="D387" s="34" t="s">
        <v>20496</v>
      </c>
      <c r="E387" s="38">
        <v>101</v>
      </c>
      <c r="F387" s="34" t="s">
        <v>25527</v>
      </c>
      <c r="G387" t="s">
        <v>25528</v>
      </c>
      <c r="H387" t="s">
        <v>25529</v>
      </c>
      <c r="I387" t="s">
        <v>25680</v>
      </c>
      <c r="J387" t="s">
        <v>25681</v>
      </c>
      <c r="K387" t="s">
        <v>25962</v>
      </c>
      <c r="L387">
        <v>20</v>
      </c>
      <c r="M387">
        <v>0</v>
      </c>
      <c r="N387">
        <v>0</v>
      </c>
      <c r="O387" s="35">
        <v>20</v>
      </c>
      <c r="P387" s="34">
        <v>42582</v>
      </c>
    </row>
    <row r="388" spans="1:16" x14ac:dyDescent="0.15">
      <c r="A388" t="s">
        <v>4277</v>
      </c>
      <c r="B388" t="s">
        <v>26055</v>
      </c>
      <c r="C388" t="s">
        <v>12411</v>
      </c>
      <c r="D388" s="34" t="s">
        <v>16969</v>
      </c>
      <c r="E388" s="38">
        <v>101</v>
      </c>
      <c r="F388" s="34" t="s">
        <v>25527</v>
      </c>
      <c r="G388" t="s">
        <v>25528</v>
      </c>
      <c r="H388" t="s">
        <v>25529</v>
      </c>
      <c r="I388" t="s">
        <v>25680</v>
      </c>
      <c r="J388" t="s">
        <v>25681</v>
      </c>
      <c r="L388">
        <v>50</v>
      </c>
      <c r="M388">
        <v>0</v>
      </c>
      <c r="N388">
        <v>0</v>
      </c>
      <c r="O388">
        <v>50</v>
      </c>
      <c r="P388" s="34">
        <v>42730</v>
      </c>
    </row>
    <row r="389" spans="1:16" x14ac:dyDescent="0.15">
      <c r="A389" t="s">
        <v>26056</v>
      </c>
      <c r="B389" t="s">
        <v>26057</v>
      </c>
      <c r="C389" t="s">
        <v>26058</v>
      </c>
      <c r="D389" s="34" t="s">
        <v>31684</v>
      </c>
      <c r="E389" s="38">
        <v>101</v>
      </c>
      <c r="F389" s="34" t="s">
        <v>25527</v>
      </c>
      <c r="G389" t="s">
        <v>25528</v>
      </c>
      <c r="H389" t="s">
        <v>25529</v>
      </c>
      <c r="I389" t="s">
        <v>25680</v>
      </c>
      <c r="J389" t="s">
        <v>25681</v>
      </c>
      <c r="K389" t="s">
        <v>26001</v>
      </c>
      <c r="L389" s="35">
        <v>4</v>
      </c>
      <c r="M389">
        <v>0</v>
      </c>
      <c r="N389">
        <v>0</v>
      </c>
      <c r="O389" s="35">
        <v>4</v>
      </c>
      <c r="P389" s="34">
        <v>42638</v>
      </c>
    </row>
    <row r="390" spans="1:16" x14ac:dyDescent="0.15">
      <c r="A390" t="s">
        <v>4299</v>
      </c>
      <c r="B390" t="s">
        <v>26059</v>
      </c>
      <c r="C390" t="s">
        <v>12411</v>
      </c>
      <c r="D390" s="34" t="s">
        <v>16994</v>
      </c>
      <c r="E390" s="38">
        <v>101</v>
      </c>
      <c r="F390" s="34" t="s">
        <v>25527</v>
      </c>
      <c r="G390" t="s">
        <v>25528</v>
      </c>
      <c r="H390" t="s">
        <v>25529</v>
      </c>
      <c r="I390" t="s">
        <v>25680</v>
      </c>
      <c r="J390" t="s">
        <v>25681</v>
      </c>
      <c r="K390" t="s">
        <v>26005</v>
      </c>
      <c r="L390" s="35">
        <v>12</v>
      </c>
      <c r="M390">
        <v>0</v>
      </c>
      <c r="N390" s="35">
        <v>0</v>
      </c>
      <c r="O390" s="35">
        <v>12</v>
      </c>
      <c r="P390" s="34">
        <v>42843</v>
      </c>
    </row>
    <row r="391" spans="1:16" x14ac:dyDescent="0.15">
      <c r="A391" t="s">
        <v>3548</v>
      </c>
      <c r="B391" t="s">
        <v>26060</v>
      </c>
      <c r="C391" t="s">
        <v>12411</v>
      </c>
      <c r="D391" s="34" t="s">
        <v>16207</v>
      </c>
      <c r="E391" s="38">
        <v>101</v>
      </c>
      <c r="F391" s="34" t="s">
        <v>25527</v>
      </c>
      <c r="G391" t="s">
        <v>25528</v>
      </c>
      <c r="H391" t="s">
        <v>25529</v>
      </c>
      <c r="I391" t="s">
        <v>25680</v>
      </c>
      <c r="J391" t="s">
        <v>25681</v>
      </c>
      <c r="K391" s="35" t="s">
        <v>26046</v>
      </c>
      <c r="L391" s="35">
        <v>300</v>
      </c>
      <c r="M391">
        <v>0</v>
      </c>
      <c r="N391">
        <v>0</v>
      </c>
      <c r="O391" s="35">
        <v>300</v>
      </c>
      <c r="P391" s="34">
        <v>42582</v>
      </c>
    </row>
    <row r="392" spans="1:16" x14ac:dyDescent="0.15">
      <c r="A392" t="s">
        <v>4628</v>
      </c>
      <c r="B392" t="s">
        <v>26061</v>
      </c>
      <c r="C392" t="s">
        <v>12411</v>
      </c>
      <c r="D392" s="34" t="s">
        <v>17318</v>
      </c>
      <c r="E392" s="38">
        <v>101</v>
      </c>
      <c r="F392" s="34" t="s">
        <v>25527</v>
      </c>
      <c r="G392" t="s">
        <v>25528</v>
      </c>
      <c r="H392" t="s">
        <v>25529</v>
      </c>
      <c r="I392" t="s">
        <v>25680</v>
      </c>
      <c r="J392" t="s">
        <v>25681</v>
      </c>
      <c r="K392" s="35" t="s">
        <v>26046</v>
      </c>
      <c r="L392">
        <v>12</v>
      </c>
      <c r="M392">
        <v>0</v>
      </c>
      <c r="N392">
        <v>0</v>
      </c>
      <c r="O392" s="35">
        <v>12</v>
      </c>
      <c r="P392" s="34">
        <v>42909</v>
      </c>
    </row>
    <row r="393" spans="1:16" x14ac:dyDescent="0.15">
      <c r="A393" t="s">
        <v>6570</v>
      </c>
      <c r="B393" t="s">
        <v>26062</v>
      </c>
      <c r="C393" t="s">
        <v>12411</v>
      </c>
      <c r="D393" s="34" t="s">
        <v>31685</v>
      </c>
      <c r="E393" s="38">
        <v>101</v>
      </c>
      <c r="F393" s="34" t="s">
        <v>25527</v>
      </c>
      <c r="G393" t="s">
        <v>25528</v>
      </c>
      <c r="H393" t="s">
        <v>25529</v>
      </c>
      <c r="I393" t="s">
        <v>25680</v>
      </c>
      <c r="J393" t="s">
        <v>25681</v>
      </c>
      <c r="K393" s="35" t="s">
        <v>25962</v>
      </c>
      <c r="L393" s="35">
        <v>81</v>
      </c>
      <c r="M393">
        <v>0</v>
      </c>
      <c r="N393">
        <v>0</v>
      </c>
      <c r="O393" s="35">
        <v>81</v>
      </c>
      <c r="P393" s="34">
        <v>42638</v>
      </c>
    </row>
    <row r="394" spans="1:16" x14ac:dyDescent="0.15">
      <c r="A394" t="s">
        <v>3170</v>
      </c>
      <c r="B394" t="s">
        <v>26063</v>
      </c>
      <c r="C394" t="s">
        <v>12411</v>
      </c>
      <c r="D394" s="34" t="s">
        <v>15891</v>
      </c>
      <c r="E394" s="38">
        <v>101</v>
      </c>
      <c r="F394" s="34" t="s">
        <v>25527</v>
      </c>
      <c r="G394" t="s">
        <v>25528</v>
      </c>
      <c r="H394" t="s">
        <v>25529</v>
      </c>
      <c r="I394" t="s">
        <v>25680</v>
      </c>
      <c r="J394" t="s">
        <v>25681</v>
      </c>
      <c r="K394" s="35" t="s">
        <v>25964</v>
      </c>
      <c r="L394" s="35">
        <v>177</v>
      </c>
      <c r="M394">
        <v>0</v>
      </c>
      <c r="N394">
        <v>0</v>
      </c>
      <c r="O394" s="35">
        <v>177</v>
      </c>
      <c r="P394" s="34">
        <v>42638</v>
      </c>
    </row>
    <row r="395" spans="1:16" x14ac:dyDescent="0.15">
      <c r="A395" t="s">
        <v>904</v>
      </c>
      <c r="B395" t="s">
        <v>26064</v>
      </c>
      <c r="C395" t="s">
        <v>12411</v>
      </c>
      <c r="D395" s="34" t="s">
        <v>13657</v>
      </c>
      <c r="E395" s="38">
        <v>101</v>
      </c>
      <c r="F395" s="34" t="s">
        <v>25527</v>
      </c>
      <c r="G395" t="s">
        <v>25528</v>
      </c>
      <c r="H395" t="s">
        <v>25529</v>
      </c>
      <c r="I395" t="s">
        <v>25680</v>
      </c>
      <c r="J395" t="s">
        <v>25681</v>
      </c>
      <c r="K395" t="s">
        <v>26030</v>
      </c>
      <c r="L395" s="35">
        <v>1007</v>
      </c>
      <c r="M395">
        <v>0</v>
      </c>
      <c r="N395" s="35">
        <v>1505</v>
      </c>
      <c r="O395" s="35">
        <v>2512</v>
      </c>
      <c r="P395" s="34">
        <v>42880</v>
      </c>
    </row>
    <row r="396" spans="1:16" x14ac:dyDescent="0.15">
      <c r="A396" t="s">
        <v>3139</v>
      </c>
      <c r="B396" t="s">
        <v>26065</v>
      </c>
      <c r="C396" t="s">
        <v>12411</v>
      </c>
      <c r="D396" s="34" t="s">
        <v>15868</v>
      </c>
      <c r="E396" s="38">
        <v>101</v>
      </c>
      <c r="F396" s="34" t="s">
        <v>25527</v>
      </c>
      <c r="G396" t="s">
        <v>25528</v>
      </c>
      <c r="H396" t="s">
        <v>25529</v>
      </c>
      <c r="I396" t="s">
        <v>25680</v>
      </c>
      <c r="J396" t="s">
        <v>25681</v>
      </c>
      <c r="K396" t="s">
        <v>25827</v>
      </c>
      <c r="L396" s="35">
        <v>3</v>
      </c>
      <c r="M396">
        <v>0</v>
      </c>
      <c r="N396" s="35">
        <v>0</v>
      </c>
      <c r="O396" s="35">
        <v>3</v>
      </c>
      <c r="P396" s="34">
        <v>42803</v>
      </c>
    </row>
    <row r="397" spans="1:16" x14ac:dyDescent="0.15">
      <c r="A397" t="s">
        <v>10415</v>
      </c>
      <c r="B397" t="s">
        <v>26066</v>
      </c>
      <c r="C397" t="s">
        <v>12411</v>
      </c>
      <c r="D397" s="34" t="s">
        <v>23012</v>
      </c>
      <c r="E397" s="38">
        <v>101</v>
      </c>
      <c r="F397" s="34" t="s">
        <v>25527</v>
      </c>
      <c r="G397" t="s">
        <v>25528</v>
      </c>
      <c r="H397" t="s">
        <v>25529</v>
      </c>
      <c r="I397" t="s">
        <v>25680</v>
      </c>
      <c r="J397" t="s">
        <v>25681</v>
      </c>
      <c r="K397" t="s">
        <v>26005</v>
      </c>
      <c r="L397" s="35">
        <v>220</v>
      </c>
      <c r="M397">
        <v>0</v>
      </c>
      <c r="N397">
        <v>0</v>
      </c>
      <c r="O397" s="35">
        <v>220</v>
      </c>
      <c r="P397" s="34">
        <v>42605</v>
      </c>
    </row>
    <row r="398" spans="1:16" x14ac:dyDescent="0.15">
      <c r="A398" t="s">
        <v>4093</v>
      </c>
      <c r="B398" t="s">
        <v>26067</v>
      </c>
      <c r="C398" t="s">
        <v>12411</v>
      </c>
      <c r="D398" s="34" t="s">
        <v>16783</v>
      </c>
      <c r="E398" s="38">
        <v>101</v>
      </c>
      <c r="F398" s="34" t="s">
        <v>25527</v>
      </c>
      <c r="G398" t="s">
        <v>25528</v>
      </c>
      <c r="H398" t="s">
        <v>25529</v>
      </c>
      <c r="I398" t="s">
        <v>25680</v>
      </c>
      <c r="J398" t="s">
        <v>25681</v>
      </c>
      <c r="K398" t="s">
        <v>26030</v>
      </c>
      <c r="L398">
        <v>75</v>
      </c>
      <c r="M398">
        <v>0</v>
      </c>
      <c r="N398">
        <v>0</v>
      </c>
      <c r="O398">
        <v>75</v>
      </c>
      <c r="P398" s="34">
        <v>42873</v>
      </c>
    </row>
    <row r="399" spans="1:16" x14ac:dyDescent="0.15">
      <c r="A399" t="s">
        <v>2797</v>
      </c>
      <c r="B399" t="s">
        <v>26068</v>
      </c>
      <c r="C399" t="s">
        <v>12411</v>
      </c>
      <c r="D399" s="34" t="s">
        <v>15582</v>
      </c>
      <c r="E399" s="38">
        <v>101</v>
      </c>
      <c r="F399" s="34" t="s">
        <v>25527</v>
      </c>
      <c r="G399" t="s">
        <v>25528</v>
      </c>
      <c r="H399" t="s">
        <v>25529</v>
      </c>
      <c r="I399" t="s">
        <v>25680</v>
      </c>
      <c r="J399" t="s">
        <v>25681</v>
      </c>
      <c r="K399" t="s">
        <v>26069</v>
      </c>
      <c r="L399">
        <v>20</v>
      </c>
      <c r="M399">
        <v>0</v>
      </c>
      <c r="N399">
        <v>0</v>
      </c>
      <c r="O399" s="35">
        <v>20</v>
      </c>
      <c r="P399" s="34">
        <v>42730</v>
      </c>
    </row>
    <row r="400" spans="1:16" x14ac:dyDescent="0.15">
      <c r="A400" t="s">
        <v>4329</v>
      </c>
      <c r="B400" t="s">
        <v>26070</v>
      </c>
      <c r="C400" t="s">
        <v>12411</v>
      </c>
      <c r="D400" s="34" t="s">
        <v>17022</v>
      </c>
      <c r="E400" s="38">
        <v>101</v>
      </c>
      <c r="F400" s="34" t="s">
        <v>25527</v>
      </c>
      <c r="G400" t="s">
        <v>25528</v>
      </c>
      <c r="H400" t="s">
        <v>25529</v>
      </c>
      <c r="I400" t="s">
        <v>25680</v>
      </c>
      <c r="J400" t="s">
        <v>25681</v>
      </c>
      <c r="K400" t="s">
        <v>26048</v>
      </c>
      <c r="L400" s="35">
        <v>300</v>
      </c>
      <c r="M400">
        <v>0</v>
      </c>
      <c r="N400" s="35">
        <v>0</v>
      </c>
      <c r="O400" s="35">
        <v>300</v>
      </c>
      <c r="P400" s="34">
        <v>42639</v>
      </c>
    </row>
    <row r="401" spans="1:16" x14ac:dyDescent="0.15">
      <c r="A401" t="s">
        <v>2346</v>
      </c>
      <c r="B401" t="s">
        <v>26071</v>
      </c>
      <c r="C401" t="s">
        <v>12411</v>
      </c>
      <c r="D401" s="34" t="s">
        <v>15198</v>
      </c>
      <c r="E401" s="38">
        <v>101</v>
      </c>
      <c r="F401" s="34" t="s">
        <v>25527</v>
      </c>
      <c r="G401" t="s">
        <v>25528</v>
      </c>
      <c r="H401" t="s">
        <v>25529</v>
      </c>
      <c r="I401" t="s">
        <v>25680</v>
      </c>
      <c r="J401" t="s">
        <v>25681</v>
      </c>
      <c r="K401" t="s">
        <v>26030</v>
      </c>
      <c r="L401" s="35">
        <v>100</v>
      </c>
      <c r="M401">
        <v>0</v>
      </c>
      <c r="N401" s="35">
        <v>0</v>
      </c>
      <c r="O401" s="35">
        <v>100</v>
      </c>
      <c r="P401" s="34">
        <v>42906</v>
      </c>
    </row>
    <row r="402" spans="1:16" x14ac:dyDescent="0.15">
      <c r="A402" t="s">
        <v>2774</v>
      </c>
      <c r="B402" t="s">
        <v>26072</v>
      </c>
      <c r="C402" t="s">
        <v>18113</v>
      </c>
      <c r="D402" s="34" t="s">
        <v>15198</v>
      </c>
      <c r="E402" s="38">
        <v>101</v>
      </c>
      <c r="F402" s="34" t="s">
        <v>25527</v>
      </c>
      <c r="G402" t="s">
        <v>25528</v>
      </c>
      <c r="H402" t="s">
        <v>25529</v>
      </c>
      <c r="I402" t="s">
        <v>25680</v>
      </c>
      <c r="J402" t="s">
        <v>25681</v>
      </c>
      <c r="K402" t="s">
        <v>26030</v>
      </c>
      <c r="L402" s="35">
        <v>100</v>
      </c>
      <c r="M402" s="35">
        <v>0</v>
      </c>
      <c r="N402">
        <v>0</v>
      </c>
      <c r="O402" s="35">
        <v>100</v>
      </c>
      <c r="P402" s="34">
        <v>42906</v>
      </c>
    </row>
    <row r="403" spans="1:16" x14ac:dyDescent="0.15">
      <c r="A403" t="s">
        <v>26073</v>
      </c>
      <c r="B403" t="s">
        <v>26074</v>
      </c>
      <c r="C403" t="s">
        <v>12411</v>
      </c>
      <c r="D403" s="34" t="s">
        <v>26075</v>
      </c>
      <c r="E403" s="38">
        <v>101</v>
      </c>
      <c r="F403" s="34" t="s">
        <v>25527</v>
      </c>
      <c r="G403" t="s">
        <v>25528</v>
      </c>
      <c r="H403" t="s">
        <v>25529</v>
      </c>
      <c r="I403" t="s">
        <v>25680</v>
      </c>
      <c r="J403" t="s">
        <v>25681</v>
      </c>
      <c r="L403" s="35">
        <v>110</v>
      </c>
      <c r="M403">
        <v>0</v>
      </c>
      <c r="N403">
        <v>0</v>
      </c>
      <c r="O403" s="35">
        <v>110</v>
      </c>
      <c r="P403" s="34">
        <v>42772</v>
      </c>
    </row>
    <row r="404" spans="1:16" x14ac:dyDescent="0.15">
      <c r="A404" t="s">
        <v>26076</v>
      </c>
      <c r="C404" t="s">
        <v>12411</v>
      </c>
      <c r="D404" s="34" t="s">
        <v>13944</v>
      </c>
      <c r="E404" s="38">
        <v>101</v>
      </c>
      <c r="F404" s="34" t="s">
        <v>25527</v>
      </c>
      <c r="G404" t="s">
        <v>25528</v>
      </c>
      <c r="H404" t="s">
        <v>25529</v>
      </c>
      <c r="I404" t="s">
        <v>25680</v>
      </c>
      <c r="J404" t="s">
        <v>25681</v>
      </c>
      <c r="K404" t="s">
        <v>25975</v>
      </c>
      <c r="L404" s="35">
        <v>120</v>
      </c>
      <c r="M404">
        <v>0</v>
      </c>
      <c r="N404">
        <v>0</v>
      </c>
      <c r="O404" s="35">
        <v>120</v>
      </c>
      <c r="P404" s="34">
        <v>42895</v>
      </c>
    </row>
    <row r="405" spans="1:16" x14ac:dyDescent="0.15">
      <c r="A405" t="s">
        <v>6400</v>
      </c>
      <c r="B405" t="s">
        <v>26077</v>
      </c>
      <c r="C405" t="s">
        <v>12411</v>
      </c>
      <c r="D405" s="34" t="s">
        <v>19240</v>
      </c>
      <c r="E405" s="38">
        <v>101</v>
      </c>
      <c r="F405" s="34" t="s">
        <v>25527</v>
      </c>
      <c r="G405" t="s">
        <v>25528</v>
      </c>
      <c r="H405" t="s">
        <v>25529</v>
      </c>
      <c r="I405" t="s">
        <v>25680</v>
      </c>
      <c r="J405" t="s">
        <v>25681</v>
      </c>
      <c r="K405" s="35" t="s">
        <v>25975</v>
      </c>
      <c r="L405" s="35">
        <v>600</v>
      </c>
      <c r="M405">
        <v>0</v>
      </c>
      <c r="N405">
        <v>0</v>
      </c>
      <c r="O405" s="35">
        <v>600</v>
      </c>
      <c r="P405" s="34">
        <v>42638</v>
      </c>
    </row>
    <row r="406" spans="1:16" x14ac:dyDescent="0.15">
      <c r="A406" t="s">
        <v>1800</v>
      </c>
      <c r="C406" t="s">
        <v>14691</v>
      </c>
      <c r="D406" s="34" t="s">
        <v>14692</v>
      </c>
      <c r="E406" s="38">
        <v>101</v>
      </c>
      <c r="F406" s="34" t="s">
        <v>25527</v>
      </c>
      <c r="G406" t="s">
        <v>25528</v>
      </c>
      <c r="H406" t="s">
        <v>25529</v>
      </c>
      <c r="I406" t="s">
        <v>25680</v>
      </c>
      <c r="J406" t="s">
        <v>25681</v>
      </c>
      <c r="K406" t="s">
        <v>26078</v>
      </c>
      <c r="L406" s="35">
        <v>9</v>
      </c>
      <c r="M406">
        <v>0</v>
      </c>
      <c r="N406">
        <v>0</v>
      </c>
      <c r="O406" s="35">
        <v>9</v>
      </c>
      <c r="P406" s="34">
        <v>42825</v>
      </c>
    </row>
    <row r="407" spans="1:16" x14ac:dyDescent="0.15">
      <c r="A407" t="s">
        <v>4168</v>
      </c>
      <c r="B407" t="s">
        <v>26079</v>
      </c>
      <c r="C407" t="s">
        <v>12411</v>
      </c>
      <c r="D407" s="34" t="s">
        <v>16857</v>
      </c>
      <c r="E407" s="38">
        <v>101</v>
      </c>
      <c r="F407" s="34" t="s">
        <v>25527</v>
      </c>
      <c r="G407" t="s">
        <v>25528</v>
      </c>
      <c r="H407" t="s">
        <v>25529</v>
      </c>
      <c r="I407" t="s">
        <v>25680</v>
      </c>
      <c r="J407" t="s">
        <v>25681</v>
      </c>
      <c r="K407" t="s">
        <v>26048</v>
      </c>
      <c r="L407" s="35">
        <v>12</v>
      </c>
      <c r="M407">
        <v>0</v>
      </c>
      <c r="N407">
        <v>0</v>
      </c>
      <c r="O407" s="35">
        <v>12</v>
      </c>
      <c r="P407" s="34">
        <v>42789</v>
      </c>
    </row>
    <row r="408" spans="1:16" x14ac:dyDescent="0.15">
      <c r="A408" t="s">
        <v>6709</v>
      </c>
      <c r="C408" t="s">
        <v>12411</v>
      </c>
      <c r="D408" s="34" t="s">
        <v>19549</v>
      </c>
      <c r="E408" s="38">
        <v>101</v>
      </c>
      <c r="F408" s="34" t="s">
        <v>25527</v>
      </c>
      <c r="G408" t="s">
        <v>25528</v>
      </c>
      <c r="H408" t="s">
        <v>25529</v>
      </c>
      <c r="I408" t="s">
        <v>25680</v>
      </c>
      <c r="J408" t="s">
        <v>25681</v>
      </c>
      <c r="L408" s="35">
        <v>10</v>
      </c>
      <c r="M408">
        <v>0</v>
      </c>
      <c r="N408">
        <v>0</v>
      </c>
      <c r="O408" s="35">
        <v>10</v>
      </c>
      <c r="P408" s="34">
        <v>42822</v>
      </c>
    </row>
    <row r="409" spans="1:16" x14ac:dyDescent="0.15">
      <c r="A409" t="s">
        <v>26080</v>
      </c>
      <c r="C409" t="s">
        <v>12411</v>
      </c>
      <c r="D409" s="34" t="s">
        <v>26081</v>
      </c>
      <c r="E409" s="38">
        <v>101</v>
      </c>
      <c r="F409" s="34" t="s">
        <v>25527</v>
      </c>
      <c r="G409" t="s">
        <v>25528</v>
      </c>
      <c r="H409" t="s">
        <v>25529</v>
      </c>
      <c r="I409" t="s">
        <v>25680</v>
      </c>
      <c r="J409" t="s">
        <v>25681</v>
      </c>
      <c r="K409" t="s">
        <v>25962</v>
      </c>
      <c r="L409" s="35">
        <v>80</v>
      </c>
      <c r="M409">
        <v>0</v>
      </c>
      <c r="N409">
        <v>0</v>
      </c>
      <c r="O409" s="35">
        <v>80</v>
      </c>
      <c r="P409" s="34">
        <v>42860</v>
      </c>
    </row>
    <row r="410" spans="1:16" x14ac:dyDescent="0.15">
      <c r="A410" t="s">
        <v>1909</v>
      </c>
      <c r="C410" t="s">
        <v>12411</v>
      </c>
      <c r="D410" s="34" t="s">
        <v>14801</v>
      </c>
      <c r="E410" s="38">
        <v>101</v>
      </c>
      <c r="F410" s="34" t="s">
        <v>25527</v>
      </c>
      <c r="G410" t="s">
        <v>25528</v>
      </c>
      <c r="H410" t="s">
        <v>25529</v>
      </c>
      <c r="I410" t="s">
        <v>25680</v>
      </c>
      <c r="J410" t="s">
        <v>25681</v>
      </c>
      <c r="K410" t="s">
        <v>25962</v>
      </c>
      <c r="L410" s="35">
        <v>495</v>
      </c>
      <c r="M410">
        <v>0</v>
      </c>
      <c r="N410">
        <v>0</v>
      </c>
      <c r="O410" s="35">
        <v>495</v>
      </c>
      <c r="P410" s="34">
        <v>42709</v>
      </c>
    </row>
    <row r="411" spans="1:16" x14ac:dyDescent="0.15">
      <c r="A411" t="s">
        <v>852</v>
      </c>
      <c r="C411" t="s">
        <v>12411</v>
      </c>
      <c r="D411" s="34" t="s">
        <v>13591</v>
      </c>
      <c r="E411" s="38">
        <v>101</v>
      </c>
      <c r="F411" s="34" t="s">
        <v>25527</v>
      </c>
      <c r="G411" t="s">
        <v>25528</v>
      </c>
      <c r="H411" t="s">
        <v>25529</v>
      </c>
      <c r="I411" t="s">
        <v>25680</v>
      </c>
      <c r="J411" t="s">
        <v>25681</v>
      </c>
      <c r="K411" s="35" t="s">
        <v>25962</v>
      </c>
      <c r="L411" s="35">
        <v>400</v>
      </c>
      <c r="M411">
        <v>0</v>
      </c>
      <c r="N411">
        <v>0</v>
      </c>
      <c r="O411" s="35">
        <v>400</v>
      </c>
      <c r="P411" s="34">
        <v>42674</v>
      </c>
    </row>
    <row r="412" spans="1:16" x14ac:dyDescent="0.15">
      <c r="A412" t="s">
        <v>7521</v>
      </c>
      <c r="C412" t="s">
        <v>13865</v>
      </c>
      <c r="D412" s="34" t="s">
        <v>20345</v>
      </c>
      <c r="E412" s="38">
        <v>101</v>
      </c>
      <c r="F412" s="34" t="s">
        <v>25527</v>
      </c>
      <c r="G412" t="s">
        <v>25528</v>
      </c>
      <c r="H412" t="s">
        <v>25529</v>
      </c>
      <c r="I412" t="s">
        <v>25680</v>
      </c>
      <c r="J412" t="s">
        <v>25681</v>
      </c>
      <c r="K412" t="s">
        <v>26005</v>
      </c>
      <c r="L412" s="35">
        <v>900</v>
      </c>
      <c r="M412">
        <v>0</v>
      </c>
      <c r="N412">
        <v>0</v>
      </c>
      <c r="O412" s="35">
        <v>900</v>
      </c>
      <c r="P412" s="34">
        <v>42788</v>
      </c>
    </row>
    <row r="413" spans="1:16" x14ac:dyDescent="0.15">
      <c r="A413" t="s">
        <v>8605</v>
      </c>
      <c r="C413" t="s">
        <v>13865</v>
      </c>
      <c r="D413" s="34" t="s">
        <v>21359</v>
      </c>
      <c r="E413" s="38">
        <v>101</v>
      </c>
      <c r="F413" s="34" t="s">
        <v>25527</v>
      </c>
      <c r="G413" t="s">
        <v>25528</v>
      </c>
      <c r="H413" t="s">
        <v>25529</v>
      </c>
      <c r="I413" t="s">
        <v>25680</v>
      </c>
      <c r="J413" t="s">
        <v>25681</v>
      </c>
      <c r="K413" t="s">
        <v>26005</v>
      </c>
      <c r="L413" s="35">
        <v>1000</v>
      </c>
      <c r="M413">
        <v>0</v>
      </c>
      <c r="N413">
        <v>0</v>
      </c>
      <c r="O413" s="35">
        <v>1000</v>
      </c>
      <c r="P413" s="34">
        <v>42689</v>
      </c>
    </row>
    <row r="414" spans="1:16" x14ac:dyDescent="0.15">
      <c r="A414" t="s">
        <v>12250</v>
      </c>
      <c r="C414" t="s">
        <v>13865</v>
      </c>
      <c r="D414" s="34" t="s">
        <v>24455</v>
      </c>
      <c r="E414" s="38">
        <v>101</v>
      </c>
      <c r="F414" s="34" t="s">
        <v>25527</v>
      </c>
      <c r="G414" t="s">
        <v>25528</v>
      </c>
      <c r="H414" t="s">
        <v>25529</v>
      </c>
      <c r="I414" t="s">
        <v>25680</v>
      </c>
      <c r="J414" t="s">
        <v>25681</v>
      </c>
      <c r="L414" s="35">
        <v>325</v>
      </c>
      <c r="M414">
        <v>0</v>
      </c>
      <c r="N414">
        <v>0</v>
      </c>
      <c r="O414" s="35">
        <v>325</v>
      </c>
      <c r="P414" s="34">
        <v>42865</v>
      </c>
    </row>
    <row r="415" spans="1:16" x14ac:dyDescent="0.15">
      <c r="A415" t="s">
        <v>2262</v>
      </c>
      <c r="C415" t="s">
        <v>13865</v>
      </c>
      <c r="D415" s="34" t="s">
        <v>15133</v>
      </c>
      <c r="E415" s="38">
        <v>101</v>
      </c>
      <c r="F415" s="34" t="s">
        <v>25527</v>
      </c>
      <c r="G415" t="s">
        <v>25528</v>
      </c>
      <c r="H415" t="s">
        <v>25529</v>
      </c>
      <c r="I415" t="s">
        <v>25680</v>
      </c>
      <c r="J415" t="s">
        <v>25681</v>
      </c>
      <c r="K415" t="s">
        <v>26005</v>
      </c>
      <c r="L415" s="35">
        <v>1000</v>
      </c>
      <c r="M415">
        <v>0</v>
      </c>
      <c r="N415">
        <v>0</v>
      </c>
      <c r="O415" s="35">
        <v>1000</v>
      </c>
      <c r="P415" s="34">
        <v>42675</v>
      </c>
    </row>
    <row r="416" spans="1:16" x14ac:dyDescent="0.15">
      <c r="A416" t="s">
        <v>3724</v>
      </c>
      <c r="C416" t="s">
        <v>13865</v>
      </c>
      <c r="D416" s="34" t="s">
        <v>16397</v>
      </c>
      <c r="E416" s="38">
        <v>101</v>
      </c>
      <c r="F416" s="34" t="s">
        <v>25527</v>
      </c>
      <c r="G416" t="s">
        <v>25528</v>
      </c>
      <c r="H416" t="s">
        <v>25529</v>
      </c>
      <c r="I416" t="s">
        <v>25680</v>
      </c>
      <c r="J416" t="s">
        <v>25681</v>
      </c>
      <c r="K416" t="s">
        <v>26005</v>
      </c>
      <c r="L416" s="35">
        <v>1000</v>
      </c>
      <c r="M416">
        <v>0</v>
      </c>
      <c r="N416">
        <v>0</v>
      </c>
      <c r="O416" s="35">
        <v>1000</v>
      </c>
      <c r="P416" s="34">
        <v>42689</v>
      </c>
    </row>
    <row r="417" spans="1:16" x14ac:dyDescent="0.15">
      <c r="A417" t="s">
        <v>7371</v>
      </c>
      <c r="C417" t="s">
        <v>13865</v>
      </c>
      <c r="D417" s="34" t="s">
        <v>20198</v>
      </c>
      <c r="E417" s="38">
        <v>101</v>
      </c>
      <c r="F417" s="34" t="s">
        <v>25527</v>
      </c>
      <c r="G417" t="s">
        <v>25528</v>
      </c>
      <c r="H417" t="s">
        <v>25529</v>
      </c>
      <c r="I417" t="s">
        <v>25680</v>
      </c>
      <c r="J417" t="s">
        <v>25681</v>
      </c>
      <c r="K417" t="s">
        <v>26005</v>
      </c>
      <c r="L417" s="35">
        <v>1000</v>
      </c>
      <c r="M417">
        <v>0</v>
      </c>
      <c r="N417">
        <v>0</v>
      </c>
      <c r="O417" s="35">
        <v>1000</v>
      </c>
      <c r="P417" s="34">
        <v>42689</v>
      </c>
    </row>
    <row r="418" spans="1:16" x14ac:dyDescent="0.15">
      <c r="A418" t="s">
        <v>6057</v>
      </c>
      <c r="C418" t="s">
        <v>13865</v>
      </c>
      <c r="D418" s="34" t="s">
        <v>18893</v>
      </c>
      <c r="E418" s="38">
        <v>101</v>
      </c>
      <c r="F418" s="34" t="s">
        <v>25527</v>
      </c>
      <c r="G418" t="s">
        <v>25528</v>
      </c>
      <c r="H418" t="s">
        <v>25529</v>
      </c>
      <c r="I418" t="s">
        <v>25680</v>
      </c>
      <c r="J418" t="s">
        <v>25681</v>
      </c>
      <c r="K418" t="s">
        <v>26005</v>
      </c>
      <c r="L418" s="35">
        <v>1000</v>
      </c>
      <c r="M418">
        <v>0</v>
      </c>
      <c r="N418">
        <v>0</v>
      </c>
      <c r="O418" s="35">
        <v>1000</v>
      </c>
      <c r="P418" s="34">
        <v>42689</v>
      </c>
    </row>
    <row r="419" spans="1:16" x14ac:dyDescent="0.15">
      <c r="A419" t="s">
        <v>3569</v>
      </c>
      <c r="C419" t="s">
        <v>13865</v>
      </c>
      <c r="D419" s="34" t="s">
        <v>16229</v>
      </c>
      <c r="E419" s="38">
        <v>101</v>
      </c>
      <c r="F419" s="34" t="s">
        <v>25527</v>
      </c>
      <c r="G419" t="s">
        <v>25528</v>
      </c>
      <c r="H419" t="s">
        <v>25529</v>
      </c>
      <c r="I419" t="s">
        <v>25680</v>
      </c>
      <c r="J419" t="s">
        <v>25681</v>
      </c>
      <c r="K419" t="s">
        <v>26005</v>
      </c>
      <c r="L419" s="35">
        <v>950</v>
      </c>
      <c r="M419">
        <v>0</v>
      </c>
      <c r="N419">
        <v>0</v>
      </c>
      <c r="O419" s="35">
        <v>950</v>
      </c>
      <c r="P419" s="34">
        <v>42788</v>
      </c>
    </row>
    <row r="420" spans="1:16" x14ac:dyDescent="0.15">
      <c r="A420" t="s">
        <v>7180</v>
      </c>
      <c r="C420" t="s">
        <v>13865</v>
      </c>
      <c r="D420" s="34" t="s">
        <v>20020</v>
      </c>
      <c r="E420" s="38">
        <v>101</v>
      </c>
      <c r="F420" s="34" t="s">
        <v>25527</v>
      </c>
      <c r="G420" t="s">
        <v>25528</v>
      </c>
      <c r="H420" t="s">
        <v>25529</v>
      </c>
      <c r="I420" t="s">
        <v>25680</v>
      </c>
      <c r="J420" t="s">
        <v>25681</v>
      </c>
      <c r="K420" t="s">
        <v>26005</v>
      </c>
      <c r="L420" s="35">
        <v>902</v>
      </c>
      <c r="M420">
        <v>0</v>
      </c>
      <c r="N420">
        <v>0</v>
      </c>
      <c r="O420" s="35">
        <v>902</v>
      </c>
      <c r="P420" s="34">
        <v>42704</v>
      </c>
    </row>
    <row r="421" spans="1:16" x14ac:dyDescent="0.15">
      <c r="A421" t="s">
        <v>2143</v>
      </c>
      <c r="C421" t="s">
        <v>13865</v>
      </c>
      <c r="D421" s="34" t="s">
        <v>15024</v>
      </c>
      <c r="E421" s="38">
        <v>101</v>
      </c>
      <c r="F421" s="34" t="s">
        <v>25527</v>
      </c>
      <c r="G421" t="s">
        <v>25528</v>
      </c>
      <c r="H421" t="s">
        <v>25529</v>
      </c>
      <c r="I421" t="s">
        <v>25680</v>
      </c>
      <c r="J421" t="s">
        <v>25681</v>
      </c>
      <c r="K421" t="s">
        <v>26005</v>
      </c>
      <c r="L421" s="35">
        <v>950</v>
      </c>
      <c r="M421">
        <v>0</v>
      </c>
      <c r="N421">
        <v>0</v>
      </c>
      <c r="O421" s="35">
        <v>950</v>
      </c>
      <c r="P421" s="34">
        <v>42788</v>
      </c>
    </row>
    <row r="422" spans="1:16" x14ac:dyDescent="0.15">
      <c r="A422" t="s">
        <v>3163</v>
      </c>
      <c r="C422" t="s">
        <v>13865</v>
      </c>
      <c r="D422" s="34" t="s">
        <v>15885</v>
      </c>
      <c r="E422" s="38">
        <v>101</v>
      </c>
      <c r="F422" s="34" t="s">
        <v>25527</v>
      </c>
      <c r="G422" t="s">
        <v>25528</v>
      </c>
      <c r="H422" t="s">
        <v>25529</v>
      </c>
      <c r="I422" t="s">
        <v>25680</v>
      </c>
      <c r="J422" t="s">
        <v>25681</v>
      </c>
      <c r="K422" t="s">
        <v>26005</v>
      </c>
      <c r="L422" s="35">
        <v>960</v>
      </c>
      <c r="M422">
        <v>0</v>
      </c>
      <c r="N422">
        <v>0</v>
      </c>
      <c r="O422" s="35">
        <v>960</v>
      </c>
      <c r="P422" s="34">
        <v>42685</v>
      </c>
    </row>
    <row r="423" spans="1:16" x14ac:dyDescent="0.15">
      <c r="A423" t="s">
        <v>3249</v>
      </c>
      <c r="C423" t="s">
        <v>13865</v>
      </c>
      <c r="D423" s="34" t="s">
        <v>15945</v>
      </c>
      <c r="E423" s="38">
        <v>101</v>
      </c>
      <c r="F423" s="34" t="s">
        <v>25527</v>
      </c>
      <c r="G423" t="s">
        <v>25528</v>
      </c>
      <c r="H423" t="s">
        <v>25529</v>
      </c>
      <c r="I423" t="s">
        <v>25680</v>
      </c>
      <c r="J423" t="s">
        <v>25681</v>
      </c>
      <c r="K423" t="s">
        <v>26005</v>
      </c>
      <c r="L423" s="35">
        <v>960</v>
      </c>
      <c r="M423">
        <v>0</v>
      </c>
      <c r="N423">
        <v>0</v>
      </c>
      <c r="O423" s="35">
        <v>960</v>
      </c>
      <c r="P423" s="34">
        <v>42685</v>
      </c>
    </row>
    <row r="424" spans="1:16" x14ac:dyDescent="0.15">
      <c r="A424" t="s">
        <v>5327</v>
      </c>
      <c r="C424" t="s">
        <v>13865</v>
      </c>
      <c r="D424" s="34" t="s">
        <v>18032</v>
      </c>
      <c r="E424" s="38">
        <v>101</v>
      </c>
      <c r="F424" s="34" t="s">
        <v>25527</v>
      </c>
      <c r="G424" t="s">
        <v>25528</v>
      </c>
      <c r="H424" t="s">
        <v>25529</v>
      </c>
      <c r="I424" t="s">
        <v>25680</v>
      </c>
      <c r="J424" t="s">
        <v>25681</v>
      </c>
      <c r="K424" t="s">
        <v>26005</v>
      </c>
      <c r="L424" s="35">
        <v>1000</v>
      </c>
      <c r="M424">
        <v>0</v>
      </c>
      <c r="N424">
        <v>0</v>
      </c>
      <c r="O424" s="35">
        <v>1000</v>
      </c>
      <c r="P424" s="34">
        <v>42689</v>
      </c>
    </row>
    <row r="425" spans="1:16" x14ac:dyDescent="0.15">
      <c r="A425" t="s">
        <v>7244</v>
      </c>
      <c r="C425" t="s">
        <v>13865</v>
      </c>
      <c r="D425" s="34" t="s">
        <v>20077</v>
      </c>
      <c r="E425" s="38">
        <v>101</v>
      </c>
      <c r="F425" s="34" t="s">
        <v>25527</v>
      </c>
      <c r="G425" t="s">
        <v>25528</v>
      </c>
      <c r="H425" t="s">
        <v>25529</v>
      </c>
      <c r="I425" t="s">
        <v>25680</v>
      </c>
      <c r="J425" t="s">
        <v>25681</v>
      </c>
      <c r="K425" t="s">
        <v>26005</v>
      </c>
      <c r="L425" s="35">
        <v>1000</v>
      </c>
      <c r="M425">
        <v>0</v>
      </c>
      <c r="N425">
        <v>0</v>
      </c>
      <c r="O425" s="35">
        <v>1000</v>
      </c>
      <c r="P425" s="34">
        <v>42689</v>
      </c>
    </row>
    <row r="426" spans="1:16" x14ac:dyDescent="0.15">
      <c r="A426" t="s">
        <v>3491</v>
      </c>
      <c r="C426" t="s">
        <v>12411</v>
      </c>
      <c r="D426" s="34" t="s">
        <v>16157</v>
      </c>
      <c r="E426" s="38">
        <v>101</v>
      </c>
      <c r="F426" s="34" t="s">
        <v>25527</v>
      </c>
      <c r="G426" t="s">
        <v>25528</v>
      </c>
      <c r="H426" t="s">
        <v>25529</v>
      </c>
      <c r="I426" t="s">
        <v>25680</v>
      </c>
      <c r="J426" t="s">
        <v>25681</v>
      </c>
      <c r="K426" t="s">
        <v>26030</v>
      </c>
      <c r="L426" s="35">
        <v>162</v>
      </c>
      <c r="M426">
        <v>0</v>
      </c>
      <c r="N426">
        <v>0</v>
      </c>
      <c r="O426" s="35">
        <v>162</v>
      </c>
      <c r="P426" s="34">
        <v>42892</v>
      </c>
    </row>
    <row r="427" spans="1:16" x14ac:dyDescent="0.15">
      <c r="A427" t="s">
        <v>9205</v>
      </c>
      <c r="C427" t="s">
        <v>14691</v>
      </c>
      <c r="D427" s="34" t="s">
        <v>21904</v>
      </c>
      <c r="E427" s="38">
        <v>101</v>
      </c>
      <c r="F427" s="34" t="s">
        <v>25527</v>
      </c>
      <c r="G427" t="s">
        <v>25528</v>
      </c>
      <c r="H427" t="s">
        <v>25529</v>
      </c>
      <c r="I427" t="s">
        <v>25680</v>
      </c>
      <c r="J427" t="s">
        <v>25681</v>
      </c>
      <c r="K427" t="s">
        <v>25975</v>
      </c>
      <c r="L427" s="35">
        <v>319</v>
      </c>
      <c r="M427">
        <v>0</v>
      </c>
      <c r="N427">
        <v>0</v>
      </c>
      <c r="O427" s="35">
        <v>319</v>
      </c>
      <c r="P427" s="34">
        <v>42907</v>
      </c>
    </row>
    <row r="428" spans="1:16" x14ac:dyDescent="0.15">
      <c r="A428" t="s">
        <v>9203</v>
      </c>
      <c r="C428" t="s">
        <v>14691</v>
      </c>
      <c r="D428" s="34" t="s">
        <v>21902</v>
      </c>
      <c r="E428" s="38">
        <v>101</v>
      </c>
      <c r="F428" s="34" t="s">
        <v>25527</v>
      </c>
      <c r="G428" t="s">
        <v>25528</v>
      </c>
      <c r="H428" t="s">
        <v>25529</v>
      </c>
      <c r="I428" t="s">
        <v>25680</v>
      </c>
      <c r="J428" t="s">
        <v>25681</v>
      </c>
      <c r="K428" t="s">
        <v>25975</v>
      </c>
      <c r="L428" s="35">
        <v>7</v>
      </c>
      <c r="M428">
        <v>0</v>
      </c>
      <c r="N428">
        <v>0</v>
      </c>
      <c r="O428" s="35">
        <v>7</v>
      </c>
      <c r="P428" s="34">
        <v>42835</v>
      </c>
    </row>
    <row r="429" spans="1:16" x14ac:dyDescent="0.15">
      <c r="A429" t="s">
        <v>1655</v>
      </c>
      <c r="C429" t="s">
        <v>12411</v>
      </c>
      <c r="D429" s="34" t="s">
        <v>14529</v>
      </c>
      <c r="E429" s="38">
        <v>101</v>
      </c>
      <c r="F429" s="34" t="s">
        <v>25527</v>
      </c>
      <c r="G429" t="s">
        <v>25528</v>
      </c>
      <c r="H429" t="s">
        <v>25529</v>
      </c>
      <c r="I429" t="s">
        <v>25680</v>
      </c>
      <c r="J429" t="s">
        <v>25681</v>
      </c>
      <c r="L429" s="35">
        <v>2030</v>
      </c>
      <c r="M429">
        <v>0</v>
      </c>
      <c r="N429">
        <v>0</v>
      </c>
      <c r="O429" s="35">
        <v>2030</v>
      </c>
      <c r="P429" s="34">
        <v>42795</v>
      </c>
    </row>
    <row r="430" spans="1:16" x14ac:dyDescent="0.15">
      <c r="A430" t="s">
        <v>8037</v>
      </c>
      <c r="C430" t="s">
        <v>12411</v>
      </c>
      <c r="D430" s="34" t="s">
        <v>20848</v>
      </c>
      <c r="E430" s="38">
        <v>101</v>
      </c>
      <c r="F430" s="34" t="s">
        <v>25527</v>
      </c>
      <c r="G430" t="s">
        <v>25528</v>
      </c>
      <c r="H430" t="s">
        <v>25529</v>
      </c>
      <c r="I430" t="s">
        <v>25680</v>
      </c>
      <c r="J430" t="s">
        <v>25681</v>
      </c>
      <c r="L430" s="35">
        <v>400</v>
      </c>
      <c r="M430">
        <v>0</v>
      </c>
      <c r="N430">
        <v>0</v>
      </c>
      <c r="O430" s="35">
        <v>400</v>
      </c>
      <c r="P430" s="34">
        <v>42809</v>
      </c>
    </row>
    <row r="431" spans="1:16" x14ac:dyDescent="0.15">
      <c r="A431" t="s">
        <v>1787</v>
      </c>
      <c r="C431" t="s">
        <v>12411</v>
      </c>
      <c r="D431" s="34" t="s">
        <v>14684</v>
      </c>
      <c r="E431" s="38">
        <v>101</v>
      </c>
      <c r="F431" s="34" t="s">
        <v>25527</v>
      </c>
      <c r="G431" t="s">
        <v>25528</v>
      </c>
      <c r="H431" t="s">
        <v>25529</v>
      </c>
      <c r="I431" t="s">
        <v>25680</v>
      </c>
      <c r="J431" t="s">
        <v>25681</v>
      </c>
      <c r="K431" t="s">
        <v>25827</v>
      </c>
      <c r="L431" s="35">
        <v>13</v>
      </c>
      <c r="M431">
        <v>0</v>
      </c>
      <c r="N431">
        <v>0</v>
      </c>
      <c r="O431" s="35">
        <v>13</v>
      </c>
      <c r="P431" s="34">
        <v>42730</v>
      </c>
    </row>
    <row r="432" spans="1:16" x14ac:dyDescent="0.15">
      <c r="A432" t="s">
        <v>2294</v>
      </c>
      <c r="C432" t="s">
        <v>14691</v>
      </c>
      <c r="D432" s="34" t="s">
        <v>15163</v>
      </c>
      <c r="E432" s="38">
        <v>101</v>
      </c>
      <c r="F432" s="34" t="s">
        <v>25527</v>
      </c>
      <c r="G432" t="s">
        <v>25528</v>
      </c>
      <c r="H432" t="s">
        <v>25529</v>
      </c>
      <c r="I432" t="s">
        <v>25680</v>
      </c>
      <c r="J432" t="s">
        <v>25681</v>
      </c>
      <c r="K432" t="s">
        <v>26078</v>
      </c>
      <c r="L432" s="35">
        <v>12</v>
      </c>
      <c r="M432">
        <v>0</v>
      </c>
      <c r="N432">
        <v>0</v>
      </c>
      <c r="O432" s="35">
        <v>12</v>
      </c>
      <c r="P432" s="34">
        <v>42784</v>
      </c>
    </row>
    <row r="433" spans="1:16" x14ac:dyDescent="0.15">
      <c r="A433" t="s">
        <v>4698</v>
      </c>
      <c r="C433" t="s">
        <v>12411</v>
      </c>
      <c r="D433" s="34" t="s">
        <v>17380</v>
      </c>
      <c r="E433" s="38">
        <v>101</v>
      </c>
      <c r="F433" s="34" t="s">
        <v>25527</v>
      </c>
      <c r="G433" t="s">
        <v>25528</v>
      </c>
      <c r="H433" t="s">
        <v>25529</v>
      </c>
      <c r="I433" t="s">
        <v>25680</v>
      </c>
      <c r="J433" t="s">
        <v>25681</v>
      </c>
      <c r="L433" s="35">
        <v>21</v>
      </c>
      <c r="M433">
        <v>0</v>
      </c>
      <c r="N433">
        <v>200</v>
      </c>
      <c r="O433" s="35">
        <v>221</v>
      </c>
      <c r="P433" s="34">
        <v>42788</v>
      </c>
    </row>
    <row r="434" spans="1:16" x14ac:dyDescent="0.15">
      <c r="A434" t="s">
        <v>7667</v>
      </c>
      <c r="C434" t="s">
        <v>12411</v>
      </c>
      <c r="D434" s="34" t="s">
        <v>20481</v>
      </c>
      <c r="E434" s="38">
        <v>101</v>
      </c>
      <c r="F434" s="34" t="s">
        <v>25527</v>
      </c>
      <c r="G434" t="s">
        <v>25528</v>
      </c>
      <c r="H434" t="s">
        <v>25529</v>
      </c>
      <c r="I434" t="s">
        <v>25680</v>
      </c>
      <c r="J434" t="s">
        <v>25681</v>
      </c>
      <c r="L434" s="35">
        <v>31</v>
      </c>
      <c r="M434">
        <v>0</v>
      </c>
      <c r="N434">
        <v>200</v>
      </c>
      <c r="O434" s="35">
        <v>231</v>
      </c>
      <c r="P434" s="34">
        <v>42788</v>
      </c>
    </row>
    <row r="435" spans="1:16" x14ac:dyDescent="0.15">
      <c r="A435" t="s">
        <v>2577</v>
      </c>
      <c r="C435" t="s">
        <v>12411</v>
      </c>
      <c r="D435" s="34" t="s">
        <v>15406</v>
      </c>
      <c r="E435" s="38">
        <v>101</v>
      </c>
      <c r="F435" s="34" t="s">
        <v>25527</v>
      </c>
      <c r="G435" t="s">
        <v>25528</v>
      </c>
      <c r="H435" t="s">
        <v>25529</v>
      </c>
      <c r="I435" t="s">
        <v>25680</v>
      </c>
      <c r="J435" t="s">
        <v>25681</v>
      </c>
      <c r="L435" s="35">
        <v>31</v>
      </c>
      <c r="M435">
        <v>0</v>
      </c>
      <c r="N435">
        <v>100</v>
      </c>
      <c r="O435" s="35">
        <v>131</v>
      </c>
      <c r="P435" s="34">
        <v>42796</v>
      </c>
    </row>
    <row r="436" spans="1:16" x14ac:dyDescent="0.15">
      <c r="A436" t="s">
        <v>2688</v>
      </c>
      <c r="C436" t="s">
        <v>12411</v>
      </c>
      <c r="D436" s="34" t="s">
        <v>15496</v>
      </c>
      <c r="E436" s="38">
        <v>101</v>
      </c>
      <c r="F436" s="34" t="s">
        <v>25527</v>
      </c>
      <c r="G436" t="s">
        <v>25528</v>
      </c>
      <c r="H436" t="s">
        <v>25529</v>
      </c>
      <c r="I436" t="s">
        <v>25680</v>
      </c>
      <c r="J436" t="s">
        <v>25681</v>
      </c>
      <c r="L436" s="35">
        <v>31</v>
      </c>
      <c r="M436">
        <v>0</v>
      </c>
      <c r="N436">
        <v>0</v>
      </c>
      <c r="O436" s="35">
        <v>31</v>
      </c>
      <c r="P436" s="34">
        <v>42789</v>
      </c>
    </row>
    <row r="437" spans="1:16" x14ac:dyDescent="0.15">
      <c r="A437" t="s">
        <v>1685</v>
      </c>
      <c r="C437" t="s">
        <v>12411</v>
      </c>
      <c r="D437" s="34" t="s">
        <v>14559</v>
      </c>
      <c r="E437" s="38">
        <v>101</v>
      </c>
      <c r="F437" s="34" t="s">
        <v>25527</v>
      </c>
      <c r="G437" t="s">
        <v>25528</v>
      </c>
      <c r="H437" t="s">
        <v>25529</v>
      </c>
      <c r="I437" t="s">
        <v>25680</v>
      </c>
      <c r="J437" t="s">
        <v>25681</v>
      </c>
      <c r="L437" s="35">
        <v>31</v>
      </c>
      <c r="M437" s="35">
        <v>0</v>
      </c>
      <c r="N437">
        <v>0</v>
      </c>
      <c r="O437" s="35">
        <v>31</v>
      </c>
      <c r="P437" s="34">
        <v>42796</v>
      </c>
    </row>
    <row r="438" spans="1:16" x14ac:dyDescent="0.15">
      <c r="A438" t="s">
        <v>2565</v>
      </c>
      <c r="C438" t="s">
        <v>12411</v>
      </c>
      <c r="D438" s="34" t="s">
        <v>15395</v>
      </c>
      <c r="E438" s="38">
        <v>101</v>
      </c>
      <c r="F438" s="34" t="s">
        <v>25527</v>
      </c>
      <c r="G438" t="s">
        <v>25528</v>
      </c>
      <c r="H438" t="s">
        <v>25529</v>
      </c>
      <c r="I438" t="s">
        <v>25680</v>
      </c>
      <c r="J438" t="s">
        <v>25681</v>
      </c>
      <c r="L438" s="35">
        <v>11</v>
      </c>
      <c r="M438">
        <v>0</v>
      </c>
      <c r="N438">
        <v>0</v>
      </c>
      <c r="O438" s="35">
        <v>11</v>
      </c>
      <c r="P438" s="34">
        <v>42794</v>
      </c>
    </row>
    <row r="439" spans="1:16" x14ac:dyDescent="0.15">
      <c r="A439" t="s">
        <v>6316</v>
      </c>
      <c r="C439" t="s">
        <v>12411</v>
      </c>
      <c r="D439" s="34" t="s">
        <v>19164</v>
      </c>
      <c r="E439" s="38">
        <v>101</v>
      </c>
      <c r="F439" s="34" t="s">
        <v>25527</v>
      </c>
      <c r="G439" t="s">
        <v>25528</v>
      </c>
      <c r="H439" t="s">
        <v>25529</v>
      </c>
      <c r="I439" t="s">
        <v>25680</v>
      </c>
      <c r="J439" t="s">
        <v>25681</v>
      </c>
      <c r="K439" s="35"/>
      <c r="L439" s="35">
        <v>21</v>
      </c>
      <c r="M439">
        <v>0</v>
      </c>
      <c r="N439">
        <v>200</v>
      </c>
      <c r="O439" s="35">
        <v>221</v>
      </c>
      <c r="P439" s="34">
        <v>42796</v>
      </c>
    </row>
    <row r="440" spans="1:16" x14ac:dyDescent="0.15">
      <c r="A440" t="s">
        <v>7669</v>
      </c>
      <c r="C440" t="s">
        <v>12411</v>
      </c>
      <c r="D440" s="34" t="s">
        <v>31686</v>
      </c>
      <c r="E440" s="38">
        <v>101</v>
      </c>
      <c r="F440" s="34" t="s">
        <v>25527</v>
      </c>
      <c r="G440" t="s">
        <v>25528</v>
      </c>
      <c r="H440" t="s">
        <v>25529</v>
      </c>
      <c r="I440" t="s">
        <v>25680</v>
      </c>
      <c r="J440" t="s">
        <v>25681</v>
      </c>
      <c r="K440" s="35"/>
      <c r="L440" s="35">
        <v>130</v>
      </c>
      <c r="M440">
        <v>0</v>
      </c>
      <c r="N440">
        <v>0</v>
      </c>
      <c r="O440" s="35">
        <v>130</v>
      </c>
      <c r="P440" s="34">
        <v>42789</v>
      </c>
    </row>
    <row r="441" spans="1:16" x14ac:dyDescent="0.15">
      <c r="A441" t="s">
        <v>6575</v>
      </c>
      <c r="C441" t="s">
        <v>12411</v>
      </c>
      <c r="D441" s="34" t="s">
        <v>19418</v>
      </c>
      <c r="E441" s="38">
        <v>101</v>
      </c>
      <c r="F441" s="34" t="s">
        <v>25527</v>
      </c>
      <c r="G441" t="s">
        <v>25528</v>
      </c>
      <c r="H441" t="s">
        <v>25529</v>
      </c>
      <c r="I441" t="s">
        <v>25680</v>
      </c>
      <c r="J441" t="s">
        <v>25681</v>
      </c>
      <c r="K441" s="35"/>
      <c r="L441" s="35">
        <v>33</v>
      </c>
      <c r="M441" s="35">
        <v>0</v>
      </c>
      <c r="N441">
        <v>0</v>
      </c>
      <c r="O441" s="35">
        <v>33</v>
      </c>
      <c r="P441" s="34">
        <v>42906</v>
      </c>
    </row>
    <row r="442" spans="1:16" x14ac:dyDescent="0.15">
      <c r="A442" t="s">
        <v>26082</v>
      </c>
      <c r="C442" t="s">
        <v>12411</v>
      </c>
      <c r="D442" s="34" t="s">
        <v>21923</v>
      </c>
      <c r="E442" s="38">
        <v>101</v>
      </c>
      <c r="F442" s="34" t="s">
        <v>25527</v>
      </c>
      <c r="G442" t="s">
        <v>25528</v>
      </c>
      <c r="H442" t="s">
        <v>25529</v>
      </c>
      <c r="I442" t="s">
        <v>25680</v>
      </c>
      <c r="J442" t="s">
        <v>25681</v>
      </c>
      <c r="K442" s="35"/>
      <c r="L442" s="35">
        <v>55</v>
      </c>
      <c r="M442">
        <v>0</v>
      </c>
      <c r="N442" s="35">
        <v>0</v>
      </c>
      <c r="O442" s="35">
        <v>55</v>
      </c>
      <c r="P442" s="34">
        <v>42836</v>
      </c>
    </row>
    <row r="443" spans="1:16" x14ac:dyDescent="0.15">
      <c r="A443" t="s">
        <v>9226</v>
      </c>
      <c r="C443" t="s">
        <v>12411</v>
      </c>
      <c r="D443" s="34" t="s">
        <v>21923</v>
      </c>
      <c r="E443" s="38">
        <v>101</v>
      </c>
      <c r="F443" s="34" t="s">
        <v>25527</v>
      </c>
      <c r="G443" t="s">
        <v>25528</v>
      </c>
      <c r="H443" t="s">
        <v>25529</v>
      </c>
      <c r="I443" t="s">
        <v>25680</v>
      </c>
      <c r="J443" t="s">
        <v>25681</v>
      </c>
      <c r="K443" s="35"/>
      <c r="L443" s="35">
        <v>5</v>
      </c>
      <c r="M443">
        <v>0</v>
      </c>
      <c r="N443">
        <v>0</v>
      </c>
      <c r="O443" s="35">
        <v>5</v>
      </c>
      <c r="P443" s="34">
        <v>42866</v>
      </c>
    </row>
    <row r="444" spans="1:16" x14ac:dyDescent="0.15">
      <c r="A444" t="s">
        <v>2827</v>
      </c>
      <c r="C444" t="s">
        <v>13865</v>
      </c>
      <c r="D444" s="34" t="s">
        <v>15611</v>
      </c>
      <c r="E444" s="38">
        <v>101</v>
      </c>
      <c r="F444" s="34" t="s">
        <v>25527</v>
      </c>
      <c r="G444" t="s">
        <v>25528</v>
      </c>
      <c r="H444" t="s">
        <v>25529</v>
      </c>
      <c r="I444" t="s">
        <v>25680</v>
      </c>
      <c r="J444" t="s">
        <v>25681</v>
      </c>
      <c r="K444" t="s">
        <v>26005</v>
      </c>
      <c r="L444" s="35">
        <v>759</v>
      </c>
      <c r="M444">
        <v>0</v>
      </c>
      <c r="N444">
        <v>0</v>
      </c>
      <c r="O444" s="35">
        <v>759</v>
      </c>
      <c r="P444" s="34">
        <v>42886</v>
      </c>
    </row>
    <row r="445" spans="1:16" x14ac:dyDescent="0.15">
      <c r="A445" t="s">
        <v>3126</v>
      </c>
      <c r="C445" t="s">
        <v>13865</v>
      </c>
      <c r="D445" s="34" t="s">
        <v>15858</v>
      </c>
      <c r="E445" s="38">
        <v>101</v>
      </c>
      <c r="F445" s="34" t="s">
        <v>25527</v>
      </c>
      <c r="G445" t="s">
        <v>25528</v>
      </c>
      <c r="H445" t="s">
        <v>25529</v>
      </c>
      <c r="I445" t="s">
        <v>25680</v>
      </c>
      <c r="J445" t="s">
        <v>25681</v>
      </c>
      <c r="K445" t="s">
        <v>26005</v>
      </c>
      <c r="L445" s="35">
        <v>759</v>
      </c>
      <c r="M445">
        <v>0</v>
      </c>
      <c r="N445">
        <v>0</v>
      </c>
      <c r="O445" s="35">
        <v>759</v>
      </c>
      <c r="P445" s="34">
        <v>42886</v>
      </c>
    </row>
    <row r="446" spans="1:16" x14ac:dyDescent="0.15">
      <c r="A446" t="s">
        <v>1065</v>
      </c>
      <c r="C446" t="s">
        <v>13865</v>
      </c>
      <c r="D446" s="34" t="s">
        <v>13866</v>
      </c>
      <c r="E446" s="38">
        <v>101</v>
      </c>
      <c r="F446" s="34" t="s">
        <v>25527</v>
      </c>
      <c r="G446" t="s">
        <v>25528</v>
      </c>
      <c r="H446" t="s">
        <v>25529</v>
      </c>
      <c r="I446" t="s">
        <v>25680</v>
      </c>
      <c r="J446" t="s">
        <v>25681</v>
      </c>
      <c r="K446" t="s">
        <v>26005</v>
      </c>
      <c r="L446" s="35">
        <v>1000</v>
      </c>
      <c r="M446">
        <v>0</v>
      </c>
      <c r="N446">
        <v>0</v>
      </c>
      <c r="O446" s="35">
        <v>1000</v>
      </c>
      <c r="P446" s="34">
        <v>42821</v>
      </c>
    </row>
    <row r="447" spans="1:16" x14ac:dyDescent="0.15">
      <c r="A447" t="s">
        <v>2857</v>
      </c>
      <c r="C447" t="s">
        <v>12411</v>
      </c>
      <c r="D447" s="34" t="s">
        <v>15638</v>
      </c>
      <c r="E447" s="38">
        <v>101</v>
      </c>
      <c r="F447" s="34" t="s">
        <v>25527</v>
      </c>
      <c r="G447" t="s">
        <v>25528</v>
      </c>
      <c r="H447" t="s">
        <v>25529</v>
      </c>
      <c r="I447" t="s">
        <v>25680</v>
      </c>
      <c r="J447" t="s">
        <v>25681</v>
      </c>
      <c r="K447" t="s">
        <v>26005</v>
      </c>
      <c r="L447" s="35">
        <v>10</v>
      </c>
      <c r="M447">
        <v>0</v>
      </c>
      <c r="N447">
        <v>250</v>
      </c>
      <c r="O447" s="35">
        <v>260</v>
      </c>
      <c r="P447" s="34">
        <v>42849</v>
      </c>
    </row>
    <row r="448" spans="1:16" x14ac:dyDescent="0.15">
      <c r="A448" t="s">
        <v>5421</v>
      </c>
      <c r="C448" t="s">
        <v>12411</v>
      </c>
      <c r="D448" s="34" t="s">
        <v>18150</v>
      </c>
      <c r="E448" s="38">
        <v>101</v>
      </c>
      <c r="F448" s="34" t="s">
        <v>25527</v>
      </c>
      <c r="G448" t="s">
        <v>25528</v>
      </c>
      <c r="H448" t="s">
        <v>25529</v>
      </c>
      <c r="I448" t="s">
        <v>25680</v>
      </c>
      <c r="J448" t="s">
        <v>25681</v>
      </c>
      <c r="L448" s="35">
        <v>5</v>
      </c>
      <c r="M448">
        <v>0</v>
      </c>
      <c r="N448">
        <v>0</v>
      </c>
      <c r="O448" s="35">
        <v>5</v>
      </c>
      <c r="P448" s="34">
        <v>42847</v>
      </c>
    </row>
    <row r="449" spans="1:16" x14ac:dyDescent="0.15">
      <c r="A449" t="s">
        <v>26083</v>
      </c>
      <c r="C449" t="s">
        <v>12411</v>
      </c>
      <c r="D449" s="34" t="s">
        <v>26084</v>
      </c>
      <c r="E449" s="38">
        <v>101</v>
      </c>
      <c r="F449" s="34" t="s">
        <v>25527</v>
      </c>
      <c r="G449" t="s">
        <v>25528</v>
      </c>
      <c r="H449" t="s">
        <v>25529</v>
      </c>
      <c r="I449" t="s">
        <v>25680</v>
      </c>
      <c r="J449" t="s">
        <v>25681</v>
      </c>
      <c r="L449" s="35">
        <v>2</v>
      </c>
      <c r="M449" s="35">
        <v>0</v>
      </c>
      <c r="N449">
        <v>0</v>
      </c>
      <c r="O449" s="35">
        <v>2</v>
      </c>
      <c r="P449" s="34">
        <v>42893</v>
      </c>
    </row>
    <row r="450" spans="1:16" x14ac:dyDescent="0.15">
      <c r="A450" t="s">
        <v>677</v>
      </c>
      <c r="C450" t="s">
        <v>12411</v>
      </c>
      <c r="D450" s="34" t="s">
        <v>13363</v>
      </c>
      <c r="E450" s="38">
        <v>101</v>
      </c>
      <c r="F450" s="34" t="s">
        <v>25527</v>
      </c>
      <c r="G450" t="s">
        <v>25528</v>
      </c>
      <c r="H450" t="s">
        <v>25529</v>
      </c>
      <c r="I450" t="s">
        <v>25680</v>
      </c>
      <c r="J450" t="s">
        <v>25681</v>
      </c>
      <c r="L450" s="35">
        <v>260</v>
      </c>
      <c r="M450" s="35">
        <v>0</v>
      </c>
      <c r="N450">
        <v>0</v>
      </c>
      <c r="O450" s="35">
        <v>260</v>
      </c>
      <c r="P450" s="34">
        <v>42907</v>
      </c>
    </row>
    <row r="451" spans="1:16" x14ac:dyDescent="0.15">
      <c r="A451" t="s">
        <v>1037</v>
      </c>
      <c r="C451" t="s">
        <v>12411</v>
      </c>
      <c r="D451" s="34" t="s">
        <v>13825</v>
      </c>
      <c r="E451" s="38">
        <v>101</v>
      </c>
      <c r="F451" s="34" t="s">
        <v>25527</v>
      </c>
      <c r="G451" t="s">
        <v>25528</v>
      </c>
      <c r="H451" t="s">
        <v>25529</v>
      </c>
      <c r="I451" t="s">
        <v>25680</v>
      </c>
      <c r="J451" t="s">
        <v>25681</v>
      </c>
      <c r="L451" s="35">
        <v>3</v>
      </c>
      <c r="M451" s="35">
        <v>0</v>
      </c>
      <c r="N451" s="35">
        <v>0</v>
      </c>
      <c r="O451" s="35">
        <v>3</v>
      </c>
      <c r="P451" s="34">
        <v>42891</v>
      </c>
    </row>
    <row r="452" spans="1:16" x14ac:dyDescent="0.15">
      <c r="A452" t="s">
        <v>5018</v>
      </c>
      <c r="C452" t="s">
        <v>12411</v>
      </c>
      <c r="D452" s="34" t="s">
        <v>17719</v>
      </c>
      <c r="E452" s="38">
        <v>101</v>
      </c>
      <c r="F452" s="34" t="s">
        <v>25527</v>
      </c>
      <c r="G452" t="s">
        <v>25528</v>
      </c>
      <c r="H452" t="s">
        <v>25529</v>
      </c>
      <c r="I452" t="s">
        <v>25680</v>
      </c>
      <c r="J452" t="s">
        <v>25681</v>
      </c>
      <c r="L452" s="35">
        <v>450</v>
      </c>
      <c r="M452">
        <v>0</v>
      </c>
      <c r="N452" s="35">
        <v>0</v>
      </c>
      <c r="O452" s="35">
        <v>450</v>
      </c>
      <c r="P452" s="34">
        <v>42901</v>
      </c>
    </row>
    <row r="453" spans="1:16" x14ac:dyDescent="0.15">
      <c r="A453" t="s">
        <v>1255</v>
      </c>
      <c r="C453" t="s">
        <v>14085</v>
      </c>
      <c r="D453" s="34" t="s">
        <v>14086</v>
      </c>
      <c r="E453" s="38">
        <v>101</v>
      </c>
      <c r="F453" s="34" t="s">
        <v>25527</v>
      </c>
      <c r="G453" t="s">
        <v>25528</v>
      </c>
      <c r="H453" t="s">
        <v>25529</v>
      </c>
      <c r="I453" t="s">
        <v>25680</v>
      </c>
      <c r="J453" t="s">
        <v>25681</v>
      </c>
      <c r="L453" s="35">
        <v>95</v>
      </c>
      <c r="M453">
        <v>0</v>
      </c>
      <c r="N453">
        <v>0</v>
      </c>
      <c r="O453" s="35">
        <v>95</v>
      </c>
      <c r="P453" s="34">
        <v>42901</v>
      </c>
    </row>
    <row r="454" spans="1:16" x14ac:dyDescent="0.15">
      <c r="A454" t="s">
        <v>1897</v>
      </c>
      <c r="C454" t="s">
        <v>12411</v>
      </c>
      <c r="D454" s="34" t="s">
        <v>14790</v>
      </c>
      <c r="E454" s="38">
        <v>101</v>
      </c>
      <c r="F454" s="34" t="s">
        <v>25527</v>
      </c>
      <c r="G454" t="s">
        <v>25528</v>
      </c>
      <c r="H454" t="s">
        <v>25529</v>
      </c>
      <c r="I454" t="s">
        <v>25680</v>
      </c>
      <c r="J454" t="s">
        <v>25681</v>
      </c>
      <c r="L454" s="35">
        <v>505</v>
      </c>
      <c r="M454" s="35">
        <v>0</v>
      </c>
      <c r="N454">
        <v>0</v>
      </c>
      <c r="O454" s="35">
        <v>505</v>
      </c>
      <c r="P454" s="34">
        <v>42889</v>
      </c>
    </row>
    <row r="455" spans="1:16" x14ac:dyDescent="0.15">
      <c r="A455" t="s">
        <v>9745</v>
      </c>
      <c r="C455" t="s">
        <v>12411</v>
      </c>
      <c r="D455" s="34" t="s">
        <v>22373</v>
      </c>
      <c r="E455" s="38">
        <v>101</v>
      </c>
      <c r="F455" s="34" t="s">
        <v>25527</v>
      </c>
      <c r="G455" t="s">
        <v>25528</v>
      </c>
      <c r="H455" t="s">
        <v>25529</v>
      </c>
      <c r="I455" t="s">
        <v>25680</v>
      </c>
      <c r="J455" t="s">
        <v>25681</v>
      </c>
      <c r="L455" s="35">
        <v>5</v>
      </c>
      <c r="M455">
        <v>0</v>
      </c>
      <c r="N455" s="35">
        <v>0</v>
      </c>
      <c r="O455" s="35">
        <v>5</v>
      </c>
      <c r="P455" s="34">
        <v>42878</v>
      </c>
    </row>
    <row r="456" spans="1:16" x14ac:dyDescent="0.15">
      <c r="A456" t="s">
        <v>905</v>
      </c>
      <c r="C456" t="s">
        <v>12411</v>
      </c>
      <c r="D456" s="34" t="s">
        <v>13658</v>
      </c>
      <c r="E456" s="38">
        <v>101</v>
      </c>
      <c r="F456" s="34" t="s">
        <v>25527</v>
      </c>
      <c r="G456" t="s">
        <v>25528</v>
      </c>
      <c r="H456" t="s">
        <v>25529</v>
      </c>
      <c r="I456" t="s">
        <v>25680</v>
      </c>
      <c r="J456" t="s">
        <v>25681</v>
      </c>
      <c r="L456" s="35">
        <v>1030</v>
      </c>
      <c r="M456" s="35">
        <v>0</v>
      </c>
      <c r="N456" s="35">
        <v>0</v>
      </c>
      <c r="O456" s="35">
        <v>1030</v>
      </c>
      <c r="P456" s="34">
        <v>42899</v>
      </c>
    </row>
    <row r="457" spans="1:16" x14ac:dyDescent="0.15">
      <c r="A457" t="s">
        <v>3920</v>
      </c>
      <c r="C457" t="s">
        <v>12411</v>
      </c>
      <c r="D457" s="34" t="s">
        <v>16591</v>
      </c>
      <c r="E457" s="38">
        <v>101</v>
      </c>
      <c r="F457" s="34" t="s">
        <v>25527</v>
      </c>
      <c r="G457" t="s">
        <v>25528</v>
      </c>
      <c r="H457" t="s">
        <v>25529</v>
      </c>
      <c r="I457" t="s">
        <v>25680</v>
      </c>
      <c r="J457" t="s">
        <v>25681</v>
      </c>
      <c r="K457" t="s">
        <v>25962</v>
      </c>
      <c r="L457" s="35">
        <v>226</v>
      </c>
      <c r="M457" s="35">
        <v>0</v>
      </c>
      <c r="N457" s="35">
        <v>0</v>
      </c>
      <c r="O457" s="35">
        <v>226</v>
      </c>
      <c r="P457" s="34">
        <v>42903</v>
      </c>
    </row>
    <row r="458" spans="1:16" x14ac:dyDescent="0.15">
      <c r="A458" t="s">
        <v>3394</v>
      </c>
      <c r="C458" t="s">
        <v>12411</v>
      </c>
      <c r="D458" s="34" t="s">
        <v>16070</v>
      </c>
      <c r="E458" s="38">
        <v>101</v>
      </c>
      <c r="F458" s="34" t="s">
        <v>25527</v>
      </c>
      <c r="G458" t="s">
        <v>25528</v>
      </c>
      <c r="H458" t="s">
        <v>25529</v>
      </c>
      <c r="I458" t="s">
        <v>25680</v>
      </c>
      <c r="J458" t="s">
        <v>25681</v>
      </c>
      <c r="K458" s="35"/>
      <c r="L458" s="35">
        <v>3</v>
      </c>
      <c r="M458">
        <v>0</v>
      </c>
      <c r="N458">
        <v>0</v>
      </c>
      <c r="O458" s="35">
        <v>3</v>
      </c>
      <c r="P458" s="34">
        <v>42898</v>
      </c>
    </row>
    <row r="459" spans="1:16" x14ac:dyDescent="0.15">
      <c r="A459" t="s">
        <v>25475</v>
      </c>
      <c r="C459" t="s">
        <v>14691</v>
      </c>
      <c r="D459" s="34" t="s">
        <v>25476</v>
      </c>
      <c r="E459" s="38">
        <v>101</v>
      </c>
      <c r="F459" s="34" t="s">
        <v>25527</v>
      </c>
      <c r="G459" t="s">
        <v>25528</v>
      </c>
      <c r="H459" t="s">
        <v>25529</v>
      </c>
      <c r="I459" t="s">
        <v>25680</v>
      </c>
      <c r="J459" t="s">
        <v>25681</v>
      </c>
      <c r="K459" s="35"/>
      <c r="L459" s="35">
        <v>5</v>
      </c>
      <c r="M459">
        <v>0</v>
      </c>
      <c r="N459">
        <v>0</v>
      </c>
      <c r="O459" s="35">
        <v>5</v>
      </c>
      <c r="P459" s="34">
        <v>42907</v>
      </c>
    </row>
    <row r="460" spans="1:16" x14ac:dyDescent="0.15">
      <c r="A460" t="s">
        <v>25475</v>
      </c>
      <c r="C460" t="s">
        <v>14691</v>
      </c>
      <c r="D460" s="34" t="s">
        <v>25476</v>
      </c>
      <c r="E460" s="38">
        <v>101</v>
      </c>
      <c r="F460" s="34" t="s">
        <v>25527</v>
      </c>
      <c r="G460" t="s">
        <v>25528</v>
      </c>
      <c r="H460" t="s">
        <v>25529</v>
      </c>
      <c r="I460" t="s">
        <v>25621</v>
      </c>
      <c r="J460" t="s">
        <v>25622</v>
      </c>
      <c r="L460" s="35">
        <v>1000</v>
      </c>
      <c r="M460" s="35">
        <v>1000</v>
      </c>
      <c r="N460">
        <v>0</v>
      </c>
      <c r="O460" s="35">
        <v>0</v>
      </c>
      <c r="P460" s="34">
        <v>42907</v>
      </c>
    </row>
    <row r="461" spans="1:16" x14ac:dyDescent="0.15">
      <c r="A461" t="s">
        <v>25468</v>
      </c>
      <c r="C461" t="s">
        <v>25469</v>
      </c>
      <c r="D461" s="34" t="s">
        <v>25470</v>
      </c>
      <c r="E461" s="38">
        <v>101</v>
      </c>
      <c r="F461" s="34" t="s">
        <v>25527</v>
      </c>
      <c r="G461" t="s">
        <v>25528</v>
      </c>
      <c r="H461" t="s">
        <v>25529</v>
      </c>
      <c r="I461" t="s">
        <v>25680</v>
      </c>
      <c r="J461" t="s">
        <v>25681</v>
      </c>
      <c r="K461" t="s">
        <v>25962</v>
      </c>
      <c r="L461" s="35">
        <v>22</v>
      </c>
      <c r="M461">
        <v>0</v>
      </c>
      <c r="N461" s="35">
        <v>0</v>
      </c>
      <c r="O461" s="35">
        <v>22</v>
      </c>
      <c r="P461" s="34">
        <v>42901</v>
      </c>
    </row>
    <row r="462" spans="1:16" x14ac:dyDescent="0.15">
      <c r="A462" t="s">
        <v>31687</v>
      </c>
      <c r="C462" t="s">
        <v>31688</v>
      </c>
      <c r="D462" s="34" t="s">
        <v>31689</v>
      </c>
      <c r="E462" s="38">
        <v>101</v>
      </c>
      <c r="F462" s="34" t="s">
        <v>25527</v>
      </c>
      <c r="G462" t="s">
        <v>25528</v>
      </c>
      <c r="H462" t="s">
        <v>25529</v>
      </c>
      <c r="I462" t="s">
        <v>25680</v>
      </c>
      <c r="J462" t="s">
        <v>25681</v>
      </c>
      <c r="K462" t="s">
        <v>25962</v>
      </c>
      <c r="L462" s="35">
        <v>39</v>
      </c>
      <c r="M462">
        <v>0</v>
      </c>
      <c r="N462">
        <v>1</v>
      </c>
      <c r="O462" s="35">
        <v>40</v>
      </c>
      <c r="P462" s="34">
        <v>42909</v>
      </c>
    </row>
    <row r="463" spans="1:16" x14ac:dyDescent="0.15">
      <c r="A463" t="s">
        <v>36</v>
      </c>
      <c r="B463" t="s">
        <v>26085</v>
      </c>
      <c r="C463" t="s">
        <v>12323</v>
      </c>
      <c r="D463" s="34" t="s">
        <v>12324</v>
      </c>
      <c r="E463" s="38">
        <v>101</v>
      </c>
      <c r="F463" s="34" t="s">
        <v>25527</v>
      </c>
      <c r="G463" t="s">
        <v>25528</v>
      </c>
      <c r="H463" t="s">
        <v>25529</v>
      </c>
      <c r="I463" t="s">
        <v>25680</v>
      </c>
      <c r="J463" t="s">
        <v>25681</v>
      </c>
      <c r="K463" t="s">
        <v>26086</v>
      </c>
      <c r="L463" s="35">
        <v>529</v>
      </c>
      <c r="M463">
        <v>0</v>
      </c>
      <c r="N463" s="35">
        <v>0</v>
      </c>
      <c r="O463" s="35">
        <v>529</v>
      </c>
      <c r="P463" s="34">
        <v>42905</v>
      </c>
    </row>
    <row r="464" spans="1:16" x14ac:dyDescent="0.15">
      <c r="A464" t="s">
        <v>913</v>
      </c>
      <c r="B464" t="s">
        <v>26087</v>
      </c>
      <c r="C464" t="s">
        <v>12323</v>
      </c>
      <c r="D464" s="34" t="s">
        <v>13670</v>
      </c>
      <c r="E464" s="38">
        <v>101</v>
      </c>
      <c r="F464" s="34" t="s">
        <v>25527</v>
      </c>
      <c r="G464" t="s">
        <v>25528</v>
      </c>
      <c r="H464" t="s">
        <v>25529</v>
      </c>
      <c r="I464" t="s">
        <v>25680</v>
      </c>
      <c r="J464" t="s">
        <v>25681</v>
      </c>
      <c r="K464" t="s">
        <v>26088</v>
      </c>
      <c r="L464" s="35">
        <v>458</v>
      </c>
      <c r="M464">
        <v>0</v>
      </c>
      <c r="N464" s="35">
        <v>0</v>
      </c>
      <c r="O464" s="35">
        <v>458</v>
      </c>
      <c r="P464" s="34">
        <v>42872</v>
      </c>
    </row>
    <row r="465" spans="1:16" x14ac:dyDescent="0.15">
      <c r="A465" t="s">
        <v>4252</v>
      </c>
      <c r="B465" t="s">
        <v>26089</v>
      </c>
      <c r="C465" t="s">
        <v>12323</v>
      </c>
      <c r="D465" s="34" t="s">
        <v>16941</v>
      </c>
      <c r="E465" s="38">
        <v>101</v>
      </c>
      <c r="F465" s="34" t="s">
        <v>25527</v>
      </c>
      <c r="G465" t="s">
        <v>25528</v>
      </c>
      <c r="H465" t="s">
        <v>25529</v>
      </c>
      <c r="I465" t="s">
        <v>25680</v>
      </c>
      <c r="J465" t="s">
        <v>25681</v>
      </c>
      <c r="K465" s="35" t="s">
        <v>26088</v>
      </c>
      <c r="L465" s="35">
        <v>109</v>
      </c>
      <c r="M465">
        <v>0</v>
      </c>
      <c r="N465" s="35">
        <v>0</v>
      </c>
      <c r="O465" s="35">
        <v>109</v>
      </c>
      <c r="P465" s="34">
        <v>42905</v>
      </c>
    </row>
    <row r="466" spans="1:16" x14ac:dyDescent="0.15">
      <c r="A466" t="s">
        <v>337</v>
      </c>
      <c r="B466" t="s">
        <v>26090</v>
      </c>
      <c r="C466" t="s">
        <v>12323</v>
      </c>
      <c r="D466" s="34" t="s">
        <v>12844</v>
      </c>
      <c r="E466" s="38">
        <v>101</v>
      </c>
      <c r="F466" s="34" t="s">
        <v>25527</v>
      </c>
      <c r="G466" t="s">
        <v>25528</v>
      </c>
      <c r="H466" t="s">
        <v>25529</v>
      </c>
      <c r="I466" t="s">
        <v>25680</v>
      </c>
      <c r="J466" t="s">
        <v>25681</v>
      </c>
      <c r="K466" t="s">
        <v>26088</v>
      </c>
      <c r="L466" s="35">
        <v>12700</v>
      </c>
      <c r="M466">
        <v>0</v>
      </c>
      <c r="N466" s="35">
        <v>0</v>
      </c>
      <c r="O466" s="35">
        <v>12700</v>
      </c>
      <c r="P466" s="34">
        <v>42908</v>
      </c>
    </row>
    <row r="467" spans="1:16" x14ac:dyDescent="0.15">
      <c r="A467" t="s">
        <v>600</v>
      </c>
      <c r="B467" t="s">
        <v>26091</v>
      </c>
      <c r="C467" t="s">
        <v>12323</v>
      </c>
      <c r="D467" s="34" t="s">
        <v>13246</v>
      </c>
      <c r="E467" s="38">
        <v>101</v>
      </c>
      <c r="F467" s="34" t="s">
        <v>25527</v>
      </c>
      <c r="G467" t="s">
        <v>25528</v>
      </c>
      <c r="H467" t="s">
        <v>25529</v>
      </c>
      <c r="I467" t="s">
        <v>25680</v>
      </c>
      <c r="J467" t="s">
        <v>25681</v>
      </c>
      <c r="K467" t="s">
        <v>26092</v>
      </c>
      <c r="L467" s="35">
        <v>1894</v>
      </c>
      <c r="M467">
        <v>0</v>
      </c>
      <c r="N467" s="35">
        <v>0</v>
      </c>
      <c r="O467" s="35">
        <v>1894</v>
      </c>
      <c r="P467" s="34">
        <v>42907</v>
      </c>
    </row>
    <row r="468" spans="1:16" x14ac:dyDescent="0.15">
      <c r="A468" t="s">
        <v>4400</v>
      </c>
      <c r="B468" t="s">
        <v>26093</v>
      </c>
      <c r="C468" t="s">
        <v>12323</v>
      </c>
      <c r="D468" s="34" t="s">
        <v>17084</v>
      </c>
      <c r="E468" s="38">
        <v>101</v>
      </c>
      <c r="F468" s="34" t="s">
        <v>25527</v>
      </c>
      <c r="G468" t="s">
        <v>25528</v>
      </c>
      <c r="H468" t="s">
        <v>25529</v>
      </c>
      <c r="I468" t="s">
        <v>25680</v>
      </c>
      <c r="J468" t="s">
        <v>25681</v>
      </c>
      <c r="K468" t="s">
        <v>26092</v>
      </c>
      <c r="L468" s="35">
        <v>500</v>
      </c>
      <c r="M468">
        <v>0</v>
      </c>
      <c r="N468" s="35">
        <v>0</v>
      </c>
      <c r="O468" s="35">
        <v>500</v>
      </c>
      <c r="P468" s="34">
        <v>42909</v>
      </c>
    </row>
    <row r="469" spans="1:16" x14ac:dyDescent="0.15">
      <c r="A469" t="s">
        <v>58</v>
      </c>
      <c r="B469" t="s">
        <v>26094</v>
      </c>
      <c r="C469" t="s">
        <v>12323</v>
      </c>
      <c r="D469" s="34" t="s">
        <v>12366</v>
      </c>
      <c r="E469" s="38">
        <v>101</v>
      </c>
      <c r="F469" s="34" t="s">
        <v>25527</v>
      </c>
      <c r="G469" t="s">
        <v>25528</v>
      </c>
      <c r="H469" t="s">
        <v>25529</v>
      </c>
      <c r="I469" t="s">
        <v>25680</v>
      </c>
      <c r="J469" t="s">
        <v>25681</v>
      </c>
      <c r="K469" t="s">
        <v>26092</v>
      </c>
      <c r="L469" s="35">
        <v>13079</v>
      </c>
      <c r="M469">
        <v>0</v>
      </c>
      <c r="N469" s="35">
        <v>0</v>
      </c>
      <c r="O469" s="35">
        <v>13079</v>
      </c>
      <c r="P469" s="34">
        <v>42908</v>
      </c>
    </row>
    <row r="470" spans="1:16" x14ac:dyDescent="0.15">
      <c r="A470" t="s">
        <v>26095</v>
      </c>
      <c r="B470" t="s">
        <v>26096</v>
      </c>
      <c r="C470" t="s">
        <v>12323</v>
      </c>
      <c r="D470" s="34" t="s">
        <v>26097</v>
      </c>
      <c r="E470" s="38">
        <v>101</v>
      </c>
      <c r="F470" s="34" t="s">
        <v>25527</v>
      </c>
      <c r="G470" t="s">
        <v>25528</v>
      </c>
      <c r="H470" t="s">
        <v>25529</v>
      </c>
      <c r="I470" t="s">
        <v>25680</v>
      </c>
      <c r="J470" t="s">
        <v>25681</v>
      </c>
      <c r="K470" s="35" t="s">
        <v>26092</v>
      </c>
      <c r="L470" s="35">
        <v>2700</v>
      </c>
      <c r="M470" s="35">
        <v>0</v>
      </c>
      <c r="N470" s="35">
        <v>0</v>
      </c>
      <c r="O470" s="35">
        <v>2700</v>
      </c>
      <c r="P470" s="34">
        <v>42582</v>
      </c>
    </row>
    <row r="471" spans="1:16" x14ac:dyDescent="0.15">
      <c r="A471" t="s">
        <v>26098</v>
      </c>
      <c r="B471" t="s">
        <v>26099</v>
      </c>
      <c r="C471" t="s">
        <v>12323</v>
      </c>
      <c r="D471" s="34" t="s">
        <v>26100</v>
      </c>
      <c r="E471" s="38">
        <v>101</v>
      </c>
      <c r="F471" s="34" t="s">
        <v>25527</v>
      </c>
      <c r="G471" t="s">
        <v>25528</v>
      </c>
      <c r="H471" t="s">
        <v>25529</v>
      </c>
      <c r="I471" t="s">
        <v>25680</v>
      </c>
      <c r="J471" t="s">
        <v>25681</v>
      </c>
      <c r="K471" t="s">
        <v>26101</v>
      </c>
      <c r="L471" s="35">
        <v>6300</v>
      </c>
      <c r="M471">
        <v>0</v>
      </c>
      <c r="N471" s="35">
        <v>0</v>
      </c>
      <c r="O471" s="35">
        <v>6300</v>
      </c>
      <c r="P471" s="34">
        <v>42582</v>
      </c>
    </row>
    <row r="472" spans="1:16" x14ac:dyDescent="0.15">
      <c r="A472" t="s">
        <v>3480</v>
      </c>
      <c r="B472" t="s">
        <v>26102</v>
      </c>
      <c r="C472" t="s">
        <v>12323</v>
      </c>
      <c r="D472" s="34" t="s">
        <v>16147</v>
      </c>
      <c r="E472" s="38">
        <v>101</v>
      </c>
      <c r="F472" s="34" t="s">
        <v>25527</v>
      </c>
      <c r="G472" t="s">
        <v>25528</v>
      </c>
      <c r="H472" t="s">
        <v>25529</v>
      </c>
      <c r="I472" t="s">
        <v>25680</v>
      </c>
      <c r="J472" t="s">
        <v>25681</v>
      </c>
      <c r="K472" t="s">
        <v>26101</v>
      </c>
      <c r="L472" s="35">
        <v>1650</v>
      </c>
      <c r="M472">
        <v>0</v>
      </c>
      <c r="N472" s="35">
        <v>0</v>
      </c>
      <c r="O472" s="35">
        <v>1650</v>
      </c>
      <c r="P472" s="34">
        <v>42858</v>
      </c>
    </row>
    <row r="473" spans="1:16" x14ac:dyDescent="0.15">
      <c r="A473" t="s">
        <v>10310</v>
      </c>
      <c r="B473" t="s">
        <v>26103</v>
      </c>
      <c r="C473" t="s">
        <v>12323</v>
      </c>
      <c r="D473" s="34" t="s">
        <v>22909</v>
      </c>
      <c r="E473" s="38">
        <v>101</v>
      </c>
      <c r="F473" s="34" t="s">
        <v>25527</v>
      </c>
      <c r="G473" t="s">
        <v>25528</v>
      </c>
      <c r="H473" t="s">
        <v>25529</v>
      </c>
      <c r="I473" t="s">
        <v>25680</v>
      </c>
      <c r="J473" t="s">
        <v>25681</v>
      </c>
      <c r="K473" t="s">
        <v>26101</v>
      </c>
      <c r="L473" s="35">
        <v>1048</v>
      </c>
      <c r="M473" s="35">
        <v>0</v>
      </c>
      <c r="N473">
        <v>0</v>
      </c>
      <c r="O473" s="35">
        <v>1048</v>
      </c>
      <c r="P473" s="34">
        <v>42582</v>
      </c>
    </row>
    <row r="474" spans="1:16" x14ac:dyDescent="0.15">
      <c r="A474" t="s">
        <v>26104</v>
      </c>
      <c r="B474" t="s">
        <v>26105</v>
      </c>
      <c r="C474" t="s">
        <v>12323</v>
      </c>
      <c r="D474" s="34" t="s">
        <v>26106</v>
      </c>
      <c r="E474" s="38">
        <v>101</v>
      </c>
      <c r="F474" s="34" t="s">
        <v>25527</v>
      </c>
      <c r="G474" t="s">
        <v>25528</v>
      </c>
      <c r="H474" t="s">
        <v>25529</v>
      </c>
      <c r="I474" t="s">
        <v>25680</v>
      </c>
      <c r="J474" t="s">
        <v>25681</v>
      </c>
      <c r="K474" t="s">
        <v>26101</v>
      </c>
      <c r="L474" s="35">
        <v>1650</v>
      </c>
      <c r="M474">
        <v>0</v>
      </c>
      <c r="N474" s="35">
        <v>0</v>
      </c>
      <c r="O474" s="35">
        <v>1650</v>
      </c>
      <c r="P474" s="34">
        <v>42582</v>
      </c>
    </row>
    <row r="475" spans="1:16" x14ac:dyDescent="0.15">
      <c r="A475" t="s">
        <v>1201</v>
      </c>
      <c r="B475" t="s">
        <v>26107</v>
      </c>
      <c r="C475" t="s">
        <v>12323</v>
      </c>
      <c r="D475" s="34" t="s">
        <v>14032</v>
      </c>
      <c r="E475" s="38">
        <v>101</v>
      </c>
      <c r="F475" s="34" t="s">
        <v>25527</v>
      </c>
      <c r="G475" t="s">
        <v>25528</v>
      </c>
      <c r="H475" t="s">
        <v>25529</v>
      </c>
      <c r="I475" t="s">
        <v>25680</v>
      </c>
      <c r="J475" t="s">
        <v>25681</v>
      </c>
      <c r="K475" t="s">
        <v>26108</v>
      </c>
      <c r="L475" s="35">
        <v>700</v>
      </c>
      <c r="M475">
        <v>0</v>
      </c>
      <c r="N475">
        <v>0</v>
      </c>
      <c r="O475" s="35">
        <v>700</v>
      </c>
      <c r="P475" s="34">
        <v>42724</v>
      </c>
    </row>
    <row r="476" spans="1:16" x14ac:dyDescent="0.15">
      <c r="A476" t="s">
        <v>954</v>
      </c>
      <c r="B476" t="s">
        <v>26109</v>
      </c>
      <c r="C476" t="s">
        <v>12323</v>
      </c>
      <c r="D476" s="34" t="s">
        <v>13727</v>
      </c>
      <c r="E476" s="38">
        <v>101</v>
      </c>
      <c r="F476" s="34" t="s">
        <v>25527</v>
      </c>
      <c r="G476" t="s">
        <v>25528</v>
      </c>
      <c r="H476" t="s">
        <v>25529</v>
      </c>
      <c r="I476" t="s">
        <v>25680</v>
      </c>
      <c r="J476" t="s">
        <v>25681</v>
      </c>
      <c r="K476" t="s">
        <v>26108</v>
      </c>
      <c r="L476" s="35">
        <v>30250</v>
      </c>
      <c r="M476" s="35">
        <v>0</v>
      </c>
      <c r="N476" s="35">
        <v>0</v>
      </c>
      <c r="O476" s="35">
        <v>30250</v>
      </c>
      <c r="P476" s="34">
        <v>42908</v>
      </c>
    </row>
    <row r="477" spans="1:16" x14ac:dyDescent="0.15">
      <c r="A477" t="s">
        <v>3619</v>
      </c>
      <c r="B477" t="s">
        <v>25556</v>
      </c>
      <c r="C477" t="s">
        <v>12323</v>
      </c>
      <c r="D477" s="34" t="s">
        <v>16280</v>
      </c>
      <c r="E477" s="38">
        <v>101</v>
      </c>
      <c r="F477" s="34" t="s">
        <v>25527</v>
      </c>
      <c r="G477" t="s">
        <v>25528</v>
      </c>
      <c r="H477" t="s">
        <v>25529</v>
      </c>
      <c r="I477" t="s">
        <v>25680</v>
      </c>
      <c r="J477" t="s">
        <v>25681</v>
      </c>
      <c r="K477" t="s">
        <v>26108</v>
      </c>
      <c r="L477" s="35">
        <v>12280</v>
      </c>
      <c r="M477" s="35">
        <v>0</v>
      </c>
      <c r="N477" s="35">
        <v>0</v>
      </c>
      <c r="O477" s="35">
        <v>12280</v>
      </c>
      <c r="P477" s="34">
        <v>42901</v>
      </c>
    </row>
    <row r="478" spans="1:16" x14ac:dyDescent="0.15">
      <c r="A478" t="s">
        <v>2354</v>
      </c>
      <c r="B478" t="s">
        <v>26110</v>
      </c>
      <c r="C478" t="s">
        <v>12323</v>
      </c>
      <c r="D478" s="34" t="s">
        <v>15203</v>
      </c>
      <c r="E478" s="38">
        <v>101</v>
      </c>
      <c r="F478" s="34" t="s">
        <v>25527</v>
      </c>
      <c r="G478" t="s">
        <v>25528</v>
      </c>
      <c r="H478" t="s">
        <v>25529</v>
      </c>
      <c r="I478" t="s">
        <v>25680</v>
      </c>
      <c r="J478" t="s">
        <v>25681</v>
      </c>
      <c r="K478" t="s">
        <v>26108</v>
      </c>
      <c r="L478" s="35">
        <v>2000</v>
      </c>
      <c r="M478" s="35">
        <v>0</v>
      </c>
      <c r="N478" s="35">
        <v>0</v>
      </c>
      <c r="O478" s="35">
        <v>2000</v>
      </c>
      <c r="P478" s="34">
        <v>42638</v>
      </c>
    </row>
    <row r="479" spans="1:16" x14ac:dyDescent="0.15">
      <c r="A479" t="s">
        <v>26111</v>
      </c>
      <c r="B479" t="s">
        <v>26112</v>
      </c>
      <c r="C479" t="s">
        <v>12323</v>
      </c>
      <c r="D479" s="34" t="s">
        <v>26113</v>
      </c>
      <c r="E479" s="38">
        <v>101</v>
      </c>
      <c r="F479" s="34" t="s">
        <v>25527</v>
      </c>
      <c r="G479" t="s">
        <v>25528</v>
      </c>
      <c r="H479" t="s">
        <v>25529</v>
      </c>
      <c r="I479" t="s">
        <v>25680</v>
      </c>
      <c r="J479" t="s">
        <v>25681</v>
      </c>
      <c r="K479" t="s">
        <v>26108</v>
      </c>
      <c r="L479" s="35">
        <v>499</v>
      </c>
      <c r="M479" s="35">
        <v>0</v>
      </c>
      <c r="N479" s="35">
        <v>0</v>
      </c>
      <c r="O479" s="35">
        <v>499</v>
      </c>
      <c r="P479" s="34">
        <v>42905</v>
      </c>
    </row>
    <row r="480" spans="1:16" x14ac:dyDescent="0.15">
      <c r="A480" t="s">
        <v>315</v>
      </c>
      <c r="B480" t="s">
        <v>26114</v>
      </c>
      <c r="C480" t="s">
        <v>12323</v>
      </c>
      <c r="D480" s="34" t="s">
        <v>12812</v>
      </c>
      <c r="E480" s="38">
        <v>101</v>
      </c>
      <c r="F480" s="34" t="s">
        <v>25527</v>
      </c>
      <c r="G480" t="s">
        <v>25528</v>
      </c>
      <c r="H480" t="s">
        <v>25529</v>
      </c>
      <c r="I480" t="s">
        <v>25680</v>
      </c>
      <c r="J480" t="s">
        <v>25681</v>
      </c>
      <c r="K480" t="s">
        <v>26115</v>
      </c>
      <c r="L480" s="35">
        <v>1770</v>
      </c>
      <c r="M480" s="35">
        <v>0</v>
      </c>
      <c r="N480" s="35">
        <v>0</v>
      </c>
      <c r="O480" s="35">
        <v>1770</v>
      </c>
      <c r="P480" s="34">
        <v>42908</v>
      </c>
    </row>
    <row r="481" spans="1:16" x14ac:dyDescent="0.15">
      <c r="A481" t="s">
        <v>693</v>
      </c>
      <c r="B481" t="s">
        <v>26116</v>
      </c>
      <c r="C481" t="s">
        <v>12323</v>
      </c>
      <c r="D481" s="34" t="s">
        <v>13382</v>
      </c>
      <c r="E481" s="38">
        <v>101</v>
      </c>
      <c r="F481" s="34" t="s">
        <v>25527</v>
      </c>
      <c r="G481" t="s">
        <v>25528</v>
      </c>
      <c r="H481" t="s">
        <v>25529</v>
      </c>
      <c r="I481" t="s">
        <v>25680</v>
      </c>
      <c r="J481" t="s">
        <v>25681</v>
      </c>
      <c r="K481" t="s">
        <v>26115</v>
      </c>
      <c r="L481" s="35">
        <v>2495</v>
      </c>
      <c r="M481">
        <v>0</v>
      </c>
      <c r="N481" s="35">
        <v>0</v>
      </c>
      <c r="O481" s="35">
        <v>2495</v>
      </c>
      <c r="P481" s="34">
        <v>42905</v>
      </c>
    </row>
    <row r="482" spans="1:16" x14ac:dyDescent="0.15">
      <c r="A482" t="s">
        <v>986</v>
      </c>
      <c r="B482" t="s">
        <v>26117</v>
      </c>
      <c r="C482" t="s">
        <v>12323</v>
      </c>
      <c r="D482" s="34" t="s">
        <v>13769</v>
      </c>
      <c r="E482" s="38">
        <v>101</v>
      </c>
      <c r="F482" s="34" t="s">
        <v>25527</v>
      </c>
      <c r="G482" t="s">
        <v>25528</v>
      </c>
      <c r="H482" t="s">
        <v>25529</v>
      </c>
      <c r="I482" t="s">
        <v>25680</v>
      </c>
      <c r="J482" t="s">
        <v>25681</v>
      </c>
      <c r="K482" s="35" t="s">
        <v>26115</v>
      </c>
      <c r="L482" s="35">
        <v>29987.5</v>
      </c>
      <c r="M482" s="35">
        <v>0</v>
      </c>
      <c r="N482">
        <v>0</v>
      </c>
      <c r="O482" s="35">
        <v>29987.5</v>
      </c>
      <c r="P482" s="34">
        <v>42908</v>
      </c>
    </row>
    <row r="483" spans="1:16" x14ac:dyDescent="0.15">
      <c r="A483" t="s">
        <v>1631</v>
      </c>
      <c r="B483" t="s">
        <v>26118</v>
      </c>
      <c r="C483" t="s">
        <v>12323</v>
      </c>
      <c r="D483" s="34" t="s">
        <v>14509</v>
      </c>
      <c r="E483" s="38">
        <v>101</v>
      </c>
      <c r="F483" s="34" t="s">
        <v>25527</v>
      </c>
      <c r="G483" t="s">
        <v>25528</v>
      </c>
      <c r="H483" t="s">
        <v>25529</v>
      </c>
      <c r="I483" t="s">
        <v>25680</v>
      </c>
      <c r="J483" t="s">
        <v>25681</v>
      </c>
      <c r="K483" s="35" t="s">
        <v>26115</v>
      </c>
      <c r="L483" s="35">
        <v>3000</v>
      </c>
      <c r="M483">
        <v>0</v>
      </c>
      <c r="N483">
        <v>0</v>
      </c>
      <c r="O483" s="35">
        <v>3000</v>
      </c>
      <c r="P483" s="34">
        <v>42801</v>
      </c>
    </row>
    <row r="484" spans="1:16" x14ac:dyDescent="0.15">
      <c r="A484" t="s">
        <v>279</v>
      </c>
      <c r="B484" t="s">
        <v>26119</v>
      </c>
      <c r="C484" t="s">
        <v>12323</v>
      </c>
      <c r="D484" s="34" t="s">
        <v>12752</v>
      </c>
      <c r="E484" s="38">
        <v>101</v>
      </c>
      <c r="F484" s="34" t="s">
        <v>25527</v>
      </c>
      <c r="G484" t="s">
        <v>25528</v>
      </c>
      <c r="H484" t="s">
        <v>25529</v>
      </c>
      <c r="I484" t="s">
        <v>25680</v>
      </c>
      <c r="J484" t="s">
        <v>25681</v>
      </c>
      <c r="K484" s="35" t="s">
        <v>26115</v>
      </c>
      <c r="L484" s="35">
        <v>995</v>
      </c>
      <c r="M484">
        <v>0</v>
      </c>
      <c r="N484">
        <v>0</v>
      </c>
      <c r="O484" s="35">
        <v>995</v>
      </c>
      <c r="P484" s="34">
        <v>42908</v>
      </c>
    </row>
    <row r="485" spans="1:16" x14ac:dyDescent="0.15">
      <c r="A485" t="s">
        <v>4599</v>
      </c>
      <c r="B485" t="s">
        <v>26120</v>
      </c>
      <c r="C485" t="s">
        <v>12323</v>
      </c>
      <c r="D485" s="34" t="s">
        <v>17293</v>
      </c>
      <c r="E485" s="38">
        <v>101</v>
      </c>
      <c r="F485" s="34" t="s">
        <v>25527</v>
      </c>
      <c r="G485" t="s">
        <v>25528</v>
      </c>
      <c r="H485" t="s">
        <v>25529</v>
      </c>
      <c r="I485" t="s">
        <v>25680</v>
      </c>
      <c r="J485" t="s">
        <v>25681</v>
      </c>
      <c r="K485" s="35" t="s">
        <v>26121</v>
      </c>
      <c r="L485" s="35">
        <v>90</v>
      </c>
      <c r="M485">
        <v>0</v>
      </c>
      <c r="N485" s="35">
        <v>0</v>
      </c>
      <c r="O485" s="35">
        <v>90</v>
      </c>
      <c r="P485" s="34">
        <v>42889</v>
      </c>
    </row>
    <row r="486" spans="1:16" x14ac:dyDescent="0.15">
      <c r="A486" t="s">
        <v>685</v>
      </c>
      <c r="C486" t="s">
        <v>12323</v>
      </c>
      <c r="D486" s="34" t="s">
        <v>13372</v>
      </c>
      <c r="E486" s="38">
        <v>101</v>
      </c>
      <c r="F486" s="34" t="s">
        <v>25527</v>
      </c>
      <c r="G486" t="s">
        <v>25528</v>
      </c>
      <c r="H486" t="s">
        <v>25529</v>
      </c>
      <c r="I486" t="s">
        <v>25680</v>
      </c>
      <c r="J486" t="s">
        <v>25681</v>
      </c>
      <c r="K486" t="s">
        <v>26121</v>
      </c>
      <c r="L486" s="35">
        <v>1000</v>
      </c>
      <c r="M486">
        <v>0</v>
      </c>
      <c r="N486" s="35">
        <v>0</v>
      </c>
      <c r="O486" s="35">
        <v>1000</v>
      </c>
      <c r="P486" s="34">
        <v>42802</v>
      </c>
    </row>
    <row r="487" spans="1:16" x14ac:dyDescent="0.15">
      <c r="A487" t="s">
        <v>296</v>
      </c>
      <c r="B487" t="s">
        <v>26122</v>
      </c>
      <c r="C487" t="s">
        <v>12325</v>
      </c>
      <c r="D487" s="34" t="s">
        <v>12781</v>
      </c>
      <c r="E487" s="38">
        <v>101</v>
      </c>
      <c r="F487" s="34" t="s">
        <v>25527</v>
      </c>
      <c r="G487" t="s">
        <v>25528</v>
      </c>
      <c r="H487" t="s">
        <v>25529</v>
      </c>
      <c r="I487" t="s">
        <v>25680</v>
      </c>
      <c r="J487" t="s">
        <v>25681</v>
      </c>
      <c r="K487" t="s">
        <v>26121</v>
      </c>
      <c r="L487" s="35">
        <v>19189</v>
      </c>
      <c r="M487">
        <v>0</v>
      </c>
      <c r="N487">
        <v>0</v>
      </c>
      <c r="O487" s="35">
        <v>19189</v>
      </c>
      <c r="P487" s="34">
        <v>42907</v>
      </c>
    </row>
    <row r="488" spans="1:16" x14ac:dyDescent="0.15">
      <c r="A488" t="s">
        <v>316</v>
      </c>
      <c r="B488" t="s">
        <v>25557</v>
      </c>
      <c r="C488" t="s">
        <v>12325</v>
      </c>
      <c r="D488" s="34" t="s">
        <v>12813</v>
      </c>
      <c r="E488" s="38">
        <v>101</v>
      </c>
      <c r="F488" s="34" t="s">
        <v>25527</v>
      </c>
      <c r="G488" t="s">
        <v>25528</v>
      </c>
      <c r="H488" t="s">
        <v>25529</v>
      </c>
      <c r="I488" t="s">
        <v>25680</v>
      </c>
      <c r="J488" t="s">
        <v>25681</v>
      </c>
      <c r="K488" t="s">
        <v>26121</v>
      </c>
      <c r="L488" s="35">
        <v>19095</v>
      </c>
      <c r="M488">
        <v>0</v>
      </c>
      <c r="N488" s="35">
        <v>0</v>
      </c>
      <c r="O488" s="35">
        <v>19095</v>
      </c>
      <c r="P488" s="34">
        <v>42905</v>
      </c>
    </row>
    <row r="489" spans="1:16" x14ac:dyDescent="0.15">
      <c r="A489" t="s">
        <v>1048</v>
      </c>
      <c r="B489" t="s">
        <v>26123</v>
      </c>
      <c r="C489" t="s">
        <v>12325</v>
      </c>
      <c r="D489" s="34" t="s">
        <v>13842</v>
      </c>
      <c r="E489" s="38">
        <v>101</v>
      </c>
      <c r="F489" s="34" t="s">
        <v>25527</v>
      </c>
      <c r="G489" t="s">
        <v>25528</v>
      </c>
      <c r="H489" t="s">
        <v>25529</v>
      </c>
      <c r="I489" t="s">
        <v>25680</v>
      </c>
      <c r="J489" t="s">
        <v>25681</v>
      </c>
      <c r="K489" t="s">
        <v>26121</v>
      </c>
      <c r="L489" s="35">
        <v>10900</v>
      </c>
      <c r="M489">
        <v>0</v>
      </c>
      <c r="N489" s="35">
        <v>0</v>
      </c>
      <c r="O489" s="35">
        <v>10900</v>
      </c>
      <c r="P489" s="34">
        <v>42908</v>
      </c>
    </row>
    <row r="490" spans="1:16" x14ac:dyDescent="0.15">
      <c r="A490" t="s">
        <v>25461</v>
      </c>
      <c r="C490" t="s">
        <v>12325</v>
      </c>
      <c r="D490" s="34" t="s">
        <v>25462</v>
      </c>
      <c r="E490" s="38">
        <v>101</v>
      </c>
      <c r="F490" s="34" t="s">
        <v>25527</v>
      </c>
      <c r="G490" t="s">
        <v>25528</v>
      </c>
      <c r="H490" t="s">
        <v>25529</v>
      </c>
      <c r="I490" t="s">
        <v>25680</v>
      </c>
      <c r="J490" t="s">
        <v>25681</v>
      </c>
      <c r="L490" s="35">
        <v>17380</v>
      </c>
      <c r="M490" s="35">
        <v>0</v>
      </c>
      <c r="N490">
        <v>0</v>
      </c>
      <c r="O490" s="35">
        <v>17380</v>
      </c>
      <c r="P490" s="34">
        <v>42906</v>
      </c>
    </row>
    <row r="491" spans="1:16" x14ac:dyDescent="0.15">
      <c r="A491" t="s">
        <v>26124</v>
      </c>
      <c r="B491" t="s">
        <v>26125</v>
      </c>
      <c r="C491" t="s">
        <v>26126</v>
      </c>
      <c r="D491" s="34" t="s">
        <v>26127</v>
      </c>
      <c r="E491" s="38">
        <v>101</v>
      </c>
      <c r="F491" s="34" t="s">
        <v>25527</v>
      </c>
      <c r="G491" t="s">
        <v>25528</v>
      </c>
      <c r="H491" t="s">
        <v>25529</v>
      </c>
      <c r="I491" t="s">
        <v>25680</v>
      </c>
      <c r="J491" t="s">
        <v>25681</v>
      </c>
      <c r="L491" s="35">
        <v>12</v>
      </c>
      <c r="M491">
        <v>0</v>
      </c>
      <c r="N491" s="35">
        <v>0</v>
      </c>
      <c r="O491" s="35">
        <v>12</v>
      </c>
      <c r="P491" s="34">
        <v>42900</v>
      </c>
    </row>
    <row r="492" spans="1:16" x14ac:dyDescent="0.15">
      <c r="A492" t="s">
        <v>10010</v>
      </c>
      <c r="B492" t="s">
        <v>26128</v>
      </c>
      <c r="C492" t="s">
        <v>22613</v>
      </c>
      <c r="D492" s="34" t="s">
        <v>22614</v>
      </c>
      <c r="E492" s="38">
        <v>101</v>
      </c>
      <c r="F492" s="34" t="s">
        <v>25527</v>
      </c>
      <c r="G492" t="s">
        <v>25528</v>
      </c>
      <c r="H492" t="s">
        <v>25529</v>
      </c>
      <c r="I492" t="s">
        <v>25680</v>
      </c>
      <c r="J492" t="s">
        <v>25681</v>
      </c>
      <c r="L492" s="35">
        <v>2</v>
      </c>
      <c r="M492">
        <v>0</v>
      </c>
      <c r="N492" s="35">
        <v>0</v>
      </c>
      <c r="O492" s="35">
        <v>2</v>
      </c>
      <c r="P492" s="34">
        <v>42595</v>
      </c>
    </row>
    <row r="493" spans="1:16" x14ac:dyDescent="0.15">
      <c r="A493" t="s">
        <v>26129</v>
      </c>
      <c r="B493" t="s">
        <v>26130</v>
      </c>
      <c r="C493" t="s">
        <v>26131</v>
      </c>
      <c r="D493" s="34" t="s">
        <v>26132</v>
      </c>
      <c r="E493" s="38">
        <v>101</v>
      </c>
      <c r="F493" s="34" t="s">
        <v>25527</v>
      </c>
      <c r="G493" t="s">
        <v>25528</v>
      </c>
      <c r="H493" t="s">
        <v>25529</v>
      </c>
      <c r="I493" t="s">
        <v>25680</v>
      </c>
      <c r="J493" t="s">
        <v>25681</v>
      </c>
      <c r="K493" t="s">
        <v>26133</v>
      </c>
      <c r="L493" s="35">
        <v>1</v>
      </c>
      <c r="M493">
        <v>0</v>
      </c>
      <c r="N493" s="35">
        <v>0</v>
      </c>
      <c r="O493" s="35">
        <v>1</v>
      </c>
      <c r="P493" s="34">
        <v>42582</v>
      </c>
    </row>
    <row r="494" spans="1:16" x14ac:dyDescent="0.15">
      <c r="A494" t="s">
        <v>9998</v>
      </c>
      <c r="C494" t="s">
        <v>22596</v>
      </c>
      <c r="D494" s="34" t="s">
        <v>22597</v>
      </c>
      <c r="E494" s="38">
        <v>101</v>
      </c>
      <c r="F494" s="34" t="s">
        <v>25527</v>
      </c>
      <c r="G494" t="s">
        <v>25528</v>
      </c>
      <c r="H494" t="s">
        <v>25529</v>
      </c>
      <c r="I494" t="s">
        <v>25680</v>
      </c>
      <c r="J494" t="s">
        <v>25681</v>
      </c>
      <c r="K494" t="s">
        <v>26048</v>
      </c>
      <c r="L494" s="35">
        <v>4158</v>
      </c>
      <c r="M494">
        <v>0</v>
      </c>
      <c r="N494">
        <v>0</v>
      </c>
      <c r="O494" s="35">
        <v>4158</v>
      </c>
      <c r="P494" s="34">
        <v>42880</v>
      </c>
    </row>
    <row r="495" spans="1:16" x14ac:dyDescent="0.15">
      <c r="A495" t="s">
        <v>301</v>
      </c>
      <c r="B495" t="s">
        <v>26134</v>
      </c>
      <c r="C495" t="s">
        <v>12367</v>
      </c>
      <c r="D495" s="34" t="s">
        <v>12788</v>
      </c>
      <c r="E495" s="38">
        <v>101</v>
      </c>
      <c r="F495" s="34" t="s">
        <v>25527</v>
      </c>
      <c r="G495" t="s">
        <v>25528</v>
      </c>
      <c r="H495" t="s">
        <v>25529</v>
      </c>
      <c r="I495" t="s">
        <v>25680</v>
      </c>
      <c r="J495" t="s">
        <v>25681</v>
      </c>
      <c r="K495" t="s">
        <v>26135</v>
      </c>
      <c r="L495" s="35">
        <v>1669</v>
      </c>
      <c r="M495">
        <v>0</v>
      </c>
      <c r="N495" s="35">
        <v>0</v>
      </c>
      <c r="O495" s="35">
        <v>1669</v>
      </c>
      <c r="P495" s="34">
        <v>42900</v>
      </c>
    </row>
    <row r="496" spans="1:16" x14ac:dyDescent="0.15">
      <c r="A496" t="s">
        <v>59</v>
      </c>
      <c r="B496" t="s">
        <v>26136</v>
      </c>
      <c r="C496" t="s">
        <v>12367</v>
      </c>
      <c r="D496" s="34" t="s">
        <v>12368</v>
      </c>
      <c r="E496" s="38">
        <v>101</v>
      </c>
      <c r="F496" s="34" t="s">
        <v>25527</v>
      </c>
      <c r="G496" t="s">
        <v>25528</v>
      </c>
      <c r="H496" t="s">
        <v>25529</v>
      </c>
      <c r="I496" t="s">
        <v>25680</v>
      </c>
      <c r="J496" t="s">
        <v>25681</v>
      </c>
      <c r="K496" t="s">
        <v>26135</v>
      </c>
      <c r="L496" s="35">
        <v>7800</v>
      </c>
      <c r="M496">
        <v>0</v>
      </c>
      <c r="N496">
        <v>0</v>
      </c>
      <c r="O496" s="35">
        <v>7800</v>
      </c>
      <c r="P496" s="34">
        <v>42895</v>
      </c>
    </row>
    <row r="497" spans="1:16" x14ac:dyDescent="0.15">
      <c r="A497" t="s">
        <v>597</v>
      </c>
      <c r="B497" t="s">
        <v>26137</v>
      </c>
      <c r="C497" t="s">
        <v>12566</v>
      </c>
      <c r="D497" s="34" t="s">
        <v>12788</v>
      </c>
      <c r="E497" s="38">
        <v>101</v>
      </c>
      <c r="F497" s="34" t="s">
        <v>25527</v>
      </c>
      <c r="G497" t="s">
        <v>25528</v>
      </c>
      <c r="H497" t="s">
        <v>25529</v>
      </c>
      <c r="I497" t="s">
        <v>25680</v>
      </c>
      <c r="J497" t="s">
        <v>25681</v>
      </c>
      <c r="K497" t="s">
        <v>26135</v>
      </c>
      <c r="L497" s="35">
        <v>669</v>
      </c>
      <c r="M497">
        <v>0</v>
      </c>
      <c r="N497" s="35">
        <v>0</v>
      </c>
      <c r="O497" s="35">
        <v>669</v>
      </c>
      <c r="P497" s="34">
        <v>42900</v>
      </c>
    </row>
    <row r="498" spans="1:16" x14ac:dyDescent="0.15">
      <c r="A498" t="s">
        <v>167</v>
      </c>
      <c r="B498" t="s">
        <v>26138</v>
      </c>
      <c r="C498" t="s">
        <v>12566</v>
      </c>
      <c r="D498" s="34" t="s">
        <v>12368</v>
      </c>
      <c r="E498" s="38">
        <v>101</v>
      </c>
      <c r="F498" s="34" t="s">
        <v>25527</v>
      </c>
      <c r="G498" t="s">
        <v>25528</v>
      </c>
      <c r="H498" t="s">
        <v>25529</v>
      </c>
      <c r="I498" t="s">
        <v>25680</v>
      </c>
      <c r="J498" t="s">
        <v>25681</v>
      </c>
      <c r="K498" t="s">
        <v>26135</v>
      </c>
      <c r="L498" s="35">
        <v>7350</v>
      </c>
      <c r="M498">
        <v>0</v>
      </c>
      <c r="N498" s="35">
        <v>0</v>
      </c>
      <c r="O498" s="35">
        <v>7350</v>
      </c>
      <c r="P498" s="34">
        <v>42909</v>
      </c>
    </row>
    <row r="499" spans="1:16" x14ac:dyDescent="0.15">
      <c r="A499" t="s">
        <v>4903</v>
      </c>
      <c r="B499" t="s">
        <v>26139</v>
      </c>
      <c r="C499" t="s">
        <v>17602</v>
      </c>
      <c r="D499" s="34" t="s">
        <v>17603</v>
      </c>
      <c r="E499" s="38">
        <v>101</v>
      </c>
      <c r="F499" s="34" t="s">
        <v>25527</v>
      </c>
      <c r="G499" t="s">
        <v>25528</v>
      </c>
      <c r="H499" t="s">
        <v>25529</v>
      </c>
      <c r="I499" t="s">
        <v>25680</v>
      </c>
      <c r="J499" t="s">
        <v>25681</v>
      </c>
      <c r="K499" s="35" t="s">
        <v>26140</v>
      </c>
      <c r="L499" s="35">
        <v>22</v>
      </c>
      <c r="M499">
        <v>0</v>
      </c>
      <c r="N499">
        <v>0</v>
      </c>
      <c r="O499" s="35">
        <v>22</v>
      </c>
      <c r="P499" s="34">
        <v>42788</v>
      </c>
    </row>
    <row r="500" spans="1:16" x14ac:dyDescent="0.15">
      <c r="A500" t="s">
        <v>6600</v>
      </c>
      <c r="B500" t="s">
        <v>26141</v>
      </c>
      <c r="C500" t="s">
        <v>14085</v>
      </c>
      <c r="D500" s="34" t="s">
        <v>19442</v>
      </c>
      <c r="E500" s="38">
        <v>101</v>
      </c>
      <c r="F500" s="34" t="s">
        <v>25527</v>
      </c>
      <c r="G500" t="s">
        <v>25528</v>
      </c>
      <c r="H500" t="s">
        <v>25529</v>
      </c>
      <c r="I500" t="s">
        <v>25680</v>
      </c>
      <c r="J500" t="s">
        <v>25681</v>
      </c>
      <c r="K500" s="35" t="s">
        <v>26142</v>
      </c>
      <c r="L500" s="35">
        <v>45</v>
      </c>
      <c r="M500">
        <v>0</v>
      </c>
      <c r="N500" s="35">
        <v>0</v>
      </c>
      <c r="O500" s="35">
        <v>45</v>
      </c>
      <c r="P500" s="34">
        <v>42906</v>
      </c>
    </row>
    <row r="501" spans="1:16" x14ac:dyDescent="0.15">
      <c r="A501" t="s">
        <v>5661</v>
      </c>
      <c r="B501" t="s">
        <v>26143</v>
      </c>
      <c r="C501" t="s">
        <v>12566</v>
      </c>
      <c r="D501" s="34" t="s">
        <v>18455</v>
      </c>
      <c r="E501" s="38">
        <v>101</v>
      </c>
      <c r="F501" s="34" t="s">
        <v>25527</v>
      </c>
      <c r="G501" t="s">
        <v>25528</v>
      </c>
      <c r="H501" t="s">
        <v>25529</v>
      </c>
      <c r="I501" t="s">
        <v>25680</v>
      </c>
      <c r="J501" t="s">
        <v>25681</v>
      </c>
      <c r="K501" s="35" t="s">
        <v>26142</v>
      </c>
      <c r="L501" s="35">
        <v>22</v>
      </c>
      <c r="M501">
        <v>0</v>
      </c>
      <c r="N501" s="35">
        <v>0</v>
      </c>
      <c r="O501" s="35">
        <v>22</v>
      </c>
      <c r="P501" s="34">
        <v>42906</v>
      </c>
    </row>
    <row r="502" spans="1:16" x14ac:dyDescent="0.15">
      <c r="A502" t="s">
        <v>26144</v>
      </c>
      <c r="B502" t="s">
        <v>26145</v>
      </c>
      <c r="C502" t="s">
        <v>14085</v>
      </c>
      <c r="D502" s="34" t="s">
        <v>26146</v>
      </c>
      <c r="E502" s="38">
        <v>101</v>
      </c>
      <c r="F502" s="34" t="s">
        <v>25527</v>
      </c>
      <c r="G502" t="s">
        <v>25528</v>
      </c>
      <c r="H502" t="s">
        <v>25529</v>
      </c>
      <c r="I502" t="s">
        <v>25680</v>
      </c>
      <c r="J502" t="s">
        <v>25681</v>
      </c>
      <c r="K502" s="35" t="s">
        <v>26140</v>
      </c>
      <c r="L502" s="35">
        <v>1713</v>
      </c>
      <c r="M502">
        <v>0</v>
      </c>
      <c r="N502" s="35">
        <v>0</v>
      </c>
      <c r="O502" s="35">
        <v>1713</v>
      </c>
      <c r="P502" s="34">
        <v>42638</v>
      </c>
    </row>
    <row r="503" spans="1:16" x14ac:dyDescent="0.15">
      <c r="A503" t="s">
        <v>9048</v>
      </c>
      <c r="B503" t="s">
        <v>26147</v>
      </c>
      <c r="C503" t="s">
        <v>21742</v>
      </c>
      <c r="D503" s="34" t="s">
        <v>19141</v>
      </c>
      <c r="E503" s="38">
        <v>101</v>
      </c>
      <c r="F503" s="34" t="s">
        <v>25527</v>
      </c>
      <c r="G503" t="s">
        <v>25528</v>
      </c>
      <c r="H503" t="s">
        <v>25529</v>
      </c>
      <c r="I503" t="s">
        <v>25680</v>
      </c>
      <c r="J503" t="s">
        <v>25681</v>
      </c>
      <c r="K503" s="35" t="s">
        <v>26142</v>
      </c>
      <c r="L503" s="35">
        <v>96</v>
      </c>
      <c r="M503">
        <v>0</v>
      </c>
      <c r="N503" s="35">
        <v>0</v>
      </c>
      <c r="O503" s="35">
        <v>96</v>
      </c>
      <c r="P503" s="34">
        <v>42705</v>
      </c>
    </row>
    <row r="504" spans="1:16" x14ac:dyDescent="0.15">
      <c r="A504" t="s">
        <v>6287</v>
      </c>
      <c r="B504" t="s">
        <v>26148</v>
      </c>
      <c r="C504" t="s">
        <v>19140</v>
      </c>
      <c r="D504" s="34" t="s">
        <v>19141</v>
      </c>
      <c r="E504" s="38">
        <v>101</v>
      </c>
      <c r="F504" s="34" t="s">
        <v>25527</v>
      </c>
      <c r="G504" t="s">
        <v>25528</v>
      </c>
      <c r="H504" t="s">
        <v>25529</v>
      </c>
      <c r="I504" t="s">
        <v>25680</v>
      </c>
      <c r="J504" t="s">
        <v>25681</v>
      </c>
      <c r="K504" t="s">
        <v>26142</v>
      </c>
      <c r="L504" s="35">
        <v>126</v>
      </c>
      <c r="M504">
        <v>0</v>
      </c>
      <c r="N504" s="35">
        <v>0</v>
      </c>
      <c r="O504" s="35">
        <v>126</v>
      </c>
      <c r="P504" s="34">
        <v>42582</v>
      </c>
    </row>
    <row r="505" spans="1:16" x14ac:dyDescent="0.15">
      <c r="A505" t="s">
        <v>1997</v>
      </c>
      <c r="B505" t="s">
        <v>26149</v>
      </c>
      <c r="C505" t="s">
        <v>14884</v>
      </c>
      <c r="D505" s="34" t="s">
        <v>14885</v>
      </c>
      <c r="E505" s="38">
        <v>101</v>
      </c>
      <c r="F505" s="34" t="s">
        <v>25527</v>
      </c>
      <c r="G505" t="s">
        <v>25528</v>
      </c>
      <c r="H505" t="s">
        <v>25529</v>
      </c>
      <c r="I505" t="s">
        <v>25680</v>
      </c>
      <c r="J505" t="s">
        <v>25681</v>
      </c>
      <c r="K505" s="35" t="s">
        <v>26140</v>
      </c>
      <c r="L505" s="35">
        <v>134</v>
      </c>
      <c r="M505">
        <v>0</v>
      </c>
      <c r="N505" s="35">
        <v>0</v>
      </c>
      <c r="O505" s="35">
        <v>134</v>
      </c>
      <c r="P505" s="34">
        <v>42788</v>
      </c>
    </row>
    <row r="506" spans="1:16" x14ac:dyDescent="0.15">
      <c r="A506" t="s">
        <v>26150</v>
      </c>
      <c r="C506" t="s">
        <v>12367</v>
      </c>
      <c r="D506" s="34" t="s">
        <v>26151</v>
      </c>
      <c r="E506" s="38">
        <v>101</v>
      </c>
      <c r="F506" s="34" t="s">
        <v>25527</v>
      </c>
      <c r="G506" t="s">
        <v>25528</v>
      </c>
      <c r="H506" t="s">
        <v>25529</v>
      </c>
      <c r="I506" t="s">
        <v>25680</v>
      </c>
      <c r="J506" t="s">
        <v>25681</v>
      </c>
      <c r="K506" s="35" t="s">
        <v>26140</v>
      </c>
      <c r="L506" s="35">
        <v>763</v>
      </c>
      <c r="M506">
        <v>0</v>
      </c>
      <c r="N506" s="35">
        <v>0</v>
      </c>
      <c r="O506" s="35">
        <v>763</v>
      </c>
      <c r="P506" s="34">
        <v>42905</v>
      </c>
    </row>
    <row r="507" spans="1:16" x14ac:dyDescent="0.15">
      <c r="A507" t="s">
        <v>26152</v>
      </c>
      <c r="C507" t="s">
        <v>12566</v>
      </c>
      <c r="D507" s="34" t="s">
        <v>26151</v>
      </c>
      <c r="E507" s="38">
        <v>101</v>
      </c>
      <c r="F507" s="34" t="s">
        <v>25527</v>
      </c>
      <c r="G507" t="s">
        <v>25528</v>
      </c>
      <c r="H507" t="s">
        <v>25529</v>
      </c>
      <c r="I507" t="s">
        <v>25680</v>
      </c>
      <c r="J507" t="s">
        <v>25681</v>
      </c>
      <c r="K507" t="s">
        <v>26140</v>
      </c>
      <c r="L507" s="35">
        <v>263</v>
      </c>
      <c r="M507">
        <v>0</v>
      </c>
      <c r="N507" s="35">
        <v>0</v>
      </c>
      <c r="O507" s="35">
        <v>263</v>
      </c>
      <c r="P507" s="34">
        <v>42905</v>
      </c>
    </row>
    <row r="508" spans="1:16" x14ac:dyDescent="0.15">
      <c r="A508" t="s">
        <v>26153</v>
      </c>
      <c r="C508" t="s">
        <v>26154</v>
      </c>
      <c r="D508" s="34" t="s">
        <v>26155</v>
      </c>
      <c r="E508" s="38">
        <v>101</v>
      </c>
      <c r="F508" s="34" t="s">
        <v>25527</v>
      </c>
      <c r="G508" t="s">
        <v>25528</v>
      </c>
      <c r="H508" t="s">
        <v>25529</v>
      </c>
      <c r="I508" t="s">
        <v>25680</v>
      </c>
      <c r="J508" t="s">
        <v>25681</v>
      </c>
      <c r="K508" t="s">
        <v>26140</v>
      </c>
      <c r="L508" s="35">
        <v>110</v>
      </c>
      <c r="M508">
        <v>0</v>
      </c>
      <c r="N508" s="35">
        <v>0</v>
      </c>
      <c r="O508" s="35">
        <v>110</v>
      </c>
      <c r="P508" s="34">
        <v>42794</v>
      </c>
    </row>
    <row r="509" spans="1:16" x14ac:dyDescent="0.15">
      <c r="A509" t="s">
        <v>26156</v>
      </c>
      <c r="B509" t="s">
        <v>26157</v>
      </c>
      <c r="C509" t="s">
        <v>26158</v>
      </c>
      <c r="D509" s="34" t="s">
        <v>16375</v>
      </c>
      <c r="E509" s="38">
        <v>101</v>
      </c>
      <c r="F509" s="34" t="s">
        <v>25527</v>
      </c>
      <c r="G509" t="s">
        <v>25528</v>
      </c>
      <c r="H509" t="s">
        <v>25529</v>
      </c>
      <c r="I509" t="s">
        <v>25680</v>
      </c>
      <c r="J509" t="s">
        <v>25681</v>
      </c>
      <c r="L509" s="35">
        <v>34</v>
      </c>
      <c r="M509">
        <v>0</v>
      </c>
      <c r="N509" s="35">
        <v>0</v>
      </c>
      <c r="O509" s="35">
        <v>34</v>
      </c>
      <c r="P509" s="34">
        <v>42877</v>
      </c>
    </row>
    <row r="510" spans="1:16" x14ac:dyDescent="0.15">
      <c r="A510" t="s">
        <v>26159</v>
      </c>
      <c r="B510" t="s">
        <v>26160</v>
      </c>
      <c r="C510" t="s">
        <v>26161</v>
      </c>
      <c r="D510" s="34" t="s">
        <v>26162</v>
      </c>
      <c r="E510" s="38">
        <v>101</v>
      </c>
      <c r="F510" s="34" t="s">
        <v>25527</v>
      </c>
      <c r="G510" t="s">
        <v>25528</v>
      </c>
      <c r="H510" t="s">
        <v>25529</v>
      </c>
      <c r="I510" t="s">
        <v>25680</v>
      </c>
      <c r="J510" t="s">
        <v>25681</v>
      </c>
      <c r="K510" t="s">
        <v>26163</v>
      </c>
      <c r="L510" s="35">
        <v>2</v>
      </c>
      <c r="M510">
        <v>0</v>
      </c>
      <c r="N510" s="35">
        <v>0</v>
      </c>
      <c r="O510" s="35">
        <v>2</v>
      </c>
      <c r="P510" s="34">
        <v>42877</v>
      </c>
    </row>
    <row r="511" spans="1:16" x14ac:dyDescent="0.15">
      <c r="A511" t="s">
        <v>3600</v>
      </c>
      <c r="B511" t="s">
        <v>26164</v>
      </c>
      <c r="C511" t="s">
        <v>16263</v>
      </c>
      <c r="D511" s="34" t="s">
        <v>16264</v>
      </c>
      <c r="E511" s="38">
        <v>101</v>
      </c>
      <c r="F511" s="34" t="s">
        <v>25527</v>
      </c>
      <c r="G511" t="s">
        <v>25528</v>
      </c>
      <c r="H511" t="s">
        <v>25529</v>
      </c>
      <c r="I511" t="s">
        <v>25680</v>
      </c>
      <c r="J511" t="s">
        <v>25681</v>
      </c>
      <c r="K511" t="s">
        <v>26163</v>
      </c>
      <c r="L511" s="35">
        <v>2</v>
      </c>
      <c r="M511">
        <v>0</v>
      </c>
      <c r="N511" s="35">
        <v>0</v>
      </c>
      <c r="O511" s="35">
        <v>2</v>
      </c>
      <c r="P511" s="34">
        <v>42877</v>
      </c>
    </row>
    <row r="512" spans="1:16" x14ac:dyDescent="0.15">
      <c r="A512" t="s">
        <v>26165</v>
      </c>
      <c r="B512" t="s">
        <v>26166</v>
      </c>
      <c r="C512" t="s">
        <v>26167</v>
      </c>
      <c r="D512" s="34" t="s">
        <v>26168</v>
      </c>
      <c r="E512" s="38">
        <v>101</v>
      </c>
      <c r="F512" s="34" t="s">
        <v>25527</v>
      </c>
      <c r="G512" t="s">
        <v>25528</v>
      </c>
      <c r="H512" t="s">
        <v>25529</v>
      </c>
      <c r="I512" t="s">
        <v>25680</v>
      </c>
      <c r="J512" t="s">
        <v>25681</v>
      </c>
      <c r="K512" t="s">
        <v>26163</v>
      </c>
      <c r="L512" s="35">
        <v>68</v>
      </c>
      <c r="M512">
        <v>0</v>
      </c>
      <c r="N512" s="35">
        <v>0</v>
      </c>
      <c r="O512" s="35">
        <v>68</v>
      </c>
      <c r="P512" s="34">
        <v>42750</v>
      </c>
    </row>
    <row r="513" spans="1:16" x14ac:dyDescent="0.15">
      <c r="A513" t="s">
        <v>26169</v>
      </c>
      <c r="B513" t="s">
        <v>26170</v>
      </c>
      <c r="C513" t="s">
        <v>26171</v>
      </c>
      <c r="D513" s="34" t="s">
        <v>26172</v>
      </c>
      <c r="E513" s="38">
        <v>101</v>
      </c>
      <c r="F513" s="34" t="s">
        <v>25527</v>
      </c>
      <c r="G513" t="s">
        <v>25528</v>
      </c>
      <c r="H513" t="s">
        <v>25529</v>
      </c>
      <c r="I513" t="s">
        <v>25680</v>
      </c>
      <c r="J513" t="s">
        <v>25681</v>
      </c>
      <c r="K513" t="s">
        <v>26163</v>
      </c>
      <c r="L513" s="35">
        <v>2220</v>
      </c>
      <c r="M513">
        <v>0</v>
      </c>
      <c r="N513" s="35">
        <v>0</v>
      </c>
      <c r="O513" s="35">
        <v>2220</v>
      </c>
      <c r="P513" s="34">
        <v>42793</v>
      </c>
    </row>
    <row r="514" spans="1:16" x14ac:dyDescent="0.15">
      <c r="A514" t="s">
        <v>26173</v>
      </c>
      <c r="B514" t="s">
        <v>26174</v>
      </c>
      <c r="C514" t="s">
        <v>26171</v>
      </c>
      <c r="D514" s="34" t="s">
        <v>26175</v>
      </c>
      <c r="E514" s="38">
        <v>101</v>
      </c>
      <c r="F514" s="34" t="s">
        <v>25527</v>
      </c>
      <c r="G514" t="s">
        <v>25528</v>
      </c>
      <c r="H514" t="s">
        <v>25529</v>
      </c>
      <c r="I514" t="s">
        <v>25680</v>
      </c>
      <c r="J514" t="s">
        <v>25681</v>
      </c>
      <c r="K514" t="s">
        <v>26163</v>
      </c>
      <c r="L514" s="35">
        <v>107</v>
      </c>
      <c r="M514">
        <v>0</v>
      </c>
      <c r="N514" s="35">
        <v>0</v>
      </c>
      <c r="O514" s="35">
        <v>107</v>
      </c>
      <c r="P514" s="34">
        <v>42750</v>
      </c>
    </row>
    <row r="515" spans="1:16" x14ac:dyDescent="0.15">
      <c r="A515" t="s">
        <v>26176</v>
      </c>
      <c r="B515" t="s">
        <v>26177</v>
      </c>
      <c r="C515" t="s">
        <v>26171</v>
      </c>
      <c r="D515" s="34" t="s">
        <v>26178</v>
      </c>
      <c r="E515" s="38">
        <v>101</v>
      </c>
      <c r="F515" s="34" t="s">
        <v>25527</v>
      </c>
      <c r="G515" t="s">
        <v>26179</v>
      </c>
      <c r="H515" t="s">
        <v>26180</v>
      </c>
      <c r="I515" t="s">
        <v>25680</v>
      </c>
      <c r="J515" t="s">
        <v>25681</v>
      </c>
      <c r="K515" t="s">
        <v>26163</v>
      </c>
      <c r="L515" s="35">
        <v>13</v>
      </c>
      <c r="M515">
        <v>0</v>
      </c>
      <c r="N515" s="35">
        <v>0</v>
      </c>
      <c r="O515" s="35">
        <v>13</v>
      </c>
      <c r="P515" s="34">
        <v>42814</v>
      </c>
    </row>
    <row r="516" spans="1:16" x14ac:dyDescent="0.15">
      <c r="A516" t="s">
        <v>26181</v>
      </c>
      <c r="B516" t="s">
        <v>26182</v>
      </c>
      <c r="C516" t="s">
        <v>26183</v>
      </c>
      <c r="D516" s="34" t="s">
        <v>26184</v>
      </c>
      <c r="E516" s="38">
        <v>101</v>
      </c>
      <c r="F516" s="34" t="s">
        <v>25527</v>
      </c>
      <c r="G516" t="s">
        <v>25528</v>
      </c>
      <c r="H516" t="s">
        <v>25529</v>
      </c>
      <c r="I516" t="s">
        <v>25680</v>
      </c>
      <c r="J516" t="s">
        <v>25681</v>
      </c>
      <c r="K516" s="35" t="s">
        <v>26163</v>
      </c>
      <c r="L516" s="35">
        <v>25</v>
      </c>
      <c r="M516">
        <v>0</v>
      </c>
      <c r="N516" s="35">
        <v>0</v>
      </c>
      <c r="O516" s="35">
        <v>25</v>
      </c>
      <c r="P516" s="34">
        <v>42784</v>
      </c>
    </row>
    <row r="517" spans="1:16" x14ac:dyDescent="0.15">
      <c r="A517" t="s">
        <v>26185</v>
      </c>
      <c r="B517" t="s">
        <v>26186</v>
      </c>
      <c r="C517" t="s">
        <v>26187</v>
      </c>
      <c r="D517" s="34" t="s">
        <v>26184</v>
      </c>
      <c r="E517" s="38">
        <v>101</v>
      </c>
      <c r="F517" s="34" t="s">
        <v>25527</v>
      </c>
      <c r="G517" t="s">
        <v>25528</v>
      </c>
      <c r="H517" t="s">
        <v>25529</v>
      </c>
      <c r="I517" t="s">
        <v>25680</v>
      </c>
      <c r="J517" t="s">
        <v>25681</v>
      </c>
      <c r="K517" s="35" t="s">
        <v>26163</v>
      </c>
      <c r="L517" s="35">
        <v>526</v>
      </c>
      <c r="M517">
        <v>0</v>
      </c>
      <c r="N517" s="35">
        <v>0</v>
      </c>
      <c r="O517" s="35">
        <v>526</v>
      </c>
      <c r="P517" s="34">
        <v>42793</v>
      </c>
    </row>
    <row r="518" spans="1:16" x14ac:dyDescent="0.15">
      <c r="A518" t="s">
        <v>26188</v>
      </c>
      <c r="B518" t="s">
        <v>26189</v>
      </c>
      <c r="C518" t="s">
        <v>26190</v>
      </c>
      <c r="D518" s="34" t="s">
        <v>26191</v>
      </c>
      <c r="E518" s="38">
        <v>101</v>
      </c>
      <c r="F518" s="34" t="s">
        <v>25527</v>
      </c>
      <c r="G518" t="s">
        <v>25528</v>
      </c>
      <c r="H518" t="s">
        <v>25529</v>
      </c>
      <c r="I518" t="s">
        <v>25680</v>
      </c>
      <c r="J518" t="s">
        <v>25681</v>
      </c>
      <c r="K518" t="s">
        <v>26163</v>
      </c>
      <c r="L518" s="35">
        <v>44</v>
      </c>
      <c r="M518">
        <v>0</v>
      </c>
      <c r="N518" s="35">
        <v>0</v>
      </c>
      <c r="O518" s="35">
        <v>44</v>
      </c>
      <c r="P518" s="34">
        <v>42774</v>
      </c>
    </row>
    <row r="519" spans="1:16" x14ac:dyDescent="0.15">
      <c r="A519" t="s">
        <v>26192</v>
      </c>
      <c r="B519" t="s">
        <v>26193</v>
      </c>
      <c r="C519" t="s">
        <v>26194</v>
      </c>
      <c r="D519" s="34" t="s">
        <v>26195</v>
      </c>
      <c r="E519" s="38">
        <v>101</v>
      </c>
      <c r="F519" s="34" t="s">
        <v>25527</v>
      </c>
      <c r="G519" t="s">
        <v>25528</v>
      </c>
      <c r="H519" t="s">
        <v>25529</v>
      </c>
      <c r="I519" t="s">
        <v>25680</v>
      </c>
      <c r="J519" t="s">
        <v>25681</v>
      </c>
      <c r="K519" t="s">
        <v>26163</v>
      </c>
      <c r="L519" s="35">
        <v>2648</v>
      </c>
      <c r="M519" s="35">
        <v>0</v>
      </c>
      <c r="N519">
        <v>0</v>
      </c>
      <c r="O519" s="35">
        <v>2648</v>
      </c>
      <c r="P519" s="34">
        <v>42791</v>
      </c>
    </row>
    <row r="520" spans="1:16" x14ac:dyDescent="0.15">
      <c r="A520" t="s">
        <v>26196</v>
      </c>
      <c r="B520" t="s">
        <v>26197</v>
      </c>
      <c r="C520" t="s">
        <v>26198</v>
      </c>
      <c r="D520" s="34" t="s">
        <v>26199</v>
      </c>
      <c r="E520" s="38">
        <v>101</v>
      </c>
      <c r="F520" s="34" t="s">
        <v>25527</v>
      </c>
      <c r="G520" t="s">
        <v>25528</v>
      </c>
      <c r="H520" t="s">
        <v>25529</v>
      </c>
      <c r="I520" t="s">
        <v>25680</v>
      </c>
      <c r="J520" t="s">
        <v>25681</v>
      </c>
      <c r="K520" t="s">
        <v>26163</v>
      </c>
      <c r="L520" s="35">
        <v>80</v>
      </c>
      <c r="M520">
        <v>0</v>
      </c>
      <c r="N520" s="35">
        <v>0</v>
      </c>
      <c r="O520" s="35">
        <v>80</v>
      </c>
      <c r="P520" s="34">
        <v>42718</v>
      </c>
    </row>
    <row r="521" spans="1:16" x14ac:dyDescent="0.15">
      <c r="A521" t="s">
        <v>3352</v>
      </c>
      <c r="B521" t="s">
        <v>26200</v>
      </c>
      <c r="C521" t="s">
        <v>16027</v>
      </c>
      <c r="D521" s="34" t="s">
        <v>16028</v>
      </c>
      <c r="E521" s="38">
        <v>101</v>
      </c>
      <c r="F521" s="34" t="s">
        <v>25527</v>
      </c>
      <c r="G521" t="s">
        <v>25528</v>
      </c>
      <c r="H521" t="s">
        <v>25529</v>
      </c>
      <c r="I521" t="s">
        <v>25680</v>
      </c>
      <c r="J521" t="s">
        <v>25681</v>
      </c>
      <c r="K521" t="s">
        <v>26163</v>
      </c>
      <c r="L521" s="35">
        <v>57</v>
      </c>
      <c r="M521">
        <v>0</v>
      </c>
      <c r="N521" s="35">
        <v>0</v>
      </c>
      <c r="O521" s="35">
        <v>57</v>
      </c>
      <c r="P521" s="34">
        <v>42893</v>
      </c>
    </row>
    <row r="522" spans="1:16" x14ac:dyDescent="0.15">
      <c r="A522" t="s">
        <v>26201</v>
      </c>
      <c r="B522" t="s">
        <v>26202</v>
      </c>
      <c r="C522" t="s">
        <v>12755</v>
      </c>
      <c r="D522" s="34" t="s">
        <v>26203</v>
      </c>
      <c r="E522" s="38">
        <v>101</v>
      </c>
      <c r="F522" s="34" t="s">
        <v>25527</v>
      </c>
      <c r="G522" t="s">
        <v>25528</v>
      </c>
      <c r="H522" t="s">
        <v>25529</v>
      </c>
      <c r="I522" t="s">
        <v>25680</v>
      </c>
      <c r="J522" t="s">
        <v>25681</v>
      </c>
      <c r="K522" t="s">
        <v>26163</v>
      </c>
      <c r="L522" s="35">
        <v>18</v>
      </c>
      <c r="M522">
        <v>0</v>
      </c>
      <c r="N522" s="35">
        <v>0</v>
      </c>
      <c r="O522" s="35">
        <v>18</v>
      </c>
      <c r="P522" s="34">
        <v>42795</v>
      </c>
    </row>
    <row r="523" spans="1:16" x14ac:dyDescent="0.15">
      <c r="A523" t="s">
        <v>282</v>
      </c>
      <c r="B523" t="s">
        <v>26204</v>
      </c>
      <c r="C523" t="s">
        <v>12755</v>
      </c>
      <c r="D523" s="34" t="s">
        <v>12756</v>
      </c>
      <c r="E523" s="38">
        <v>101</v>
      </c>
      <c r="F523" s="34" t="s">
        <v>25527</v>
      </c>
      <c r="G523" t="s">
        <v>25528</v>
      </c>
      <c r="H523" t="s">
        <v>25529</v>
      </c>
      <c r="I523" t="s">
        <v>25680</v>
      </c>
      <c r="J523" t="s">
        <v>25681</v>
      </c>
      <c r="K523" t="s">
        <v>26163</v>
      </c>
      <c r="L523" s="35">
        <v>227</v>
      </c>
      <c r="M523">
        <v>0</v>
      </c>
      <c r="N523">
        <v>0</v>
      </c>
      <c r="O523" s="35">
        <v>227</v>
      </c>
      <c r="P523" s="34">
        <v>42909</v>
      </c>
    </row>
    <row r="524" spans="1:16" x14ac:dyDescent="0.15">
      <c r="A524" t="s">
        <v>1364</v>
      </c>
      <c r="B524" t="s">
        <v>26205</v>
      </c>
      <c r="C524" t="s">
        <v>14212</v>
      </c>
      <c r="D524" s="34" t="s">
        <v>14213</v>
      </c>
      <c r="E524" s="38">
        <v>101</v>
      </c>
      <c r="F524" s="34" t="s">
        <v>25527</v>
      </c>
      <c r="G524" t="s">
        <v>25528</v>
      </c>
      <c r="H524" t="s">
        <v>25529</v>
      </c>
      <c r="I524" t="s">
        <v>25680</v>
      </c>
      <c r="J524" t="s">
        <v>25681</v>
      </c>
      <c r="K524" t="s">
        <v>26163</v>
      </c>
      <c r="L524" s="35">
        <v>1514</v>
      </c>
      <c r="M524">
        <v>0</v>
      </c>
      <c r="N524" s="35">
        <v>0</v>
      </c>
      <c r="O524" s="35">
        <v>1514</v>
      </c>
      <c r="P524" s="34">
        <v>42906</v>
      </c>
    </row>
    <row r="525" spans="1:16" x14ac:dyDescent="0.15">
      <c r="A525" t="s">
        <v>1024</v>
      </c>
      <c r="B525" t="s">
        <v>26206</v>
      </c>
      <c r="C525" t="s">
        <v>13808</v>
      </c>
      <c r="D525" s="34" t="s">
        <v>13809</v>
      </c>
      <c r="E525" s="38">
        <v>101</v>
      </c>
      <c r="F525" s="34" t="s">
        <v>25527</v>
      </c>
      <c r="G525" t="s">
        <v>25528</v>
      </c>
      <c r="H525" t="s">
        <v>25529</v>
      </c>
      <c r="I525" t="s">
        <v>25680</v>
      </c>
      <c r="J525" t="s">
        <v>25681</v>
      </c>
      <c r="L525" s="35">
        <v>560</v>
      </c>
      <c r="M525">
        <v>0</v>
      </c>
      <c r="N525" s="35">
        <v>3000</v>
      </c>
      <c r="O525" s="35">
        <v>3560</v>
      </c>
      <c r="P525" s="34">
        <v>42909</v>
      </c>
    </row>
    <row r="526" spans="1:16" x14ac:dyDescent="0.15">
      <c r="A526" t="s">
        <v>1024</v>
      </c>
      <c r="B526" t="s">
        <v>26206</v>
      </c>
      <c r="C526" t="s">
        <v>13808</v>
      </c>
      <c r="D526" s="34" t="s">
        <v>13809</v>
      </c>
      <c r="E526" s="38">
        <v>101</v>
      </c>
      <c r="F526" s="34" t="s">
        <v>25527</v>
      </c>
      <c r="G526" t="s">
        <v>25528</v>
      </c>
      <c r="H526" t="s">
        <v>25529</v>
      </c>
      <c r="I526" t="s">
        <v>25621</v>
      </c>
      <c r="J526" t="s">
        <v>25622</v>
      </c>
      <c r="L526" s="35">
        <v>40</v>
      </c>
      <c r="M526">
        <v>10</v>
      </c>
      <c r="N526" s="35">
        <v>0</v>
      </c>
      <c r="O526" s="35">
        <v>30</v>
      </c>
      <c r="P526" s="34">
        <v>42909</v>
      </c>
    </row>
    <row r="527" spans="1:16" x14ac:dyDescent="0.15">
      <c r="A527" t="s">
        <v>31</v>
      </c>
      <c r="B527" t="s">
        <v>26207</v>
      </c>
      <c r="C527" t="s">
        <v>12313</v>
      </c>
      <c r="D527" s="34" t="s">
        <v>12314</v>
      </c>
      <c r="E527" s="38">
        <v>101</v>
      </c>
      <c r="F527" s="34" t="s">
        <v>25527</v>
      </c>
      <c r="G527" t="s">
        <v>25528</v>
      </c>
      <c r="H527" t="s">
        <v>25529</v>
      </c>
      <c r="I527" t="s">
        <v>25680</v>
      </c>
      <c r="J527" t="s">
        <v>25681</v>
      </c>
      <c r="K527" t="s">
        <v>26163</v>
      </c>
      <c r="L527" s="35">
        <v>3</v>
      </c>
      <c r="M527">
        <v>0</v>
      </c>
      <c r="N527" s="35">
        <v>0</v>
      </c>
      <c r="O527" s="35">
        <v>3</v>
      </c>
      <c r="P527" s="34">
        <v>42905</v>
      </c>
    </row>
    <row r="528" spans="1:16" x14ac:dyDescent="0.15">
      <c r="A528" t="s">
        <v>4016</v>
      </c>
      <c r="B528" t="s">
        <v>26208</v>
      </c>
      <c r="C528" t="s">
        <v>16696</v>
      </c>
      <c r="D528" s="34" t="s">
        <v>16697</v>
      </c>
      <c r="E528" s="38">
        <v>101</v>
      </c>
      <c r="F528" s="34" t="s">
        <v>25527</v>
      </c>
      <c r="G528" t="s">
        <v>25528</v>
      </c>
      <c r="H528" t="s">
        <v>25529</v>
      </c>
      <c r="I528" t="s">
        <v>25680</v>
      </c>
      <c r="J528" t="s">
        <v>25681</v>
      </c>
      <c r="K528" s="35" t="s">
        <v>26163</v>
      </c>
      <c r="L528" s="35">
        <v>466</v>
      </c>
      <c r="M528" s="35">
        <v>0</v>
      </c>
      <c r="N528" s="35">
        <v>0</v>
      </c>
      <c r="O528" s="35">
        <v>466</v>
      </c>
      <c r="P528" s="34">
        <v>42910</v>
      </c>
    </row>
    <row r="529" spans="1:16" x14ac:dyDescent="0.15">
      <c r="A529" t="s">
        <v>3355</v>
      </c>
      <c r="B529" t="s">
        <v>26209</v>
      </c>
      <c r="C529" t="s">
        <v>16031</v>
      </c>
      <c r="D529" s="34" t="s">
        <v>16032</v>
      </c>
      <c r="E529" s="38">
        <v>101</v>
      </c>
      <c r="F529" s="34" t="s">
        <v>25527</v>
      </c>
      <c r="G529" t="s">
        <v>25528</v>
      </c>
      <c r="H529" t="s">
        <v>25529</v>
      </c>
      <c r="I529" t="s">
        <v>25680</v>
      </c>
      <c r="J529" t="s">
        <v>25681</v>
      </c>
      <c r="K529" s="35" t="s">
        <v>26163</v>
      </c>
      <c r="L529" s="35">
        <v>838</v>
      </c>
      <c r="M529">
        <v>0</v>
      </c>
      <c r="N529" s="35">
        <v>0</v>
      </c>
      <c r="O529" s="35">
        <v>838</v>
      </c>
      <c r="P529" s="34">
        <v>42909</v>
      </c>
    </row>
    <row r="530" spans="1:16" x14ac:dyDescent="0.15">
      <c r="A530" t="s">
        <v>3355</v>
      </c>
      <c r="B530" t="s">
        <v>26209</v>
      </c>
      <c r="C530" t="s">
        <v>16031</v>
      </c>
      <c r="D530" s="34" t="s">
        <v>16032</v>
      </c>
      <c r="E530" s="38">
        <v>101</v>
      </c>
      <c r="F530" s="34" t="s">
        <v>25527</v>
      </c>
      <c r="G530" t="s">
        <v>25528</v>
      </c>
      <c r="H530" t="s">
        <v>25529</v>
      </c>
      <c r="I530" t="s">
        <v>25621</v>
      </c>
      <c r="J530" t="s">
        <v>25622</v>
      </c>
      <c r="K530" s="35"/>
      <c r="L530" s="35">
        <v>62</v>
      </c>
      <c r="M530" s="35">
        <v>130</v>
      </c>
      <c r="N530" s="35">
        <v>0</v>
      </c>
      <c r="O530" s="35">
        <v>-68</v>
      </c>
      <c r="P530" s="34">
        <v>42909</v>
      </c>
    </row>
    <row r="531" spans="1:16" x14ac:dyDescent="0.15">
      <c r="A531" t="s">
        <v>3058</v>
      </c>
      <c r="B531" t="s">
        <v>26210</v>
      </c>
      <c r="C531" t="s">
        <v>15794</v>
      </c>
      <c r="D531" s="34" t="s">
        <v>15795</v>
      </c>
      <c r="E531" s="38">
        <v>101</v>
      </c>
      <c r="F531" s="34" t="s">
        <v>25527</v>
      </c>
      <c r="G531" t="s">
        <v>25528</v>
      </c>
      <c r="H531" t="s">
        <v>25529</v>
      </c>
      <c r="I531" t="s">
        <v>25680</v>
      </c>
      <c r="J531" t="s">
        <v>25681</v>
      </c>
      <c r="K531" t="s">
        <v>26163</v>
      </c>
      <c r="L531" s="35">
        <v>3270</v>
      </c>
      <c r="M531">
        <v>0</v>
      </c>
      <c r="N531" s="35">
        <v>4422</v>
      </c>
      <c r="O531" s="35">
        <v>7692</v>
      </c>
      <c r="P531" s="34">
        <v>42910</v>
      </c>
    </row>
    <row r="532" spans="1:16" x14ac:dyDescent="0.15">
      <c r="A532" t="s">
        <v>827</v>
      </c>
      <c r="B532" t="s">
        <v>26211</v>
      </c>
      <c r="C532" t="s">
        <v>13556</v>
      </c>
      <c r="D532" s="34" t="s">
        <v>13557</v>
      </c>
      <c r="E532" s="38">
        <v>101</v>
      </c>
      <c r="F532" s="34" t="s">
        <v>25527</v>
      </c>
      <c r="G532" t="s">
        <v>25528</v>
      </c>
      <c r="H532" t="s">
        <v>25529</v>
      </c>
      <c r="I532" t="s">
        <v>25680</v>
      </c>
      <c r="J532" t="s">
        <v>25681</v>
      </c>
      <c r="K532" s="35" t="s">
        <v>26163</v>
      </c>
      <c r="L532" s="35">
        <v>2040</v>
      </c>
      <c r="M532">
        <v>0</v>
      </c>
      <c r="N532" s="35">
        <v>0</v>
      </c>
      <c r="O532" s="35">
        <v>2040</v>
      </c>
      <c r="P532" s="34">
        <v>42909</v>
      </c>
    </row>
    <row r="533" spans="1:16" x14ac:dyDescent="0.15">
      <c r="A533" t="s">
        <v>910</v>
      </c>
      <c r="B533" t="s">
        <v>26212</v>
      </c>
      <c r="C533" t="s">
        <v>13664</v>
      </c>
      <c r="D533" s="34" t="s">
        <v>13665</v>
      </c>
      <c r="E533" s="38">
        <v>101</v>
      </c>
      <c r="F533" s="34" t="s">
        <v>25527</v>
      </c>
      <c r="G533" t="s">
        <v>25528</v>
      </c>
      <c r="H533" t="s">
        <v>25529</v>
      </c>
      <c r="I533" t="s">
        <v>25680</v>
      </c>
      <c r="J533" t="s">
        <v>25681</v>
      </c>
      <c r="K533" t="s">
        <v>26163</v>
      </c>
      <c r="L533" s="35">
        <v>263</v>
      </c>
      <c r="M533">
        <v>0</v>
      </c>
      <c r="N533" s="35">
        <v>501</v>
      </c>
      <c r="O533" s="35">
        <v>764</v>
      </c>
      <c r="P533" s="34">
        <v>42906</v>
      </c>
    </row>
    <row r="534" spans="1:16" x14ac:dyDescent="0.15">
      <c r="A534" t="s">
        <v>6130</v>
      </c>
      <c r="B534" t="s">
        <v>26213</v>
      </c>
      <c r="C534" t="s">
        <v>18974</v>
      </c>
      <c r="D534" s="34" t="s">
        <v>18975</v>
      </c>
      <c r="E534" s="38">
        <v>101</v>
      </c>
      <c r="F534" s="34" t="s">
        <v>25527</v>
      </c>
      <c r="G534" t="s">
        <v>25528</v>
      </c>
      <c r="H534" t="s">
        <v>25529</v>
      </c>
      <c r="I534" t="s">
        <v>25680</v>
      </c>
      <c r="J534" t="s">
        <v>25681</v>
      </c>
      <c r="K534" t="s">
        <v>26163</v>
      </c>
      <c r="L534" s="35">
        <v>1197</v>
      </c>
      <c r="M534">
        <v>0</v>
      </c>
      <c r="N534" s="35">
        <v>0</v>
      </c>
      <c r="O534" s="35">
        <v>1197</v>
      </c>
      <c r="P534" s="34">
        <v>42910</v>
      </c>
    </row>
    <row r="535" spans="1:16" x14ac:dyDescent="0.15">
      <c r="A535" t="s">
        <v>10008</v>
      </c>
      <c r="B535" t="s">
        <v>26214</v>
      </c>
      <c r="C535" t="s">
        <v>22609</v>
      </c>
      <c r="D535" s="34" t="s">
        <v>22610</v>
      </c>
      <c r="E535" s="38">
        <v>101</v>
      </c>
      <c r="F535" s="34" t="s">
        <v>25527</v>
      </c>
      <c r="G535" t="s">
        <v>25528</v>
      </c>
      <c r="H535" t="s">
        <v>25529</v>
      </c>
      <c r="I535" t="s">
        <v>25680</v>
      </c>
      <c r="J535" t="s">
        <v>25681</v>
      </c>
      <c r="K535" t="s">
        <v>26163</v>
      </c>
      <c r="L535" s="35">
        <v>535</v>
      </c>
      <c r="M535">
        <v>0</v>
      </c>
      <c r="N535" s="35">
        <v>0</v>
      </c>
      <c r="O535" s="35">
        <v>535</v>
      </c>
      <c r="P535" s="34">
        <v>42895</v>
      </c>
    </row>
    <row r="536" spans="1:16" x14ac:dyDescent="0.15">
      <c r="A536" t="s">
        <v>10008</v>
      </c>
      <c r="B536" t="s">
        <v>26214</v>
      </c>
      <c r="C536" t="s">
        <v>22609</v>
      </c>
      <c r="D536" s="34" t="s">
        <v>22610</v>
      </c>
      <c r="E536" s="38">
        <v>101</v>
      </c>
      <c r="F536" s="34" t="s">
        <v>25527</v>
      </c>
      <c r="G536" t="s">
        <v>25528</v>
      </c>
      <c r="H536" t="s">
        <v>25529</v>
      </c>
      <c r="I536" t="s">
        <v>25621</v>
      </c>
      <c r="J536" t="s">
        <v>25622</v>
      </c>
      <c r="K536" s="35"/>
      <c r="L536" s="35">
        <v>5</v>
      </c>
      <c r="M536">
        <v>0</v>
      </c>
      <c r="N536" s="35">
        <v>0</v>
      </c>
      <c r="O536" s="35">
        <v>5</v>
      </c>
      <c r="P536" s="34">
        <v>42728</v>
      </c>
    </row>
    <row r="537" spans="1:16" x14ac:dyDescent="0.15">
      <c r="A537" t="s">
        <v>3772</v>
      </c>
      <c r="B537" t="s">
        <v>26215</v>
      </c>
      <c r="C537" t="s">
        <v>16448</v>
      </c>
      <c r="D537" s="34" t="s">
        <v>16449</v>
      </c>
      <c r="E537" s="38">
        <v>101</v>
      </c>
      <c r="F537" s="34" t="s">
        <v>25527</v>
      </c>
      <c r="G537" t="s">
        <v>25528</v>
      </c>
      <c r="H537" t="s">
        <v>25529</v>
      </c>
      <c r="I537" t="s">
        <v>25680</v>
      </c>
      <c r="J537" t="s">
        <v>25681</v>
      </c>
      <c r="K537" s="35" t="s">
        <v>26163</v>
      </c>
      <c r="L537" s="35">
        <v>565</v>
      </c>
      <c r="M537">
        <v>0</v>
      </c>
      <c r="N537" s="35">
        <v>0</v>
      </c>
      <c r="O537" s="35">
        <v>565</v>
      </c>
      <c r="P537" s="34">
        <v>42906</v>
      </c>
    </row>
    <row r="538" spans="1:16" x14ac:dyDescent="0.15">
      <c r="A538" t="s">
        <v>26216</v>
      </c>
      <c r="B538" t="s">
        <v>26217</v>
      </c>
      <c r="C538" t="s">
        <v>19675</v>
      </c>
      <c r="D538" s="34" t="s">
        <v>26218</v>
      </c>
      <c r="E538" s="38">
        <v>101</v>
      </c>
      <c r="F538" s="34" t="s">
        <v>25527</v>
      </c>
      <c r="G538" t="s">
        <v>25528</v>
      </c>
      <c r="H538" t="s">
        <v>25529</v>
      </c>
      <c r="I538" t="s">
        <v>25680</v>
      </c>
      <c r="J538" t="s">
        <v>25681</v>
      </c>
      <c r="K538" s="35" t="s">
        <v>26163</v>
      </c>
      <c r="L538" s="35">
        <v>44</v>
      </c>
      <c r="M538" s="35">
        <v>0</v>
      </c>
      <c r="N538" s="35">
        <v>0</v>
      </c>
      <c r="O538" s="35">
        <v>44</v>
      </c>
      <c r="P538" s="34">
        <v>42688</v>
      </c>
    </row>
    <row r="539" spans="1:16" x14ac:dyDescent="0.15">
      <c r="A539" t="s">
        <v>6829</v>
      </c>
      <c r="B539" t="s">
        <v>25558</v>
      </c>
      <c r="C539" t="s">
        <v>19675</v>
      </c>
      <c r="D539" s="34" t="s">
        <v>19676</v>
      </c>
      <c r="E539" s="38">
        <v>101</v>
      </c>
      <c r="F539" s="34" t="s">
        <v>25527</v>
      </c>
      <c r="G539" t="s">
        <v>25528</v>
      </c>
      <c r="H539" t="s">
        <v>25529</v>
      </c>
      <c r="I539" t="s">
        <v>25680</v>
      </c>
      <c r="J539" t="s">
        <v>25681</v>
      </c>
      <c r="K539" s="35" t="s">
        <v>26163</v>
      </c>
      <c r="L539" s="35">
        <v>180</v>
      </c>
      <c r="M539" s="35">
        <v>0</v>
      </c>
      <c r="N539" s="35">
        <v>0</v>
      </c>
      <c r="O539" s="35">
        <v>180</v>
      </c>
      <c r="P539" s="34">
        <v>42902</v>
      </c>
    </row>
    <row r="540" spans="1:16" x14ac:dyDescent="0.15">
      <c r="A540" t="s">
        <v>3421</v>
      </c>
      <c r="C540" t="s">
        <v>16098</v>
      </c>
      <c r="D540" s="34" t="s">
        <v>16099</v>
      </c>
      <c r="E540" s="38">
        <v>101</v>
      </c>
      <c r="F540" s="34" t="s">
        <v>25527</v>
      </c>
      <c r="G540" t="s">
        <v>25528</v>
      </c>
      <c r="H540" t="s">
        <v>25529</v>
      </c>
      <c r="I540" t="s">
        <v>25680</v>
      </c>
      <c r="J540" t="s">
        <v>25681</v>
      </c>
      <c r="K540" t="s">
        <v>26163</v>
      </c>
      <c r="L540" s="35">
        <v>2332</v>
      </c>
      <c r="M540">
        <v>0</v>
      </c>
      <c r="N540" s="35">
        <v>7</v>
      </c>
      <c r="O540" s="35">
        <v>2339</v>
      </c>
      <c r="P540" s="34">
        <v>42901</v>
      </c>
    </row>
    <row r="541" spans="1:16" x14ac:dyDescent="0.15">
      <c r="A541" t="s">
        <v>414</v>
      </c>
      <c r="C541" t="s">
        <v>12313</v>
      </c>
      <c r="D541" s="34" t="s">
        <v>12959</v>
      </c>
      <c r="E541" s="38">
        <v>101</v>
      </c>
      <c r="F541" s="34" t="s">
        <v>25527</v>
      </c>
      <c r="G541" t="s">
        <v>25528</v>
      </c>
      <c r="H541" t="s">
        <v>25529</v>
      </c>
      <c r="I541" t="s">
        <v>25680</v>
      </c>
      <c r="J541" t="s">
        <v>25681</v>
      </c>
      <c r="K541" t="s">
        <v>26163</v>
      </c>
      <c r="L541" s="35">
        <v>199</v>
      </c>
      <c r="M541" s="35">
        <v>0</v>
      </c>
      <c r="N541" s="35">
        <v>2000</v>
      </c>
      <c r="O541" s="35">
        <v>2199</v>
      </c>
      <c r="P541" s="34">
        <v>42909</v>
      </c>
    </row>
    <row r="542" spans="1:16" x14ac:dyDescent="0.15">
      <c r="A542" t="s">
        <v>4652</v>
      </c>
      <c r="C542" t="s">
        <v>13664</v>
      </c>
      <c r="D542" s="34" t="s">
        <v>17347</v>
      </c>
      <c r="E542" s="38">
        <v>101</v>
      </c>
      <c r="F542" s="34" t="s">
        <v>25527</v>
      </c>
      <c r="G542" t="s">
        <v>25528</v>
      </c>
      <c r="H542" t="s">
        <v>25529</v>
      </c>
      <c r="I542" t="s">
        <v>25680</v>
      </c>
      <c r="J542" t="s">
        <v>25681</v>
      </c>
      <c r="K542" t="s">
        <v>26163</v>
      </c>
      <c r="L542" s="35">
        <v>8145</v>
      </c>
      <c r="M542" s="35">
        <v>0</v>
      </c>
      <c r="N542" s="35">
        <v>39921</v>
      </c>
      <c r="O542" s="35">
        <v>48066</v>
      </c>
      <c r="P542" s="34">
        <v>42907</v>
      </c>
    </row>
    <row r="543" spans="1:16" x14ac:dyDescent="0.15">
      <c r="A543" t="s">
        <v>8041</v>
      </c>
      <c r="C543" t="s">
        <v>13664</v>
      </c>
      <c r="D543" s="34" t="s">
        <v>20850</v>
      </c>
      <c r="E543" s="38">
        <v>101</v>
      </c>
      <c r="F543" s="34" t="s">
        <v>25527</v>
      </c>
      <c r="G543" t="s">
        <v>25528</v>
      </c>
      <c r="H543" t="s">
        <v>25529</v>
      </c>
      <c r="I543" t="s">
        <v>25680</v>
      </c>
      <c r="J543" t="s">
        <v>25681</v>
      </c>
      <c r="K543" t="s">
        <v>26163</v>
      </c>
      <c r="L543" s="35">
        <v>2950</v>
      </c>
      <c r="M543">
        <v>0</v>
      </c>
      <c r="N543" s="35">
        <v>0</v>
      </c>
      <c r="O543" s="35">
        <v>2950</v>
      </c>
      <c r="P543" s="34">
        <v>42905</v>
      </c>
    </row>
    <row r="544" spans="1:16" x14ac:dyDescent="0.15">
      <c r="A544" t="s">
        <v>11554</v>
      </c>
      <c r="B544" t="s">
        <v>26219</v>
      </c>
      <c r="C544" t="s">
        <v>12882</v>
      </c>
      <c r="D544" s="34" t="s">
        <v>23928</v>
      </c>
      <c r="E544" s="38">
        <v>101</v>
      </c>
      <c r="F544" s="34" t="s">
        <v>25527</v>
      </c>
      <c r="G544" t="s">
        <v>25528</v>
      </c>
      <c r="H544" t="s">
        <v>25529</v>
      </c>
      <c r="I544" t="s">
        <v>25680</v>
      </c>
      <c r="J544" t="s">
        <v>25681</v>
      </c>
      <c r="K544" t="s">
        <v>26220</v>
      </c>
      <c r="L544" s="35">
        <v>18</v>
      </c>
      <c r="M544">
        <v>0</v>
      </c>
      <c r="N544" s="35">
        <v>0</v>
      </c>
      <c r="O544" s="35">
        <v>18</v>
      </c>
      <c r="P544" s="34">
        <v>42892</v>
      </c>
    </row>
    <row r="545" spans="1:16" x14ac:dyDescent="0.15">
      <c r="A545" t="s">
        <v>451</v>
      </c>
      <c r="B545" t="s">
        <v>26221</v>
      </c>
      <c r="C545" t="s">
        <v>13019</v>
      </c>
      <c r="D545" s="34" t="s">
        <v>13020</v>
      </c>
      <c r="E545" s="38">
        <v>101</v>
      </c>
      <c r="F545" s="34" t="s">
        <v>25527</v>
      </c>
      <c r="G545" t="s">
        <v>25528</v>
      </c>
      <c r="H545" t="s">
        <v>25529</v>
      </c>
      <c r="I545" t="s">
        <v>25680</v>
      </c>
      <c r="J545" t="s">
        <v>25681</v>
      </c>
      <c r="K545" t="s">
        <v>26220</v>
      </c>
      <c r="L545" s="35">
        <v>5980</v>
      </c>
      <c r="M545" s="35">
        <v>0</v>
      </c>
      <c r="N545" s="35">
        <v>0</v>
      </c>
      <c r="O545" s="35">
        <v>5980</v>
      </c>
      <c r="P545" s="34">
        <v>42910</v>
      </c>
    </row>
    <row r="546" spans="1:16" x14ac:dyDescent="0.15">
      <c r="A546" t="s">
        <v>1481</v>
      </c>
      <c r="B546" t="s">
        <v>26222</v>
      </c>
      <c r="C546" t="s">
        <v>12369</v>
      </c>
      <c r="D546" s="34" t="s">
        <v>14347</v>
      </c>
      <c r="E546" s="38">
        <v>101</v>
      </c>
      <c r="F546" s="34" t="s">
        <v>25527</v>
      </c>
      <c r="G546" t="s">
        <v>25528</v>
      </c>
      <c r="H546" t="s">
        <v>25529</v>
      </c>
      <c r="I546" t="s">
        <v>25680</v>
      </c>
      <c r="J546" t="s">
        <v>25681</v>
      </c>
      <c r="K546" t="s">
        <v>26223</v>
      </c>
      <c r="L546" s="35">
        <v>7931</v>
      </c>
      <c r="M546">
        <v>0</v>
      </c>
      <c r="N546" s="35">
        <v>0</v>
      </c>
      <c r="O546" s="35">
        <v>7931</v>
      </c>
      <c r="P546" s="34">
        <v>42878</v>
      </c>
    </row>
    <row r="547" spans="1:16" x14ac:dyDescent="0.15">
      <c r="A547" t="s">
        <v>2037</v>
      </c>
      <c r="B547" t="s">
        <v>26224</v>
      </c>
      <c r="C547" t="s">
        <v>12369</v>
      </c>
      <c r="D547" s="34" t="s">
        <v>14923</v>
      </c>
      <c r="E547" s="38">
        <v>101</v>
      </c>
      <c r="F547" s="34" t="s">
        <v>25527</v>
      </c>
      <c r="G547" t="s">
        <v>25528</v>
      </c>
      <c r="H547" t="s">
        <v>25529</v>
      </c>
      <c r="I547" t="s">
        <v>25680</v>
      </c>
      <c r="J547" t="s">
        <v>25681</v>
      </c>
      <c r="K547" t="s">
        <v>26223</v>
      </c>
      <c r="L547" s="35">
        <v>1000</v>
      </c>
      <c r="M547">
        <v>0</v>
      </c>
      <c r="N547" s="35">
        <v>0</v>
      </c>
      <c r="O547" s="35">
        <v>1000</v>
      </c>
      <c r="P547" s="34">
        <v>42893</v>
      </c>
    </row>
    <row r="548" spans="1:16" x14ac:dyDescent="0.15">
      <c r="A548" t="s">
        <v>60</v>
      </c>
      <c r="B548" t="s">
        <v>26225</v>
      </c>
      <c r="C548" t="s">
        <v>12369</v>
      </c>
      <c r="D548" s="34" t="s">
        <v>12370</v>
      </c>
      <c r="E548" s="38">
        <v>101</v>
      </c>
      <c r="F548" s="34" t="s">
        <v>25527</v>
      </c>
      <c r="G548" t="s">
        <v>25528</v>
      </c>
      <c r="H548" t="s">
        <v>25529</v>
      </c>
      <c r="I548" t="s">
        <v>25680</v>
      </c>
      <c r="J548" t="s">
        <v>25681</v>
      </c>
      <c r="K548" t="s">
        <v>26223</v>
      </c>
      <c r="L548" s="35">
        <v>10071</v>
      </c>
      <c r="M548" s="35">
        <v>0</v>
      </c>
      <c r="N548" s="35">
        <v>0</v>
      </c>
      <c r="O548" s="35">
        <v>10071</v>
      </c>
      <c r="P548" s="34">
        <v>42908</v>
      </c>
    </row>
    <row r="549" spans="1:16" x14ac:dyDescent="0.15">
      <c r="A549" t="s">
        <v>4001</v>
      </c>
      <c r="B549" t="s">
        <v>26226</v>
      </c>
      <c r="C549" t="s">
        <v>12369</v>
      </c>
      <c r="D549" s="34" t="s">
        <v>16682</v>
      </c>
      <c r="E549" s="38">
        <v>101</v>
      </c>
      <c r="F549" s="34" t="s">
        <v>25527</v>
      </c>
      <c r="G549" t="s">
        <v>25528</v>
      </c>
      <c r="H549" t="s">
        <v>25529</v>
      </c>
      <c r="I549" t="s">
        <v>25680</v>
      </c>
      <c r="J549" t="s">
        <v>25681</v>
      </c>
      <c r="K549" t="s">
        <v>26223</v>
      </c>
      <c r="L549" s="35">
        <v>3853</v>
      </c>
      <c r="M549">
        <v>0</v>
      </c>
      <c r="N549">
        <v>0</v>
      </c>
      <c r="O549" s="35">
        <v>3853</v>
      </c>
      <c r="P549" s="34">
        <v>42905</v>
      </c>
    </row>
    <row r="550" spans="1:16" x14ac:dyDescent="0.15">
      <c r="A550" t="s">
        <v>320</v>
      </c>
      <c r="B550" t="s">
        <v>26227</v>
      </c>
      <c r="C550" t="s">
        <v>12369</v>
      </c>
      <c r="D550" s="34" t="s">
        <v>12819</v>
      </c>
      <c r="E550" s="38">
        <v>101</v>
      </c>
      <c r="F550" s="34" t="s">
        <v>25527</v>
      </c>
      <c r="G550" t="s">
        <v>25528</v>
      </c>
      <c r="H550" t="s">
        <v>25529</v>
      </c>
      <c r="I550" t="s">
        <v>25680</v>
      </c>
      <c r="J550" t="s">
        <v>25681</v>
      </c>
      <c r="K550" s="35" t="s">
        <v>26223</v>
      </c>
      <c r="L550" s="35">
        <v>2682</v>
      </c>
      <c r="M550">
        <v>0</v>
      </c>
      <c r="N550" s="35">
        <v>0</v>
      </c>
      <c r="O550" s="35">
        <v>2682</v>
      </c>
      <c r="P550" s="34">
        <v>42899</v>
      </c>
    </row>
    <row r="551" spans="1:16" x14ac:dyDescent="0.15">
      <c r="A551" t="s">
        <v>26228</v>
      </c>
      <c r="B551" t="s">
        <v>26229</v>
      </c>
      <c r="C551" t="s">
        <v>17413</v>
      </c>
      <c r="D551" s="34" t="s">
        <v>26230</v>
      </c>
      <c r="E551" s="38">
        <v>101</v>
      </c>
      <c r="F551" s="34" t="s">
        <v>25527</v>
      </c>
      <c r="G551" t="s">
        <v>25528</v>
      </c>
      <c r="H551" t="s">
        <v>25529</v>
      </c>
      <c r="I551" t="s">
        <v>25680</v>
      </c>
      <c r="J551" t="s">
        <v>25681</v>
      </c>
      <c r="K551" s="35" t="s">
        <v>26220</v>
      </c>
      <c r="L551" s="35">
        <v>26</v>
      </c>
      <c r="M551" s="35">
        <v>0</v>
      </c>
      <c r="N551" s="35">
        <v>0</v>
      </c>
      <c r="O551" s="35">
        <v>26</v>
      </c>
      <c r="P551" s="34">
        <v>42879</v>
      </c>
    </row>
    <row r="552" spans="1:16" x14ac:dyDescent="0.15">
      <c r="A552" t="s">
        <v>4730</v>
      </c>
      <c r="B552" t="s">
        <v>26231</v>
      </c>
      <c r="C552" t="s">
        <v>17413</v>
      </c>
      <c r="D552" s="34" t="s">
        <v>17414</v>
      </c>
      <c r="E552" s="38">
        <v>101</v>
      </c>
      <c r="F552" s="34" t="s">
        <v>25527</v>
      </c>
      <c r="G552" t="s">
        <v>25528</v>
      </c>
      <c r="H552" t="s">
        <v>25529</v>
      </c>
      <c r="I552" t="s">
        <v>25680</v>
      </c>
      <c r="J552" t="s">
        <v>25681</v>
      </c>
      <c r="K552" s="35" t="s">
        <v>26232</v>
      </c>
      <c r="L552" s="35">
        <v>214</v>
      </c>
      <c r="M552" s="35">
        <v>0</v>
      </c>
      <c r="N552" s="35">
        <v>501</v>
      </c>
      <c r="O552" s="35">
        <v>715</v>
      </c>
      <c r="P552" s="34">
        <v>42910</v>
      </c>
    </row>
    <row r="553" spans="1:16" x14ac:dyDescent="0.15">
      <c r="A553" t="s">
        <v>26233</v>
      </c>
      <c r="B553" t="s">
        <v>26234</v>
      </c>
      <c r="C553" t="s">
        <v>17413</v>
      </c>
      <c r="D553" s="34" t="s">
        <v>26235</v>
      </c>
      <c r="E553" s="38">
        <v>101</v>
      </c>
      <c r="F553" s="34" t="s">
        <v>25527</v>
      </c>
      <c r="G553" t="s">
        <v>25528</v>
      </c>
      <c r="H553" t="s">
        <v>25529</v>
      </c>
      <c r="I553" t="s">
        <v>25680</v>
      </c>
      <c r="J553" t="s">
        <v>25681</v>
      </c>
      <c r="K553" s="35" t="s">
        <v>26220</v>
      </c>
      <c r="L553" s="35">
        <v>27</v>
      </c>
      <c r="M553">
        <v>0</v>
      </c>
      <c r="N553" s="35">
        <v>0</v>
      </c>
      <c r="O553" s="35">
        <v>27</v>
      </c>
      <c r="P553" s="34">
        <v>42879</v>
      </c>
    </row>
    <row r="554" spans="1:16" x14ac:dyDescent="0.15">
      <c r="A554" t="s">
        <v>5548</v>
      </c>
      <c r="B554" t="s">
        <v>26236</v>
      </c>
      <c r="C554" t="s">
        <v>17413</v>
      </c>
      <c r="D554" s="34" t="s">
        <v>18317</v>
      </c>
      <c r="E554" s="38">
        <v>101</v>
      </c>
      <c r="F554" s="34" t="s">
        <v>25527</v>
      </c>
      <c r="G554" t="s">
        <v>25528</v>
      </c>
      <c r="H554" t="s">
        <v>25529</v>
      </c>
      <c r="I554" t="s">
        <v>25680</v>
      </c>
      <c r="J554" t="s">
        <v>25681</v>
      </c>
      <c r="K554" t="s">
        <v>26232</v>
      </c>
      <c r="L554" s="35">
        <v>215</v>
      </c>
      <c r="M554">
        <v>0</v>
      </c>
      <c r="N554" s="35">
        <v>501</v>
      </c>
      <c r="O554" s="35">
        <v>716</v>
      </c>
      <c r="P554" s="34">
        <v>42910</v>
      </c>
    </row>
    <row r="555" spans="1:16" x14ac:dyDescent="0.15">
      <c r="A555" t="s">
        <v>26237</v>
      </c>
      <c r="B555" t="s">
        <v>26238</v>
      </c>
      <c r="C555" t="s">
        <v>26239</v>
      </c>
      <c r="D555" s="34" t="s">
        <v>26240</v>
      </c>
      <c r="E555" s="38">
        <v>101</v>
      </c>
      <c r="F555" s="34" t="s">
        <v>25527</v>
      </c>
      <c r="G555" t="s">
        <v>25528</v>
      </c>
      <c r="H555" t="s">
        <v>25529</v>
      </c>
      <c r="I555" t="s">
        <v>25680</v>
      </c>
      <c r="J555" t="s">
        <v>25681</v>
      </c>
      <c r="K555" t="s">
        <v>26220</v>
      </c>
      <c r="L555" s="35">
        <v>21</v>
      </c>
      <c r="M555">
        <v>0</v>
      </c>
      <c r="N555" s="35">
        <v>0</v>
      </c>
      <c r="O555" s="35">
        <v>21</v>
      </c>
      <c r="P555" s="34">
        <v>42892</v>
      </c>
    </row>
    <row r="556" spans="1:16" x14ac:dyDescent="0.15">
      <c r="A556" t="s">
        <v>2653</v>
      </c>
      <c r="B556" t="s">
        <v>26241</v>
      </c>
      <c r="C556" t="s">
        <v>12369</v>
      </c>
      <c r="D556" s="34" t="s">
        <v>15472</v>
      </c>
      <c r="E556" s="38">
        <v>101</v>
      </c>
      <c r="F556" s="34" t="s">
        <v>25527</v>
      </c>
      <c r="G556" t="s">
        <v>25528</v>
      </c>
      <c r="H556" t="s">
        <v>25529</v>
      </c>
      <c r="I556" t="s">
        <v>25680</v>
      </c>
      <c r="J556" t="s">
        <v>25681</v>
      </c>
      <c r="K556" s="35" t="s">
        <v>26223</v>
      </c>
      <c r="L556" s="35">
        <v>4000</v>
      </c>
      <c r="M556">
        <v>0</v>
      </c>
      <c r="N556" s="35">
        <v>0</v>
      </c>
      <c r="O556" s="35">
        <v>4000</v>
      </c>
      <c r="P556" s="34">
        <v>42889</v>
      </c>
    </row>
    <row r="557" spans="1:16" x14ac:dyDescent="0.15">
      <c r="A557" t="s">
        <v>5325</v>
      </c>
      <c r="B557" t="s">
        <v>25559</v>
      </c>
      <c r="C557" t="s">
        <v>12369</v>
      </c>
      <c r="D557" s="34" t="s">
        <v>18030</v>
      </c>
      <c r="E557" s="38">
        <v>101</v>
      </c>
      <c r="F557" s="34" t="s">
        <v>25527</v>
      </c>
      <c r="G557" t="s">
        <v>25528</v>
      </c>
      <c r="H557" t="s">
        <v>25529</v>
      </c>
      <c r="I557" t="s">
        <v>25680</v>
      </c>
      <c r="J557" t="s">
        <v>25681</v>
      </c>
      <c r="K557" s="35" t="s">
        <v>26223</v>
      </c>
      <c r="L557" s="35">
        <v>1390</v>
      </c>
      <c r="M557">
        <v>0</v>
      </c>
      <c r="N557" s="35">
        <v>0</v>
      </c>
      <c r="O557" s="35">
        <v>1390</v>
      </c>
      <c r="P557" s="34">
        <v>42905</v>
      </c>
    </row>
    <row r="558" spans="1:16" x14ac:dyDescent="0.15">
      <c r="A558" t="s">
        <v>1497</v>
      </c>
      <c r="B558" t="s">
        <v>26242</v>
      </c>
      <c r="C558" t="s">
        <v>14361</v>
      </c>
      <c r="D558" s="34" t="s">
        <v>14362</v>
      </c>
      <c r="E558" s="38">
        <v>101</v>
      </c>
      <c r="F558" s="34" t="s">
        <v>25527</v>
      </c>
      <c r="G558" t="s">
        <v>25528</v>
      </c>
      <c r="H558" t="s">
        <v>25529</v>
      </c>
      <c r="I558" t="s">
        <v>25680</v>
      </c>
      <c r="J558" t="s">
        <v>25681</v>
      </c>
      <c r="K558" s="35" t="s">
        <v>25798</v>
      </c>
      <c r="L558" s="35">
        <v>566</v>
      </c>
      <c r="M558">
        <v>0</v>
      </c>
      <c r="N558" s="35">
        <v>0</v>
      </c>
      <c r="O558" s="35">
        <v>566</v>
      </c>
      <c r="P558" s="34">
        <v>42875</v>
      </c>
    </row>
    <row r="559" spans="1:16" x14ac:dyDescent="0.15">
      <c r="A559" t="s">
        <v>26243</v>
      </c>
      <c r="B559" t="s">
        <v>26244</v>
      </c>
      <c r="C559" t="s">
        <v>26245</v>
      </c>
      <c r="D559" s="34" t="s">
        <v>26246</v>
      </c>
      <c r="E559" s="38">
        <v>101</v>
      </c>
      <c r="F559" s="34" t="s">
        <v>25527</v>
      </c>
      <c r="G559" t="s">
        <v>25528</v>
      </c>
      <c r="H559" t="s">
        <v>25529</v>
      </c>
      <c r="I559" t="s">
        <v>25680</v>
      </c>
      <c r="J559" t="s">
        <v>25681</v>
      </c>
      <c r="K559" s="35" t="s">
        <v>26232</v>
      </c>
      <c r="L559" s="35">
        <v>10</v>
      </c>
      <c r="M559">
        <v>0</v>
      </c>
      <c r="N559" s="35">
        <v>0</v>
      </c>
      <c r="O559" s="35">
        <v>10</v>
      </c>
      <c r="P559" s="34">
        <v>42751</v>
      </c>
    </row>
    <row r="560" spans="1:16" x14ac:dyDescent="0.15">
      <c r="A560" t="s">
        <v>3726</v>
      </c>
      <c r="B560" t="s">
        <v>26247</v>
      </c>
      <c r="C560" t="s">
        <v>12369</v>
      </c>
      <c r="D560" s="34" t="s">
        <v>16399</v>
      </c>
      <c r="E560" s="38">
        <v>101</v>
      </c>
      <c r="F560" s="34" t="s">
        <v>25527</v>
      </c>
      <c r="G560" t="s">
        <v>25528</v>
      </c>
      <c r="H560" t="s">
        <v>25529</v>
      </c>
      <c r="I560" t="s">
        <v>25680</v>
      </c>
      <c r="J560" t="s">
        <v>25681</v>
      </c>
      <c r="K560" s="35" t="s">
        <v>26223</v>
      </c>
      <c r="L560" s="35">
        <v>358</v>
      </c>
      <c r="M560">
        <v>0</v>
      </c>
      <c r="N560" s="35">
        <v>0</v>
      </c>
      <c r="O560" s="35">
        <v>358</v>
      </c>
      <c r="P560" s="34">
        <v>42689</v>
      </c>
    </row>
    <row r="561" spans="1:16" x14ac:dyDescent="0.15">
      <c r="A561" t="s">
        <v>26248</v>
      </c>
      <c r="B561" t="s">
        <v>26249</v>
      </c>
      <c r="C561" t="s">
        <v>12882</v>
      </c>
      <c r="D561" s="34" t="s">
        <v>26250</v>
      </c>
      <c r="E561" s="38">
        <v>101</v>
      </c>
      <c r="F561" s="34" t="s">
        <v>25527</v>
      </c>
      <c r="G561" t="s">
        <v>25528</v>
      </c>
      <c r="H561" t="s">
        <v>25529</v>
      </c>
      <c r="I561" t="s">
        <v>25680</v>
      </c>
      <c r="J561" t="s">
        <v>25681</v>
      </c>
      <c r="K561" s="35" t="s">
        <v>25950</v>
      </c>
      <c r="L561" s="35">
        <v>2</v>
      </c>
      <c r="M561">
        <v>0</v>
      </c>
      <c r="N561" s="35">
        <v>0</v>
      </c>
      <c r="O561" s="35">
        <v>2</v>
      </c>
      <c r="P561" s="34">
        <v>42892</v>
      </c>
    </row>
    <row r="562" spans="1:16" x14ac:dyDescent="0.15">
      <c r="A562" t="s">
        <v>92</v>
      </c>
      <c r="C562" t="s">
        <v>12433</v>
      </c>
      <c r="D562" s="34" t="s">
        <v>12434</v>
      </c>
      <c r="E562" s="38">
        <v>101</v>
      </c>
      <c r="F562" s="34" t="s">
        <v>25527</v>
      </c>
      <c r="G562" t="s">
        <v>25528</v>
      </c>
      <c r="H562" t="s">
        <v>25529</v>
      </c>
      <c r="I562" t="s">
        <v>25680</v>
      </c>
      <c r="J562" t="s">
        <v>25681</v>
      </c>
      <c r="K562" s="35" t="s">
        <v>26220</v>
      </c>
      <c r="L562" s="35">
        <v>4528</v>
      </c>
      <c r="M562">
        <v>0</v>
      </c>
      <c r="N562" s="35">
        <v>5001</v>
      </c>
      <c r="O562" s="35">
        <v>9529</v>
      </c>
      <c r="P562" s="34">
        <v>42910</v>
      </c>
    </row>
    <row r="563" spans="1:16" x14ac:dyDescent="0.15">
      <c r="A563" t="s">
        <v>6607</v>
      </c>
      <c r="C563" t="s">
        <v>12369</v>
      </c>
      <c r="D563" s="34" t="s">
        <v>19447</v>
      </c>
      <c r="E563" s="38">
        <v>101</v>
      </c>
      <c r="F563" s="34" t="s">
        <v>25527</v>
      </c>
      <c r="G563" t="s">
        <v>25528</v>
      </c>
      <c r="H563" t="s">
        <v>25529</v>
      </c>
      <c r="I563" t="s">
        <v>25680</v>
      </c>
      <c r="J563" t="s">
        <v>25681</v>
      </c>
      <c r="K563" s="35"/>
      <c r="L563" s="35">
        <v>1724</v>
      </c>
      <c r="M563">
        <v>0</v>
      </c>
      <c r="N563" s="35">
        <v>0</v>
      </c>
      <c r="O563" s="35">
        <v>1724</v>
      </c>
      <c r="P563" s="34">
        <v>42864</v>
      </c>
    </row>
    <row r="564" spans="1:16" x14ac:dyDescent="0.15">
      <c r="A564" t="s">
        <v>9059</v>
      </c>
      <c r="C564" t="s">
        <v>12369</v>
      </c>
      <c r="D564" s="34" t="s">
        <v>21755</v>
      </c>
      <c r="E564" s="38">
        <v>101</v>
      </c>
      <c r="F564" s="34" t="s">
        <v>25527</v>
      </c>
      <c r="G564" t="s">
        <v>25528</v>
      </c>
      <c r="H564" t="s">
        <v>25529</v>
      </c>
      <c r="I564" t="s">
        <v>25680</v>
      </c>
      <c r="J564" t="s">
        <v>25681</v>
      </c>
      <c r="K564" s="35"/>
      <c r="L564" s="35">
        <v>1908</v>
      </c>
      <c r="M564">
        <v>0</v>
      </c>
      <c r="N564" s="35">
        <v>0</v>
      </c>
      <c r="O564" s="35">
        <v>1908</v>
      </c>
      <c r="P564" s="34">
        <v>42864</v>
      </c>
    </row>
    <row r="565" spans="1:16" x14ac:dyDescent="0.15">
      <c r="A565" t="s">
        <v>362</v>
      </c>
      <c r="C565" t="s">
        <v>12882</v>
      </c>
      <c r="D565" s="34" t="s">
        <v>12883</v>
      </c>
      <c r="E565" s="38">
        <v>101</v>
      </c>
      <c r="F565" s="34" t="s">
        <v>25527</v>
      </c>
      <c r="G565" t="s">
        <v>25528</v>
      </c>
      <c r="H565" t="s">
        <v>25529</v>
      </c>
      <c r="I565" t="s">
        <v>25680</v>
      </c>
      <c r="J565" t="s">
        <v>25681</v>
      </c>
      <c r="L565" s="35">
        <v>4109</v>
      </c>
      <c r="M565">
        <v>0</v>
      </c>
      <c r="N565" s="35">
        <v>3032</v>
      </c>
      <c r="O565" s="35">
        <v>7141</v>
      </c>
      <c r="P565" s="34">
        <v>42910</v>
      </c>
    </row>
    <row r="566" spans="1:16" x14ac:dyDescent="0.15">
      <c r="A566" t="s">
        <v>3694</v>
      </c>
      <c r="C566" t="s">
        <v>12369</v>
      </c>
      <c r="D566" s="34" t="s">
        <v>16369</v>
      </c>
      <c r="E566" s="38">
        <v>101</v>
      </c>
      <c r="F566" s="34" t="s">
        <v>25527</v>
      </c>
      <c r="G566" t="s">
        <v>25528</v>
      </c>
      <c r="H566" t="s">
        <v>25529</v>
      </c>
      <c r="I566" t="s">
        <v>25680</v>
      </c>
      <c r="J566" t="s">
        <v>25681</v>
      </c>
      <c r="L566" s="35">
        <v>995</v>
      </c>
      <c r="M566">
        <v>0</v>
      </c>
      <c r="N566">
        <v>0</v>
      </c>
      <c r="O566" s="35">
        <v>995</v>
      </c>
      <c r="P566" s="34">
        <v>42905</v>
      </c>
    </row>
    <row r="567" spans="1:16" x14ac:dyDescent="0.15">
      <c r="A567" t="s">
        <v>6581</v>
      </c>
      <c r="B567" t="s">
        <v>26251</v>
      </c>
      <c r="C567" t="s">
        <v>19422</v>
      </c>
      <c r="D567" s="34" t="s">
        <v>19423</v>
      </c>
      <c r="E567" s="38">
        <v>101</v>
      </c>
      <c r="F567" s="34" t="s">
        <v>25527</v>
      </c>
      <c r="G567" t="s">
        <v>25528</v>
      </c>
      <c r="H567" t="s">
        <v>25529</v>
      </c>
      <c r="I567" t="s">
        <v>25680</v>
      </c>
      <c r="J567" t="s">
        <v>25681</v>
      </c>
      <c r="K567" s="35" t="s">
        <v>26252</v>
      </c>
      <c r="L567" s="35">
        <v>34</v>
      </c>
      <c r="M567">
        <v>0</v>
      </c>
      <c r="N567">
        <v>0</v>
      </c>
      <c r="O567" s="35">
        <v>34</v>
      </c>
      <c r="P567" s="34">
        <v>42909</v>
      </c>
    </row>
    <row r="568" spans="1:16" x14ac:dyDescent="0.15">
      <c r="A568" t="s">
        <v>4342</v>
      </c>
      <c r="B568" t="s">
        <v>26253</v>
      </c>
      <c r="C568" t="s">
        <v>16667</v>
      </c>
      <c r="D568" s="34" t="s">
        <v>17034</v>
      </c>
      <c r="E568" s="38">
        <v>101</v>
      </c>
      <c r="F568" s="34" t="s">
        <v>25527</v>
      </c>
      <c r="G568" t="s">
        <v>25528</v>
      </c>
      <c r="H568" t="s">
        <v>25529</v>
      </c>
      <c r="I568" t="s">
        <v>25680</v>
      </c>
      <c r="J568" t="s">
        <v>25681</v>
      </c>
      <c r="K568" s="35" t="s">
        <v>26254</v>
      </c>
      <c r="L568" s="35">
        <v>218</v>
      </c>
      <c r="M568">
        <v>0</v>
      </c>
      <c r="N568" s="35">
        <v>0</v>
      </c>
      <c r="O568" s="35">
        <v>218</v>
      </c>
      <c r="P568" s="34">
        <v>42906</v>
      </c>
    </row>
    <row r="569" spans="1:16" x14ac:dyDescent="0.15">
      <c r="A569" t="s">
        <v>3990</v>
      </c>
      <c r="B569" t="s">
        <v>26255</v>
      </c>
      <c r="C569" t="s">
        <v>16667</v>
      </c>
      <c r="D569" s="34" t="s">
        <v>16668</v>
      </c>
      <c r="E569" s="38">
        <v>101</v>
      </c>
      <c r="F569" s="34" t="s">
        <v>25527</v>
      </c>
      <c r="G569" t="s">
        <v>25528</v>
      </c>
      <c r="H569" t="s">
        <v>25529</v>
      </c>
      <c r="I569" t="s">
        <v>25680</v>
      </c>
      <c r="J569" t="s">
        <v>25681</v>
      </c>
      <c r="K569" s="35" t="s">
        <v>26254</v>
      </c>
      <c r="L569" s="35">
        <v>20</v>
      </c>
      <c r="M569">
        <v>0</v>
      </c>
      <c r="N569">
        <v>0</v>
      </c>
      <c r="O569" s="35">
        <v>20</v>
      </c>
      <c r="P569" s="34">
        <v>42705</v>
      </c>
    </row>
    <row r="570" spans="1:16" x14ac:dyDescent="0.15">
      <c r="A570" t="s">
        <v>3321</v>
      </c>
      <c r="B570" t="s">
        <v>26256</v>
      </c>
      <c r="C570" t="s">
        <v>16002</v>
      </c>
      <c r="D570" s="34" t="s">
        <v>12361</v>
      </c>
      <c r="E570" s="38">
        <v>102</v>
      </c>
      <c r="F570" s="34" t="s">
        <v>25560</v>
      </c>
      <c r="G570" t="s">
        <v>25561</v>
      </c>
      <c r="H570" t="s">
        <v>25562</v>
      </c>
      <c r="I570" t="s">
        <v>26257</v>
      </c>
      <c r="J570" t="s">
        <v>26258</v>
      </c>
      <c r="K570" s="35" t="s">
        <v>26135</v>
      </c>
      <c r="L570" s="35">
        <v>4</v>
      </c>
      <c r="M570">
        <v>0</v>
      </c>
      <c r="N570" s="35">
        <v>0</v>
      </c>
      <c r="O570" s="35">
        <v>4</v>
      </c>
      <c r="P570" s="34">
        <v>42744</v>
      </c>
    </row>
    <row r="571" spans="1:16" x14ac:dyDescent="0.15">
      <c r="A571" t="s">
        <v>1463</v>
      </c>
      <c r="B571" t="s">
        <v>26259</v>
      </c>
      <c r="C571" t="s">
        <v>14329</v>
      </c>
      <c r="D571" s="34" t="s">
        <v>12361</v>
      </c>
      <c r="E571" s="38">
        <v>102</v>
      </c>
      <c r="F571" s="34" t="s">
        <v>25560</v>
      </c>
      <c r="G571" t="s">
        <v>25561</v>
      </c>
      <c r="H571" t="s">
        <v>25562</v>
      </c>
      <c r="I571" t="s">
        <v>26257</v>
      </c>
      <c r="J571" t="s">
        <v>26258</v>
      </c>
      <c r="K571" s="35" t="s">
        <v>26135</v>
      </c>
      <c r="L571" s="35">
        <v>6</v>
      </c>
      <c r="M571">
        <v>0</v>
      </c>
      <c r="N571">
        <v>0</v>
      </c>
      <c r="O571" s="35">
        <v>6</v>
      </c>
      <c r="P571" s="34">
        <v>42740</v>
      </c>
    </row>
    <row r="572" spans="1:16" x14ac:dyDescent="0.15">
      <c r="A572" t="s">
        <v>2871</v>
      </c>
      <c r="B572" t="s">
        <v>26260</v>
      </c>
      <c r="C572" t="s">
        <v>15656</v>
      </c>
      <c r="D572" s="34" t="s">
        <v>12361</v>
      </c>
      <c r="E572" s="38">
        <v>102</v>
      </c>
      <c r="F572" s="34" t="s">
        <v>25560</v>
      </c>
      <c r="G572" t="s">
        <v>25561</v>
      </c>
      <c r="H572" t="s">
        <v>25562</v>
      </c>
      <c r="I572" t="s">
        <v>26257</v>
      </c>
      <c r="J572" t="s">
        <v>26258</v>
      </c>
      <c r="K572" s="35" t="s">
        <v>26135</v>
      </c>
      <c r="L572" s="35">
        <v>28</v>
      </c>
      <c r="M572">
        <v>0</v>
      </c>
      <c r="N572">
        <v>0</v>
      </c>
      <c r="O572" s="35">
        <v>28</v>
      </c>
      <c r="P572" s="34">
        <v>42898</v>
      </c>
    </row>
    <row r="573" spans="1:16" x14ac:dyDescent="0.15">
      <c r="A573" t="s">
        <v>1242</v>
      </c>
      <c r="B573" t="s">
        <v>26261</v>
      </c>
      <c r="C573" t="s">
        <v>12361</v>
      </c>
      <c r="D573" s="34" t="s">
        <v>12361</v>
      </c>
      <c r="E573" s="38">
        <v>102</v>
      </c>
      <c r="F573" s="34" t="s">
        <v>25560</v>
      </c>
      <c r="G573" t="s">
        <v>25561</v>
      </c>
      <c r="H573" t="s">
        <v>25562</v>
      </c>
      <c r="I573" t="s">
        <v>26257</v>
      </c>
      <c r="J573" t="s">
        <v>26258</v>
      </c>
      <c r="K573" s="35" t="s">
        <v>26135</v>
      </c>
      <c r="L573" s="35">
        <v>12</v>
      </c>
      <c r="M573">
        <v>0</v>
      </c>
      <c r="N573">
        <v>0</v>
      </c>
      <c r="O573" s="35">
        <v>12</v>
      </c>
      <c r="P573" s="34">
        <v>42831</v>
      </c>
    </row>
    <row r="574" spans="1:16" x14ac:dyDescent="0.15">
      <c r="A574" t="s">
        <v>4092</v>
      </c>
      <c r="B574" t="s">
        <v>26262</v>
      </c>
      <c r="C574" t="s">
        <v>16782</v>
      </c>
      <c r="D574" s="34" t="s">
        <v>12361</v>
      </c>
      <c r="E574" s="38">
        <v>102</v>
      </c>
      <c r="F574" s="34" t="s">
        <v>25560</v>
      </c>
      <c r="G574" t="s">
        <v>25561</v>
      </c>
      <c r="H574" t="s">
        <v>25562</v>
      </c>
      <c r="I574" t="s">
        <v>26257</v>
      </c>
      <c r="J574" t="s">
        <v>26258</v>
      </c>
      <c r="K574" t="s">
        <v>26135</v>
      </c>
      <c r="L574" s="35">
        <v>1</v>
      </c>
      <c r="M574">
        <v>0</v>
      </c>
      <c r="N574" s="35">
        <v>0</v>
      </c>
      <c r="O574" s="35">
        <v>1</v>
      </c>
      <c r="P574" s="34">
        <v>42582</v>
      </c>
    </row>
    <row r="575" spans="1:16" x14ac:dyDescent="0.15">
      <c r="A575" t="s">
        <v>2684</v>
      </c>
      <c r="B575" t="s">
        <v>26263</v>
      </c>
      <c r="C575" t="s">
        <v>15494</v>
      </c>
      <c r="D575" s="34" t="s">
        <v>12361</v>
      </c>
      <c r="E575" s="38">
        <v>102</v>
      </c>
      <c r="F575" s="34" t="s">
        <v>25560</v>
      </c>
      <c r="G575" t="s">
        <v>25561</v>
      </c>
      <c r="H575" t="s">
        <v>25562</v>
      </c>
      <c r="I575" t="s">
        <v>26257</v>
      </c>
      <c r="J575" t="s">
        <v>26258</v>
      </c>
      <c r="K575" t="s">
        <v>26135</v>
      </c>
      <c r="L575" s="35">
        <v>1</v>
      </c>
      <c r="M575">
        <v>0</v>
      </c>
      <c r="N575">
        <v>0</v>
      </c>
      <c r="O575" s="35">
        <v>1</v>
      </c>
      <c r="P575" s="34">
        <v>42740</v>
      </c>
    </row>
    <row r="576" spans="1:16" x14ac:dyDescent="0.15">
      <c r="A576" t="s">
        <v>1490</v>
      </c>
      <c r="C576" t="s">
        <v>14353</v>
      </c>
      <c r="D576" s="34" t="s">
        <v>12361</v>
      </c>
      <c r="E576" s="38">
        <v>102</v>
      </c>
      <c r="F576" s="34" t="s">
        <v>25560</v>
      </c>
      <c r="G576" t="s">
        <v>25561</v>
      </c>
      <c r="H576" t="s">
        <v>25562</v>
      </c>
      <c r="I576" t="s">
        <v>26257</v>
      </c>
      <c r="J576" t="s">
        <v>26258</v>
      </c>
      <c r="L576">
        <v>1</v>
      </c>
      <c r="M576">
        <v>0</v>
      </c>
      <c r="N576">
        <v>0</v>
      </c>
      <c r="O576" s="35">
        <v>1</v>
      </c>
      <c r="P576" s="34">
        <v>42840</v>
      </c>
    </row>
    <row r="577" spans="1:16" x14ac:dyDescent="0.15">
      <c r="A577" t="s">
        <v>2991</v>
      </c>
      <c r="C577" t="s">
        <v>15743</v>
      </c>
      <c r="D577" s="34" t="s">
        <v>12361</v>
      </c>
      <c r="E577" s="38">
        <v>102</v>
      </c>
      <c r="F577" s="34" t="s">
        <v>25560</v>
      </c>
      <c r="G577" t="s">
        <v>25561</v>
      </c>
      <c r="H577" t="s">
        <v>25562</v>
      </c>
      <c r="I577" t="s">
        <v>26257</v>
      </c>
      <c r="J577" t="s">
        <v>26258</v>
      </c>
      <c r="K577" s="35"/>
      <c r="L577" s="35">
        <v>2</v>
      </c>
      <c r="M577">
        <v>0</v>
      </c>
      <c r="N577">
        <v>0</v>
      </c>
      <c r="O577" s="35">
        <v>2</v>
      </c>
      <c r="P577" s="34">
        <v>42895</v>
      </c>
    </row>
    <row r="578" spans="1:16" x14ac:dyDescent="0.15">
      <c r="A578" t="s">
        <v>789</v>
      </c>
      <c r="B578" t="s">
        <v>26264</v>
      </c>
      <c r="C578" t="s">
        <v>13513</v>
      </c>
      <c r="D578" s="34" t="s">
        <v>12361</v>
      </c>
      <c r="E578" s="38">
        <v>102</v>
      </c>
      <c r="F578" s="34" t="s">
        <v>25560</v>
      </c>
      <c r="G578" t="s">
        <v>25561</v>
      </c>
      <c r="H578" t="s">
        <v>25562</v>
      </c>
      <c r="I578" t="s">
        <v>26257</v>
      </c>
      <c r="J578" t="s">
        <v>26258</v>
      </c>
      <c r="K578" s="35" t="s">
        <v>26135</v>
      </c>
      <c r="L578" s="35">
        <v>1</v>
      </c>
      <c r="M578">
        <v>0</v>
      </c>
      <c r="N578">
        <v>0</v>
      </c>
      <c r="O578" s="35">
        <v>1</v>
      </c>
      <c r="P578" s="34">
        <v>42582</v>
      </c>
    </row>
    <row r="579" spans="1:16" x14ac:dyDescent="0.15">
      <c r="A579" t="s">
        <v>1019</v>
      </c>
      <c r="B579" t="s">
        <v>26265</v>
      </c>
      <c r="C579" t="s">
        <v>13803</v>
      </c>
      <c r="D579" s="34" t="s">
        <v>12361</v>
      </c>
      <c r="E579" s="38">
        <v>102</v>
      </c>
      <c r="F579" s="34" t="s">
        <v>25560</v>
      </c>
      <c r="G579" t="s">
        <v>25561</v>
      </c>
      <c r="H579" t="s">
        <v>25562</v>
      </c>
      <c r="I579" t="s">
        <v>26257</v>
      </c>
      <c r="J579" t="s">
        <v>26258</v>
      </c>
      <c r="K579" t="s">
        <v>26135</v>
      </c>
      <c r="L579" s="35">
        <v>10</v>
      </c>
      <c r="M579">
        <v>0</v>
      </c>
      <c r="N579" s="35">
        <v>0</v>
      </c>
      <c r="O579" s="35">
        <v>10</v>
      </c>
      <c r="P579" s="34">
        <v>42582</v>
      </c>
    </row>
    <row r="580" spans="1:16" x14ac:dyDescent="0.15">
      <c r="A580" t="s">
        <v>2612</v>
      </c>
      <c r="B580" t="s">
        <v>26266</v>
      </c>
      <c r="C580">
        <v>500216</v>
      </c>
      <c r="D580" s="34" t="s">
        <v>12361</v>
      </c>
      <c r="E580" s="38">
        <v>102</v>
      </c>
      <c r="F580" s="34" t="s">
        <v>25560</v>
      </c>
      <c r="G580" t="s">
        <v>25561</v>
      </c>
      <c r="H580" t="s">
        <v>25562</v>
      </c>
      <c r="I580" t="s">
        <v>26257</v>
      </c>
      <c r="J580" t="s">
        <v>26258</v>
      </c>
      <c r="K580" t="s">
        <v>26135</v>
      </c>
      <c r="L580" s="35">
        <v>104</v>
      </c>
      <c r="M580">
        <v>0</v>
      </c>
      <c r="N580" s="35">
        <v>0</v>
      </c>
      <c r="O580" s="35">
        <v>104</v>
      </c>
      <c r="P580" s="34">
        <v>42867</v>
      </c>
    </row>
    <row r="581" spans="1:16" x14ac:dyDescent="0.15">
      <c r="A581" t="s">
        <v>3294</v>
      </c>
      <c r="B581" t="s">
        <v>26267</v>
      </c>
      <c r="C581" t="s">
        <v>15980</v>
      </c>
      <c r="D581" s="34" t="s">
        <v>12361</v>
      </c>
      <c r="E581" s="38">
        <v>102</v>
      </c>
      <c r="F581" s="34" t="s">
        <v>25560</v>
      </c>
      <c r="G581" t="s">
        <v>25561</v>
      </c>
      <c r="H581" t="s">
        <v>25562</v>
      </c>
      <c r="I581" t="s">
        <v>26257</v>
      </c>
      <c r="J581" t="s">
        <v>26258</v>
      </c>
      <c r="K581" t="s">
        <v>26135</v>
      </c>
      <c r="L581">
        <v>1</v>
      </c>
      <c r="M581">
        <v>0</v>
      </c>
      <c r="N581">
        <v>0</v>
      </c>
      <c r="O581" s="35">
        <v>1</v>
      </c>
      <c r="P581" s="34">
        <v>42781</v>
      </c>
    </row>
    <row r="582" spans="1:16" x14ac:dyDescent="0.15">
      <c r="A582" t="s">
        <v>2002</v>
      </c>
      <c r="B582" t="s">
        <v>26268</v>
      </c>
      <c r="C582" t="s">
        <v>14891</v>
      </c>
      <c r="D582" s="34" t="s">
        <v>12361</v>
      </c>
      <c r="E582" s="38">
        <v>102</v>
      </c>
      <c r="F582" s="34" t="s">
        <v>25560</v>
      </c>
      <c r="G582" t="s">
        <v>25561</v>
      </c>
      <c r="H582" t="s">
        <v>25562</v>
      </c>
      <c r="I582" t="s">
        <v>26257</v>
      </c>
      <c r="J582" t="s">
        <v>26258</v>
      </c>
      <c r="K582" s="35" t="s">
        <v>26135</v>
      </c>
      <c r="L582" s="35">
        <v>6</v>
      </c>
      <c r="M582">
        <v>0</v>
      </c>
      <c r="N582">
        <v>0</v>
      </c>
      <c r="O582" s="35">
        <v>6</v>
      </c>
      <c r="P582" s="34">
        <v>42874</v>
      </c>
    </row>
    <row r="583" spans="1:16" x14ac:dyDescent="0.15">
      <c r="A583" t="s">
        <v>55</v>
      </c>
      <c r="B583" t="s">
        <v>26269</v>
      </c>
      <c r="C583" t="s">
        <v>12360</v>
      </c>
      <c r="D583" s="34" t="s">
        <v>12361</v>
      </c>
      <c r="E583" s="38">
        <v>102</v>
      </c>
      <c r="F583" s="34" t="s">
        <v>25560</v>
      </c>
      <c r="G583" t="s">
        <v>25561</v>
      </c>
      <c r="H583" t="s">
        <v>25562</v>
      </c>
      <c r="I583" t="s">
        <v>26257</v>
      </c>
      <c r="J583" t="s">
        <v>26258</v>
      </c>
      <c r="K583" s="35" t="s">
        <v>26135</v>
      </c>
      <c r="L583" s="35">
        <v>5</v>
      </c>
      <c r="M583">
        <v>0</v>
      </c>
      <c r="N583">
        <v>0</v>
      </c>
      <c r="O583" s="35">
        <v>5</v>
      </c>
      <c r="P583" s="34">
        <v>42582</v>
      </c>
    </row>
    <row r="584" spans="1:16" x14ac:dyDescent="0.15">
      <c r="A584" t="s">
        <v>1198</v>
      </c>
      <c r="B584" t="s">
        <v>26270</v>
      </c>
      <c r="C584" t="s">
        <v>14030</v>
      </c>
      <c r="D584" s="34" t="s">
        <v>12361</v>
      </c>
      <c r="E584" s="38">
        <v>102</v>
      </c>
      <c r="F584" s="34" t="s">
        <v>25560</v>
      </c>
      <c r="G584" t="s">
        <v>25561</v>
      </c>
      <c r="H584" t="s">
        <v>25562</v>
      </c>
      <c r="I584" t="s">
        <v>26257</v>
      </c>
      <c r="J584" t="s">
        <v>26258</v>
      </c>
      <c r="K584" s="35" t="s">
        <v>26135</v>
      </c>
      <c r="L584" s="35">
        <v>1</v>
      </c>
      <c r="M584">
        <v>0</v>
      </c>
      <c r="N584" s="35">
        <v>0</v>
      </c>
      <c r="O584" s="35">
        <v>1</v>
      </c>
      <c r="P584" s="34">
        <v>42730</v>
      </c>
    </row>
    <row r="585" spans="1:16" x14ac:dyDescent="0.15">
      <c r="A585" t="s">
        <v>1433</v>
      </c>
      <c r="B585" t="s">
        <v>26271</v>
      </c>
      <c r="C585" t="s">
        <v>12722</v>
      </c>
      <c r="D585" s="34" t="s">
        <v>12361</v>
      </c>
      <c r="E585" s="38">
        <v>102</v>
      </c>
      <c r="F585" s="34" t="s">
        <v>25560</v>
      </c>
      <c r="G585" t="s">
        <v>25561</v>
      </c>
      <c r="H585" t="s">
        <v>25562</v>
      </c>
      <c r="I585" t="s">
        <v>26257</v>
      </c>
      <c r="J585" t="s">
        <v>26258</v>
      </c>
      <c r="K585" s="35" t="s">
        <v>26135</v>
      </c>
      <c r="L585" s="35">
        <v>3</v>
      </c>
      <c r="M585">
        <v>0</v>
      </c>
      <c r="N585" s="35">
        <v>0</v>
      </c>
      <c r="O585" s="35">
        <v>3</v>
      </c>
      <c r="P585" s="34">
        <v>42903</v>
      </c>
    </row>
    <row r="586" spans="1:16" x14ac:dyDescent="0.15">
      <c r="A586" t="s">
        <v>1307</v>
      </c>
      <c r="B586" t="s">
        <v>26272</v>
      </c>
      <c r="C586" t="s">
        <v>14146</v>
      </c>
      <c r="D586" s="34" t="s">
        <v>12361</v>
      </c>
      <c r="E586" s="38">
        <v>102</v>
      </c>
      <c r="F586" s="34" t="s">
        <v>25560</v>
      </c>
      <c r="G586" t="s">
        <v>25561</v>
      </c>
      <c r="H586" t="s">
        <v>25562</v>
      </c>
      <c r="I586" t="s">
        <v>26257</v>
      </c>
      <c r="J586" t="s">
        <v>26258</v>
      </c>
      <c r="K586" t="s">
        <v>26135</v>
      </c>
      <c r="L586" s="35">
        <v>7</v>
      </c>
      <c r="M586">
        <v>0</v>
      </c>
      <c r="N586">
        <v>0</v>
      </c>
      <c r="O586" s="35">
        <v>7</v>
      </c>
      <c r="P586" s="34">
        <v>42582</v>
      </c>
    </row>
    <row r="587" spans="1:16" x14ac:dyDescent="0.15">
      <c r="A587" t="s">
        <v>959</v>
      </c>
      <c r="B587" t="s">
        <v>26273</v>
      </c>
      <c r="C587" t="s">
        <v>13733</v>
      </c>
      <c r="D587" s="34" t="s">
        <v>12361</v>
      </c>
      <c r="E587" s="38">
        <v>102</v>
      </c>
      <c r="F587" s="34" t="s">
        <v>25560</v>
      </c>
      <c r="G587" t="s">
        <v>25561</v>
      </c>
      <c r="H587" t="s">
        <v>25562</v>
      </c>
      <c r="I587" t="s">
        <v>26257</v>
      </c>
      <c r="J587" t="s">
        <v>26258</v>
      </c>
      <c r="K587" t="s">
        <v>26135</v>
      </c>
      <c r="L587">
        <v>36</v>
      </c>
      <c r="M587">
        <v>0</v>
      </c>
      <c r="N587">
        <v>0</v>
      </c>
      <c r="O587">
        <v>36</v>
      </c>
      <c r="P587" s="34">
        <v>42582</v>
      </c>
    </row>
    <row r="588" spans="1:16" x14ac:dyDescent="0.15">
      <c r="A588" t="s">
        <v>3028</v>
      </c>
      <c r="B588" t="s">
        <v>26274</v>
      </c>
      <c r="C588" t="s">
        <v>15766</v>
      </c>
      <c r="D588" s="34" t="s">
        <v>12361</v>
      </c>
      <c r="E588" s="38">
        <v>102</v>
      </c>
      <c r="F588" s="34" t="s">
        <v>25560</v>
      </c>
      <c r="G588" t="s">
        <v>25561</v>
      </c>
      <c r="H588" t="s">
        <v>25562</v>
      </c>
      <c r="I588" t="s">
        <v>26257</v>
      </c>
      <c r="J588" t="s">
        <v>26258</v>
      </c>
      <c r="K588" t="s">
        <v>26135</v>
      </c>
      <c r="L588" s="35">
        <v>5</v>
      </c>
      <c r="M588">
        <v>0</v>
      </c>
      <c r="N588">
        <v>0</v>
      </c>
      <c r="O588" s="35">
        <v>5</v>
      </c>
      <c r="P588" s="34">
        <v>42730</v>
      </c>
    </row>
    <row r="589" spans="1:16" x14ac:dyDescent="0.15">
      <c r="A589" t="s">
        <v>2138</v>
      </c>
      <c r="B589" t="s">
        <v>26275</v>
      </c>
      <c r="C589" t="s">
        <v>15018</v>
      </c>
      <c r="D589" s="34" t="s">
        <v>12361</v>
      </c>
      <c r="E589" s="38">
        <v>102</v>
      </c>
      <c r="F589" s="34" t="s">
        <v>25560</v>
      </c>
      <c r="G589" t="s">
        <v>25561</v>
      </c>
      <c r="H589" t="s">
        <v>25562</v>
      </c>
      <c r="I589" t="s">
        <v>26257</v>
      </c>
      <c r="J589" t="s">
        <v>26258</v>
      </c>
      <c r="K589" t="s">
        <v>26135</v>
      </c>
      <c r="L589" s="35">
        <v>10</v>
      </c>
      <c r="M589">
        <v>0</v>
      </c>
      <c r="N589">
        <v>0</v>
      </c>
      <c r="O589" s="35">
        <v>10</v>
      </c>
      <c r="P589" s="34">
        <v>42821</v>
      </c>
    </row>
    <row r="590" spans="1:16" x14ac:dyDescent="0.15">
      <c r="A590" t="s">
        <v>129</v>
      </c>
      <c r="B590" t="s">
        <v>26276</v>
      </c>
      <c r="C590" t="s">
        <v>12361</v>
      </c>
      <c r="D590" s="34" t="s">
        <v>12361</v>
      </c>
      <c r="E590" s="38">
        <v>102</v>
      </c>
      <c r="F590" s="34" t="s">
        <v>25560</v>
      </c>
      <c r="G590" t="s">
        <v>25561</v>
      </c>
      <c r="H590" t="s">
        <v>25562</v>
      </c>
      <c r="I590" t="s">
        <v>26257</v>
      </c>
      <c r="J590" t="s">
        <v>26258</v>
      </c>
      <c r="K590" t="s">
        <v>26135</v>
      </c>
      <c r="L590">
        <v>10</v>
      </c>
      <c r="M590">
        <v>0</v>
      </c>
      <c r="N590">
        <v>0</v>
      </c>
      <c r="O590">
        <v>10</v>
      </c>
      <c r="P590" s="34">
        <v>42704</v>
      </c>
    </row>
    <row r="591" spans="1:16" x14ac:dyDescent="0.15">
      <c r="A591" t="s">
        <v>2958</v>
      </c>
      <c r="B591" t="s">
        <v>26277</v>
      </c>
      <c r="C591" t="s">
        <v>15721</v>
      </c>
      <c r="D591" s="34" t="s">
        <v>12704</v>
      </c>
      <c r="E591" s="38">
        <v>102</v>
      </c>
      <c r="F591" s="34" t="s">
        <v>25560</v>
      </c>
      <c r="G591" t="s">
        <v>25561</v>
      </c>
      <c r="H591" t="s">
        <v>25562</v>
      </c>
      <c r="I591" t="s">
        <v>26257</v>
      </c>
      <c r="J591" t="s">
        <v>26258</v>
      </c>
      <c r="K591" t="s">
        <v>26278</v>
      </c>
      <c r="L591">
        <v>3</v>
      </c>
      <c r="M591">
        <v>0</v>
      </c>
      <c r="N591">
        <v>0</v>
      </c>
      <c r="O591" s="35">
        <v>3</v>
      </c>
      <c r="P591" s="34">
        <v>42896</v>
      </c>
    </row>
    <row r="592" spans="1:16" x14ac:dyDescent="0.15">
      <c r="A592" t="s">
        <v>4597</v>
      </c>
      <c r="B592" t="s">
        <v>26279</v>
      </c>
      <c r="C592" t="s">
        <v>17291</v>
      </c>
      <c r="D592" s="34" t="s">
        <v>12704</v>
      </c>
      <c r="E592" s="38">
        <v>102</v>
      </c>
      <c r="F592" s="34" t="s">
        <v>25560</v>
      </c>
      <c r="G592" t="s">
        <v>25561</v>
      </c>
      <c r="H592" t="s">
        <v>25562</v>
      </c>
      <c r="I592" t="s">
        <v>26257</v>
      </c>
      <c r="J592" t="s">
        <v>26258</v>
      </c>
      <c r="K592" s="35" t="s">
        <v>26278</v>
      </c>
      <c r="L592">
        <v>6</v>
      </c>
      <c r="M592">
        <v>0</v>
      </c>
      <c r="N592">
        <v>0</v>
      </c>
      <c r="O592" s="35">
        <v>6</v>
      </c>
      <c r="P592" s="34">
        <v>42582</v>
      </c>
    </row>
    <row r="593" spans="1:16" x14ac:dyDescent="0.15">
      <c r="A593" t="s">
        <v>3229</v>
      </c>
      <c r="B593" t="s">
        <v>26280</v>
      </c>
      <c r="C593" t="s">
        <v>15928</v>
      </c>
      <c r="D593" s="34" t="s">
        <v>12704</v>
      </c>
      <c r="E593" s="38">
        <v>102</v>
      </c>
      <c r="F593" s="34" t="s">
        <v>25560</v>
      </c>
      <c r="G593" t="s">
        <v>25561</v>
      </c>
      <c r="H593" t="s">
        <v>25562</v>
      </c>
      <c r="I593" t="s">
        <v>26257</v>
      </c>
      <c r="J593" t="s">
        <v>26258</v>
      </c>
      <c r="K593" s="35" t="s">
        <v>26278</v>
      </c>
      <c r="L593">
        <v>2</v>
      </c>
      <c r="M593">
        <v>0</v>
      </c>
      <c r="N593">
        <v>0</v>
      </c>
      <c r="O593" s="35">
        <v>2</v>
      </c>
      <c r="P593" s="34">
        <v>42821</v>
      </c>
    </row>
    <row r="594" spans="1:16" x14ac:dyDescent="0.15">
      <c r="A594" t="s">
        <v>2505</v>
      </c>
      <c r="B594" t="s">
        <v>26281</v>
      </c>
      <c r="C594" t="s">
        <v>15346</v>
      </c>
      <c r="D594" s="34" t="s">
        <v>12704</v>
      </c>
      <c r="E594" s="38">
        <v>102</v>
      </c>
      <c r="F594" s="34" t="s">
        <v>25560</v>
      </c>
      <c r="G594" t="s">
        <v>25561</v>
      </c>
      <c r="H594" t="s">
        <v>25562</v>
      </c>
      <c r="I594" t="s">
        <v>26257</v>
      </c>
      <c r="J594" t="s">
        <v>26258</v>
      </c>
      <c r="K594" s="35" t="s">
        <v>26278</v>
      </c>
      <c r="L594">
        <v>1</v>
      </c>
      <c r="M594">
        <v>0</v>
      </c>
      <c r="N594">
        <v>0</v>
      </c>
      <c r="O594" s="35">
        <v>1</v>
      </c>
      <c r="P594" s="34">
        <v>42733</v>
      </c>
    </row>
    <row r="595" spans="1:16" x14ac:dyDescent="0.15">
      <c r="A595" t="s">
        <v>450</v>
      </c>
      <c r="C595" t="s">
        <v>13018</v>
      </c>
      <c r="D595" s="34" t="s">
        <v>12704</v>
      </c>
      <c r="E595" s="38">
        <v>102</v>
      </c>
      <c r="F595" s="34" t="s">
        <v>25560</v>
      </c>
      <c r="G595" t="s">
        <v>25561</v>
      </c>
      <c r="H595" t="s">
        <v>25562</v>
      </c>
      <c r="I595" t="s">
        <v>26257</v>
      </c>
      <c r="J595" t="s">
        <v>26258</v>
      </c>
      <c r="K595" s="35"/>
      <c r="L595">
        <v>1</v>
      </c>
      <c r="M595">
        <v>0</v>
      </c>
      <c r="N595">
        <v>0</v>
      </c>
      <c r="O595" s="35">
        <v>1</v>
      </c>
      <c r="P595" s="34">
        <v>42910</v>
      </c>
    </row>
    <row r="596" spans="1:16" x14ac:dyDescent="0.15">
      <c r="A596" t="s">
        <v>1923</v>
      </c>
      <c r="B596" t="s">
        <v>26282</v>
      </c>
      <c r="C596" t="s">
        <v>14811</v>
      </c>
      <c r="D596" s="34" t="s">
        <v>12704</v>
      </c>
      <c r="E596" s="38">
        <v>102</v>
      </c>
      <c r="F596" s="34" t="s">
        <v>25560</v>
      </c>
      <c r="G596" t="s">
        <v>25561</v>
      </c>
      <c r="H596" t="s">
        <v>25562</v>
      </c>
      <c r="I596" t="s">
        <v>26257</v>
      </c>
      <c r="J596" t="s">
        <v>26258</v>
      </c>
      <c r="K596" s="35" t="s">
        <v>26278</v>
      </c>
      <c r="L596">
        <v>50</v>
      </c>
      <c r="M596">
        <v>0</v>
      </c>
      <c r="N596">
        <v>0</v>
      </c>
      <c r="O596" s="35">
        <v>50</v>
      </c>
      <c r="P596" s="34">
        <v>42642</v>
      </c>
    </row>
    <row r="597" spans="1:16" x14ac:dyDescent="0.15">
      <c r="A597" t="s">
        <v>3459</v>
      </c>
      <c r="B597" t="s">
        <v>26283</v>
      </c>
      <c r="C597" t="s">
        <v>16130</v>
      </c>
      <c r="D597" s="34" t="s">
        <v>12704</v>
      </c>
      <c r="E597" s="38">
        <v>102</v>
      </c>
      <c r="F597" s="34" t="s">
        <v>25560</v>
      </c>
      <c r="G597" t="s">
        <v>25561</v>
      </c>
      <c r="H597" t="s">
        <v>25562</v>
      </c>
      <c r="I597" t="s">
        <v>26257</v>
      </c>
      <c r="J597" t="s">
        <v>26258</v>
      </c>
      <c r="K597" t="s">
        <v>26278</v>
      </c>
      <c r="L597">
        <v>3</v>
      </c>
      <c r="M597">
        <v>0</v>
      </c>
      <c r="N597">
        <v>0</v>
      </c>
      <c r="O597" s="35">
        <v>3</v>
      </c>
      <c r="P597" s="34">
        <v>42582</v>
      </c>
    </row>
    <row r="598" spans="1:16" x14ac:dyDescent="0.15">
      <c r="A598" t="s">
        <v>3840</v>
      </c>
      <c r="B598" t="s">
        <v>26284</v>
      </c>
      <c r="C598" t="s">
        <v>16516</v>
      </c>
      <c r="D598" s="34" t="s">
        <v>12704</v>
      </c>
      <c r="E598" s="38">
        <v>102</v>
      </c>
      <c r="F598" s="34" t="s">
        <v>25560</v>
      </c>
      <c r="G598" t="s">
        <v>25561</v>
      </c>
      <c r="H598" t="s">
        <v>25562</v>
      </c>
      <c r="I598" t="s">
        <v>26257</v>
      </c>
      <c r="J598" t="s">
        <v>26258</v>
      </c>
      <c r="K598" t="s">
        <v>26278</v>
      </c>
      <c r="L598">
        <v>10</v>
      </c>
      <c r="M598">
        <v>0</v>
      </c>
      <c r="N598">
        <v>0</v>
      </c>
      <c r="O598" s="35">
        <v>10</v>
      </c>
      <c r="P598" s="34">
        <v>42582</v>
      </c>
    </row>
    <row r="599" spans="1:16" x14ac:dyDescent="0.15">
      <c r="A599" t="s">
        <v>4091</v>
      </c>
      <c r="B599" t="s">
        <v>26285</v>
      </c>
      <c r="C599" t="s">
        <v>16781</v>
      </c>
      <c r="D599" s="34" t="s">
        <v>12704</v>
      </c>
      <c r="E599" s="38">
        <v>102</v>
      </c>
      <c r="F599" s="34" t="s">
        <v>25560</v>
      </c>
      <c r="G599" t="s">
        <v>25561</v>
      </c>
      <c r="H599" t="s">
        <v>25562</v>
      </c>
      <c r="I599" t="s">
        <v>26257</v>
      </c>
      <c r="J599" t="s">
        <v>26258</v>
      </c>
      <c r="K599" t="s">
        <v>26278</v>
      </c>
      <c r="L599">
        <v>1</v>
      </c>
      <c r="M599">
        <v>0</v>
      </c>
      <c r="N599">
        <v>0</v>
      </c>
      <c r="O599" s="35">
        <v>1</v>
      </c>
      <c r="P599" s="34">
        <v>42638</v>
      </c>
    </row>
    <row r="600" spans="1:16" x14ac:dyDescent="0.15">
      <c r="A600" t="s">
        <v>3176</v>
      </c>
      <c r="B600" t="s">
        <v>26286</v>
      </c>
      <c r="C600" t="s">
        <v>15894</v>
      </c>
      <c r="D600" s="34" t="s">
        <v>12704</v>
      </c>
      <c r="E600" s="38">
        <v>102</v>
      </c>
      <c r="F600" s="34" t="s">
        <v>25560</v>
      </c>
      <c r="G600" t="s">
        <v>25561</v>
      </c>
      <c r="H600" t="s">
        <v>25562</v>
      </c>
      <c r="I600" t="s">
        <v>26257</v>
      </c>
      <c r="J600" t="s">
        <v>26258</v>
      </c>
      <c r="L600">
        <v>1</v>
      </c>
      <c r="M600">
        <v>0</v>
      </c>
      <c r="N600">
        <v>0</v>
      </c>
      <c r="O600" s="35">
        <v>1</v>
      </c>
      <c r="P600" s="34">
        <v>42842</v>
      </c>
    </row>
    <row r="601" spans="1:16" x14ac:dyDescent="0.15">
      <c r="A601" t="s">
        <v>2852</v>
      </c>
      <c r="C601" t="s">
        <v>15633</v>
      </c>
      <c r="D601" s="34" t="s">
        <v>12554</v>
      </c>
      <c r="E601" s="38">
        <v>102</v>
      </c>
      <c r="F601" s="34" t="s">
        <v>25560</v>
      </c>
      <c r="G601" t="s">
        <v>25561</v>
      </c>
      <c r="H601" t="s">
        <v>25562</v>
      </c>
      <c r="I601" t="s">
        <v>26257</v>
      </c>
      <c r="J601" t="s">
        <v>26258</v>
      </c>
      <c r="K601" s="35"/>
      <c r="L601">
        <v>41</v>
      </c>
      <c r="M601">
        <v>0</v>
      </c>
      <c r="N601">
        <v>0</v>
      </c>
      <c r="O601" s="35">
        <v>41</v>
      </c>
      <c r="P601" s="34">
        <v>42908</v>
      </c>
    </row>
    <row r="602" spans="1:16" x14ac:dyDescent="0.15">
      <c r="A602" t="s">
        <v>4916</v>
      </c>
      <c r="B602" t="s">
        <v>26287</v>
      </c>
      <c r="C602" t="s">
        <v>12554</v>
      </c>
      <c r="D602" s="34" t="s">
        <v>12554</v>
      </c>
      <c r="E602" s="38">
        <v>102</v>
      </c>
      <c r="F602" s="34" t="s">
        <v>25560</v>
      </c>
      <c r="G602" t="s">
        <v>25561</v>
      </c>
      <c r="H602" t="s">
        <v>25562</v>
      </c>
      <c r="I602" t="s">
        <v>26257</v>
      </c>
      <c r="J602" t="s">
        <v>26258</v>
      </c>
      <c r="K602" s="35" t="s">
        <v>26288</v>
      </c>
      <c r="L602">
        <v>38</v>
      </c>
      <c r="M602">
        <v>0</v>
      </c>
      <c r="N602">
        <v>0</v>
      </c>
      <c r="O602" s="35">
        <v>38</v>
      </c>
      <c r="P602" s="34">
        <v>42730</v>
      </c>
    </row>
    <row r="603" spans="1:16" x14ac:dyDescent="0.15">
      <c r="A603" t="s">
        <v>354</v>
      </c>
      <c r="B603" t="s">
        <v>26289</v>
      </c>
      <c r="C603" t="s">
        <v>12872</v>
      </c>
      <c r="D603" s="34" t="s">
        <v>12554</v>
      </c>
      <c r="E603" s="38">
        <v>102</v>
      </c>
      <c r="F603" s="34" t="s">
        <v>25560</v>
      </c>
      <c r="G603" t="s">
        <v>25561</v>
      </c>
      <c r="H603" t="s">
        <v>25562</v>
      </c>
      <c r="I603" t="s">
        <v>26257</v>
      </c>
      <c r="J603" t="s">
        <v>26258</v>
      </c>
      <c r="K603" s="35" t="s">
        <v>26288</v>
      </c>
      <c r="L603">
        <v>1</v>
      </c>
      <c r="M603">
        <v>0</v>
      </c>
      <c r="N603">
        <v>0</v>
      </c>
      <c r="O603" s="35">
        <v>1</v>
      </c>
      <c r="P603" s="34">
        <v>42751</v>
      </c>
    </row>
    <row r="604" spans="1:16" x14ac:dyDescent="0.15">
      <c r="A604" t="s">
        <v>4580</v>
      </c>
      <c r="C604" t="s">
        <v>17267</v>
      </c>
      <c r="D604" s="34" t="s">
        <v>12554</v>
      </c>
      <c r="E604" s="38">
        <v>102</v>
      </c>
      <c r="F604" s="34" t="s">
        <v>25560</v>
      </c>
      <c r="G604" t="s">
        <v>25561</v>
      </c>
      <c r="H604" t="s">
        <v>25562</v>
      </c>
      <c r="I604" t="s">
        <v>26257</v>
      </c>
      <c r="J604" t="s">
        <v>26258</v>
      </c>
      <c r="K604" s="35"/>
      <c r="L604">
        <v>2</v>
      </c>
      <c r="M604">
        <v>0</v>
      </c>
      <c r="N604">
        <v>0</v>
      </c>
      <c r="O604" s="35">
        <v>2</v>
      </c>
      <c r="P604" s="34">
        <v>42906</v>
      </c>
    </row>
    <row r="605" spans="1:16" x14ac:dyDescent="0.15">
      <c r="A605" t="s">
        <v>4917</v>
      </c>
      <c r="B605" t="s">
        <v>26290</v>
      </c>
      <c r="C605" t="s">
        <v>17619</v>
      </c>
      <c r="D605" s="34" t="s">
        <v>12554</v>
      </c>
      <c r="E605" s="38">
        <v>102</v>
      </c>
      <c r="F605" s="34" t="s">
        <v>25560</v>
      </c>
      <c r="G605" t="s">
        <v>25561</v>
      </c>
      <c r="H605" t="s">
        <v>25562</v>
      </c>
      <c r="I605" t="s">
        <v>26257</v>
      </c>
      <c r="J605" t="s">
        <v>26258</v>
      </c>
      <c r="K605" s="35" t="s">
        <v>26288</v>
      </c>
      <c r="L605">
        <v>1</v>
      </c>
      <c r="M605">
        <v>0</v>
      </c>
      <c r="N605">
        <v>0</v>
      </c>
      <c r="O605" s="35">
        <v>1</v>
      </c>
      <c r="P605" s="34">
        <v>42582</v>
      </c>
    </row>
    <row r="606" spans="1:16" x14ac:dyDescent="0.15">
      <c r="A606" t="s">
        <v>731</v>
      </c>
      <c r="B606" t="s">
        <v>26291</v>
      </c>
      <c r="C606" t="s">
        <v>13439</v>
      </c>
      <c r="D606" s="34" t="s">
        <v>12554</v>
      </c>
      <c r="E606" s="38">
        <v>102</v>
      </c>
      <c r="F606" s="34" t="s">
        <v>25560</v>
      </c>
      <c r="G606" t="s">
        <v>25561</v>
      </c>
      <c r="H606" t="s">
        <v>25562</v>
      </c>
      <c r="I606" t="s">
        <v>26257</v>
      </c>
      <c r="J606" t="s">
        <v>26258</v>
      </c>
      <c r="K606" s="35" t="s">
        <v>26288</v>
      </c>
      <c r="L606">
        <v>2</v>
      </c>
      <c r="M606">
        <v>0</v>
      </c>
      <c r="N606">
        <v>0</v>
      </c>
      <c r="O606" s="35">
        <v>2</v>
      </c>
      <c r="P606" s="34">
        <v>42582</v>
      </c>
    </row>
    <row r="607" spans="1:16" x14ac:dyDescent="0.15">
      <c r="A607" t="s">
        <v>3506</v>
      </c>
      <c r="C607" t="s">
        <v>16165</v>
      </c>
      <c r="D607" s="34" t="s">
        <v>13515</v>
      </c>
      <c r="E607" s="38">
        <v>102</v>
      </c>
      <c r="F607" s="34" t="s">
        <v>25560</v>
      </c>
      <c r="G607" t="s">
        <v>25561</v>
      </c>
      <c r="H607" t="s">
        <v>25562</v>
      </c>
      <c r="I607" t="s">
        <v>26257</v>
      </c>
      <c r="J607" t="s">
        <v>26258</v>
      </c>
      <c r="K607" s="35"/>
      <c r="L607">
        <v>5</v>
      </c>
      <c r="M607">
        <v>0</v>
      </c>
      <c r="N607">
        <v>0</v>
      </c>
      <c r="O607" s="35">
        <v>5</v>
      </c>
      <c r="P607" s="34">
        <v>42878</v>
      </c>
    </row>
    <row r="608" spans="1:16" x14ac:dyDescent="0.15">
      <c r="A608" t="s">
        <v>1403</v>
      </c>
      <c r="B608" t="s">
        <v>26292</v>
      </c>
      <c r="C608" t="s">
        <v>14258</v>
      </c>
      <c r="D608" s="34" t="s">
        <v>13515</v>
      </c>
      <c r="E608" s="38">
        <v>102</v>
      </c>
      <c r="F608" s="34" t="s">
        <v>25560</v>
      </c>
      <c r="G608" t="s">
        <v>25561</v>
      </c>
      <c r="H608" t="s">
        <v>25562</v>
      </c>
      <c r="I608" t="s">
        <v>26257</v>
      </c>
      <c r="J608" t="s">
        <v>26258</v>
      </c>
      <c r="K608" s="35" t="s">
        <v>25754</v>
      </c>
      <c r="L608">
        <v>3</v>
      </c>
      <c r="M608">
        <v>0</v>
      </c>
      <c r="N608">
        <v>11</v>
      </c>
      <c r="O608" s="35">
        <v>14</v>
      </c>
      <c r="P608" s="34">
        <v>42878</v>
      </c>
    </row>
    <row r="609" spans="1:16" x14ac:dyDescent="0.15">
      <c r="A609" t="s">
        <v>1839</v>
      </c>
      <c r="B609" t="s">
        <v>26293</v>
      </c>
      <c r="C609" t="s">
        <v>14736</v>
      </c>
      <c r="D609" s="34" t="s">
        <v>12637</v>
      </c>
      <c r="E609" s="38">
        <v>102</v>
      </c>
      <c r="F609" s="34" t="s">
        <v>25560</v>
      </c>
      <c r="G609" t="s">
        <v>25561</v>
      </c>
      <c r="H609" t="s">
        <v>25562</v>
      </c>
      <c r="I609" t="s">
        <v>26257</v>
      </c>
      <c r="J609" t="s">
        <v>26258</v>
      </c>
      <c r="K609" s="35" t="s">
        <v>25754</v>
      </c>
      <c r="L609">
        <v>1</v>
      </c>
      <c r="M609">
        <v>0</v>
      </c>
      <c r="N609">
        <v>17</v>
      </c>
      <c r="O609" s="35">
        <v>18</v>
      </c>
      <c r="P609" s="34">
        <v>42906</v>
      </c>
    </row>
    <row r="610" spans="1:16" x14ac:dyDescent="0.15">
      <c r="A610" t="s">
        <v>1234</v>
      </c>
      <c r="B610" t="s">
        <v>26294</v>
      </c>
      <c r="C610" t="s">
        <v>12637</v>
      </c>
      <c r="D610" s="34" t="s">
        <v>12637</v>
      </c>
      <c r="E610" s="38">
        <v>102</v>
      </c>
      <c r="F610" s="34" t="s">
        <v>25560</v>
      </c>
      <c r="G610" t="s">
        <v>25561</v>
      </c>
      <c r="H610" t="s">
        <v>25562</v>
      </c>
      <c r="I610" t="s">
        <v>26257</v>
      </c>
      <c r="J610" t="s">
        <v>26258</v>
      </c>
      <c r="K610" s="35" t="s">
        <v>26295</v>
      </c>
      <c r="L610">
        <v>3</v>
      </c>
      <c r="M610">
        <v>0</v>
      </c>
      <c r="N610">
        <v>0</v>
      </c>
      <c r="O610" s="35">
        <v>3</v>
      </c>
      <c r="P610" s="34">
        <v>42825</v>
      </c>
    </row>
    <row r="611" spans="1:16" x14ac:dyDescent="0.15">
      <c r="A611" t="s">
        <v>3204</v>
      </c>
      <c r="B611" t="s">
        <v>26296</v>
      </c>
      <c r="C611" t="s">
        <v>15915</v>
      </c>
      <c r="D611" s="34" t="s">
        <v>12637</v>
      </c>
      <c r="E611" s="38">
        <v>102</v>
      </c>
      <c r="F611" s="34" t="s">
        <v>25560</v>
      </c>
      <c r="G611" t="s">
        <v>25561</v>
      </c>
      <c r="H611" t="s">
        <v>25562</v>
      </c>
      <c r="I611" t="s">
        <v>26257</v>
      </c>
      <c r="J611" t="s">
        <v>26258</v>
      </c>
      <c r="K611" s="35"/>
      <c r="L611">
        <v>1</v>
      </c>
      <c r="M611">
        <v>0</v>
      </c>
      <c r="N611">
        <v>0</v>
      </c>
      <c r="O611" s="35">
        <v>1</v>
      </c>
      <c r="P611" s="34">
        <v>42822</v>
      </c>
    </row>
    <row r="612" spans="1:16" x14ac:dyDescent="0.15">
      <c r="A612" t="s">
        <v>4993</v>
      </c>
      <c r="B612" t="s">
        <v>26297</v>
      </c>
      <c r="C612" t="s">
        <v>17696</v>
      </c>
      <c r="D612" s="34" t="s">
        <v>14843</v>
      </c>
      <c r="E612" s="38">
        <v>102</v>
      </c>
      <c r="F612" s="34" t="s">
        <v>25560</v>
      </c>
      <c r="G612" t="s">
        <v>25561</v>
      </c>
      <c r="H612" t="s">
        <v>25562</v>
      </c>
      <c r="I612" t="s">
        <v>26257</v>
      </c>
      <c r="J612" t="s">
        <v>26258</v>
      </c>
      <c r="K612" t="s">
        <v>26295</v>
      </c>
      <c r="L612">
        <v>2</v>
      </c>
      <c r="M612">
        <v>0</v>
      </c>
      <c r="N612">
        <v>0</v>
      </c>
      <c r="O612" s="35">
        <v>2</v>
      </c>
      <c r="P612" s="34">
        <v>42582</v>
      </c>
    </row>
    <row r="613" spans="1:16" x14ac:dyDescent="0.15">
      <c r="A613" t="s">
        <v>1797</v>
      </c>
      <c r="B613" t="s">
        <v>26298</v>
      </c>
      <c r="C613" t="s">
        <v>14690</v>
      </c>
      <c r="D613" s="34" t="s">
        <v>13675</v>
      </c>
      <c r="E613" s="38">
        <v>102</v>
      </c>
      <c r="F613" s="34" t="s">
        <v>25560</v>
      </c>
      <c r="G613" t="s">
        <v>25561</v>
      </c>
      <c r="H613" t="s">
        <v>25562</v>
      </c>
      <c r="I613" t="s">
        <v>26257</v>
      </c>
      <c r="J613" t="s">
        <v>26258</v>
      </c>
      <c r="K613" t="s">
        <v>26299</v>
      </c>
      <c r="L613">
        <v>3</v>
      </c>
      <c r="M613">
        <v>0</v>
      </c>
      <c r="N613">
        <v>0</v>
      </c>
      <c r="O613" s="35">
        <v>3</v>
      </c>
      <c r="P613" s="34">
        <v>42706</v>
      </c>
    </row>
    <row r="614" spans="1:16" x14ac:dyDescent="0.15">
      <c r="A614" t="s">
        <v>2390</v>
      </c>
      <c r="C614" t="s">
        <v>15239</v>
      </c>
      <c r="D614" s="34" t="s">
        <v>12968</v>
      </c>
      <c r="E614" s="38">
        <v>102</v>
      </c>
      <c r="F614" s="34" t="s">
        <v>25560</v>
      </c>
      <c r="G614" t="s">
        <v>25561</v>
      </c>
      <c r="H614" t="s">
        <v>25562</v>
      </c>
      <c r="I614" t="s">
        <v>26257</v>
      </c>
      <c r="J614" t="s">
        <v>26258</v>
      </c>
      <c r="L614">
        <v>16</v>
      </c>
      <c r="M614">
        <v>0</v>
      </c>
      <c r="N614">
        <v>0</v>
      </c>
      <c r="O614" s="35">
        <v>16</v>
      </c>
      <c r="P614" s="34">
        <v>42872</v>
      </c>
    </row>
    <row r="615" spans="1:16" x14ac:dyDescent="0.15">
      <c r="A615" t="s">
        <v>420</v>
      </c>
      <c r="B615" t="s">
        <v>26300</v>
      </c>
      <c r="C615" t="s">
        <v>12967</v>
      </c>
      <c r="D615" s="34" t="s">
        <v>12968</v>
      </c>
      <c r="E615" s="38">
        <v>102</v>
      </c>
      <c r="F615" s="34" t="s">
        <v>25560</v>
      </c>
      <c r="G615" t="s">
        <v>25561</v>
      </c>
      <c r="H615" t="s">
        <v>25562</v>
      </c>
      <c r="I615" t="s">
        <v>26257</v>
      </c>
      <c r="J615" t="s">
        <v>26258</v>
      </c>
      <c r="K615" t="s">
        <v>25702</v>
      </c>
      <c r="L615">
        <v>38</v>
      </c>
      <c r="M615">
        <v>0</v>
      </c>
      <c r="N615">
        <v>0</v>
      </c>
      <c r="O615" s="35">
        <v>38</v>
      </c>
      <c r="P615" s="34">
        <v>42902</v>
      </c>
    </row>
    <row r="616" spans="1:16" x14ac:dyDescent="0.15">
      <c r="A616" t="s">
        <v>2375</v>
      </c>
      <c r="C616" t="s">
        <v>15225</v>
      </c>
      <c r="D616" s="34" t="s">
        <v>12968</v>
      </c>
      <c r="E616" s="38">
        <v>102</v>
      </c>
      <c r="F616" s="34" t="s">
        <v>25560</v>
      </c>
      <c r="G616" t="s">
        <v>25561</v>
      </c>
      <c r="H616" t="s">
        <v>25562</v>
      </c>
      <c r="I616" t="s">
        <v>26257</v>
      </c>
      <c r="J616" t="s">
        <v>26258</v>
      </c>
      <c r="L616">
        <v>2</v>
      </c>
      <c r="M616">
        <v>0</v>
      </c>
      <c r="N616">
        <v>0</v>
      </c>
      <c r="O616" s="35">
        <v>2</v>
      </c>
      <c r="P616" s="34">
        <v>42821</v>
      </c>
    </row>
    <row r="617" spans="1:16" x14ac:dyDescent="0.15">
      <c r="A617" t="s">
        <v>2348</v>
      </c>
      <c r="C617" t="s">
        <v>15201</v>
      </c>
      <c r="D617" s="34" t="s">
        <v>14802</v>
      </c>
      <c r="E617" s="38">
        <v>102</v>
      </c>
      <c r="F617" s="34" t="s">
        <v>25560</v>
      </c>
      <c r="G617" t="s">
        <v>25561</v>
      </c>
      <c r="H617" t="s">
        <v>25562</v>
      </c>
      <c r="I617" t="s">
        <v>26257</v>
      </c>
      <c r="J617" t="s">
        <v>26258</v>
      </c>
      <c r="K617" t="s">
        <v>26299</v>
      </c>
      <c r="L617">
        <v>1</v>
      </c>
      <c r="M617">
        <v>0</v>
      </c>
      <c r="N617">
        <v>0</v>
      </c>
      <c r="O617" s="35">
        <v>1</v>
      </c>
      <c r="P617" s="34">
        <v>42878</v>
      </c>
    </row>
    <row r="618" spans="1:16" x14ac:dyDescent="0.15">
      <c r="A618" t="s">
        <v>2858</v>
      </c>
      <c r="C618" t="s">
        <v>15639</v>
      </c>
      <c r="D618" s="34" t="s">
        <v>13562</v>
      </c>
      <c r="E618" s="38">
        <v>102</v>
      </c>
      <c r="F618" s="34" t="s">
        <v>25560</v>
      </c>
      <c r="G618" t="s">
        <v>25561</v>
      </c>
      <c r="H618" t="s">
        <v>25562</v>
      </c>
      <c r="I618" t="s">
        <v>26257</v>
      </c>
      <c r="J618" t="s">
        <v>26258</v>
      </c>
      <c r="K618" t="s">
        <v>26301</v>
      </c>
      <c r="L618">
        <v>23</v>
      </c>
      <c r="M618">
        <v>0</v>
      </c>
      <c r="N618">
        <v>0</v>
      </c>
      <c r="O618" s="35">
        <v>23</v>
      </c>
      <c r="P618" s="34">
        <v>42886</v>
      </c>
    </row>
    <row r="619" spans="1:16" x14ac:dyDescent="0.15">
      <c r="A619" t="s">
        <v>830</v>
      </c>
      <c r="C619" t="s">
        <v>13561</v>
      </c>
      <c r="D619" s="34" t="s">
        <v>13562</v>
      </c>
      <c r="E619" s="38">
        <v>102</v>
      </c>
      <c r="F619" s="34" t="s">
        <v>25560</v>
      </c>
      <c r="G619" t="s">
        <v>25561</v>
      </c>
      <c r="H619" t="s">
        <v>25562</v>
      </c>
      <c r="I619" t="s">
        <v>26257</v>
      </c>
      <c r="J619" t="s">
        <v>26258</v>
      </c>
      <c r="L619">
        <v>1</v>
      </c>
      <c r="M619">
        <v>0</v>
      </c>
      <c r="N619">
        <v>0</v>
      </c>
      <c r="O619">
        <v>1</v>
      </c>
      <c r="P619" s="34">
        <v>42864</v>
      </c>
    </row>
    <row r="620" spans="1:16" x14ac:dyDescent="0.15">
      <c r="A620" t="s">
        <v>1929</v>
      </c>
      <c r="C620" t="s">
        <v>14816</v>
      </c>
      <c r="D620" s="34" t="s">
        <v>13562</v>
      </c>
      <c r="E620" s="38">
        <v>102</v>
      </c>
      <c r="F620" s="34" t="s">
        <v>25560</v>
      </c>
      <c r="G620" t="s">
        <v>25561</v>
      </c>
      <c r="H620" t="s">
        <v>25562</v>
      </c>
      <c r="I620" t="s">
        <v>26257</v>
      </c>
      <c r="J620" t="s">
        <v>26258</v>
      </c>
      <c r="L620">
        <v>1</v>
      </c>
      <c r="M620">
        <v>0</v>
      </c>
      <c r="N620">
        <v>0</v>
      </c>
      <c r="O620">
        <v>1</v>
      </c>
      <c r="P620" s="34">
        <v>42844</v>
      </c>
    </row>
    <row r="621" spans="1:16" x14ac:dyDescent="0.15">
      <c r="A621" t="s">
        <v>4527</v>
      </c>
      <c r="B621" t="s">
        <v>26302</v>
      </c>
      <c r="C621" t="s">
        <v>17213</v>
      </c>
      <c r="D621" s="34" t="s">
        <v>17213</v>
      </c>
      <c r="E621" s="38">
        <v>102</v>
      </c>
      <c r="F621" s="34" t="s">
        <v>25560</v>
      </c>
      <c r="G621" t="s">
        <v>25561</v>
      </c>
      <c r="H621" t="s">
        <v>25562</v>
      </c>
      <c r="I621" t="s">
        <v>26257</v>
      </c>
      <c r="J621" t="s">
        <v>26258</v>
      </c>
      <c r="K621" t="s">
        <v>26278</v>
      </c>
      <c r="L621">
        <v>7</v>
      </c>
      <c r="M621">
        <v>0</v>
      </c>
      <c r="N621">
        <v>0</v>
      </c>
      <c r="O621" s="35">
        <v>7</v>
      </c>
      <c r="P621" s="34">
        <v>42754</v>
      </c>
    </row>
    <row r="622" spans="1:16" x14ac:dyDescent="0.15">
      <c r="A622" t="s">
        <v>2622</v>
      </c>
      <c r="C622" t="s">
        <v>15445</v>
      </c>
      <c r="D622" s="34" t="s">
        <v>13562</v>
      </c>
      <c r="E622" s="38">
        <v>102</v>
      </c>
      <c r="F622" s="34" t="s">
        <v>25560</v>
      </c>
      <c r="G622" t="s">
        <v>25561</v>
      </c>
      <c r="H622" t="s">
        <v>25562</v>
      </c>
      <c r="I622" t="s">
        <v>26257</v>
      </c>
      <c r="J622" t="s">
        <v>26258</v>
      </c>
      <c r="L622">
        <v>2</v>
      </c>
      <c r="M622">
        <v>0</v>
      </c>
      <c r="N622">
        <v>0</v>
      </c>
      <c r="O622">
        <v>2</v>
      </c>
      <c r="P622" s="34">
        <v>42893</v>
      </c>
    </row>
    <row r="623" spans="1:16" x14ac:dyDescent="0.15">
      <c r="A623" t="s">
        <v>2608</v>
      </c>
      <c r="B623" t="s">
        <v>26303</v>
      </c>
      <c r="C623" t="s">
        <v>15437</v>
      </c>
      <c r="D623" s="34" t="s">
        <v>15437</v>
      </c>
      <c r="E623" s="38">
        <v>102</v>
      </c>
      <c r="F623" s="34" t="s">
        <v>25560</v>
      </c>
      <c r="G623" t="s">
        <v>25561</v>
      </c>
      <c r="H623" t="s">
        <v>25562</v>
      </c>
      <c r="I623" t="s">
        <v>26257</v>
      </c>
      <c r="J623" t="s">
        <v>26258</v>
      </c>
      <c r="K623" t="s">
        <v>25754</v>
      </c>
      <c r="L623">
        <v>2</v>
      </c>
      <c r="M623">
        <v>0</v>
      </c>
      <c r="N623">
        <v>0</v>
      </c>
      <c r="O623" s="35">
        <v>2</v>
      </c>
      <c r="P623" s="34">
        <v>42582</v>
      </c>
    </row>
    <row r="624" spans="1:16" x14ac:dyDescent="0.15">
      <c r="A624" t="s">
        <v>883</v>
      </c>
      <c r="B624" t="s">
        <v>26304</v>
      </c>
      <c r="C624" t="s">
        <v>13630</v>
      </c>
      <c r="D624" s="34" t="s">
        <v>13631</v>
      </c>
      <c r="E624" s="38">
        <v>102</v>
      </c>
      <c r="F624" s="34" t="s">
        <v>25560</v>
      </c>
      <c r="G624" t="s">
        <v>25561</v>
      </c>
      <c r="H624" t="s">
        <v>25562</v>
      </c>
      <c r="I624" t="s">
        <v>26257</v>
      </c>
      <c r="J624" t="s">
        <v>26258</v>
      </c>
      <c r="K624" t="s">
        <v>26305</v>
      </c>
      <c r="L624">
        <v>2</v>
      </c>
      <c r="M624">
        <v>0</v>
      </c>
      <c r="N624">
        <v>0</v>
      </c>
      <c r="O624">
        <v>2</v>
      </c>
      <c r="P624" s="34">
        <v>42582</v>
      </c>
    </row>
    <row r="625" spans="1:16" x14ac:dyDescent="0.15">
      <c r="A625" t="s">
        <v>2248</v>
      </c>
      <c r="B625" t="s">
        <v>26306</v>
      </c>
      <c r="C625" t="s">
        <v>15121</v>
      </c>
      <c r="D625" s="34" t="s">
        <v>15122</v>
      </c>
      <c r="E625" s="38">
        <v>102</v>
      </c>
      <c r="F625" s="34" t="s">
        <v>25560</v>
      </c>
      <c r="G625" t="s">
        <v>25561</v>
      </c>
      <c r="H625" t="s">
        <v>25562</v>
      </c>
      <c r="I625" t="s">
        <v>26257</v>
      </c>
      <c r="J625" t="s">
        <v>26258</v>
      </c>
      <c r="K625" t="s">
        <v>26307</v>
      </c>
      <c r="L625">
        <v>1</v>
      </c>
      <c r="M625">
        <v>0</v>
      </c>
      <c r="N625">
        <v>0</v>
      </c>
      <c r="O625">
        <v>1</v>
      </c>
      <c r="P625" s="34">
        <v>42639</v>
      </c>
    </row>
    <row r="626" spans="1:16" x14ac:dyDescent="0.15">
      <c r="A626" t="s">
        <v>4687</v>
      </c>
      <c r="B626" t="s">
        <v>26308</v>
      </c>
      <c r="C626" t="s">
        <v>17370</v>
      </c>
      <c r="D626" s="34" t="s">
        <v>13501</v>
      </c>
      <c r="E626" s="38">
        <v>102</v>
      </c>
      <c r="F626" s="34" t="s">
        <v>25560</v>
      </c>
      <c r="G626" t="s">
        <v>25561</v>
      </c>
      <c r="H626" t="s">
        <v>25562</v>
      </c>
      <c r="I626" t="s">
        <v>26257</v>
      </c>
      <c r="J626" t="s">
        <v>26258</v>
      </c>
      <c r="K626" t="s">
        <v>25754</v>
      </c>
      <c r="L626">
        <v>7</v>
      </c>
      <c r="M626">
        <v>0</v>
      </c>
      <c r="N626">
        <v>0</v>
      </c>
      <c r="O626" s="35">
        <v>7</v>
      </c>
      <c r="P626" s="34">
        <v>42582</v>
      </c>
    </row>
    <row r="627" spans="1:16" x14ac:dyDescent="0.15">
      <c r="A627" t="s">
        <v>781</v>
      </c>
      <c r="B627" t="s">
        <v>26309</v>
      </c>
      <c r="C627" t="s">
        <v>13500</v>
      </c>
      <c r="D627" s="34" t="s">
        <v>13501</v>
      </c>
      <c r="E627" s="38">
        <v>102</v>
      </c>
      <c r="F627" s="34" t="s">
        <v>25560</v>
      </c>
      <c r="G627" t="s">
        <v>25561</v>
      </c>
      <c r="H627" t="s">
        <v>25562</v>
      </c>
      <c r="I627" t="s">
        <v>26257</v>
      </c>
      <c r="J627" t="s">
        <v>26258</v>
      </c>
      <c r="K627" t="s">
        <v>25754</v>
      </c>
      <c r="L627">
        <v>11</v>
      </c>
      <c r="M627">
        <v>0</v>
      </c>
      <c r="N627">
        <v>0</v>
      </c>
      <c r="O627">
        <v>11</v>
      </c>
      <c r="P627" s="34">
        <v>42781</v>
      </c>
    </row>
    <row r="628" spans="1:16" x14ac:dyDescent="0.15">
      <c r="A628" t="s">
        <v>4336</v>
      </c>
      <c r="C628" t="s">
        <v>17029</v>
      </c>
      <c r="D628" s="34" t="s">
        <v>13501</v>
      </c>
      <c r="E628" s="38">
        <v>102</v>
      </c>
      <c r="F628" s="34" t="s">
        <v>25560</v>
      </c>
      <c r="G628" t="s">
        <v>25561</v>
      </c>
      <c r="H628" t="s">
        <v>25562</v>
      </c>
      <c r="I628" t="s">
        <v>26257</v>
      </c>
      <c r="J628" t="s">
        <v>26258</v>
      </c>
      <c r="L628">
        <v>1</v>
      </c>
      <c r="M628">
        <v>0</v>
      </c>
      <c r="N628">
        <v>0</v>
      </c>
      <c r="O628">
        <v>1</v>
      </c>
      <c r="P628" s="34">
        <v>42821</v>
      </c>
    </row>
    <row r="629" spans="1:16" x14ac:dyDescent="0.15">
      <c r="A629" t="s">
        <v>2636</v>
      </c>
      <c r="C629" t="s">
        <v>15458</v>
      </c>
      <c r="D629" s="34" t="s">
        <v>13501</v>
      </c>
      <c r="E629" s="38">
        <v>102</v>
      </c>
      <c r="F629" s="34" t="s">
        <v>25560</v>
      </c>
      <c r="G629" t="s">
        <v>25561</v>
      </c>
      <c r="H629" t="s">
        <v>25562</v>
      </c>
      <c r="I629" t="s">
        <v>26257</v>
      </c>
      <c r="J629" t="s">
        <v>26258</v>
      </c>
      <c r="K629" t="s">
        <v>25754</v>
      </c>
      <c r="L629">
        <v>1</v>
      </c>
      <c r="M629">
        <v>0</v>
      </c>
      <c r="N629">
        <v>0</v>
      </c>
      <c r="O629" s="35">
        <v>1</v>
      </c>
      <c r="P629" s="34">
        <v>42672</v>
      </c>
    </row>
    <row r="630" spans="1:16" x14ac:dyDescent="0.15">
      <c r="A630" t="s">
        <v>4194</v>
      </c>
      <c r="C630" t="s">
        <v>16882</v>
      </c>
      <c r="D630" s="34" t="s">
        <v>13501</v>
      </c>
      <c r="E630" s="38">
        <v>102</v>
      </c>
      <c r="F630" s="34" t="s">
        <v>25560</v>
      </c>
      <c r="G630" t="s">
        <v>25561</v>
      </c>
      <c r="H630" t="s">
        <v>25562</v>
      </c>
      <c r="I630" t="s">
        <v>26257</v>
      </c>
      <c r="J630" t="s">
        <v>26258</v>
      </c>
      <c r="K630" t="s">
        <v>25754</v>
      </c>
      <c r="L630">
        <v>53</v>
      </c>
      <c r="M630">
        <v>0</v>
      </c>
      <c r="N630">
        <v>0</v>
      </c>
      <c r="O630" s="35">
        <v>53</v>
      </c>
      <c r="P630" s="34">
        <v>42910</v>
      </c>
    </row>
    <row r="631" spans="1:16" x14ac:dyDescent="0.15">
      <c r="A631" t="s">
        <v>4293</v>
      </c>
      <c r="C631">
        <v>21818</v>
      </c>
      <c r="D631" s="34" t="s">
        <v>13501</v>
      </c>
      <c r="E631" s="38">
        <v>102</v>
      </c>
      <c r="F631" s="34" t="s">
        <v>25560</v>
      </c>
      <c r="G631" t="s">
        <v>25561</v>
      </c>
      <c r="H631" t="s">
        <v>25562</v>
      </c>
      <c r="I631" t="s">
        <v>26257</v>
      </c>
      <c r="J631" t="s">
        <v>26258</v>
      </c>
      <c r="L631">
        <v>4</v>
      </c>
      <c r="M631">
        <v>0</v>
      </c>
      <c r="N631">
        <v>0</v>
      </c>
      <c r="O631">
        <v>4</v>
      </c>
      <c r="P631" s="34">
        <v>42880</v>
      </c>
    </row>
    <row r="632" spans="1:16" x14ac:dyDescent="0.15">
      <c r="A632" t="s">
        <v>5752</v>
      </c>
      <c r="B632" t="s">
        <v>25563</v>
      </c>
      <c r="C632" t="s">
        <v>18556</v>
      </c>
      <c r="D632" s="34" t="s">
        <v>13501</v>
      </c>
      <c r="E632" s="38">
        <v>102</v>
      </c>
      <c r="F632" s="34" t="s">
        <v>25560</v>
      </c>
      <c r="G632" t="s">
        <v>25561</v>
      </c>
      <c r="H632" t="s">
        <v>25562</v>
      </c>
      <c r="I632" t="s">
        <v>26257</v>
      </c>
      <c r="J632" t="s">
        <v>26258</v>
      </c>
      <c r="L632">
        <v>16</v>
      </c>
      <c r="M632">
        <v>0</v>
      </c>
      <c r="N632">
        <v>0</v>
      </c>
      <c r="O632">
        <v>16</v>
      </c>
      <c r="P632" s="34">
        <v>42901</v>
      </c>
    </row>
    <row r="633" spans="1:16" x14ac:dyDescent="0.15">
      <c r="A633" t="s">
        <v>367</v>
      </c>
      <c r="B633" t="s">
        <v>26310</v>
      </c>
      <c r="C633" t="s">
        <v>12888</v>
      </c>
      <c r="D633" s="34" t="s">
        <v>12889</v>
      </c>
      <c r="E633" s="38">
        <v>102</v>
      </c>
      <c r="F633" s="34" t="s">
        <v>25560</v>
      </c>
      <c r="G633" t="s">
        <v>25561</v>
      </c>
      <c r="H633" t="s">
        <v>25562</v>
      </c>
      <c r="I633" t="s">
        <v>26257</v>
      </c>
      <c r="J633" t="s">
        <v>26258</v>
      </c>
      <c r="K633" t="s">
        <v>26311</v>
      </c>
      <c r="L633">
        <v>4</v>
      </c>
      <c r="M633">
        <v>0</v>
      </c>
      <c r="N633">
        <v>0</v>
      </c>
      <c r="O633">
        <v>4</v>
      </c>
      <c r="P633" s="34">
        <v>42895</v>
      </c>
    </row>
    <row r="634" spans="1:16" x14ac:dyDescent="0.15">
      <c r="A634" t="s">
        <v>1344</v>
      </c>
      <c r="B634" t="s">
        <v>26312</v>
      </c>
      <c r="C634" t="s">
        <v>12889</v>
      </c>
      <c r="D634" s="34" t="s">
        <v>12889</v>
      </c>
      <c r="E634" s="38">
        <v>102</v>
      </c>
      <c r="F634" s="34" t="s">
        <v>25560</v>
      </c>
      <c r="G634" t="s">
        <v>25561</v>
      </c>
      <c r="H634" t="s">
        <v>25562</v>
      </c>
      <c r="I634" t="s">
        <v>26257</v>
      </c>
      <c r="J634" t="s">
        <v>26258</v>
      </c>
      <c r="K634" t="s">
        <v>25754</v>
      </c>
      <c r="L634">
        <v>1</v>
      </c>
      <c r="M634">
        <v>0</v>
      </c>
      <c r="N634">
        <v>0</v>
      </c>
      <c r="O634" s="35">
        <v>1</v>
      </c>
      <c r="P634" s="34">
        <v>42825</v>
      </c>
    </row>
    <row r="635" spans="1:16" x14ac:dyDescent="0.15">
      <c r="A635" t="s">
        <v>2222</v>
      </c>
      <c r="B635" t="s">
        <v>26313</v>
      </c>
      <c r="C635" t="s">
        <v>15096</v>
      </c>
      <c r="D635" s="34" t="s">
        <v>12889</v>
      </c>
      <c r="E635" s="38">
        <v>102</v>
      </c>
      <c r="F635" s="34" t="s">
        <v>25560</v>
      </c>
      <c r="G635" t="s">
        <v>25561</v>
      </c>
      <c r="H635" t="s">
        <v>25562</v>
      </c>
      <c r="I635" t="s">
        <v>26257</v>
      </c>
      <c r="J635" t="s">
        <v>26258</v>
      </c>
      <c r="L635">
        <v>1</v>
      </c>
      <c r="M635">
        <v>0</v>
      </c>
      <c r="N635">
        <v>0</v>
      </c>
      <c r="O635" s="35">
        <v>1</v>
      </c>
      <c r="P635" s="34">
        <v>42788</v>
      </c>
    </row>
    <row r="636" spans="1:16" x14ac:dyDescent="0.15">
      <c r="A636" t="s">
        <v>3293</v>
      </c>
      <c r="B636" t="s">
        <v>26314</v>
      </c>
      <c r="C636" t="s">
        <v>15979</v>
      </c>
      <c r="D636" s="34" t="s">
        <v>13921</v>
      </c>
      <c r="E636" s="38">
        <v>102</v>
      </c>
      <c r="F636" s="34" t="s">
        <v>25560</v>
      </c>
      <c r="G636" t="s">
        <v>25561</v>
      </c>
      <c r="H636" t="s">
        <v>25562</v>
      </c>
      <c r="I636" t="s">
        <v>26257</v>
      </c>
      <c r="J636" t="s">
        <v>26258</v>
      </c>
      <c r="K636" t="s">
        <v>25754</v>
      </c>
      <c r="L636">
        <v>4</v>
      </c>
      <c r="M636">
        <v>0</v>
      </c>
      <c r="N636">
        <v>0</v>
      </c>
      <c r="O636" s="35">
        <v>4</v>
      </c>
      <c r="P636" s="34">
        <v>42796</v>
      </c>
    </row>
    <row r="637" spans="1:16" x14ac:dyDescent="0.15">
      <c r="A637" t="s">
        <v>1112</v>
      </c>
      <c r="B637" t="s">
        <v>26315</v>
      </c>
      <c r="C637" t="s">
        <v>13920</v>
      </c>
      <c r="D637" s="34" t="s">
        <v>13921</v>
      </c>
      <c r="E637" s="38">
        <v>102</v>
      </c>
      <c r="F637" s="34" t="s">
        <v>25560</v>
      </c>
      <c r="G637" t="s">
        <v>25561</v>
      </c>
      <c r="H637" t="s">
        <v>25562</v>
      </c>
      <c r="I637" t="s">
        <v>26257</v>
      </c>
      <c r="J637" t="s">
        <v>26258</v>
      </c>
      <c r="K637" s="35"/>
      <c r="L637">
        <v>1</v>
      </c>
      <c r="M637">
        <v>0</v>
      </c>
      <c r="N637">
        <v>0</v>
      </c>
      <c r="O637" s="35">
        <v>1</v>
      </c>
      <c r="P637" s="34">
        <v>42816</v>
      </c>
    </row>
    <row r="638" spans="1:16" x14ac:dyDescent="0.15">
      <c r="A638" t="s">
        <v>1606</v>
      </c>
      <c r="C638" t="s">
        <v>14479</v>
      </c>
      <c r="D638" s="34" t="s">
        <v>13921</v>
      </c>
      <c r="E638" s="38">
        <v>102</v>
      </c>
      <c r="F638" s="34" t="s">
        <v>25560</v>
      </c>
      <c r="G638" t="s">
        <v>25561</v>
      </c>
      <c r="H638" t="s">
        <v>25562</v>
      </c>
      <c r="I638" t="s">
        <v>26257</v>
      </c>
      <c r="J638" t="s">
        <v>26258</v>
      </c>
      <c r="K638" s="35"/>
      <c r="L638">
        <v>1</v>
      </c>
      <c r="M638">
        <v>0</v>
      </c>
      <c r="N638">
        <v>0</v>
      </c>
      <c r="O638" s="35">
        <v>1</v>
      </c>
      <c r="P638" s="34">
        <v>42895</v>
      </c>
    </row>
    <row r="639" spans="1:16" x14ac:dyDescent="0.15">
      <c r="A639" t="s">
        <v>2707</v>
      </c>
      <c r="B639" t="s">
        <v>26316</v>
      </c>
      <c r="C639" t="s">
        <v>15514</v>
      </c>
      <c r="D639" s="34" t="s">
        <v>13921</v>
      </c>
      <c r="E639" s="38">
        <v>102</v>
      </c>
      <c r="F639" s="34" t="s">
        <v>25560</v>
      </c>
      <c r="G639" t="s">
        <v>25561</v>
      </c>
      <c r="H639" t="s">
        <v>25562</v>
      </c>
      <c r="I639" t="s">
        <v>26257</v>
      </c>
      <c r="J639" t="s">
        <v>26258</v>
      </c>
      <c r="K639" s="35" t="s">
        <v>25754</v>
      </c>
      <c r="L639">
        <v>1</v>
      </c>
      <c r="M639">
        <v>0</v>
      </c>
      <c r="N639">
        <v>0</v>
      </c>
      <c r="O639" s="35">
        <v>1</v>
      </c>
      <c r="P639" s="34">
        <v>42752</v>
      </c>
    </row>
    <row r="640" spans="1:16" x14ac:dyDescent="0.15">
      <c r="A640" t="s">
        <v>1722</v>
      </c>
      <c r="B640" t="s">
        <v>25564</v>
      </c>
      <c r="C640" t="s">
        <v>14606</v>
      </c>
      <c r="D640" s="34" t="s">
        <v>13921</v>
      </c>
      <c r="E640" s="38">
        <v>102</v>
      </c>
      <c r="F640" s="34" t="s">
        <v>25560</v>
      </c>
      <c r="G640" t="s">
        <v>25561</v>
      </c>
      <c r="H640" t="s">
        <v>25562</v>
      </c>
      <c r="I640" t="s">
        <v>26257</v>
      </c>
      <c r="J640" t="s">
        <v>26258</v>
      </c>
      <c r="K640" s="35"/>
      <c r="L640">
        <v>5</v>
      </c>
      <c r="M640">
        <v>0</v>
      </c>
      <c r="N640">
        <v>0</v>
      </c>
      <c r="O640" s="35">
        <v>5</v>
      </c>
      <c r="P640" s="34">
        <v>42901</v>
      </c>
    </row>
    <row r="641" spans="1:16" x14ac:dyDescent="0.15">
      <c r="A641" t="s">
        <v>2619</v>
      </c>
      <c r="B641" t="s">
        <v>26317</v>
      </c>
      <c r="C641" t="s">
        <v>15444</v>
      </c>
      <c r="D641" s="34" t="s">
        <v>13921</v>
      </c>
      <c r="E641" s="38">
        <v>102</v>
      </c>
      <c r="F641" s="34" t="s">
        <v>25560</v>
      </c>
      <c r="G641" t="s">
        <v>25561</v>
      </c>
      <c r="H641" t="s">
        <v>25562</v>
      </c>
      <c r="I641" t="s">
        <v>26257</v>
      </c>
      <c r="J641" t="s">
        <v>26258</v>
      </c>
      <c r="K641" s="35" t="s">
        <v>25754</v>
      </c>
      <c r="L641">
        <v>1</v>
      </c>
      <c r="M641">
        <v>0</v>
      </c>
      <c r="N641">
        <v>0</v>
      </c>
      <c r="O641" s="35">
        <v>1</v>
      </c>
      <c r="P641" s="34">
        <v>42843</v>
      </c>
    </row>
    <row r="642" spans="1:16" x14ac:dyDescent="0.15">
      <c r="A642" t="s">
        <v>1725</v>
      </c>
      <c r="B642" t="s">
        <v>26318</v>
      </c>
      <c r="C642" t="s">
        <v>14609</v>
      </c>
      <c r="D642" s="34" t="s">
        <v>13921</v>
      </c>
      <c r="E642" s="38">
        <v>102</v>
      </c>
      <c r="F642" s="34" t="s">
        <v>25560</v>
      </c>
      <c r="G642" t="s">
        <v>25561</v>
      </c>
      <c r="H642" t="s">
        <v>25562</v>
      </c>
      <c r="I642" t="s">
        <v>26257</v>
      </c>
      <c r="J642" t="s">
        <v>26258</v>
      </c>
      <c r="K642" s="35" t="s">
        <v>25754</v>
      </c>
      <c r="L642">
        <v>8</v>
      </c>
      <c r="M642">
        <v>0</v>
      </c>
      <c r="N642">
        <v>0</v>
      </c>
      <c r="O642" s="35">
        <v>8</v>
      </c>
      <c r="P642" s="34">
        <v>42627</v>
      </c>
    </row>
    <row r="643" spans="1:16" x14ac:dyDescent="0.15">
      <c r="A643" t="s">
        <v>3487</v>
      </c>
      <c r="B643" t="s">
        <v>26319</v>
      </c>
      <c r="C643" t="s">
        <v>16153</v>
      </c>
      <c r="D643" s="34" t="s">
        <v>14372</v>
      </c>
      <c r="E643" s="38">
        <v>102</v>
      </c>
      <c r="F643" s="34" t="s">
        <v>25560</v>
      </c>
      <c r="G643" t="s">
        <v>25561</v>
      </c>
      <c r="H643" t="s">
        <v>25562</v>
      </c>
      <c r="I643" t="s">
        <v>26257</v>
      </c>
      <c r="J643" t="s">
        <v>26258</v>
      </c>
      <c r="K643" s="35"/>
      <c r="L643">
        <v>10</v>
      </c>
      <c r="M643">
        <v>0</v>
      </c>
      <c r="N643">
        <v>0</v>
      </c>
      <c r="O643" s="35">
        <v>10</v>
      </c>
      <c r="P643" s="34">
        <v>42844</v>
      </c>
    </row>
    <row r="644" spans="1:16" x14ac:dyDescent="0.15">
      <c r="A644" t="s">
        <v>3135</v>
      </c>
      <c r="B644" t="s">
        <v>26320</v>
      </c>
      <c r="C644" t="s">
        <v>15865</v>
      </c>
      <c r="D644" s="34" t="s">
        <v>14372</v>
      </c>
      <c r="E644" s="38">
        <v>102</v>
      </c>
      <c r="F644" s="34" t="s">
        <v>25560</v>
      </c>
      <c r="G644" t="s">
        <v>25561</v>
      </c>
      <c r="H644" t="s">
        <v>25562</v>
      </c>
      <c r="I644" t="s">
        <v>26257</v>
      </c>
      <c r="J644" t="s">
        <v>26258</v>
      </c>
      <c r="K644" s="35" t="s">
        <v>26311</v>
      </c>
      <c r="L644">
        <v>6</v>
      </c>
      <c r="M644">
        <v>0</v>
      </c>
      <c r="N644">
        <v>0</v>
      </c>
      <c r="O644" s="35">
        <v>6</v>
      </c>
      <c r="P644" s="34">
        <v>42804</v>
      </c>
    </row>
    <row r="645" spans="1:16" x14ac:dyDescent="0.15">
      <c r="A645" t="s">
        <v>2093</v>
      </c>
      <c r="B645" t="s">
        <v>26321</v>
      </c>
      <c r="C645" t="s">
        <v>14971</v>
      </c>
      <c r="D645" s="34" t="s">
        <v>13714</v>
      </c>
      <c r="E645" s="38">
        <v>102</v>
      </c>
      <c r="F645" s="34" t="s">
        <v>25560</v>
      </c>
      <c r="G645" t="s">
        <v>25561</v>
      </c>
      <c r="H645" t="s">
        <v>25562</v>
      </c>
      <c r="I645" t="s">
        <v>26257</v>
      </c>
      <c r="J645" t="s">
        <v>26258</v>
      </c>
      <c r="K645" s="35" t="s">
        <v>25754</v>
      </c>
      <c r="L645">
        <v>1</v>
      </c>
      <c r="M645">
        <v>0</v>
      </c>
      <c r="N645">
        <v>0</v>
      </c>
      <c r="O645" s="35">
        <v>1</v>
      </c>
      <c r="P645" s="34">
        <v>42638</v>
      </c>
    </row>
    <row r="646" spans="1:16" x14ac:dyDescent="0.15">
      <c r="A646" t="s">
        <v>945</v>
      </c>
      <c r="B646" t="s">
        <v>26322</v>
      </c>
      <c r="C646" t="s">
        <v>13713</v>
      </c>
      <c r="D646" s="34" t="s">
        <v>13714</v>
      </c>
      <c r="E646" s="38">
        <v>102</v>
      </c>
      <c r="F646" s="34" t="s">
        <v>25560</v>
      </c>
      <c r="G646" t="s">
        <v>25561</v>
      </c>
      <c r="H646" t="s">
        <v>25562</v>
      </c>
      <c r="I646" t="s">
        <v>26257</v>
      </c>
      <c r="J646" t="s">
        <v>26258</v>
      </c>
      <c r="K646" s="35" t="s">
        <v>25754</v>
      </c>
      <c r="L646">
        <v>6</v>
      </c>
      <c r="M646">
        <v>0</v>
      </c>
      <c r="N646">
        <v>0</v>
      </c>
      <c r="O646" s="35">
        <v>6</v>
      </c>
      <c r="P646" s="34">
        <v>42899</v>
      </c>
    </row>
    <row r="647" spans="1:16" x14ac:dyDescent="0.15">
      <c r="A647" t="s">
        <v>1859</v>
      </c>
      <c r="B647" t="s">
        <v>26323</v>
      </c>
      <c r="C647" t="s">
        <v>13714</v>
      </c>
      <c r="D647" s="34" t="s">
        <v>13714</v>
      </c>
      <c r="E647" s="38">
        <v>102</v>
      </c>
      <c r="F647" s="34" t="s">
        <v>25560</v>
      </c>
      <c r="G647" t="s">
        <v>25561</v>
      </c>
      <c r="H647" t="s">
        <v>25562</v>
      </c>
      <c r="I647" t="s">
        <v>26257</v>
      </c>
      <c r="J647" t="s">
        <v>26258</v>
      </c>
      <c r="K647" s="35" t="s">
        <v>25754</v>
      </c>
      <c r="L647">
        <v>7</v>
      </c>
      <c r="M647">
        <v>0</v>
      </c>
      <c r="N647">
        <v>0</v>
      </c>
      <c r="O647" s="35">
        <v>7</v>
      </c>
      <c r="P647" s="34">
        <v>42638</v>
      </c>
    </row>
    <row r="648" spans="1:16" x14ac:dyDescent="0.15">
      <c r="A648" t="s">
        <v>1826</v>
      </c>
      <c r="B648" t="s">
        <v>26324</v>
      </c>
      <c r="C648" t="s">
        <v>14716</v>
      </c>
      <c r="D648" s="34" t="s">
        <v>14717</v>
      </c>
      <c r="E648" s="38">
        <v>102</v>
      </c>
      <c r="F648" s="34" t="s">
        <v>25560</v>
      </c>
      <c r="G648" t="s">
        <v>25561</v>
      </c>
      <c r="H648" t="s">
        <v>25562</v>
      </c>
      <c r="I648" t="s">
        <v>26257</v>
      </c>
      <c r="J648" t="s">
        <v>26258</v>
      </c>
      <c r="K648" s="35" t="s">
        <v>25754</v>
      </c>
      <c r="L648">
        <v>1</v>
      </c>
      <c r="M648">
        <v>0</v>
      </c>
      <c r="N648">
        <v>0</v>
      </c>
      <c r="O648" s="35">
        <v>1</v>
      </c>
      <c r="P648" s="34">
        <v>42582</v>
      </c>
    </row>
    <row r="649" spans="1:16" x14ac:dyDescent="0.15">
      <c r="A649" t="s">
        <v>1125</v>
      </c>
      <c r="B649" t="s">
        <v>26325</v>
      </c>
      <c r="C649" t="s">
        <v>13936</v>
      </c>
      <c r="D649" s="34" t="s">
        <v>13937</v>
      </c>
      <c r="E649" s="38">
        <v>102</v>
      </c>
      <c r="F649" s="34" t="s">
        <v>25560</v>
      </c>
      <c r="G649" t="s">
        <v>25561</v>
      </c>
      <c r="H649" t="s">
        <v>25562</v>
      </c>
      <c r="I649" t="s">
        <v>26257</v>
      </c>
      <c r="J649" t="s">
        <v>26258</v>
      </c>
      <c r="K649" t="s">
        <v>25754</v>
      </c>
      <c r="L649">
        <v>5</v>
      </c>
      <c r="M649">
        <v>0</v>
      </c>
      <c r="N649">
        <v>0</v>
      </c>
      <c r="O649" s="35">
        <v>5</v>
      </c>
      <c r="P649" s="34">
        <v>42873</v>
      </c>
    </row>
    <row r="650" spans="1:16" x14ac:dyDescent="0.15">
      <c r="A650" t="s">
        <v>1796</v>
      </c>
      <c r="B650" t="s">
        <v>26326</v>
      </c>
      <c r="C650" t="s">
        <v>14689</v>
      </c>
      <c r="D650" s="34" t="s">
        <v>13476</v>
      </c>
      <c r="E650" s="38">
        <v>102</v>
      </c>
      <c r="F650" s="34" t="s">
        <v>25560</v>
      </c>
      <c r="G650" t="s">
        <v>25561</v>
      </c>
      <c r="H650" t="s">
        <v>25562</v>
      </c>
      <c r="I650" t="s">
        <v>26257</v>
      </c>
      <c r="J650" t="s">
        <v>26258</v>
      </c>
      <c r="L650">
        <v>1</v>
      </c>
      <c r="M650">
        <v>0</v>
      </c>
      <c r="N650">
        <v>0</v>
      </c>
      <c r="O650">
        <v>1</v>
      </c>
      <c r="P650" s="34">
        <v>42816</v>
      </c>
    </row>
    <row r="651" spans="1:16" x14ac:dyDescent="0.15">
      <c r="A651" t="s">
        <v>1013</v>
      </c>
      <c r="B651" t="s">
        <v>26327</v>
      </c>
      <c r="C651" t="s">
        <v>13796</v>
      </c>
      <c r="D651" s="34" t="s">
        <v>13476</v>
      </c>
      <c r="E651" s="38">
        <v>102</v>
      </c>
      <c r="F651" s="34" t="s">
        <v>25560</v>
      </c>
      <c r="G651" t="s">
        <v>25561</v>
      </c>
      <c r="H651" t="s">
        <v>25562</v>
      </c>
      <c r="I651" t="s">
        <v>26257</v>
      </c>
      <c r="J651" t="s">
        <v>26258</v>
      </c>
      <c r="K651" t="s">
        <v>25754</v>
      </c>
      <c r="L651">
        <v>1</v>
      </c>
      <c r="M651">
        <v>0</v>
      </c>
      <c r="N651">
        <v>0</v>
      </c>
      <c r="O651" s="35">
        <v>1</v>
      </c>
      <c r="P651" s="34">
        <v>42730</v>
      </c>
    </row>
    <row r="652" spans="1:16" x14ac:dyDescent="0.15">
      <c r="A652" t="s">
        <v>393</v>
      </c>
      <c r="B652" t="s">
        <v>26328</v>
      </c>
      <c r="C652" t="s">
        <v>12928</v>
      </c>
      <c r="D652" s="34" t="s">
        <v>12929</v>
      </c>
      <c r="E652" s="38">
        <v>102</v>
      </c>
      <c r="F652" s="34" t="s">
        <v>25560</v>
      </c>
      <c r="G652" t="s">
        <v>25561</v>
      </c>
      <c r="H652" t="s">
        <v>25562</v>
      </c>
      <c r="I652" t="s">
        <v>26257</v>
      </c>
      <c r="J652" t="s">
        <v>26258</v>
      </c>
      <c r="K652" t="s">
        <v>25754</v>
      </c>
      <c r="L652">
        <v>2</v>
      </c>
      <c r="M652">
        <v>0</v>
      </c>
      <c r="N652">
        <v>0</v>
      </c>
      <c r="O652" s="35">
        <v>2</v>
      </c>
      <c r="P652" s="34">
        <v>42582</v>
      </c>
    </row>
    <row r="653" spans="1:16" x14ac:dyDescent="0.15">
      <c r="A653" t="s">
        <v>1819</v>
      </c>
      <c r="B653" t="s">
        <v>26329</v>
      </c>
      <c r="C653" t="s">
        <v>14710</v>
      </c>
      <c r="D653" s="34" t="s">
        <v>12929</v>
      </c>
      <c r="E653" s="38">
        <v>102</v>
      </c>
      <c r="F653" s="34" t="s">
        <v>25560</v>
      </c>
      <c r="G653" t="s">
        <v>25561</v>
      </c>
      <c r="H653" t="s">
        <v>25562</v>
      </c>
      <c r="I653" t="s">
        <v>26257</v>
      </c>
      <c r="J653" t="s">
        <v>26258</v>
      </c>
      <c r="K653" t="s">
        <v>25754</v>
      </c>
      <c r="L653">
        <v>16</v>
      </c>
      <c r="M653">
        <v>0</v>
      </c>
      <c r="N653">
        <v>0</v>
      </c>
      <c r="O653" s="35">
        <v>16</v>
      </c>
      <c r="P653" s="34">
        <v>42706</v>
      </c>
    </row>
    <row r="654" spans="1:16" x14ac:dyDescent="0.15">
      <c r="A654" t="s">
        <v>1607</v>
      </c>
      <c r="B654" t="s">
        <v>26330</v>
      </c>
      <c r="C654" t="s">
        <v>14480</v>
      </c>
      <c r="D654" s="34" t="s">
        <v>14481</v>
      </c>
      <c r="E654" s="38">
        <v>102</v>
      </c>
      <c r="F654" s="34" t="s">
        <v>25560</v>
      </c>
      <c r="G654" t="s">
        <v>25561</v>
      </c>
      <c r="H654" t="s">
        <v>25562</v>
      </c>
      <c r="I654" t="s">
        <v>26257</v>
      </c>
      <c r="J654" t="s">
        <v>26258</v>
      </c>
      <c r="K654" t="s">
        <v>25754</v>
      </c>
      <c r="L654">
        <v>4</v>
      </c>
      <c r="M654">
        <v>0</v>
      </c>
      <c r="N654">
        <v>0</v>
      </c>
      <c r="O654" s="35">
        <v>4</v>
      </c>
      <c r="P654" s="34">
        <v>42907</v>
      </c>
    </row>
    <row r="655" spans="1:16" x14ac:dyDescent="0.15">
      <c r="A655" t="s">
        <v>2411</v>
      </c>
      <c r="B655" t="s">
        <v>26331</v>
      </c>
      <c r="C655" t="s">
        <v>14481</v>
      </c>
      <c r="D655" s="34" t="s">
        <v>14481</v>
      </c>
      <c r="E655" s="38">
        <v>102</v>
      </c>
      <c r="F655" s="34" t="s">
        <v>25560</v>
      </c>
      <c r="G655" t="s">
        <v>25561</v>
      </c>
      <c r="H655" t="s">
        <v>25562</v>
      </c>
      <c r="I655" t="s">
        <v>26257</v>
      </c>
      <c r="J655" t="s">
        <v>26258</v>
      </c>
      <c r="K655" t="s">
        <v>25754</v>
      </c>
      <c r="L655">
        <v>5</v>
      </c>
      <c r="M655">
        <v>0</v>
      </c>
      <c r="N655">
        <v>0</v>
      </c>
      <c r="O655" s="35">
        <v>5</v>
      </c>
      <c r="P655" s="34">
        <v>42582</v>
      </c>
    </row>
    <row r="656" spans="1:16" x14ac:dyDescent="0.15">
      <c r="A656" t="s">
        <v>4010</v>
      </c>
      <c r="B656" t="s">
        <v>26332</v>
      </c>
      <c r="C656" t="s">
        <v>16691</v>
      </c>
      <c r="D656" s="34" t="s">
        <v>13871</v>
      </c>
      <c r="E656" s="38">
        <v>102</v>
      </c>
      <c r="F656" s="34" t="s">
        <v>25560</v>
      </c>
      <c r="G656" t="s">
        <v>25561</v>
      </c>
      <c r="H656" t="s">
        <v>25562</v>
      </c>
      <c r="I656" t="s">
        <v>26257</v>
      </c>
      <c r="J656" t="s">
        <v>26258</v>
      </c>
      <c r="L656">
        <v>1</v>
      </c>
      <c r="M656">
        <v>0</v>
      </c>
      <c r="N656">
        <v>0</v>
      </c>
      <c r="O656">
        <v>1</v>
      </c>
      <c r="P656" s="34">
        <v>42816</v>
      </c>
    </row>
    <row r="657" spans="1:16" x14ac:dyDescent="0.15">
      <c r="A657" t="s">
        <v>6466</v>
      </c>
      <c r="B657" t="s">
        <v>31646</v>
      </c>
      <c r="C657" t="s">
        <v>16457</v>
      </c>
      <c r="D657" s="34" t="s">
        <v>13871</v>
      </c>
      <c r="E657" s="38">
        <v>102</v>
      </c>
      <c r="F657" s="34" t="s">
        <v>25560</v>
      </c>
      <c r="G657" t="s">
        <v>25561</v>
      </c>
      <c r="H657" t="s">
        <v>25562</v>
      </c>
      <c r="I657" t="s">
        <v>26257</v>
      </c>
      <c r="J657" t="s">
        <v>26258</v>
      </c>
      <c r="K657" s="35"/>
      <c r="L657">
        <v>7</v>
      </c>
      <c r="M657">
        <v>0</v>
      </c>
      <c r="N657" s="35">
        <v>0</v>
      </c>
      <c r="O657" s="35">
        <v>7</v>
      </c>
      <c r="P657" s="34">
        <v>42906</v>
      </c>
    </row>
    <row r="658" spans="1:16" x14ac:dyDescent="0.15">
      <c r="A658" t="s">
        <v>1727</v>
      </c>
      <c r="B658" t="s">
        <v>26333</v>
      </c>
      <c r="C658" t="s">
        <v>14611</v>
      </c>
      <c r="D658" s="34" t="s">
        <v>13871</v>
      </c>
      <c r="E658" s="38">
        <v>102</v>
      </c>
      <c r="F658" s="34" t="s">
        <v>25560</v>
      </c>
      <c r="G658" t="s">
        <v>25561</v>
      </c>
      <c r="H658" t="s">
        <v>25562</v>
      </c>
      <c r="I658" t="s">
        <v>26257</v>
      </c>
      <c r="J658" t="s">
        <v>26258</v>
      </c>
      <c r="K658" s="35" t="s">
        <v>25754</v>
      </c>
      <c r="L658">
        <v>4</v>
      </c>
      <c r="M658">
        <v>0</v>
      </c>
      <c r="N658">
        <v>0</v>
      </c>
      <c r="O658" s="35">
        <v>4</v>
      </c>
      <c r="P658" s="34">
        <v>42638</v>
      </c>
    </row>
    <row r="659" spans="1:16" x14ac:dyDescent="0.15">
      <c r="A659" t="s">
        <v>3274</v>
      </c>
      <c r="B659" t="s">
        <v>26334</v>
      </c>
      <c r="C659" t="s">
        <v>15965</v>
      </c>
      <c r="D659" s="34" t="s">
        <v>14565</v>
      </c>
      <c r="E659" s="38">
        <v>102</v>
      </c>
      <c r="F659" s="34" t="s">
        <v>25560</v>
      </c>
      <c r="G659" t="s">
        <v>25561</v>
      </c>
      <c r="H659" t="s">
        <v>25562</v>
      </c>
      <c r="I659" t="s">
        <v>26257</v>
      </c>
      <c r="J659" t="s">
        <v>26258</v>
      </c>
      <c r="K659" s="35"/>
      <c r="L659">
        <v>10</v>
      </c>
      <c r="M659">
        <v>0</v>
      </c>
      <c r="N659">
        <v>0</v>
      </c>
      <c r="O659" s="35">
        <v>10</v>
      </c>
      <c r="P659" s="34">
        <v>42874</v>
      </c>
    </row>
    <row r="660" spans="1:16" x14ac:dyDescent="0.15">
      <c r="A660" t="s">
        <v>1689</v>
      </c>
      <c r="B660" t="s">
        <v>26335</v>
      </c>
      <c r="C660" t="s">
        <v>14564</v>
      </c>
      <c r="D660" s="34" t="s">
        <v>14565</v>
      </c>
      <c r="E660" s="38">
        <v>102</v>
      </c>
      <c r="F660" s="34" t="s">
        <v>25560</v>
      </c>
      <c r="G660" t="s">
        <v>25561</v>
      </c>
      <c r="H660" t="s">
        <v>25562</v>
      </c>
      <c r="I660" t="s">
        <v>26257</v>
      </c>
      <c r="J660" t="s">
        <v>26258</v>
      </c>
      <c r="K660" s="35" t="s">
        <v>25754</v>
      </c>
      <c r="L660">
        <v>1</v>
      </c>
      <c r="M660">
        <v>0</v>
      </c>
      <c r="N660">
        <v>0</v>
      </c>
      <c r="O660" s="35">
        <v>1</v>
      </c>
      <c r="P660" s="34">
        <v>42681</v>
      </c>
    </row>
    <row r="661" spans="1:16" x14ac:dyDescent="0.15">
      <c r="A661" t="s">
        <v>5283</v>
      </c>
      <c r="B661" t="s">
        <v>26336</v>
      </c>
      <c r="C661" t="s">
        <v>17993</v>
      </c>
      <c r="D661" s="34" t="s">
        <v>13773</v>
      </c>
      <c r="E661" s="38">
        <v>102</v>
      </c>
      <c r="F661" s="34" t="s">
        <v>25560</v>
      </c>
      <c r="G661" t="s">
        <v>25561</v>
      </c>
      <c r="H661" t="s">
        <v>25562</v>
      </c>
      <c r="I661" t="s">
        <v>26257</v>
      </c>
      <c r="J661" t="s">
        <v>26258</v>
      </c>
      <c r="K661" s="35" t="s">
        <v>26337</v>
      </c>
      <c r="L661">
        <v>3</v>
      </c>
      <c r="M661">
        <v>0</v>
      </c>
      <c r="N661">
        <v>0</v>
      </c>
      <c r="O661" s="35">
        <v>3</v>
      </c>
      <c r="P661" s="34">
        <v>42896</v>
      </c>
    </row>
    <row r="662" spans="1:16" x14ac:dyDescent="0.15">
      <c r="A662" t="s">
        <v>1378</v>
      </c>
      <c r="B662" t="s">
        <v>26338</v>
      </c>
      <c r="C662" t="s">
        <v>14230</v>
      </c>
      <c r="D662" s="34" t="s">
        <v>13773</v>
      </c>
      <c r="E662" s="38">
        <v>102</v>
      </c>
      <c r="F662" s="34" t="s">
        <v>25560</v>
      </c>
      <c r="G662" t="s">
        <v>25561</v>
      </c>
      <c r="H662" t="s">
        <v>25562</v>
      </c>
      <c r="I662" t="s">
        <v>26257</v>
      </c>
      <c r="J662" t="s">
        <v>26258</v>
      </c>
      <c r="K662" s="35" t="s">
        <v>26339</v>
      </c>
      <c r="L662">
        <v>45</v>
      </c>
      <c r="M662">
        <v>0</v>
      </c>
      <c r="N662">
        <v>0</v>
      </c>
      <c r="O662" s="35">
        <v>45</v>
      </c>
      <c r="P662" s="34">
        <v>42851</v>
      </c>
    </row>
    <row r="663" spans="1:16" x14ac:dyDescent="0.15">
      <c r="A663" t="s">
        <v>3375</v>
      </c>
      <c r="B663" t="s">
        <v>26340</v>
      </c>
      <c r="C663" t="s">
        <v>13773</v>
      </c>
      <c r="D663" s="34" t="s">
        <v>13773</v>
      </c>
      <c r="E663" s="38">
        <v>102</v>
      </c>
      <c r="F663" s="34" t="s">
        <v>25560</v>
      </c>
      <c r="G663" t="s">
        <v>25561</v>
      </c>
      <c r="H663" t="s">
        <v>25562</v>
      </c>
      <c r="I663" t="s">
        <v>26257</v>
      </c>
      <c r="J663" t="s">
        <v>26258</v>
      </c>
      <c r="K663" s="35" t="s">
        <v>26337</v>
      </c>
      <c r="L663">
        <v>8</v>
      </c>
      <c r="M663">
        <v>0</v>
      </c>
      <c r="N663">
        <v>0</v>
      </c>
      <c r="O663" s="35">
        <v>8</v>
      </c>
      <c r="P663" s="34">
        <v>42582</v>
      </c>
    </row>
    <row r="664" spans="1:16" x14ac:dyDescent="0.15">
      <c r="A664" t="s">
        <v>2241</v>
      </c>
      <c r="C664" t="s">
        <v>15115</v>
      </c>
      <c r="D664" s="34" t="s">
        <v>13773</v>
      </c>
      <c r="E664" s="38">
        <v>102</v>
      </c>
      <c r="F664" s="34" t="s">
        <v>25560</v>
      </c>
      <c r="G664" t="s">
        <v>25561</v>
      </c>
      <c r="H664" t="s">
        <v>25562</v>
      </c>
      <c r="I664" t="s">
        <v>26257</v>
      </c>
      <c r="J664" t="s">
        <v>26258</v>
      </c>
      <c r="K664" s="35" t="s">
        <v>26337</v>
      </c>
      <c r="L664">
        <v>2</v>
      </c>
      <c r="M664">
        <v>0</v>
      </c>
      <c r="N664">
        <v>0</v>
      </c>
      <c r="O664" s="35">
        <v>2</v>
      </c>
      <c r="P664" s="34">
        <v>42735</v>
      </c>
    </row>
    <row r="665" spans="1:16" x14ac:dyDescent="0.15">
      <c r="A665" t="s">
        <v>989</v>
      </c>
      <c r="B665" t="s">
        <v>26341</v>
      </c>
      <c r="C665" t="s">
        <v>13772</v>
      </c>
      <c r="D665" s="34" t="s">
        <v>13773</v>
      </c>
      <c r="E665" s="38">
        <v>102</v>
      </c>
      <c r="F665" s="34" t="s">
        <v>25560</v>
      </c>
      <c r="G665" t="s">
        <v>25561</v>
      </c>
      <c r="H665" t="s">
        <v>25562</v>
      </c>
      <c r="I665" t="s">
        <v>26257</v>
      </c>
      <c r="J665" t="s">
        <v>26258</v>
      </c>
      <c r="K665" s="35" t="s">
        <v>26337</v>
      </c>
      <c r="L665">
        <v>7</v>
      </c>
      <c r="M665">
        <v>0</v>
      </c>
      <c r="N665">
        <v>0</v>
      </c>
      <c r="O665" s="35">
        <v>7</v>
      </c>
      <c r="P665" s="34">
        <v>42898</v>
      </c>
    </row>
    <row r="666" spans="1:16" x14ac:dyDescent="0.15">
      <c r="A666" t="s">
        <v>6459</v>
      </c>
      <c r="B666" t="s">
        <v>26342</v>
      </c>
      <c r="C666" t="s">
        <v>19307</v>
      </c>
      <c r="D666" s="34" t="s">
        <v>13773</v>
      </c>
      <c r="E666" s="38">
        <v>102</v>
      </c>
      <c r="F666" s="34" t="s">
        <v>25560</v>
      </c>
      <c r="G666" t="s">
        <v>25561</v>
      </c>
      <c r="H666" t="s">
        <v>25562</v>
      </c>
      <c r="I666" t="s">
        <v>26257</v>
      </c>
      <c r="J666" t="s">
        <v>26258</v>
      </c>
      <c r="K666" s="35" t="s">
        <v>26337</v>
      </c>
      <c r="L666">
        <v>1</v>
      </c>
      <c r="M666">
        <v>0</v>
      </c>
      <c r="N666" s="35">
        <v>0</v>
      </c>
      <c r="O666" s="35">
        <v>1</v>
      </c>
      <c r="P666" s="34">
        <v>42730</v>
      </c>
    </row>
    <row r="667" spans="1:16" x14ac:dyDescent="0.15">
      <c r="A667" t="s">
        <v>4312</v>
      </c>
      <c r="B667" t="s">
        <v>26343</v>
      </c>
      <c r="C667" t="s">
        <v>17009</v>
      </c>
      <c r="D667" s="34" t="s">
        <v>13773</v>
      </c>
      <c r="E667" s="38">
        <v>102</v>
      </c>
      <c r="F667" s="34" t="s">
        <v>25560</v>
      </c>
      <c r="G667" t="s">
        <v>25561</v>
      </c>
      <c r="H667" t="s">
        <v>25562</v>
      </c>
      <c r="I667" t="s">
        <v>26257</v>
      </c>
      <c r="J667" t="s">
        <v>26258</v>
      </c>
      <c r="K667" s="35" t="s">
        <v>26337</v>
      </c>
      <c r="L667">
        <v>12</v>
      </c>
      <c r="M667">
        <v>0</v>
      </c>
      <c r="N667">
        <v>0</v>
      </c>
      <c r="O667" s="35">
        <v>12</v>
      </c>
      <c r="P667" s="34">
        <v>42801</v>
      </c>
    </row>
    <row r="668" spans="1:16" x14ac:dyDescent="0.15">
      <c r="A668" t="s">
        <v>2630</v>
      </c>
      <c r="B668" t="s">
        <v>26344</v>
      </c>
      <c r="C668" t="s">
        <v>15453</v>
      </c>
      <c r="D668" s="34" t="s">
        <v>13773</v>
      </c>
      <c r="E668" s="38">
        <v>102</v>
      </c>
      <c r="F668" s="34" t="s">
        <v>25560</v>
      </c>
      <c r="G668" t="s">
        <v>25561</v>
      </c>
      <c r="H668" t="s">
        <v>25562</v>
      </c>
      <c r="I668" t="s">
        <v>26257</v>
      </c>
      <c r="J668" t="s">
        <v>26258</v>
      </c>
      <c r="K668" t="s">
        <v>26337</v>
      </c>
      <c r="L668">
        <v>4</v>
      </c>
      <c r="M668">
        <v>0</v>
      </c>
      <c r="N668">
        <v>0</v>
      </c>
      <c r="O668" s="35">
        <v>4</v>
      </c>
      <c r="P668" s="34">
        <v>42582</v>
      </c>
    </row>
    <row r="669" spans="1:16" x14ac:dyDescent="0.15">
      <c r="A669" t="s">
        <v>2589</v>
      </c>
      <c r="B669" t="s">
        <v>26345</v>
      </c>
      <c r="C669" t="s">
        <v>15418</v>
      </c>
      <c r="D669" s="34" t="s">
        <v>13773</v>
      </c>
      <c r="E669" s="38">
        <v>102</v>
      </c>
      <c r="F669" s="34" t="s">
        <v>25560</v>
      </c>
      <c r="G669" t="s">
        <v>25561</v>
      </c>
      <c r="H669" t="s">
        <v>25562</v>
      </c>
      <c r="I669" t="s">
        <v>26257</v>
      </c>
      <c r="J669" t="s">
        <v>26258</v>
      </c>
      <c r="K669" t="s">
        <v>26337</v>
      </c>
      <c r="L669">
        <v>3</v>
      </c>
      <c r="M669">
        <v>0</v>
      </c>
      <c r="N669" s="35">
        <v>0</v>
      </c>
      <c r="O669" s="35">
        <v>3</v>
      </c>
      <c r="P669" s="34">
        <v>42835</v>
      </c>
    </row>
    <row r="670" spans="1:16" x14ac:dyDescent="0.15">
      <c r="A670" t="s">
        <v>4184</v>
      </c>
      <c r="B670" t="s">
        <v>26346</v>
      </c>
      <c r="C670" t="s">
        <v>16874</v>
      </c>
      <c r="D670" s="34" t="s">
        <v>13773</v>
      </c>
      <c r="E670" s="38">
        <v>102</v>
      </c>
      <c r="F670" s="34" t="s">
        <v>25560</v>
      </c>
      <c r="G670" t="s">
        <v>25561</v>
      </c>
      <c r="H670" t="s">
        <v>25562</v>
      </c>
      <c r="I670" t="s">
        <v>26257</v>
      </c>
      <c r="J670" t="s">
        <v>26258</v>
      </c>
      <c r="K670" t="s">
        <v>26337</v>
      </c>
      <c r="L670">
        <v>6</v>
      </c>
      <c r="M670">
        <v>0</v>
      </c>
      <c r="N670">
        <v>7</v>
      </c>
      <c r="O670">
        <v>13</v>
      </c>
      <c r="P670" s="34">
        <v>42908</v>
      </c>
    </row>
    <row r="671" spans="1:16" x14ac:dyDescent="0.15">
      <c r="A671" t="s">
        <v>2267</v>
      </c>
      <c r="B671" t="s">
        <v>26347</v>
      </c>
      <c r="C671" t="s">
        <v>15135</v>
      </c>
      <c r="D671" s="34" t="s">
        <v>13773</v>
      </c>
      <c r="E671" s="38">
        <v>102</v>
      </c>
      <c r="F671" s="34" t="s">
        <v>25560</v>
      </c>
      <c r="G671" t="s">
        <v>25561</v>
      </c>
      <c r="H671" t="s">
        <v>25562</v>
      </c>
      <c r="I671" t="s">
        <v>26257</v>
      </c>
      <c r="J671" t="s">
        <v>26258</v>
      </c>
      <c r="K671" t="s">
        <v>26337</v>
      </c>
      <c r="L671">
        <v>25</v>
      </c>
      <c r="M671">
        <v>0</v>
      </c>
      <c r="N671">
        <v>3</v>
      </c>
      <c r="O671" s="35">
        <v>28</v>
      </c>
      <c r="P671" s="34">
        <v>42906</v>
      </c>
    </row>
    <row r="672" spans="1:16" x14ac:dyDescent="0.15">
      <c r="A672" t="s">
        <v>4482</v>
      </c>
      <c r="C672" t="s">
        <v>17163</v>
      </c>
      <c r="D672" s="34" t="s">
        <v>13773</v>
      </c>
      <c r="E672" s="38">
        <v>102</v>
      </c>
      <c r="F672" s="34" t="s">
        <v>25560</v>
      </c>
      <c r="G672" t="s">
        <v>25561</v>
      </c>
      <c r="H672" t="s">
        <v>25562</v>
      </c>
      <c r="I672" t="s">
        <v>26257</v>
      </c>
      <c r="J672" t="s">
        <v>26258</v>
      </c>
      <c r="L672">
        <v>5</v>
      </c>
      <c r="M672">
        <v>0</v>
      </c>
      <c r="N672" s="35">
        <v>0</v>
      </c>
      <c r="O672" s="35">
        <v>5</v>
      </c>
      <c r="P672" s="34">
        <v>42857</v>
      </c>
    </row>
    <row r="673" spans="1:16" x14ac:dyDescent="0.15">
      <c r="A673" t="s">
        <v>3674</v>
      </c>
      <c r="B673" t="s">
        <v>26348</v>
      </c>
      <c r="C673" t="s">
        <v>16351</v>
      </c>
      <c r="D673" s="34" t="s">
        <v>13501</v>
      </c>
      <c r="E673" s="38">
        <v>102</v>
      </c>
      <c r="F673" s="34" t="s">
        <v>25560</v>
      </c>
      <c r="G673" t="s">
        <v>25561</v>
      </c>
      <c r="H673" t="s">
        <v>25562</v>
      </c>
      <c r="I673" t="s">
        <v>26257</v>
      </c>
      <c r="J673" t="s">
        <v>26258</v>
      </c>
      <c r="K673" t="s">
        <v>25754</v>
      </c>
      <c r="L673">
        <v>6</v>
      </c>
      <c r="M673">
        <v>0</v>
      </c>
      <c r="N673">
        <v>305</v>
      </c>
      <c r="O673">
        <v>311</v>
      </c>
      <c r="P673" s="34">
        <v>42811</v>
      </c>
    </row>
    <row r="674" spans="1:16" x14ac:dyDescent="0.15">
      <c r="A674" t="s">
        <v>8570</v>
      </c>
      <c r="C674" t="s">
        <v>18471</v>
      </c>
      <c r="D674" s="34" t="s">
        <v>16808</v>
      </c>
      <c r="E674" s="38">
        <v>102</v>
      </c>
      <c r="F674" s="34" t="s">
        <v>25560</v>
      </c>
      <c r="G674" t="s">
        <v>25561</v>
      </c>
      <c r="H674" t="s">
        <v>25562</v>
      </c>
      <c r="I674" t="s">
        <v>26257</v>
      </c>
      <c r="J674" t="s">
        <v>26258</v>
      </c>
      <c r="K674" s="35"/>
      <c r="L674">
        <v>20</v>
      </c>
      <c r="M674">
        <v>0</v>
      </c>
      <c r="N674" s="35">
        <v>0</v>
      </c>
      <c r="O674" s="35">
        <v>20</v>
      </c>
      <c r="P674" s="34">
        <v>42852</v>
      </c>
    </row>
    <row r="675" spans="1:16" x14ac:dyDescent="0.15">
      <c r="A675" t="s">
        <v>3871</v>
      </c>
      <c r="C675" t="s">
        <v>16546</v>
      </c>
      <c r="D675" s="34" t="s">
        <v>14786</v>
      </c>
      <c r="E675" s="38">
        <v>102</v>
      </c>
      <c r="F675" s="34" t="s">
        <v>25560</v>
      </c>
      <c r="G675" t="s">
        <v>25561</v>
      </c>
      <c r="H675" t="s">
        <v>25562</v>
      </c>
      <c r="I675" t="s">
        <v>26257</v>
      </c>
      <c r="J675" t="s">
        <v>26258</v>
      </c>
      <c r="K675" s="35" t="s">
        <v>25702</v>
      </c>
      <c r="L675">
        <v>33</v>
      </c>
      <c r="M675">
        <v>0</v>
      </c>
      <c r="N675">
        <v>0</v>
      </c>
      <c r="O675" s="35">
        <v>33</v>
      </c>
      <c r="P675" s="34">
        <v>42888</v>
      </c>
    </row>
    <row r="676" spans="1:16" x14ac:dyDescent="0.15">
      <c r="A676" t="s">
        <v>3733</v>
      </c>
      <c r="C676" t="s">
        <v>16405</v>
      </c>
      <c r="D676" s="34" t="s">
        <v>14786</v>
      </c>
      <c r="E676" s="38">
        <v>102</v>
      </c>
      <c r="F676" s="34" t="s">
        <v>25560</v>
      </c>
      <c r="G676" t="s">
        <v>25561</v>
      </c>
      <c r="H676" t="s">
        <v>25562</v>
      </c>
      <c r="I676" t="s">
        <v>26257</v>
      </c>
      <c r="J676" t="s">
        <v>26258</v>
      </c>
      <c r="K676" s="35" t="s">
        <v>26349</v>
      </c>
      <c r="L676">
        <v>11</v>
      </c>
      <c r="M676">
        <v>0</v>
      </c>
      <c r="N676">
        <v>0</v>
      </c>
      <c r="O676" s="35">
        <v>11</v>
      </c>
      <c r="P676" s="34">
        <v>42821</v>
      </c>
    </row>
    <row r="677" spans="1:16" x14ac:dyDescent="0.15">
      <c r="A677" t="s">
        <v>4261</v>
      </c>
      <c r="C677" t="s">
        <v>16950</v>
      </c>
      <c r="D677" s="34" t="s">
        <v>14786</v>
      </c>
      <c r="E677" s="38">
        <v>102</v>
      </c>
      <c r="F677" s="34" t="s">
        <v>25560</v>
      </c>
      <c r="G677" t="s">
        <v>25561</v>
      </c>
      <c r="H677" t="s">
        <v>25562</v>
      </c>
      <c r="I677" t="s">
        <v>26257</v>
      </c>
      <c r="J677" t="s">
        <v>26258</v>
      </c>
      <c r="K677" s="35"/>
      <c r="L677">
        <v>1</v>
      </c>
      <c r="M677">
        <v>0</v>
      </c>
      <c r="N677">
        <v>0</v>
      </c>
      <c r="O677" s="35">
        <v>1</v>
      </c>
      <c r="P677" s="34">
        <v>42821</v>
      </c>
    </row>
    <row r="678" spans="1:16" x14ac:dyDescent="0.15">
      <c r="A678" t="s">
        <v>3683</v>
      </c>
      <c r="C678">
        <v>21819</v>
      </c>
      <c r="D678" s="34" t="s">
        <v>14786</v>
      </c>
      <c r="E678" s="38">
        <v>102</v>
      </c>
      <c r="F678" s="34" t="s">
        <v>25560</v>
      </c>
      <c r="G678" t="s">
        <v>25561</v>
      </c>
      <c r="H678" t="s">
        <v>25562</v>
      </c>
      <c r="I678" t="s">
        <v>26257</v>
      </c>
      <c r="J678" t="s">
        <v>26258</v>
      </c>
      <c r="K678" s="35"/>
      <c r="L678">
        <v>3</v>
      </c>
      <c r="M678">
        <v>0</v>
      </c>
      <c r="N678">
        <v>0</v>
      </c>
      <c r="O678" s="35">
        <v>3</v>
      </c>
      <c r="P678" s="34">
        <v>42866</v>
      </c>
    </row>
    <row r="679" spans="1:16" x14ac:dyDescent="0.15">
      <c r="A679" t="s">
        <v>2488</v>
      </c>
      <c r="C679" t="s">
        <v>15331</v>
      </c>
      <c r="D679" s="34" t="s">
        <v>14786</v>
      </c>
      <c r="E679" s="38">
        <v>102</v>
      </c>
      <c r="F679" s="34" t="s">
        <v>25560</v>
      </c>
      <c r="G679" t="s">
        <v>25561</v>
      </c>
      <c r="H679" t="s">
        <v>25562</v>
      </c>
      <c r="I679" t="s">
        <v>26257</v>
      </c>
      <c r="J679" t="s">
        <v>26258</v>
      </c>
      <c r="K679" s="35" t="s">
        <v>26349</v>
      </c>
      <c r="L679">
        <v>4</v>
      </c>
      <c r="M679">
        <v>0</v>
      </c>
      <c r="N679">
        <v>0</v>
      </c>
      <c r="O679" s="35">
        <v>4</v>
      </c>
      <c r="P679" s="34">
        <v>42833</v>
      </c>
    </row>
    <row r="680" spans="1:16" x14ac:dyDescent="0.15">
      <c r="A680" t="s">
        <v>4027</v>
      </c>
      <c r="C680" t="s">
        <v>16710</v>
      </c>
      <c r="D680" s="34" t="s">
        <v>16241</v>
      </c>
      <c r="E680" s="38">
        <v>102</v>
      </c>
      <c r="F680" s="34" t="s">
        <v>25560</v>
      </c>
      <c r="G680" t="s">
        <v>25561</v>
      </c>
      <c r="H680" t="s">
        <v>25562</v>
      </c>
      <c r="I680" t="s">
        <v>26257</v>
      </c>
      <c r="J680" t="s">
        <v>26258</v>
      </c>
      <c r="L680">
        <v>2</v>
      </c>
      <c r="M680">
        <v>0</v>
      </c>
      <c r="N680">
        <v>0</v>
      </c>
      <c r="O680" s="35">
        <v>2</v>
      </c>
      <c r="P680" s="34">
        <v>42908</v>
      </c>
    </row>
    <row r="681" spans="1:16" x14ac:dyDescent="0.15">
      <c r="A681" t="s">
        <v>7505</v>
      </c>
      <c r="C681" t="s">
        <v>20332</v>
      </c>
      <c r="D681" s="34" t="s">
        <v>15841</v>
      </c>
      <c r="E681" s="38">
        <v>102</v>
      </c>
      <c r="F681" s="34" t="s">
        <v>25560</v>
      </c>
      <c r="G681" t="s">
        <v>25561</v>
      </c>
      <c r="H681" t="s">
        <v>25562</v>
      </c>
      <c r="I681" t="s">
        <v>26257</v>
      </c>
      <c r="J681" t="s">
        <v>26258</v>
      </c>
      <c r="L681">
        <v>16</v>
      </c>
      <c r="M681">
        <v>0</v>
      </c>
      <c r="N681">
        <v>25</v>
      </c>
      <c r="O681" s="35">
        <v>41</v>
      </c>
      <c r="P681" s="34">
        <v>42908</v>
      </c>
    </row>
    <row r="682" spans="1:16" x14ac:dyDescent="0.15">
      <c r="A682" t="s">
        <v>4111</v>
      </c>
      <c r="C682" t="s">
        <v>16809</v>
      </c>
      <c r="D682" s="34" t="s">
        <v>15841</v>
      </c>
      <c r="E682" s="38">
        <v>102</v>
      </c>
      <c r="F682" s="34" t="s">
        <v>25560</v>
      </c>
      <c r="G682" t="s">
        <v>25561</v>
      </c>
      <c r="H682" t="s">
        <v>25562</v>
      </c>
      <c r="I682" t="s">
        <v>26257</v>
      </c>
      <c r="J682" t="s">
        <v>26258</v>
      </c>
      <c r="K682" s="35"/>
      <c r="L682">
        <v>2</v>
      </c>
      <c r="M682">
        <v>0</v>
      </c>
      <c r="N682">
        <v>0</v>
      </c>
      <c r="O682" s="35">
        <v>2</v>
      </c>
      <c r="P682" s="34">
        <v>42901</v>
      </c>
    </row>
    <row r="683" spans="1:16" x14ac:dyDescent="0.15">
      <c r="A683" t="s">
        <v>1489</v>
      </c>
      <c r="C683" t="s">
        <v>14352</v>
      </c>
      <c r="D683" s="34" t="s">
        <v>12889</v>
      </c>
      <c r="E683" s="38">
        <v>102</v>
      </c>
      <c r="F683" s="34" t="s">
        <v>25560</v>
      </c>
      <c r="G683" t="s">
        <v>25561</v>
      </c>
      <c r="H683" t="s">
        <v>25562</v>
      </c>
      <c r="I683" t="s">
        <v>26257</v>
      </c>
      <c r="J683" t="s">
        <v>26258</v>
      </c>
      <c r="K683" s="35"/>
      <c r="L683">
        <v>2</v>
      </c>
      <c r="M683">
        <v>0</v>
      </c>
      <c r="N683">
        <v>0</v>
      </c>
      <c r="O683" s="35">
        <v>2</v>
      </c>
      <c r="P683" s="34">
        <v>42880</v>
      </c>
    </row>
    <row r="684" spans="1:16" x14ac:dyDescent="0.15">
      <c r="A684" t="s">
        <v>4229</v>
      </c>
      <c r="C684" t="s">
        <v>16918</v>
      </c>
      <c r="D684" s="34" t="s">
        <v>14481</v>
      </c>
      <c r="E684" s="38">
        <v>102</v>
      </c>
      <c r="F684" s="34" t="s">
        <v>25560</v>
      </c>
      <c r="G684" t="s">
        <v>25561</v>
      </c>
      <c r="H684" t="s">
        <v>25562</v>
      </c>
      <c r="I684" t="s">
        <v>26257</v>
      </c>
      <c r="J684" t="s">
        <v>26258</v>
      </c>
      <c r="K684" s="35" t="s">
        <v>25754</v>
      </c>
      <c r="L684">
        <v>2</v>
      </c>
      <c r="M684">
        <v>0</v>
      </c>
      <c r="N684">
        <v>0</v>
      </c>
      <c r="O684" s="35">
        <v>2</v>
      </c>
      <c r="P684" s="34">
        <v>42880</v>
      </c>
    </row>
    <row r="685" spans="1:16" x14ac:dyDescent="0.15">
      <c r="A685" t="s">
        <v>3875</v>
      </c>
      <c r="C685">
        <v>500412</v>
      </c>
      <c r="D685" s="34" t="s">
        <v>13501</v>
      </c>
      <c r="E685" s="38">
        <v>102</v>
      </c>
      <c r="F685" s="34" t="s">
        <v>25560</v>
      </c>
      <c r="G685" t="s">
        <v>25561</v>
      </c>
      <c r="H685" t="s">
        <v>25562</v>
      </c>
      <c r="I685" t="s">
        <v>26257</v>
      </c>
      <c r="J685" t="s">
        <v>26258</v>
      </c>
      <c r="K685" s="35" t="s">
        <v>25754</v>
      </c>
      <c r="L685">
        <v>2</v>
      </c>
      <c r="M685">
        <v>0</v>
      </c>
      <c r="N685">
        <v>0</v>
      </c>
      <c r="O685" s="35">
        <v>2</v>
      </c>
      <c r="P685" s="34">
        <v>42781</v>
      </c>
    </row>
    <row r="686" spans="1:16" x14ac:dyDescent="0.15">
      <c r="A686" t="s">
        <v>4868</v>
      </c>
      <c r="C686" t="s">
        <v>17570</v>
      </c>
      <c r="D686" s="34" t="s">
        <v>14786</v>
      </c>
      <c r="E686" s="38">
        <v>102</v>
      </c>
      <c r="F686" s="34" t="s">
        <v>25560</v>
      </c>
      <c r="G686" t="s">
        <v>25561</v>
      </c>
      <c r="H686" t="s">
        <v>25562</v>
      </c>
      <c r="I686" t="s">
        <v>26257</v>
      </c>
      <c r="J686" t="s">
        <v>26258</v>
      </c>
      <c r="K686" s="35"/>
      <c r="L686">
        <v>1</v>
      </c>
      <c r="M686">
        <v>0</v>
      </c>
      <c r="N686">
        <v>1</v>
      </c>
      <c r="O686" s="35">
        <v>2</v>
      </c>
      <c r="P686" s="34">
        <v>42900</v>
      </c>
    </row>
    <row r="687" spans="1:16" x14ac:dyDescent="0.15">
      <c r="A687" t="s">
        <v>993</v>
      </c>
      <c r="B687" t="s">
        <v>26350</v>
      </c>
      <c r="C687" t="s">
        <v>12648</v>
      </c>
      <c r="D687" s="34" t="s">
        <v>12649</v>
      </c>
      <c r="E687" s="38">
        <v>102</v>
      </c>
      <c r="F687" s="34" t="s">
        <v>25560</v>
      </c>
      <c r="G687" t="s">
        <v>25561</v>
      </c>
      <c r="H687" t="s">
        <v>25562</v>
      </c>
      <c r="I687" t="s">
        <v>26257</v>
      </c>
      <c r="J687" t="s">
        <v>26258</v>
      </c>
      <c r="K687" s="35" t="s">
        <v>26288</v>
      </c>
      <c r="L687">
        <v>10</v>
      </c>
      <c r="M687">
        <v>0</v>
      </c>
      <c r="N687">
        <v>61</v>
      </c>
      <c r="O687" s="35">
        <v>71</v>
      </c>
      <c r="P687" s="34">
        <v>42838</v>
      </c>
    </row>
    <row r="688" spans="1:16" x14ac:dyDescent="0.15">
      <c r="A688" t="s">
        <v>3182</v>
      </c>
      <c r="B688" t="s">
        <v>26351</v>
      </c>
      <c r="C688" t="s">
        <v>15898</v>
      </c>
      <c r="D688" s="34" t="s">
        <v>13711</v>
      </c>
      <c r="E688" s="38">
        <v>102</v>
      </c>
      <c r="F688" s="34" t="s">
        <v>25560</v>
      </c>
      <c r="G688" t="s">
        <v>25561</v>
      </c>
      <c r="H688" t="s">
        <v>25562</v>
      </c>
      <c r="I688" t="s">
        <v>26257</v>
      </c>
      <c r="J688" t="s">
        <v>26258</v>
      </c>
      <c r="L688">
        <v>1</v>
      </c>
      <c r="M688">
        <v>0</v>
      </c>
      <c r="N688">
        <v>0</v>
      </c>
      <c r="O688" s="35">
        <v>1</v>
      </c>
      <c r="P688" s="34">
        <v>42833</v>
      </c>
    </row>
    <row r="689" spans="1:16" x14ac:dyDescent="0.15">
      <c r="A689" t="s">
        <v>5604</v>
      </c>
      <c r="B689" t="s">
        <v>26352</v>
      </c>
      <c r="C689" t="s">
        <v>15469</v>
      </c>
      <c r="D689" s="34" t="s">
        <v>15469</v>
      </c>
      <c r="E689" s="38">
        <v>102</v>
      </c>
      <c r="F689" s="34" t="s">
        <v>25560</v>
      </c>
      <c r="G689" t="s">
        <v>25561</v>
      </c>
      <c r="H689" t="s">
        <v>25562</v>
      </c>
      <c r="I689" t="s">
        <v>26257</v>
      </c>
      <c r="J689" t="s">
        <v>26258</v>
      </c>
      <c r="K689" t="s">
        <v>26353</v>
      </c>
      <c r="L689">
        <v>5</v>
      </c>
      <c r="M689">
        <v>0</v>
      </c>
      <c r="N689">
        <v>0</v>
      </c>
      <c r="O689">
        <v>5</v>
      </c>
      <c r="P689" s="34">
        <v>42582</v>
      </c>
    </row>
    <row r="690" spans="1:16" x14ac:dyDescent="0.15">
      <c r="A690" t="s">
        <v>3059</v>
      </c>
      <c r="B690" t="s">
        <v>26354</v>
      </c>
      <c r="C690">
        <v>7488000023</v>
      </c>
      <c r="D690" s="34" t="s">
        <v>14925</v>
      </c>
      <c r="E690" s="38">
        <v>102</v>
      </c>
      <c r="F690" s="34" t="s">
        <v>25560</v>
      </c>
      <c r="G690" t="s">
        <v>25561</v>
      </c>
      <c r="H690" t="s">
        <v>25562</v>
      </c>
      <c r="I690" t="s">
        <v>26257</v>
      </c>
      <c r="J690" t="s">
        <v>26258</v>
      </c>
      <c r="K690" t="s">
        <v>26355</v>
      </c>
      <c r="L690">
        <v>1</v>
      </c>
      <c r="M690">
        <v>0</v>
      </c>
      <c r="N690">
        <v>0</v>
      </c>
      <c r="O690" s="35">
        <v>1</v>
      </c>
      <c r="P690" s="34">
        <v>42582</v>
      </c>
    </row>
    <row r="691" spans="1:16" x14ac:dyDescent="0.15">
      <c r="A691" t="s">
        <v>26356</v>
      </c>
      <c r="B691" t="s">
        <v>26357</v>
      </c>
      <c r="C691" t="s">
        <v>12651</v>
      </c>
      <c r="D691" s="34" t="s">
        <v>12651</v>
      </c>
      <c r="E691" s="38">
        <v>102</v>
      </c>
      <c r="F691" s="34" t="s">
        <v>25560</v>
      </c>
      <c r="G691" t="s">
        <v>25561</v>
      </c>
      <c r="H691" t="s">
        <v>25562</v>
      </c>
      <c r="I691" t="s">
        <v>26257</v>
      </c>
      <c r="J691" t="s">
        <v>26258</v>
      </c>
      <c r="K691" t="s">
        <v>26358</v>
      </c>
      <c r="L691">
        <v>48</v>
      </c>
      <c r="M691">
        <v>0</v>
      </c>
      <c r="N691">
        <v>0</v>
      </c>
      <c r="O691" s="35">
        <v>48</v>
      </c>
      <c r="P691" s="34">
        <v>42638</v>
      </c>
    </row>
    <row r="692" spans="1:16" x14ac:dyDescent="0.15">
      <c r="A692" t="s">
        <v>26359</v>
      </c>
      <c r="B692" t="s">
        <v>26360</v>
      </c>
      <c r="C692" t="s">
        <v>13438</v>
      </c>
      <c r="D692" s="34" t="s">
        <v>12651</v>
      </c>
      <c r="E692" s="38">
        <v>102</v>
      </c>
      <c r="F692" s="34" t="s">
        <v>25560</v>
      </c>
      <c r="G692" t="s">
        <v>25561</v>
      </c>
      <c r="H692" t="s">
        <v>25562</v>
      </c>
      <c r="I692" t="s">
        <v>26257</v>
      </c>
      <c r="J692" t="s">
        <v>26258</v>
      </c>
      <c r="K692" t="s">
        <v>26358</v>
      </c>
      <c r="L692">
        <v>6</v>
      </c>
      <c r="M692">
        <v>0</v>
      </c>
      <c r="N692">
        <v>0</v>
      </c>
      <c r="O692" s="35">
        <v>6</v>
      </c>
      <c r="P692" s="34">
        <v>42582</v>
      </c>
    </row>
    <row r="693" spans="1:16" x14ac:dyDescent="0.15">
      <c r="A693" t="s">
        <v>5147</v>
      </c>
      <c r="B693" t="s">
        <v>26361</v>
      </c>
      <c r="C693" t="s">
        <v>13907</v>
      </c>
      <c r="D693" s="34" t="s">
        <v>12651</v>
      </c>
      <c r="E693" s="38">
        <v>102</v>
      </c>
      <c r="F693" s="34" t="s">
        <v>25560</v>
      </c>
      <c r="G693" t="s">
        <v>25561</v>
      </c>
      <c r="H693" t="s">
        <v>25562</v>
      </c>
      <c r="I693" t="s">
        <v>26257</v>
      </c>
      <c r="J693" t="s">
        <v>26258</v>
      </c>
      <c r="K693" t="s">
        <v>26362</v>
      </c>
      <c r="L693">
        <v>16</v>
      </c>
      <c r="M693">
        <v>0</v>
      </c>
      <c r="N693">
        <v>0</v>
      </c>
      <c r="O693" s="35">
        <v>16</v>
      </c>
      <c r="P693" s="34">
        <v>42771</v>
      </c>
    </row>
    <row r="694" spans="1:16" x14ac:dyDescent="0.15">
      <c r="A694" t="s">
        <v>1959</v>
      </c>
      <c r="B694" t="s">
        <v>26363</v>
      </c>
      <c r="C694" t="s">
        <v>14848</v>
      </c>
      <c r="D694" s="34" t="s">
        <v>12671</v>
      </c>
      <c r="E694" s="38">
        <v>102</v>
      </c>
      <c r="F694" s="34" t="s">
        <v>25560</v>
      </c>
      <c r="G694" t="s">
        <v>25561</v>
      </c>
      <c r="H694" t="s">
        <v>25562</v>
      </c>
      <c r="I694" t="s">
        <v>26257</v>
      </c>
      <c r="J694" t="s">
        <v>26258</v>
      </c>
      <c r="K694" t="s">
        <v>26355</v>
      </c>
      <c r="L694">
        <v>10</v>
      </c>
      <c r="M694">
        <v>0</v>
      </c>
      <c r="N694">
        <v>0</v>
      </c>
      <c r="O694">
        <v>10</v>
      </c>
      <c r="P694" s="34">
        <v>42910</v>
      </c>
    </row>
    <row r="695" spans="1:16" x14ac:dyDescent="0.15">
      <c r="A695" t="s">
        <v>1462</v>
      </c>
      <c r="B695" t="s">
        <v>26364</v>
      </c>
      <c r="C695" t="s">
        <v>13297</v>
      </c>
      <c r="D695" s="34" t="s">
        <v>12671</v>
      </c>
      <c r="E695" s="38">
        <v>102</v>
      </c>
      <c r="F695" s="34" t="s">
        <v>25560</v>
      </c>
      <c r="G695" t="s">
        <v>25561</v>
      </c>
      <c r="H695" t="s">
        <v>25562</v>
      </c>
      <c r="I695" t="s">
        <v>26257</v>
      </c>
      <c r="J695" t="s">
        <v>26258</v>
      </c>
      <c r="K695" t="s">
        <v>26355</v>
      </c>
      <c r="L695">
        <v>104</v>
      </c>
      <c r="M695">
        <v>0</v>
      </c>
      <c r="N695">
        <v>189</v>
      </c>
      <c r="O695" s="35">
        <v>293</v>
      </c>
      <c r="P695" s="34">
        <v>42910</v>
      </c>
    </row>
    <row r="696" spans="1:16" x14ac:dyDescent="0.15">
      <c r="A696" t="s">
        <v>4206</v>
      </c>
      <c r="B696" t="s">
        <v>31690</v>
      </c>
      <c r="C696" t="s">
        <v>13647</v>
      </c>
      <c r="D696" s="34" t="s">
        <v>12671</v>
      </c>
      <c r="E696" s="38">
        <v>102</v>
      </c>
      <c r="F696" s="34" t="s">
        <v>25560</v>
      </c>
      <c r="G696" t="s">
        <v>25561</v>
      </c>
      <c r="H696" t="s">
        <v>25562</v>
      </c>
      <c r="I696" t="s">
        <v>26257</v>
      </c>
      <c r="J696" t="s">
        <v>26258</v>
      </c>
      <c r="K696" t="s">
        <v>26355</v>
      </c>
      <c r="L696">
        <v>51</v>
      </c>
      <c r="M696">
        <v>0</v>
      </c>
      <c r="N696">
        <v>0</v>
      </c>
      <c r="O696">
        <v>51</v>
      </c>
      <c r="P696" s="34">
        <v>42910</v>
      </c>
    </row>
    <row r="697" spans="1:16" x14ac:dyDescent="0.15">
      <c r="A697" t="s">
        <v>2363</v>
      </c>
      <c r="B697" t="s">
        <v>26365</v>
      </c>
      <c r="C697" t="s">
        <v>15213</v>
      </c>
      <c r="D697" s="34" t="s">
        <v>12671</v>
      </c>
      <c r="E697" s="38">
        <v>102</v>
      </c>
      <c r="F697" s="34" t="s">
        <v>25560</v>
      </c>
      <c r="G697" t="s">
        <v>25561</v>
      </c>
      <c r="H697" t="s">
        <v>25562</v>
      </c>
      <c r="I697" t="s">
        <v>26257</v>
      </c>
      <c r="J697" t="s">
        <v>26258</v>
      </c>
      <c r="K697" s="35" t="s">
        <v>26355</v>
      </c>
      <c r="L697">
        <v>3</v>
      </c>
      <c r="M697">
        <v>0</v>
      </c>
      <c r="N697">
        <v>0</v>
      </c>
      <c r="O697" s="35">
        <v>3</v>
      </c>
      <c r="P697" s="34">
        <v>42582</v>
      </c>
    </row>
    <row r="698" spans="1:16" x14ac:dyDescent="0.15">
      <c r="A698" t="s">
        <v>4192</v>
      </c>
      <c r="B698" t="s">
        <v>26366</v>
      </c>
      <c r="C698" t="s">
        <v>15365</v>
      </c>
      <c r="D698" s="34" t="s">
        <v>12671</v>
      </c>
      <c r="E698" s="38">
        <v>102</v>
      </c>
      <c r="F698" s="34" t="s">
        <v>25560</v>
      </c>
      <c r="G698" t="s">
        <v>25561</v>
      </c>
      <c r="H698" t="s">
        <v>25562</v>
      </c>
      <c r="I698" t="s">
        <v>26257</v>
      </c>
      <c r="J698" t="s">
        <v>26258</v>
      </c>
      <c r="K698" s="35" t="s">
        <v>26355</v>
      </c>
      <c r="L698">
        <v>1</v>
      </c>
      <c r="M698">
        <v>0</v>
      </c>
      <c r="N698">
        <v>0</v>
      </c>
      <c r="O698" s="35">
        <v>1</v>
      </c>
      <c r="P698" s="34">
        <v>42826</v>
      </c>
    </row>
    <row r="699" spans="1:16" x14ac:dyDescent="0.15">
      <c r="A699" t="s">
        <v>6334</v>
      </c>
      <c r="B699" t="s">
        <v>26367</v>
      </c>
      <c r="C699" t="s">
        <v>19182</v>
      </c>
      <c r="D699" s="34" t="s">
        <v>12671</v>
      </c>
      <c r="E699" s="38">
        <v>102</v>
      </c>
      <c r="F699" s="34" t="s">
        <v>25560</v>
      </c>
      <c r="G699" t="s">
        <v>25561</v>
      </c>
      <c r="H699" t="s">
        <v>25562</v>
      </c>
      <c r="I699" t="s">
        <v>26257</v>
      </c>
      <c r="J699" t="s">
        <v>26258</v>
      </c>
      <c r="K699" s="35" t="s">
        <v>26362</v>
      </c>
      <c r="L699">
        <v>43</v>
      </c>
      <c r="M699">
        <v>0</v>
      </c>
      <c r="N699">
        <v>0</v>
      </c>
      <c r="O699" s="35">
        <v>43</v>
      </c>
      <c r="P699" s="34">
        <v>42638</v>
      </c>
    </row>
    <row r="700" spans="1:16" x14ac:dyDescent="0.15">
      <c r="A700" t="s">
        <v>3719</v>
      </c>
      <c r="B700" t="s">
        <v>25565</v>
      </c>
      <c r="C700" t="s">
        <v>15352</v>
      </c>
      <c r="D700" s="34" t="s">
        <v>12671</v>
      </c>
      <c r="E700" s="38">
        <v>102</v>
      </c>
      <c r="F700" s="34" t="s">
        <v>25560</v>
      </c>
      <c r="G700" t="s">
        <v>25561</v>
      </c>
      <c r="H700" t="s">
        <v>25562</v>
      </c>
      <c r="I700" t="s">
        <v>26257</v>
      </c>
      <c r="J700" t="s">
        <v>26258</v>
      </c>
      <c r="K700" s="35" t="s">
        <v>26358</v>
      </c>
      <c r="L700">
        <v>12</v>
      </c>
      <c r="M700">
        <v>0</v>
      </c>
      <c r="N700">
        <v>457</v>
      </c>
      <c r="O700" s="35">
        <v>469</v>
      </c>
      <c r="P700" s="34">
        <v>42909</v>
      </c>
    </row>
    <row r="701" spans="1:16" x14ac:dyDescent="0.15">
      <c r="A701" t="s">
        <v>3311</v>
      </c>
      <c r="B701" t="s">
        <v>31691</v>
      </c>
      <c r="C701" t="s">
        <v>15990</v>
      </c>
      <c r="D701" s="34" t="s">
        <v>12671</v>
      </c>
      <c r="E701" s="38">
        <v>102</v>
      </c>
      <c r="F701" s="34" t="s">
        <v>25560</v>
      </c>
      <c r="G701" t="s">
        <v>25561</v>
      </c>
      <c r="H701" t="s">
        <v>25562</v>
      </c>
      <c r="I701" t="s">
        <v>26257</v>
      </c>
      <c r="J701" t="s">
        <v>26258</v>
      </c>
      <c r="K701" s="35" t="s">
        <v>26362</v>
      </c>
      <c r="L701">
        <v>47</v>
      </c>
      <c r="M701">
        <v>0</v>
      </c>
      <c r="N701">
        <v>0</v>
      </c>
      <c r="O701" s="35">
        <v>47</v>
      </c>
      <c r="P701" s="34">
        <v>42905</v>
      </c>
    </row>
    <row r="702" spans="1:16" x14ac:dyDescent="0.15">
      <c r="A702" t="s">
        <v>4066</v>
      </c>
      <c r="B702" t="s">
        <v>26368</v>
      </c>
      <c r="C702" t="s">
        <v>16756</v>
      </c>
      <c r="D702" s="34" t="s">
        <v>12671</v>
      </c>
      <c r="E702" s="38">
        <v>102</v>
      </c>
      <c r="F702" s="34" t="s">
        <v>25560</v>
      </c>
      <c r="G702" t="s">
        <v>25561</v>
      </c>
      <c r="H702" t="s">
        <v>25562</v>
      </c>
      <c r="I702" t="s">
        <v>26257</v>
      </c>
      <c r="J702" t="s">
        <v>26258</v>
      </c>
      <c r="K702" s="35" t="s">
        <v>26355</v>
      </c>
      <c r="L702">
        <v>4</v>
      </c>
      <c r="M702">
        <v>0</v>
      </c>
      <c r="N702">
        <v>0</v>
      </c>
      <c r="O702" s="35">
        <v>4</v>
      </c>
      <c r="P702" s="34">
        <v>42857</v>
      </c>
    </row>
    <row r="703" spans="1:16" x14ac:dyDescent="0.15">
      <c r="A703" t="s">
        <v>1301</v>
      </c>
      <c r="C703" t="s">
        <v>14136</v>
      </c>
      <c r="D703" s="34" t="s">
        <v>12651</v>
      </c>
      <c r="E703" s="38">
        <v>102</v>
      </c>
      <c r="F703" s="34" t="s">
        <v>25560</v>
      </c>
      <c r="G703" t="s">
        <v>25561</v>
      </c>
      <c r="H703" t="s">
        <v>25562</v>
      </c>
      <c r="I703" t="s">
        <v>26257</v>
      </c>
      <c r="J703" t="s">
        <v>26258</v>
      </c>
      <c r="K703" t="s">
        <v>26362</v>
      </c>
      <c r="L703">
        <v>3</v>
      </c>
      <c r="M703">
        <v>0</v>
      </c>
      <c r="N703">
        <v>0</v>
      </c>
      <c r="O703">
        <v>3</v>
      </c>
      <c r="P703" s="34">
        <v>42791</v>
      </c>
    </row>
    <row r="704" spans="1:16" x14ac:dyDescent="0.15">
      <c r="A704" t="s">
        <v>6409</v>
      </c>
      <c r="B704" t="s">
        <v>26369</v>
      </c>
      <c r="C704" t="s">
        <v>17269</v>
      </c>
      <c r="D704" s="34" t="s">
        <v>12671</v>
      </c>
      <c r="E704" s="38">
        <v>102</v>
      </c>
      <c r="F704" s="34" t="s">
        <v>25560</v>
      </c>
      <c r="G704" t="s">
        <v>25561</v>
      </c>
      <c r="H704" t="s">
        <v>25562</v>
      </c>
      <c r="I704" t="s">
        <v>26257</v>
      </c>
      <c r="J704" t="s">
        <v>26258</v>
      </c>
      <c r="K704" t="s">
        <v>26358</v>
      </c>
      <c r="L704">
        <v>19</v>
      </c>
      <c r="M704">
        <v>0</v>
      </c>
      <c r="N704">
        <v>0</v>
      </c>
      <c r="O704" s="35">
        <v>19</v>
      </c>
      <c r="P704" s="34">
        <v>42851</v>
      </c>
    </row>
    <row r="705" spans="1:16" x14ac:dyDescent="0.15">
      <c r="A705" t="s">
        <v>3627</v>
      </c>
      <c r="B705" t="s">
        <v>26370</v>
      </c>
      <c r="C705" t="s">
        <v>13558</v>
      </c>
      <c r="D705" s="34" t="s">
        <v>13558</v>
      </c>
      <c r="E705" s="38">
        <v>102</v>
      </c>
      <c r="F705" s="34" t="s">
        <v>25560</v>
      </c>
      <c r="G705" t="s">
        <v>25561</v>
      </c>
      <c r="H705" t="s">
        <v>25562</v>
      </c>
      <c r="I705" t="s">
        <v>26257</v>
      </c>
      <c r="J705" t="s">
        <v>26258</v>
      </c>
      <c r="K705" t="s">
        <v>26371</v>
      </c>
      <c r="L705">
        <v>2</v>
      </c>
      <c r="M705">
        <v>0</v>
      </c>
      <c r="N705">
        <v>0</v>
      </c>
      <c r="O705">
        <v>2</v>
      </c>
      <c r="P705" s="34">
        <v>42582</v>
      </c>
    </row>
    <row r="706" spans="1:16" x14ac:dyDescent="0.15">
      <c r="A706" t="s">
        <v>3153</v>
      </c>
      <c r="B706" t="s">
        <v>26372</v>
      </c>
      <c r="C706" t="s">
        <v>15881</v>
      </c>
      <c r="D706" s="34" t="s">
        <v>13558</v>
      </c>
      <c r="E706" s="38">
        <v>102</v>
      </c>
      <c r="F706" s="34" t="s">
        <v>25560</v>
      </c>
      <c r="G706" t="s">
        <v>25561</v>
      </c>
      <c r="H706" t="s">
        <v>25562</v>
      </c>
      <c r="I706" t="s">
        <v>26257</v>
      </c>
      <c r="J706" t="s">
        <v>26258</v>
      </c>
      <c r="K706" t="s">
        <v>26373</v>
      </c>
      <c r="L706">
        <v>73</v>
      </c>
      <c r="M706">
        <v>0</v>
      </c>
      <c r="N706">
        <v>0</v>
      </c>
      <c r="O706">
        <v>73</v>
      </c>
      <c r="P706" s="34">
        <v>42786</v>
      </c>
    </row>
    <row r="707" spans="1:16" x14ac:dyDescent="0.15">
      <c r="A707" t="s">
        <v>3496</v>
      </c>
      <c r="B707" t="s">
        <v>26374</v>
      </c>
      <c r="C707" t="s">
        <v>14708</v>
      </c>
      <c r="D707" s="34" t="s">
        <v>14115</v>
      </c>
      <c r="E707" s="38">
        <v>102</v>
      </c>
      <c r="F707" s="34" t="s">
        <v>25560</v>
      </c>
      <c r="G707" t="s">
        <v>25561</v>
      </c>
      <c r="H707" t="s">
        <v>25562</v>
      </c>
      <c r="I707" t="s">
        <v>26257</v>
      </c>
      <c r="J707" t="s">
        <v>26258</v>
      </c>
      <c r="K707" t="s">
        <v>26371</v>
      </c>
      <c r="L707">
        <v>3</v>
      </c>
      <c r="M707">
        <v>0</v>
      </c>
      <c r="N707">
        <v>0</v>
      </c>
      <c r="O707" s="35">
        <v>3</v>
      </c>
      <c r="P707" s="34">
        <v>42730</v>
      </c>
    </row>
    <row r="708" spans="1:16" x14ac:dyDescent="0.15">
      <c r="A708" t="s">
        <v>5281</v>
      </c>
      <c r="B708" t="s">
        <v>26375</v>
      </c>
      <c r="C708" t="s">
        <v>17991</v>
      </c>
      <c r="D708" s="34" t="s">
        <v>14115</v>
      </c>
      <c r="E708" s="38">
        <v>102</v>
      </c>
      <c r="F708" s="34" t="s">
        <v>25560</v>
      </c>
      <c r="G708" t="s">
        <v>25561</v>
      </c>
      <c r="H708" t="s">
        <v>25562</v>
      </c>
      <c r="I708" t="s">
        <v>26257</v>
      </c>
      <c r="J708" t="s">
        <v>26258</v>
      </c>
      <c r="K708" t="s">
        <v>26371</v>
      </c>
      <c r="L708">
        <v>5</v>
      </c>
      <c r="M708">
        <v>0</v>
      </c>
      <c r="N708">
        <v>0</v>
      </c>
      <c r="O708">
        <v>5</v>
      </c>
      <c r="P708" s="34">
        <v>42582</v>
      </c>
    </row>
    <row r="709" spans="1:16" x14ac:dyDescent="0.15">
      <c r="A709" t="s">
        <v>3894</v>
      </c>
      <c r="B709" t="s">
        <v>26376</v>
      </c>
      <c r="C709" t="s">
        <v>15223</v>
      </c>
      <c r="D709" s="34" t="s">
        <v>14115</v>
      </c>
      <c r="E709" s="38">
        <v>102</v>
      </c>
      <c r="F709" s="34" t="s">
        <v>25560</v>
      </c>
      <c r="G709" t="s">
        <v>25561</v>
      </c>
      <c r="H709" t="s">
        <v>25562</v>
      </c>
      <c r="I709" t="s">
        <v>26257</v>
      </c>
      <c r="J709" t="s">
        <v>26258</v>
      </c>
      <c r="K709" t="s">
        <v>26371</v>
      </c>
      <c r="L709">
        <v>16</v>
      </c>
      <c r="M709">
        <v>0</v>
      </c>
      <c r="N709">
        <v>0</v>
      </c>
      <c r="O709" s="35">
        <v>16</v>
      </c>
      <c r="P709" s="34">
        <v>42771</v>
      </c>
    </row>
    <row r="710" spans="1:16" x14ac:dyDescent="0.15">
      <c r="A710" t="s">
        <v>26377</v>
      </c>
      <c r="B710" t="s">
        <v>26378</v>
      </c>
      <c r="C710" t="s">
        <v>26379</v>
      </c>
      <c r="D710" s="34" t="s">
        <v>26379</v>
      </c>
      <c r="E710" s="38">
        <v>102</v>
      </c>
      <c r="F710" s="34" t="s">
        <v>25560</v>
      </c>
      <c r="G710" t="s">
        <v>25561</v>
      </c>
      <c r="H710" t="s">
        <v>25562</v>
      </c>
      <c r="I710" t="s">
        <v>26257</v>
      </c>
      <c r="J710" t="s">
        <v>26258</v>
      </c>
      <c r="K710" t="s">
        <v>26353</v>
      </c>
      <c r="L710">
        <v>1</v>
      </c>
      <c r="M710">
        <v>0</v>
      </c>
      <c r="N710">
        <v>0</v>
      </c>
      <c r="O710" s="35">
        <v>1</v>
      </c>
      <c r="P710" s="34">
        <v>42638</v>
      </c>
    </row>
    <row r="711" spans="1:16" x14ac:dyDescent="0.15">
      <c r="A711" t="s">
        <v>4364</v>
      </c>
      <c r="B711" t="s">
        <v>26380</v>
      </c>
      <c r="C711" t="s">
        <v>14407</v>
      </c>
      <c r="D711" s="34" t="s">
        <v>13134</v>
      </c>
      <c r="E711" s="38">
        <v>102</v>
      </c>
      <c r="F711" s="34" t="s">
        <v>25560</v>
      </c>
      <c r="G711" t="s">
        <v>25561</v>
      </c>
      <c r="H711" t="s">
        <v>25562</v>
      </c>
      <c r="I711" t="s">
        <v>26257</v>
      </c>
      <c r="J711" t="s">
        <v>26258</v>
      </c>
      <c r="K711" s="35" t="s">
        <v>26373</v>
      </c>
      <c r="L711">
        <v>70</v>
      </c>
      <c r="M711">
        <v>0</v>
      </c>
      <c r="N711">
        <v>0</v>
      </c>
      <c r="O711" s="35">
        <v>70</v>
      </c>
      <c r="P711" s="34">
        <v>42582</v>
      </c>
    </row>
    <row r="712" spans="1:16" x14ac:dyDescent="0.15">
      <c r="A712" t="s">
        <v>3497</v>
      </c>
      <c r="B712" t="s">
        <v>26381</v>
      </c>
      <c r="C712" t="s">
        <v>13134</v>
      </c>
      <c r="D712" s="34" t="s">
        <v>13134</v>
      </c>
      <c r="E712" s="38">
        <v>102</v>
      </c>
      <c r="F712" s="34" t="s">
        <v>25560</v>
      </c>
      <c r="G712" t="s">
        <v>25561</v>
      </c>
      <c r="H712" t="s">
        <v>25562</v>
      </c>
      <c r="I712" t="s">
        <v>26257</v>
      </c>
      <c r="J712" t="s">
        <v>26258</v>
      </c>
      <c r="K712" s="35" t="s">
        <v>26371</v>
      </c>
      <c r="L712">
        <v>44</v>
      </c>
      <c r="M712">
        <v>0</v>
      </c>
      <c r="N712">
        <v>0</v>
      </c>
      <c r="O712" s="35">
        <v>44</v>
      </c>
      <c r="P712" s="34">
        <v>42582</v>
      </c>
    </row>
    <row r="713" spans="1:16" x14ac:dyDescent="0.15">
      <c r="A713" t="s">
        <v>3518</v>
      </c>
      <c r="B713" t="s">
        <v>26382</v>
      </c>
      <c r="C713" t="s">
        <v>16179</v>
      </c>
      <c r="D713" s="34" t="s">
        <v>13134</v>
      </c>
      <c r="E713" s="38">
        <v>102</v>
      </c>
      <c r="F713" s="34" t="s">
        <v>25560</v>
      </c>
      <c r="G713" t="s">
        <v>25561</v>
      </c>
      <c r="H713" t="s">
        <v>25562</v>
      </c>
      <c r="I713" t="s">
        <v>26257</v>
      </c>
      <c r="J713" t="s">
        <v>26258</v>
      </c>
      <c r="K713" s="35" t="s">
        <v>26383</v>
      </c>
      <c r="L713">
        <v>8</v>
      </c>
      <c r="M713">
        <v>0</v>
      </c>
      <c r="N713">
        <v>0</v>
      </c>
      <c r="O713" s="35">
        <v>8</v>
      </c>
      <c r="P713" s="34">
        <v>42730</v>
      </c>
    </row>
    <row r="714" spans="1:16" x14ac:dyDescent="0.15">
      <c r="A714" t="s">
        <v>4545</v>
      </c>
      <c r="B714" t="s">
        <v>26384</v>
      </c>
      <c r="C714" t="s">
        <v>17235</v>
      </c>
      <c r="D714" s="34" t="s">
        <v>13134</v>
      </c>
      <c r="E714" s="38">
        <v>102</v>
      </c>
      <c r="F714" s="34" t="s">
        <v>25560</v>
      </c>
      <c r="G714" t="s">
        <v>25561</v>
      </c>
      <c r="H714" t="s">
        <v>25562</v>
      </c>
      <c r="I714" t="s">
        <v>26257</v>
      </c>
      <c r="J714" t="s">
        <v>26258</v>
      </c>
      <c r="K714" s="35" t="s">
        <v>26371</v>
      </c>
      <c r="L714">
        <v>2</v>
      </c>
      <c r="M714">
        <v>0</v>
      </c>
      <c r="N714">
        <v>0</v>
      </c>
      <c r="O714" s="35">
        <v>2</v>
      </c>
      <c r="P714" s="34">
        <v>42582</v>
      </c>
    </row>
    <row r="715" spans="1:16" x14ac:dyDescent="0.15">
      <c r="A715" t="s">
        <v>3057</v>
      </c>
      <c r="B715" t="s">
        <v>26385</v>
      </c>
      <c r="C715" t="s">
        <v>15793</v>
      </c>
      <c r="D715" s="34" t="s">
        <v>13134</v>
      </c>
      <c r="E715" s="38">
        <v>102</v>
      </c>
      <c r="F715" s="34" t="s">
        <v>25560</v>
      </c>
      <c r="G715" t="s">
        <v>25561</v>
      </c>
      <c r="H715" t="s">
        <v>25562</v>
      </c>
      <c r="I715" t="s">
        <v>26257</v>
      </c>
      <c r="J715" t="s">
        <v>26258</v>
      </c>
      <c r="K715" s="35" t="s">
        <v>26371</v>
      </c>
      <c r="L715">
        <v>8</v>
      </c>
      <c r="M715">
        <v>0</v>
      </c>
      <c r="N715">
        <v>0</v>
      </c>
      <c r="O715" s="35">
        <v>8</v>
      </c>
      <c r="P715" s="34">
        <v>42582</v>
      </c>
    </row>
    <row r="716" spans="1:16" x14ac:dyDescent="0.15">
      <c r="A716" t="s">
        <v>1127</v>
      </c>
      <c r="B716" t="s">
        <v>26386</v>
      </c>
      <c r="C716" t="s">
        <v>13939</v>
      </c>
      <c r="D716" s="34" t="s">
        <v>13940</v>
      </c>
      <c r="E716" s="38">
        <v>102</v>
      </c>
      <c r="F716" s="34" t="s">
        <v>25560</v>
      </c>
      <c r="G716" t="s">
        <v>25561</v>
      </c>
      <c r="H716" t="s">
        <v>25562</v>
      </c>
      <c r="I716" t="s">
        <v>26257</v>
      </c>
      <c r="J716" t="s">
        <v>26258</v>
      </c>
      <c r="K716" s="35" t="s">
        <v>26142</v>
      </c>
      <c r="L716">
        <v>6</v>
      </c>
      <c r="M716">
        <v>0</v>
      </c>
      <c r="N716">
        <v>0</v>
      </c>
      <c r="O716" s="35">
        <v>6</v>
      </c>
      <c r="P716" s="34">
        <v>42859</v>
      </c>
    </row>
    <row r="717" spans="1:16" x14ac:dyDescent="0.15">
      <c r="A717" t="s">
        <v>3853</v>
      </c>
      <c r="C717">
        <v>21817</v>
      </c>
      <c r="D717" s="34" t="s">
        <v>13940</v>
      </c>
      <c r="E717" s="38">
        <v>102</v>
      </c>
      <c r="F717" s="34" t="s">
        <v>25560</v>
      </c>
      <c r="G717" t="s">
        <v>25561</v>
      </c>
      <c r="H717" t="s">
        <v>25562</v>
      </c>
      <c r="I717" t="s">
        <v>26257</v>
      </c>
      <c r="J717" t="s">
        <v>26258</v>
      </c>
      <c r="L717">
        <v>2</v>
      </c>
      <c r="M717">
        <v>0</v>
      </c>
      <c r="N717">
        <v>0</v>
      </c>
      <c r="O717" s="35">
        <v>2</v>
      </c>
      <c r="P717" s="34">
        <v>42859</v>
      </c>
    </row>
    <row r="718" spans="1:16" x14ac:dyDescent="0.15">
      <c r="A718" t="s">
        <v>2670</v>
      </c>
      <c r="C718" t="s">
        <v>15482</v>
      </c>
      <c r="D718" s="34" t="s">
        <v>12443</v>
      </c>
      <c r="E718" s="38">
        <v>102</v>
      </c>
      <c r="F718" s="34" t="s">
        <v>25560</v>
      </c>
      <c r="G718" t="s">
        <v>25561</v>
      </c>
      <c r="H718" t="s">
        <v>25562</v>
      </c>
      <c r="I718" t="s">
        <v>26257</v>
      </c>
      <c r="J718" t="s">
        <v>26258</v>
      </c>
      <c r="K718" t="s">
        <v>26278</v>
      </c>
      <c r="L718">
        <v>49</v>
      </c>
      <c r="M718">
        <v>0</v>
      </c>
      <c r="N718">
        <v>0</v>
      </c>
      <c r="O718">
        <v>49</v>
      </c>
      <c r="P718" s="34">
        <v>42906</v>
      </c>
    </row>
    <row r="719" spans="1:16" x14ac:dyDescent="0.15">
      <c r="A719" t="s">
        <v>3873</v>
      </c>
      <c r="C719" t="s">
        <v>16548</v>
      </c>
      <c r="D719" s="34" t="s">
        <v>12443</v>
      </c>
      <c r="E719" s="38">
        <v>102</v>
      </c>
      <c r="F719" s="34" t="s">
        <v>25560</v>
      </c>
      <c r="G719" t="s">
        <v>25561</v>
      </c>
      <c r="H719" t="s">
        <v>25562</v>
      </c>
      <c r="I719" t="s">
        <v>26257</v>
      </c>
      <c r="J719" t="s">
        <v>26258</v>
      </c>
      <c r="K719" t="s">
        <v>26387</v>
      </c>
      <c r="L719">
        <v>2</v>
      </c>
      <c r="M719">
        <v>0</v>
      </c>
      <c r="N719">
        <v>0</v>
      </c>
      <c r="O719">
        <v>2</v>
      </c>
      <c r="P719" s="34">
        <v>42730</v>
      </c>
    </row>
    <row r="720" spans="1:16" x14ac:dyDescent="0.15">
      <c r="A720" t="s">
        <v>4351</v>
      </c>
      <c r="B720" t="s">
        <v>26388</v>
      </c>
      <c r="C720" t="s">
        <v>14265</v>
      </c>
      <c r="D720" s="34" t="s">
        <v>12443</v>
      </c>
      <c r="E720" s="38">
        <v>102</v>
      </c>
      <c r="F720" s="34" t="s">
        <v>25560</v>
      </c>
      <c r="G720" t="s">
        <v>25561</v>
      </c>
      <c r="H720" t="s">
        <v>25562</v>
      </c>
      <c r="I720" t="s">
        <v>26257</v>
      </c>
      <c r="J720" t="s">
        <v>26258</v>
      </c>
      <c r="K720" t="s">
        <v>26387</v>
      </c>
      <c r="L720">
        <v>3</v>
      </c>
      <c r="M720">
        <v>0</v>
      </c>
      <c r="N720">
        <v>5</v>
      </c>
      <c r="O720" s="35">
        <v>8</v>
      </c>
      <c r="P720" s="34">
        <v>42678</v>
      </c>
    </row>
    <row r="721" spans="1:16" x14ac:dyDescent="0.15">
      <c r="A721" t="s">
        <v>1877</v>
      </c>
      <c r="B721" t="s">
        <v>26389</v>
      </c>
      <c r="C721" t="s">
        <v>12443</v>
      </c>
      <c r="D721" s="34" t="s">
        <v>12443</v>
      </c>
      <c r="E721" s="38">
        <v>102</v>
      </c>
      <c r="F721" s="34" t="s">
        <v>25560</v>
      </c>
      <c r="G721" t="s">
        <v>25561</v>
      </c>
      <c r="H721" t="s">
        <v>25562</v>
      </c>
      <c r="I721" t="s">
        <v>26257</v>
      </c>
      <c r="J721" t="s">
        <v>26258</v>
      </c>
      <c r="K721" t="s">
        <v>26387</v>
      </c>
      <c r="L721">
        <v>4</v>
      </c>
      <c r="M721">
        <v>0</v>
      </c>
      <c r="N721">
        <v>0</v>
      </c>
      <c r="O721">
        <v>4</v>
      </c>
      <c r="P721" s="34">
        <v>42825</v>
      </c>
    </row>
    <row r="722" spans="1:16" x14ac:dyDescent="0.15">
      <c r="A722" t="s">
        <v>7346</v>
      </c>
      <c r="C722" t="s">
        <v>15725</v>
      </c>
      <c r="D722" s="34" t="s">
        <v>12443</v>
      </c>
      <c r="E722" s="38">
        <v>102</v>
      </c>
      <c r="F722" s="34" t="s">
        <v>25560</v>
      </c>
      <c r="G722" t="s">
        <v>25561</v>
      </c>
      <c r="H722" t="s">
        <v>25562</v>
      </c>
      <c r="I722" t="s">
        <v>26257</v>
      </c>
      <c r="J722" t="s">
        <v>26258</v>
      </c>
      <c r="K722" s="35" t="s">
        <v>26387</v>
      </c>
      <c r="L722">
        <v>1</v>
      </c>
      <c r="M722">
        <v>0</v>
      </c>
      <c r="N722">
        <v>0</v>
      </c>
      <c r="O722" s="35">
        <v>1</v>
      </c>
      <c r="P722" s="34">
        <v>42631</v>
      </c>
    </row>
    <row r="723" spans="1:16" x14ac:dyDescent="0.15">
      <c r="A723" t="s">
        <v>3095</v>
      </c>
      <c r="B723" t="s">
        <v>26390</v>
      </c>
      <c r="C723" t="s">
        <v>14744</v>
      </c>
      <c r="D723" s="34" t="s">
        <v>13327</v>
      </c>
      <c r="E723" s="38">
        <v>102</v>
      </c>
      <c r="F723" s="34" t="s">
        <v>25560</v>
      </c>
      <c r="G723" t="s">
        <v>25561</v>
      </c>
      <c r="H723" t="s">
        <v>25562</v>
      </c>
      <c r="I723" t="s">
        <v>26257</v>
      </c>
      <c r="J723" t="s">
        <v>26258</v>
      </c>
      <c r="K723" s="35" t="s">
        <v>26391</v>
      </c>
      <c r="L723">
        <v>228</v>
      </c>
      <c r="M723">
        <v>0</v>
      </c>
      <c r="N723">
        <v>0</v>
      </c>
      <c r="O723" s="35">
        <v>228</v>
      </c>
      <c r="P723" s="34">
        <v>42891</v>
      </c>
    </row>
    <row r="724" spans="1:16" x14ac:dyDescent="0.15">
      <c r="A724" t="s">
        <v>4199</v>
      </c>
      <c r="B724" t="s">
        <v>26392</v>
      </c>
      <c r="C724" t="s">
        <v>16887</v>
      </c>
      <c r="D724" s="34" t="s">
        <v>13327</v>
      </c>
      <c r="E724" s="38">
        <v>102</v>
      </c>
      <c r="F724" s="34" t="s">
        <v>25560</v>
      </c>
      <c r="G724" t="s">
        <v>25561</v>
      </c>
      <c r="H724" t="s">
        <v>25562</v>
      </c>
      <c r="I724" t="s">
        <v>26257</v>
      </c>
      <c r="J724" t="s">
        <v>26258</v>
      </c>
      <c r="K724" s="35" t="s">
        <v>26393</v>
      </c>
      <c r="L724">
        <v>1</v>
      </c>
      <c r="M724">
        <v>0</v>
      </c>
      <c r="N724">
        <v>0</v>
      </c>
      <c r="O724" s="35">
        <v>1</v>
      </c>
      <c r="P724" s="34">
        <v>42582</v>
      </c>
    </row>
    <row r="725" spans="1:16" x14ac:dyDescent="0.15">
      <c r="A725" t="s">
        <v>2920</v>
      </c>
      <c r="B725" t="s">
        <v>26394</v>
      </c>
      <c r="C725" t="s">
        <v>15691</v>
      </c>
      <c r="D725" s="34" t="s">
        <v>13327</v>
      </c>
      <c r="E725" s="38">
        <v>102</v>
      </c>
      <c r="F725" s="34" t="s">
        <v>25560</v>
      </c>
      <c r="G725" t="s">
        <v>25561</v>
      </c>
      <c r="H725" t="s">
        <v>25562</v>
      </c>
      <c r="I725" t="s">
        <v>26257</v>
      </c>
      <c r="J725" t="s">
        <v>26258</v>
      </c>
      <c r="K725" s="35" t="s">
        <v>26393</v>
      </c>
      <c r="L725">
        <v>7</v>
      </c>
      <c r="M725">
        <v>0</v>
      </c>
      <c r="N725">
        <v>0</v>
      </c>
      <c r="O725" s="35">
        <v>7</v>
      </c>
      <c r="P725" s="34">
        <v>42605</v>
      </c>
    </row>
    <row r="726" spans="1:16" x14ac:dyDescent="0.15">
      <c r="A726" t="s">
        <v>4947</v>
      </c>
      <c r="B726" t="s">
        <v>26395</v>
      </c>
      <c r="C726" t="s">
        <v>15480</v>
      </c>
      <c r="D726" s="34" t="s">
        <v>13327</v>
      </c>
      <c r="E726" s="38">
        <v>102</v>
      </c>
      <c r="F726" s="34" t="s">
        <v>25560</v>
      </c>
      <c r="G726" t="s">
        <v>25561</v>
      </c>
      <c r="H726" t="s">
        <v>25562</v>
      </c>
      <c r="I726" t="s">
        <v>26257</v>
      </c>
      <c r="J726" t="s">
        <v>26258</v>
      </c>
      <c r="K726" s="35" t="s">
        <v>26396</v>
      </c>
      <c r="L726">
        <v>5</v>
      </c>
      <c r="M726">
        <v>0</v>
      </c>
      <c r="N726">
        <v>0</v>
      </c>
      <c r="O726" s="35">
        <v>5</v>
      </c>
      <c r="P726" s="34">
        <v>42801</v>
      </c>
    </row>
    <row r="727" spans="1:16" x14ac:dyDescent="0.15">
      <c r="A727" t="s">
        <v>4911</v>
      </c>
      <c r="B727" t="s">
        <v>26397</v>
      </c>
      <c r="C727" t="s">
        <v>15769</v>
      </c>
      <c r="D727" s="34" t="s">
        <v>13327</v>
      </c>
      <c r="E727" s="38">
        <v>102</v>
      </c>
      <c r="F727" s="34" t="s">
        <v>25560</v>
      </c>
      <c r="G727" t="s">
        <v>25561</v>
      </c>
      <c r="H727" t="s">
        <v>25562</v>
      </c>
      <c r="I727" t="s">
        <v>26257</v>
      </c>
      <c r="J727" t="s">
        <v>26258</v>
      </c>
      <c r="K727" s="35" t="s">
        <v>26391</v>
      </c>
      <c r="L727">
        <v>5</v>
      </c>
      <c r="M727">
        <v>0</v>
      </c>
      <c r="N727">
        <v>0</v>
      </c>
      <c r="O727" s="35">
        <v>5</v>
      </c>
      <c r="P727" s="34">
        <v>42789</v>
      </c>
    </row>
    <row r="728" spans="1:16" x14ac:dyDescent="0.15">
      <c r="A728" t="s">
        <v>7473</v>
      </c>
      <c r="B728" t="s">
        <v>26398</v>
      </c>
      <c r="C728" t="s">
        <v>20302</v>
      </c>
      <c r="D728" s="34" t="s">
        <v>13327</v>
      </c>
      <c r="E728" s="38">
        <v>102</v>
      </c>
      <c r="F728" s="34" t="s">
        <v>25560</v>
      </c>
      <c r="G728" t="s">
        <v>25561</v>
      </c>
      <c r="H728" t="s">
        <v>25562</v>
      </c>
      <c r="I728" t="s">
        <v>26257</v>
      </c>
      <c r="J728" t="s">
        <v>26258</v>
      </c>
      <c r="K728" s="35" t="s">
        <v>26393</v>
      </c>
      <c r="L728">
        <v>9</v>
      </c>
      <c r="M728">
        <v>0</v>
      </c>
      <c r="N728">
        <v>0</v>
      </c>
      <c r="O728" s="35">
        <v>9</v>
      </c>
      <c r="P728" s="34">
        <v>42582</v>
      </c>
    </row>
    <row r="729" spans="1:16" x14ac:dyDescent="0.15">
      <c r="A729" t="s">
        <v>4833</v>
      </c>
      <c r="B729" t="s">
        <v>26399</v>
      </c>
      <c r="C729" t="s">
        <v>14919</v>
      </c>
      <c r="D729" s="34" t="s">
        <v>13327</v>
      </c>
      <c r="E729" s="38">
        <v>102</v>
      </c>
      <c r="F729" s="34" t="s">
        <v>25560</v>
      </c>
      <c r="G729" t="s">
        <v>25561</v>
      </c>
      <c r="H729" t="s">
        <v>25562</v>
      </c>
      <c r="I729" t="s">
        <v>26257</v>
      </c>
      <c r="J729" t="s">
        <v>26258</v>
      </c>
      <c r="K729" s="35" t="s">
        <v>26391</v>
      </c>
      <c r="L729">
        <v>630</v>
      </c>
      <c r="M729">
        <v>0</v>
      </c>
      <c r="N729">
        <v>0</v>
      </c>
      <c r="O729" s="35">
        <v>630</v>
      </c>
      <c r="P729" s="34">
        <v>42906</v>
      </c>
    </row>
    <row r="730" spans="1:16" x14ac:dyDescent="0.15">
      <c r="A730" t="s">
        <v>3499</v>
      </c>
      <c r="B730" t="s">
        <v>26400</v>
      </c>
      <c r="C730" t="s">
        <v>15101</v>
      </c>
      <c r="D730" s="34" t="s">
        <v>13327</v>
      </c>
      <c r="E730" s="38">
        <v>102</v>
      </c>
      <c r="F730" s="34" t="s">
        <v>25560</v>
      </c>
      <c r="G730" t="s">
        <v>25561</v>
      </c>
      <c r="H730" t="s">
        <v>25562</v>
      </c>
      <c r="I730" t="s">
        <v>26257</v>
      </c>
      <c r="J730" t="s">
        <v>26258</v>
      </c>
      <c r="K730" s="35" t="s">
        <v>26391</v>
      </c>
      <c r="L730">
        <v>1</v>
      </c>
      <c r="M730">
        <v>0</v>
      </c>
      <c r="N730">
        <v>0</v>
      </c>
      <c r="O730" s="35">
        <v>1</v>
      </c>
      <c r="P730" s="34">
        <v>42821</v>
      </c>
    </row>
    <row r="731" spans="1:16" x14ac:dyDescent="0.15">
      <c r="A731" t="s">
        <v>3701</v>
      </c>
      <c r="C731" t="s">
        <v>14368</v>
      </c>
      <c r="D731" s="34" t="s">
        <v>13327</v>
      </c>
      <c r="E731" s="38">
        <v>102</v>
      </c>
      <c r="F731" s="34" t="s">
        <v>25560</v>
      </c>
      <c r="G731" t="s">
        <v>25561</v>
      </c>
      <c r="H731" t="s">
        <v>25562</v>
      </c>
      <c r="I731" t="s">
        <v>26257</v>
      </c>
      <c r="J731" t="s">
        <v>26258</v>
      </c>
      <c r="K731" s="35"/>
      <c r="L731">
        <v>1</v>
      </c>
      <c r="M731">
        <v>0</v>
      </c>
      <c r="N731">
        <v>0</v>
      </c>
      <c r="O731" s="35">
        <v>1</v>
      </c>
      <c r="P731" s="34">
        <v>42830</v>
      </c>
    </row>
    <row r="732" spans="1:16" x14ac:dyDescent="0.15">
      <c r="A732" t="s">
        <v>2981</v>
      </c>
      <c r="B732" t="s">
        <v>26401</v>
      </c>
      <c r="C732" t="s">
        <v>15481</v>
      </c>
      <c r="D732" s="34" t="s">
        <v>13327</v>
      </c>
      <c r="E732" s="38">
        <v>102</v>
      </c>
      <c r="F732" s="34" t="s">
        <v>25560</v>
      </c>
      <c r="G732" t="s">
        <v>25561</v>
      </c>
      <c r="H732" t="s">
        <v>25562</v>
      </c>
      <c r="I732" t="s">
        <v>26257</v>
      </c>
      <c r="J732" t="s">
        <v>26258</v>
      </c>
      <c r="K732" s="35" t="s">
        <v>26402</v>
      </c>
      <c r="L732">
        <v>2</v>
      </c>
      <c r="M732">
        <v>0</v>
      </c>
      <c r="N732">
        <v>0</v>
      </c>
      <c r="O732" s="35">
        <v>2</v>
      </c>
      <c r="P732" s="34">
        <v>42731</v>
      </c>
    </row>
    <row r="733" spans="1:16" x14ac:dyDescent="0.15">
      <c r="A733" t="s">
        <v>5056</v>
      </c>
      <c r="C733" t="s">
        <v>13327</v>
      </c>
      <c r="D733" s="34" t="s">
        <v>13327</v>
      </c>
      <c r="E733" s="38">
        <v>102</v>
      </c>
      <c r="F733" s="34" t="s">
        <v>25560</v>
      </c>
      <c r="G733" t="s">
        <v>25561</v>
      </c>
      <c r="H733" t="s">
        <v>25562</v>
      </c>
      <c r="I733" t="s">
        <v>26257</v>
      </c>
      <c r="J733" t="s">
        <v>26258</v>
      </c>
      <c r="K733" t="s">
        <v>26391</v>
      </c>
      <c r="L733">
        <v>2</v>
      </c>
      <c r="M733">
        <v>0</v>
      </c>
      <c r="N733">
        <v>0</v>
      </c>
      <c r="O733">
        <v>2</v>
      </c>
      <c r="P733" s="34">
        <v>42910</v>
      </c>
    </row>
    <row r="734" spans="1:16" x14ac:dyDescent="0.15">
      <c r="A734" t="s">
        <v>4084</v>
      </c>
      <c r="B734" t="s">
        <v>26403</v>
      </c>
      <c r="C734" t="s">
        <v>16771</v>
      </c>
      <c r="D734" s="34" t="s">
        <v>13327</v>
      </c>
      <c r="E734" s="38">
        <v>102</v>
      </c>
      <c r="F734" s="34" t="s">
        <v>25560</v>
      </c>
      <c r="G734" t="s">
        <v>25561</v>
      </c>
      <c r="H734" t="s">
        <v>25562</v>
      </c>
      <c r="I734" t="s">
        <v>26257</v>
      </c>
      <c r="J734" t="s">
        <v>26258</v>
      </c>
      <c r="K734" t="s">
        <v>26393</v>
      </c>
      <c r="L734">
        <v>2</v>
      </c>
      <c r="M734">
        <v>0</v>
      </c>
      <c r="N734">
        <v>0</v>
      </c>
      <c r="O734" s="35">
        <v>2</v>
      </c>
      <c r="P734" s="34">
        <v>42696</v>
      </c>
    </row>
    <row r="735" spans="1:16" x14ac:dyDescent="0.15">
      <c r="A735" t="s">
        <v>3401</v>
      </c>
      <c r="C735" t="s">
        <v>16079</v>
      </c>
      <c r="D735" s="34" t="s">
        <v>13327</v>
      </c>
      <c r="E735" s="38">
        <v>102</v>
      </c>
      <c r="F735" s="34" t="s">
        <v>25560</v>
      </c>
      <c r="G735" t="s">
        <v>25561</v>
      </c>
      <c r="H735" t="s">
        <v>25562</v>
      </c>
      <c r="I735" t="s">
        <v>26257</v>
      </c>
      <c r="J735" t="s">
        <v>26258</v>
      </c>
      <c r="L735">
        <v>41</v>
      </c>
      <c r="M735">
        <v>0</v>
      </c>
      <c r="N735">
        <v>0</v>
      </c>
      <c r="O735">
        <v>41</v>
      </c>
      <c r="P735" s="34">
        <v>42910</v>
      </c>
    </row>
    <row r="736" spans="1:16" x14ac:dyDescent="0.15">
      <c r="A736" t="s">
        <v>4798</v>
      </c>
      <c r="C736" t="s">
        <v>17490</v>
      </c>
      <c r="D736" s="34" t="s">
        <v>13327</v>
      </c>
      <c r="E736" s="38">
        <v>102</v>
      </c>
      <c r="F736" s="34" t="s">
        <v>25560</v>
      </c>
      <c r="G736" t="s">
        <v>25561</v>
      </c>
      <c r="H736" t="s">
        <v>25562</v>
      </c>
      <c r="I736" t="s">
        <v>26257</v>
      </c>
      <c r="J736" t="s">
        <v>26258</v>
      </c>
      <c r="K736" t="s">
        <v>26404</v>
      </c>
      <c r="L736">
        <v>157</v>
      </c>
      <c r="M736">
        <v>0</v>
      </c>
      <c r="N736">
        <v>0</v>
      </c>
      <c r="O736">
        <v>157</v>
      </c>
      <c r="P736" s="34">
        <v>42798</v>
      </c>
    </row>
    <row r="737" spans="1:16" x14ac:dyDescent="0.15">
      <c r="A737" t="s">
        <v>4417</v>
      </c>
      <c r="B737" t="s">
        <v>26405</v>
      </c>
      <c r="C737" t="s">
        <v>15368</v>
      </c>
      <c r="D737" s="34" t="s">
        <v>13327</v>
      </c>
      <c r="E737" s="38">
        <v>102</v>
      </c>
      <c r="F737" s="34" t="s">
        <v>25560</v>
      </c>
      <c r="G737" t="s">
        <v>25561</v>
      </c>
      <c r="H737" t="s">
        <v>25562</v>
      </c>
      <c r="I737" t="s">
        <v>26257</v>
      </c>
      <c r="J737" t="s">
        <v>26258</v>
      </c>
      <c r="K737" t="s">
        <v>26393</v>
      </c>
      <c r="L737">
        <v>10</v>
      </c>
      <c r="M737">
        <v>0</v>
      </c>
      <c r="N737">
        <v>0</v>
      </c>
      <c r="O737">
        <v>10</v>
      </c>
      <c r="P737" s="34">
        <v>42582</v>
      </c>
    </row>
    <row r="738" spans="1:16" x14ac:dyDescent="0.15">
      <c r="A738" t="s">
        <v>26406</v>
      </c>
      <c r="B738" t="s">
        <v>26407</v>
      </c>
      <c r="C738" t="s">
        <v>16899</v>
      </c>
      <c r="D738" s="34" t="s">
        <v>13327</v>
      </c>
      <c r="E738" s="38">
        <v>102</v>
      </c>
      <c r="F738" s="34" t="s">
        <v>25560</v>
      </c>
      <c r="G738" t="s">
        <v>25561</v>
      </c>
      <c r="H738" t="s">
        <v>25562</v>
      </c>
      <c r="I738" t="s">
        <v>26257</v>
      </c>
      <c r="J738" t="s">
        <v>26258</v>
      </c>
      <c r="K738" t="s">
        <v>26339</v>
      </c>
      <c r="L738">
        <v>63</v>
      </c>
      <c r="M738">
        <v>0</v>
      </c>
      <c r="N738">
        <v>0</v>
      </c>
      <c r="O738">
        <v>63</v>
      </c>
      <c r="P738" s="34">
        <v>42730</v>
      </c>
    </row>
    <row r="739" spans="1:16" x14ac:dyDescent="0.15">
      <c r="A739" t="s">
        <v>1961</v>
      </c>
      <c r="B739" t="s">
        <v>26408</v>
      </c>
      <c r="C739" t="s">
        <v>14332</v>
      </c>
      <c r="D739" s="34" t="s">
        <v>13327</v>
      </c>
      <c r="E739" s="38">
        <v>102</v>
      </c>
      <c r="F739" s="34" t="s">
        <v>25560</v>
      </c>
      <c r="G739" t="s">
        <v>25561</v>
      </c>
      <c r="H739" t="s">
        <v>25562</v>
      </c>
      <c r="I739" t="s">
        <v>26257</v>
      </c>
      <c r="J739" t="s">
        <v>26258</v>
      </c>
      <c r="L739">
        <v>1</v>
      </c>
      <c r="M739">
        <v>0</v>
      </c>
      <c r="N739">
        <v>0</v>
      </c>
      <c r="O739" s="35">
        <v>1</v>
      </c>
      <c r="P739" s="34">
        <v>42863</v>
      </c>
    </row>
    <row r="740" spans="1:16" x14ac:dyDescent="0.15">
      <c r="A740" t="s">
        <v>3899</v>
      </c>
      <c r="B740" t="s">
        <v>26409</v>
      </c>
      <c r="C740" t="s">
        <v>14524</v>
      </c>
      <c r="D740" s="34" t="s">
        <v>13327</v>
      </c>
      <c r="E740" s="38">
        <v>102</v>
      </c>
      <c r="F740" s="34" t="s">
        <v>25560</v>
      </c>
      <c r="G740" t="s">
        <v>25561</v>
      </c>
      <c r="H740" t="s">
        <v>25562</v>
      </c>
      <c r="I740" t="s">
        <v>26257</v>
      </c>
      <c r="J740" t="s">
        <v>26258</v>
      </c>
      <c r="K740" t="s">
        <v>26391</v>
      </c>
      <c r="L740">
        <v>4</v>
      </c>
      <c r="M740">
        <v>0</v>
      </c>
      <c r="N740">
        <v>91</v>
      </c>
      <c r="O740" s="35">
        <v>95</v>
      </c>
      <c r="P740" s="34">
        <v>42858</v>
      </c>
    </row>
    <row r="741" spans="1:16" x14ac:dyDescent="0.15">
      <c r="A741" t="s">
        <v>5178</v>
      </c>
      <c r="B741" t="s">
        <v>26410</v>
      </c>
      <c r="C741" t="s">
        <v>15366</v>
      </c>
      <c r="D741" s="34" t="s">
        <v>13327</v>
      </c>
      <c r="E741" s="38">
        <v>102</v>
      </c>
      <c r="F741" s="34" t="s">
        <v>25560</v>
      </c>
      <c r="G741" t="s">
        <v>25561</v>
      </c>
      <c r="H741" t="s">
        <v>25562</v>
      </c>
      <c r="I741" t="s">
        <v>26257</v>
      </c>
      <c r="J741" t="s">
        <v>26258</v>
      </c>
      <c r="K741" t="s">
        <v>26411</v>
      </c>
      <c r="L741">
        <v>3</v>
      </c>
      <c r="M741">
        <v>0</v>
      </c>
      <c r="N741">
        <v>0</v>
      </c>
      <c r="O741">
        <v>3</v>
      </c>
      <c r="P741" s="34">
        <v>42643</v>
      </c>
    </row>
    <row r="742" spans="1:16" x14ac:dyDescent="0.15">
      <c r="A742" t="s">
        <v>4025</v>
      </c>
      <c r="B742" t="s">
        <v>26412</v>
      </c>
      <c r="C742" t="s">
        <v>15963</v>
      </c>
      <c r="D742" s="34" t="s">
        <v>13327</v>
      </c>
      <c r="E742" s="38">
        <v>102</v>
      </c>
      <c r="F742" s="34" t="s">
        <v>25560</v>
      </c>
      <c r="G742" t="s">
        <v>25561</v>
      </c>
      <c r="H742" t="s">
        <v>25562</v>
      </c>
      <c r="I742" t="s">
        <v>26257</v>
      </c>
      <c r="J742" t="s">
        <v>26258</v>
      </c>
      <c r="K742" t="s">
        <v>26391</v>
      </c>
      <c r="L742">
        <v>40</v>
      </c>
      <c r="M742">
        <v>0</v>
      </c>
      <c r="N742">
        <v>0</v>
      </c>
      <c r="O742">
        <v>40</v>
      </c>
      <c r="P742" s="34">
        <v>42849</v>
      </c>
    </row>
    <row r="743" spans="1:16" x14ac:dyDescent="0.15">
      <c r="A743" t="s">
        <v>652</v>
      </c>
      <c r="B743" t="s">
        <v>26413</v>
      </c>
      <c r="C743" t="s">
        <v>13326</v>
      </c>
      <c r="D743" s="34" t="s">
        <v>13327</v>
      </c>
      <c r="E743" s="38">
        <v>102</v>
      </c>
      <c r="F743" s="34" t="s">
        <v>25560</v>
      </c>
      <c r="G743" t="s">
        <v>25561</v>
      </c>
      <c r="H743" t="s">
        <v>25562</v>
      </c>
      <c r="I743" t="s">
        <v>26257</v>
      </c>
      <c r="J743" t="s">
        <v>26258</v>
      </c>
      <c r="K743" t="s">
        <v>26391</v>
      </c>
      <c r="L743">
        <v>10</v>
      </c>
      <c r="M743">
        <v>0</v>
      </c>
      <c r="N743">
        <v>0</v>
      </c>
      <c r="O743" s="35">
        <v>10</v>
      </c>
      <c r="P743" s="34">
        <v>42674</v>
      </c>
    </row>
    <row r="744" spans="1:16" x14ac:dyDescent="0.15">
      <c r="A744" t="s">
        <v>2690</v>
      </c>
      <c r="B744" t="s">
        <v>26414</v>
      </c>
      <c r="C744" t="s">
        <v>14266</v>
      </c>
      <c r="D744" s="34" t="s">
        <v>13327</v>
      </c>
      <c r="E744" s="38">
        <v>102</v>
      </c>
      <c r="F744" s="34" t="s">
        <v>25560</v>
      </c>
      <c r="G744" t="s">
        <v>25561</v>
      </c>
      <c r="H744" t="s">
        <v>25562</v>
      </c>
      <c r="I744" t="s">
        <v>26257</v>
      </c>
      <c r="J744" t="s">
        <v>26258</v>
      </c>
      <c r="K744" t="s">
        <v>26391</v>
      </c>
      <c r="L744">
        <v>198</v>
      </c>
      <c r="M744">
        <v>0</v>
      </c>
      <c r="N744">
        <v>0</v>
      </c>
      <c r="O744">
        <v>198</v>
      </c>
      <c r="P744" s="34">
        <v>42730</v>
      </c>
    </row>
    <row r="745" spans="1:16" x14ac:dyDescent="0.15">
      <c r="A745" t="s">
        <v>4695</v>
      </c>
      <c r="C745" t="s">
        <v>17377</v>
      </c>
      <c r="D745" s="34" t="s">
        <v>13327</v>
      </c>
      <c r="E745" s="38">
        <v>102</v>
      </c>
      <c r="F745" s="34" t="s">
        <v>25560</v>
      </c>
      <c r="G745" t="s">
        <v>25561</v>
      </c>
      <c r="H745" t="s">
        <v>25562</v>
      </c>
      <c r="I745" t="s">
        <v>26257</v>
      </c>
      <c r="J745" t="s">
        <v>26258</v>
      </c>
      <c r="K745" t="s">
        <v>26393</v>
      </c>
      <c r="L745">
        <v>11</v>
      </c>
      <c r="M745">
        <v>0</v>
      </c>
      <c r="N745">
        <v>0</v>
      </c>
      <c r="O745">
        <v>11</v>
      </c>
      <c r="P745" s="34">
        <v>42881</v>
      </c>
    </row>
    <row r="746" spans="1:16" x14ac:dyDescent="0.15">
      <c r="A746" t="s">
        <v>5289</v>
      </c>
      <c r="C746" t="s">
        <v>18001</v>
      </c>
      <c r="D746" s="34" t="s">
        <v>13327</v>
      </c>
      <c r="E746" s="38">
        <v>102</v>
      </c>
      <c r="F746" s="34" t="s">
        <v>25560</v>
      </c>
      <c r="G746" t="s">
        <v>25561</v>
      </c>
      <c r="H746" t="s">
        <v>25562</v>
      </c>
      <c r="I746" t="s">
        <v>26257</v>
      </c>
      <c r="J746" t="s">
        <v>26258</v>
      </c>
      <c r="K746" s="35"/>
      <c r="L746">
        <v>24</v>
      </c>
      <c r="M746">
        <v>0</v>
      </c>
      <c r="N746">
        <v>0</v>
      </c>
      <c r="O746" s="35">
        <v>24</v>
      </c>
      <c r="P746" s="34">
        <v>42861</v>
      </c>
    </row>
    <row r="747" spans="1:16" x14ac:dyDescent="0.15">
      <c r="A747" t="s">
        <v>7508</v>
      </c>
      <c r="C747" t="s">
        <v>18485</v>
      </c>
      <c r="D747" s="34" t="s">
        <v>13327</v>
      </c>
      <c r="E747" s="38">
        <v>102</v>
      </c>
      <c r="F747" s="34" t="s">
        <v>25560</v>
      </c>
      <c r="G747" t="s">
        <v>25561</v>
      </c>
      <c r="H747" t="s">
        <v>25562</v>
      </c>
      <c r="I747" t="s">
        <v>26257</v>
      </c>
      <c r="J747" t="s">
        <v>26258</v>
      </c>
      <c r="K747" s="35"/>
      <c r="L747">
        <v>34</v>
      </c>
      <c r="M747">
        <v>0</v>
      </c>
      <c r="N747" s="35">
        <v>0</v>
      </c>
      <c r="O747" s="35">
        <v>34</v>
      </c>
      <c r="P747" s="34">
        <v>42901</v>
      </c>
    </row>
    <row r="748" spans="1:16" x14ac:dyDescent="0.15">
      <c r="A748" t="s">
        <v>4948</v>
      </c>
      <c r="B748" t="s">
        <v>26415</v>
      </c>
      <c r="C748" t="s">
        <v>14857</v>
      </c>
      <c r="D748" s="34" t="s">
        <v>13327</v>
      </c>
      <c r="E748" s="38">
        <v>102</v>
      </c>
      <c r="F748" s="34" t="s">
        <v>25560</v>
      </c>
      <c r="G748" t="s">
        <v>25561</v>
      </c>
      <c r="H748" t="s">
        <v>25562</v>
      </c>
      <c r="I748" t="s">
        <v>26257</v>
      </c>
      <c r="J748" t="s">
        <v>26258</v>
      </c>
      <c r="K748" s="35" t="s">
        <v>26393</v>
      </c>
      <c r="L748">
        <v>102</v>
      </c>
      <c r="M748">
        <v>0</v>
      </c>
      <c r="N748">
        <v>2</v>
      </c>
      <c r="O748" s="35">
        <v>104</v>
      </c>
      <c r="P748" s="34">
        <v>42910</v>
      </c>
    </row>
    <row r="749" spans="1:16" x14ac:dyDescent="0.15">
      <c r="A749" t="s">
        <v>4655</v>
      </c>
      <c r="B749" t="s">
        <v>25566</v>
      </c>
      <c r="C749" t="s">
        <v>17348</v>
      </c>
      <c r="D749" s="34" t="s">
        <v>13327</v>
      </c>
      <c r="E749" s="38">
        <v>102</v>
      </c>
      <c r="F749" s="34" t="s">
        <v>25560</v>
      </c>
      <c r="G749" t="s">
        <v>25561</v>
      </c>
      <c r="H749" t="s">
        <v>25562</v>
      </c>
      <c r="I749" t="s">
        <v>26257</v>
      </c>
      <c r="J749" t="s">
        <v>26258</v>
      </c>
      <c r="K749" s="35"/>
      <c r="L749">
        <v>46</v>
      </c>
      <c r="M749">
        <v>0</v>
      </c>
      <c r="N749">
        <v>0</v>
      </c>
      <c r="O749" s="35">
        <v>46</v>
      </c>
      <c r="P749" s="34">
        <v>42905</v>
      </c>
    </row>
    <row r="750" spans="1:16" x14ac:dyDescent="0.15">
      <c r="A750" t="s">
        <v>3760</v>
      </c>
      <c r="B750" t="s">
        <v>25567</v>
      </c>
      <c r="C750" t="s">
        <v>15616</v>
      </c>
      <c r="D750" s="34" t="s">
        <v>13327</v>
      </c>
      <c r="E750" s="38">
        <v>102</v>
      </c>
      <c r="F750" s="34" t="s">
        <v>25560</v>
      </c>
      <c r="G750" t="s">
        <v>25561</v>
      </c>
      <c r="H750" t="s">
        <v>25562</v>
      </c>
      <c r="I750" t="s">
        <v>26257</v>
      </c>
      <c r="J750" t="s">
        <v>26258</v>
      </c>
      <c r="K750" t="s">
        <v>26301</v>
      </c>
      <c r="L750">
        <v>45</v>
      </c>
      <c r="M750">
        <v>0</v>
      </c>
      <c r="N750" s="35">
        <v>405</v>
      </c>
      <c r="O750" s="35">
        <v>450</v>
      </c>
      <c r="P750" s="34">
        <v>42905</v>
      </c>
    </row>
    <row r="751" spans="1:16" x14ac:dyDescent="0.15">
      <c r="A751" t="s">
        <v>7115</v>
      </c>
      <c r="C751" t="s">
        <v>14745</v>
      </c>
      <c r="D751" s="34" t="s">
        <v>13327</v>
      </c>
      <c r="E751" s="38">
        <v>102</v>
      </c>
      <c r="F751" s="34" t="s">
        <v>25560</v>
      </c>
      <c r="G751" t="s">
        <v>25561</v>
      </c>
      <c r="H751" t="s">
        <v>25562</v>
      </c>
      <c r="I751" t="s">
        <v>26257</v>
      </c>
      <c r="J751" t="s">
        <v>26258</v>
      </c>
      <c r="K751" t="s">
        <v>26339</v>
      </c>
      <c r="L751">
        <v>9</v>
      </c>
      <c r="M751">
        <v>0</v>
      </c>
      <c r="N751">
        <v>0</v>
      </c>
      <c r="O751">
        <v>9</v>
      </c>
      <c r="P751" s="34">
        <v>42731</v>
      </c>
    </row>
    <row r="752" spans="1:16" x14ac:dyDescent="0.15">
      <c r="A752" t="s">
        <v>3212</v>
      </c>
      <c r="B752" t="s">
        <v>26416</v>
      </c>
      <c r="C752" t="s">
        <v>13488</v>
      </c>
      <c r="D752" s="34" t="s">
        <v>13327</v>
      </c>
      <c r="E752" s="38">
        <v>102</v>
      </c>
      <c r="F752" s="34" t="s">
        <v>25560</v>
      </c>
      <c r="G752" t="s">
        <v>25561</v>
      </c>
      <c r="H752" t="s">
        <v>25562</v>
      </c>
      <c r="I752" t="s">
        <v>26257</v>
      </c>
      <c r="J752" t="s">
        <v>26258</v>
      </c>
      <c r="K752" t="s">
        <v>26391</v>
      </c>
      <c r="L752">
        <v>44</v>
      </c>
      <c r="M752">
        <v>0</v>
      </c>
      <c r="N752" s="35">
        <v>1519</v>
      </c>
      <c r="O752" s="35">
        <v>1563</v>
      </c>
      <c r="P752" s="34">
        <v>42870</v>
      </c>
    </row>
    <row r="753" spans="1:16" x14ac:dyDescent="0.15">
      <c r="A753" t="s">
        <v>6489</v>
      </c>
      <c r="C753" t="s">
        <v>19337</v>
      </c>
      <c r="D753" s="34" t="s">
        <v>13327</v>
      </c>
      <c r="E753" s="38">
        <v>102</v>
      </c>
      <c r="F753" s="34" t="s">
        <v>25560</v>
      </c>
      <c r="G753" t="s">
        <v>25561</v>
      </c>
      <c r="H753" t="s">
        <v>25562</v>
      </c>
      <c r="I753" t="s">
        <v>26257</v>
      </c>
      <c r="J753" t="s">
        <v>26258</v>
      </c>
      <c r="K753" t="s">
        <v>26288</v>
      </c>
      <c r="L753">
        <v>2</v>
      </c>
      <c r="M753">
        <v>0</v>
      </c>
      <c r="N753">
        <v>0</v>
      </c>
      <c r="O753">
        <v>2</v>
      </c>
      <c r="P753" s="34">
        <v>42825</v>
      </c>
    </row>
    <row r="754" spans="1:16" x14ac:dyDescent="0.15">
      <c r="A754" t="s">
        <v>4015</v>
      </c>
      <c r="C754" t="s">
        <v>16502</v>
      </c>
      <c r="D754" s="34" t="s">
        <v>13154</v>
      </c>
      <c r="E754" s="38">
        <v>102</v>
      </c>
      <c r="F754" s="34" t="s">
        <v>25560</v>
      </c>
      <c r="G754" t="s">
        <v>25561</v>
      </c>
      <c r="H754" t="s">
        <v>25562</v>
      </c>
      <c r="I754" t="s">
        <v>26257</v>
      </c>
      <c r="J754" t="s">
        <v>26258</v>
      </c>
      <c r="K754" t="s">
        <v>26301</v>
      </c>
      <c r="L754">
        <v>2</v>
      </c>
      <c r="M754">
        <v>0</v>
      </c>
      <c r="N754">
        <v>0</v>
      </c>
      <c r="O754">
        <v>2</v>
      </c>
      <c r="P754" s="34">
        <v>42755</v>
      </c>
    </row>
    <row r="755" spans="1:16" x14ac:dyDescent="0.15">
      <c r="A755" t="s">
        <v>4949</v>
      </c>
      <c r="B755" t="s">
        <v>26417</v>
      </c>
      <c r="C755" t="s">
        <v>16004</v>
      </c>
      <c r="D755" s="34" t="s">
        <v>13154</v>
      </c>
      <c r="E755" s="38">
        <v>102</v>
      </c>
      <c r="F755" s="34" t="s">
        <v>25560</v>
      </c>
      <c r="G755" t="s">
        <v>25561</v>
      </c>
      <c r="H755" t="s">
        <v>25562</v>
      </c>
      <c r="I755" t="s">
        <v>26257</v>
      </c>
      <c r="J755" t="s">
        <v>26258</v>
      </c>
      <c r="K755" t="s">
        <v>26391</v>
      </c>
      <c r="L755">
        <v>9</v>
      </c>
      <c r="M755">
        <v>0</v>
      </c>
      <c r="N755">
        <v>0</v>
      </c>
      <c r="O755" s="35">
        <v>9</v>
      </c>
      <c r="P755" s="34">
        <v>42582</v>
      </c>
    </row>
    <row r="756" spans="1:16" x14ac:dyDescent="0.15">
      <c r="A756" t="s">
        <v>3681</v>
      </c>
      <c r="B756" t="s">
        <v>26418</v>
      </c>
      <c r="C756" t="s">
        <v>14351</v>
      </c>
      <c r="D756" s="34" t="s">
        <v>13470</v>
      </c>
      <c r="E756" s="38">
        <v>102</v>
      </c>
      <c r="F756" s="34" t="s">
        <v>25560</v>
      </c>
      <c r="G756" t="s">
        <v>25561</v>
      </c>
      <c r="H756" t="s">
        <v>25562</v>
      </c>
      <c r="I756" t="s">
        <v>26257</v>
      </c>
      <c r="J756" t="s">
        <v>26258</v>
      </c>
      <c r="K756" t="s">
        <v>26419</v>
      </c>
      <c r="L756">
        <v>138</v>
      </c>
      <c r="M756">
        <v>0</v>
      </c>
      <c r="N756">
        <v>0</v>
      </c>
      <c r="O756">
        <v>138</v>
      </c>
      <c r="P756" s="34">
        <v>42797</v>
      </c>
    </row>
    <row r="757" spans="1:16" x14ac:dyDescent="0.15">
      <c r="A757" t="s">
        <v>6689</v>
      </c>
      <c r="B757" t="s">
        <v>26420</v>
      </c>
      <c r="C757" t="s">
        <v>13470</v>
      </c>
      <c r="D757" s="34" t="s">
        <v>13470</v>
      </c>
      <c r="E757" s="38">
        <v>102</v>
      </c>
      <c r="F757" s="34" t="s">
        <v>25560</v>
      </c>
      <c r="G757" t="s">
        <v>25561</v>
      </c>
      <c r="H757" t="s">
        <v>25562</v>
      </c>
      <c r="I757" t="s">
        <v>26257</v>
      </c>
      <c r="J757" t="s">
        <v>26258</v>
      </c>
      <c r="K757" t="s">
        <v>26419</v>
      </c>
      <c r="L757">
        <v>140</v>
      </c>
      <c r="M757">
        <v>0</v>
      </c>
      <c r="N757">
        <v>0</v>
      </c>
      <c r="O757">
        <v>140</v>
      </c>
      <c r="P757" s="34">
        <v>42802</v>
      </c>
    </row>
    <row r="758" spans="1:16" x14ac:dyDescent="0.15">
      <c r="A758" t="s">
        <v>8581</v>
      </c>
      <c r="C758" t="s">
        <v>15714</v>
      </c>
      <c r="D758" s="34" t="s">
        <v>13470</v>
      </c>
      <c r="E758" s="38">
        <v>102</v>
      </c>
      <c r="F758" s="34" t="s">
        <v>25560</v>
      </c>
      <c r="G758" t="s">
        <v>25561</v>
      </c>
      <c r="H758" t="s">
        <v>25562</v>
      </c>
      <c r="I758" t="s">
        <v>26257</v>
      </c>
      <c r="J758" t="s">
        <v>26258</v>
      </c>
      <c r="L758">
        <v>25</v>
      </c>
      <c r="M758">
        <v>0</v>
      </c>
      <c r="N758">
        <v>0</v>
      </c>
      <c r="O758" s="35">
        <v>25</v>
      </c>
      <c r="P758" s="34">
        <v>42825</v>
      </c>
    </row>
    <row r="759" spans="1:16" x14ac:dyDescent="0.15">
      <c r="A759" t="s">
        <v>3589</v>
      </c>
      <c r="B759" t="s">
        <v>26421</v>
      </c>
      <c r="C759" t="s">
        <v>15175</v>
      </c>
      <c r="D759" s="34" t="s">
        <v>13470</v>
      </c>
      <c r="E759" s="38">
        <v>102</v>
      </c>
      <c r="F759" s="34" t="s">
        <v>25560</v>
      </c>
      <c r="G759" t="s">
        <v>25561</v>
      </c>
      <c r="H759" t="s">
        <v>25562</v>
      </c>
      <c r="I759" t="s">
        <v>26257</v>
      </c>
      <c r="J759" t="s">
        <v>26258</v>
      </c>
      <c r="K759" t="s">
        <v>26396</v>
      </c>
      <c r="L759">
        <v>3</v>
      </c>
      <c r="M759">
        <v>0</v>
      </c>
      <c r="N759">
        <v>0</v>
      </c>
      <c r="O759">
        <v>3</v>
      </c>
      <c r="P759" s="34">
        <v>42582</v>
      </c>
    </row>
    <row r="760" spans="1:16" x14ac:dyDescent="0.15">
      <c r="A760" t="s">
        <v>6460</v>
      </c>
      <c r="B760" t="s">
        <v>26422</v>
      </c>
      <c r="C760" t="s">
        <v>13593</v>
      </c>
      <c r="D760" s="34" t="s">
        <v>13470</v>
      </c>
      <c r="E760" s="38">
        <v>102</v>
      </c>
      <c r="F760" s="34" t="s">
        <v>25560</v>
      </c>
      <c r="G760" t="s">
        <v>25561</v>
      </c>
      <c r="H760" t="s">
        <v>25562</v>
      </c>
      <c r="I760" t="s">
        <v>26257</v>
      </c>
      <c r="J760" t="s">
        <v>26258</v>
      </c>
      <c r="K760" t="s">
        <v>26402</v>
      </c>
      <c r="L760">
        <v>1</v>
      </c>
      <c r="M760">
        <v>0</v>
      </c>
      <c r="N760" s="35">
        <v>0</v>
      </c>
      <c r="O760" s="35">
        <v>1</v>
      </c>
      <c r="P760" s="34">
        <v>42787</v>
      </c>
    </row>
    <row r="761" spans="1:16" x14ac:dyDescent="0.15">
      <c r="A761" t="s">
        <v>4418</v>
      </c>
      <c r="B761" t="s">
        <v>26423</v>
      </c>
      <c r="C761" t="s">
        <v>14120</v>
      </c>
      <c r="D761" s="34" t="s">
        <v>13470</v>
      </c>
      <c r="E761" s="38">
        <v>102</v>
      </c>
      <c r="F761" s="34" t="s">
        <v>25560</v>
      </c>
      <c r="G761" t="s">
        <v>25561</v>
      </c>
      <c r="H761" t="s">
        <v>25562</v>
      </c>
      <c r="I761" t="s">
        <v>26257</v>
      </c>
      <c r="J761" t="s">
        <v>26258</v>
      </c>
      <c r="K761" t="s">
        <v>26419</v>
      </c>
      <c r="L761">
        <v>423</v>
      </c>
      <c r="M761">
        <v>0</v>
      </c>
      <c r="N761">
        <v>0</v>
      </c>
      <c r="O761">
        <v>423</v>
      </c>
      <c r="P761" s="34">
        <v>42857</v>
      </c>
    </row>
    <row r="762" spans="1:16" x14ac:dyDescent="0.15">
      <c r="A762" t="s">
        <v>3761</v>
      </c>
      <c r="B762" t="s">
        <v>26424</v>
      </c>
      <c r="C762" t="s">
        <v>15404</v>
      </c>
      <c r="D762" s="34" t="s">
        <v>13470</v>
      </c>
      <c r="E762" s="38">
        <v>102</v>
      </c>
      <c r="F762" s="34" t="s">
        <v>25560</v>
      </c>
      <c r="G762" t="s">
        <v>25561</v>
      </c>
      <c r="H762" t="s">
        <v>25562</v>
      </c>
      <c r="I762" t="s">
        <v>26257</v>
      </c>
      <c r="J762" t="s">
        <v>26258</v>
      </c>
      <c r="K762" t="s">
        <v>26396</v>
      </c>
      <c r="L762">
        <v>7</v>
      </c>
      <c r="M762">
        <v>0</v>
      </c>
      <c r="N762">
        <v>0</v>
      </c>
      <c r="O762" s="35">
        <v>7</v>
      </c>
      <c r="P762" s="34">
        <v>42744</v>
      </c>
    </row>
    <row r="763" spans="1:16" x14ac:dyDescent="0.15">
      <c r="A763" t="s">
        <v>3909</v>
      </c>
      <c r="B763" t="s">
        <v>26425</v>
      </c>
      <c r="C763" t="s">
        <v>16577</v>
      </c>
      <c r="D763" s="34" t="s">
        <v>13470</v>
      </c>
      <c r="E763" s="38">
        <v>102</v>
      </c>
      <c r="F763" s="34" t="s">
        <v>25560</v>
      </c>
      <c r="G763" t="s">
        <v>25561</v>
      </c>
      <c r="H763" t="s">
        <v>25562</v>
      </c>
      <c r="I763" t="s">
        <v>26257</v>
      </c>
      <c r="J763" t="s">
        <v>26258</v>
      </c>
      <c r="K763" t="s">
        <v>26393</v>
      </c>
      <c r="L763">
        <v>12</v>
      </c>
      <c r="M763">
        <v>0</v>
      </c>
      <c r="N763">
        <v>0</v>
      </c>
      <c r="O763">
        <v>12</v>
      </c>
      <c r="P763" s="34">
        <v>42881</v>
      </c>
    </row>
    <row r="764" spans="1:16" x14ac:dyDescent="0.15">
      <c r="A764" t="s">
        <v>5294</v>
      </c>
      <c r="B764" t="s">
        <v>26426</v>
      </c>
      <c r="C764" t="s">
        <v>12563</v>
      </c>
      <c r="D764" s="34" t="s">
        <v>12459</v>
      </c>
      <c r="E764" s="38">
        <v>102</v>
      </c>
      <c r="F764" s="34" t="s">
        <v>25560</v>
      </c>
      <c r="G764" t="s">
        <v>25561</v>
      </c>
      <c r="H764" t="s">
        <v>25562</v>
      </c>
      <c r="I764" t="s">
        <v>26257</v>
      </c>
      <c r="J764" t="s">
        <v>26258</v>
      </c>
      <c r="K764" s="35" t="s">
        <v>26339</v>
      </c>
      <c r="L764">
        <v>1</v>
      </c>
      <c r="M764">
        <v>0</v>
      </c>
      <c r="N764" s="35">
        <v>1</v>
      </c>
      <c r="O764" s="35">
        <v>2</v>
      </c>
      <c r="P764" s="34">
        <v>42910</v>
      </c>
    </row>
    <row r="765" spans="1:16" x14ac:dyDescent="0.15">
      <c r="A765" t="s">
        <v>4427</v>
      </c>
      <c r="B765" t="s">
        <v>26427</v>
      </c>
      <c r="C765" t="s">
        <v>13554</v>
      </c>
      <c r="D765" s="34" t="s">
        <v>12459</v>
      </c>
      <c r="E765" s="38">
        <v>102</v>
      </c>
      <c r="F765" s="34" t="s">
        <v>25560</v>
      </c>
      <c r="G765" t="s">
        <v>25561</v>
      </c>
      <c r="H765" t="s">
        <v>25562</v>
      </c>
      <c r="I765" t="s">
        <v>26257</v>
      </c>
      <c r="J765" t="s">
        <v>26258</v>
      </c>
      <c r="K765" s="35" t="s">
        <v>26288</v>
      </c>
      <c r="L765">
        <v>106</v>
      </c>
      <c r="M765">
        <v>0</v>
      </c>
      <c r="N765">
        <v>0</v>
      </c>
      <c r="O765" s="35">
        <v>106</v>
      </c>
      <c r="P765" s="34">
        <v>42842</v>
      </c>
    </row>
    <row r="766" spans="1:16" x14ac:dyDescent="0.15">
      <c r="A766" t="s">
        <v>3596</v>
      </c>
      <c r="B766" t="s">
        <v>26428</v>
      </c>
      <c r="C766" t="s">
        <v>12459</v>
      </c>
      <c r="D766" s="34" t="s">
        <v>12459</v>
      </c>
      <c r="E766" s="38">
        <v>102</v>
      </c>
      <c r="F766" s="34" t="s">
        <v>25560</v>
      </c>
      <c r="G766" t="s">
        <v>25561</v>
      </c>
      <c r="H766" t="s">
        <v>25562</v>
      </c>
      <c r="I766" t="s">
        <v>26257</v>
      </c>
      <c r="J766" t="s">
        <v>26258</v>
      </c>
      <c r="K766" s="35" t="s">
        <v>26339</v>
      </c>
      <c r="L766">
        <v>15</v>
      </c>
      <c r="M766">
        <v>0</v>
      </c>
      <c r="N766">
        <v>0</v>
      </c>
      <c r="O766" s="35">
        <v>15</v>
      </c>
      <c r="P766" s="34">
        <v>42638</v>
      </c>
    </row>
    <row r="767" spans="1:16" x14ac:dyDescent="0.15">
      <c r="A767" t="s">
        <v>6343</v>
      </c>
      <c r="B767" t="s">
        <v>26429</v>
      </c>
      <c r="C767" t="s">
        <v>15392</v>
      </c>
      <c r="D767" s="34" t="s">
        <v>12459</v>
      </c>
      <c r="E767" s="38">
        <v>102</v>
      </c>
      <c r="F767" s="34" t="s">
        <v>25560</v>
      </c>
      <c r="G767" t="s">
        <v>25561</v>
      </c>
      <c r="H767" t="s">
        <v>25562</v>
      </c>
      <c r="I767" t="s">
        <v>26257</v>
      </c>
      <c r="J767" t="s">
        <v>26258</v>
      </c>
      <c r="K767" s="35" t="s">
        <v>26393</v>
      </c>
      <c r="L767">
        <v>6</v>
      </c>
      <c r="M767">
        <v>0</v>
      </c>
      <c r="N767">
        <v>0</v>
      </c>
      <c r="O767" s="35">
        <v>6</v>
      </c>
      <c r="P767" s="34">
        <v>42638</v>
      </c>
    </row>
    <row r="768" spans="1:16" x14ac:dyDescent="0.15">
      <c r="A768" t="s">
        <v>4263</v>
      </c>
      <c r="B768" t="s">
        <v>26430</v>
      </c>
      <c r="C768" t="s">
        <v>16214</v>
      </c>
      <c r="D768" s="34" t="s">
        <v>12459</v>
      </c>
      <c r="E768" s="38">
        <v>102</v>
      </c>
      <c r="F768" s="34" t="s">
        <v>25560</v>
      </c>
      <c r="G768" t="s">
        <v>25561</v>
      </c>
      <c r="H768" t="s">
        <v>25562</v>
      </c>
      <c r="I768" t="s">
        <v>26257</v>
      </c>
      <c r="J768" t="s">
        <v>26258</v>
      </c>
      <c r="K768" t="s">
        <v>26431</v>
      </c>
      <c r="L768">
        <v>1</v>
      </c>
      <c r="M768">
        <v>0</v>
      </c>
      <c r="N768" s="35">
        <v>0</v>
      </c>
      <c r="O768" s="35">
        <v>1</v>
      </c>
      <c r="P768" s="34">
        <v>42732</v>
      </c>
    </row>
    <row r="769" spans="1:16" x14ac:dyDescent="0.15">
      <c r="A769" t="s">
        <v>5010</v>
      </c>
      <c r="C769" t="s">
        <v>17712</v>
      </c>
      <c r="D769" s="34" t="s">
        <v>13844</v>
      </c>
      <c r="E769" s="38">
        <v>102</v>
      </c>
      <c r="F769" s="34" t="s">
        <v>25560</v>
      </c>
      <c r="G769" t="s">
        <v>25561</v>
      </c>
      <c r="H769" t="s">
        <v>25562</v>
      </c>
      <c r="I769" t="s">
        <v>26257</v>
      </c>
      <c r="J769" t="s">
        <v>26258</v>
      </c>
      <c r="K769" t="s">
        <v>26402</v>
      </c>
      <c r="L769">
        <v>22</v>
      </c>
      <c r="M769">
        <v>0</v>
      </c>
      <c r="N769">
        <v>0</v>
      </c>
      <c r="O769" s="35">
        <v>22</v>
      </c>
      <c r="P769" s="34">
        <v>42703</v>
      </c>
    </row>
    <row r="770" spans="1:16" x14ac:dyDescent="0.15">
      <c r="A770" t="s">
        <v>3094</v>
      </c>
      <c r="B770" t="s">
        <v>26432</v>
      </c>
      <c r="C770" t="s">
        <v>15715</v>
      </c>
      <c r="D770" s="34" t="s">
        <v>13844</v>
      </c>
      <c r="E770" s="38">
        <v>102</v>
      </c>
      <c r="F770" s="34" t="s">
        <v>25560</v>
      </c>
      <c r="G770" t="s">
        <v>25561</v>
      </c>
      <c r="H770" t="s">
        <v>25562</v>
      </c>
      <c r="I770" t="s">
        <v>26257</v>
      </c>
      <c r="J770" t="s">
        <v>26258</v>
      </c>
      <c r="K770" t="s">
        <v>26433</v>
      </c>
      <c r="L770">
        <v>3</v>
      </c>
      <c r="M770">
        <v>0</v>
      </c>
      <c r="N770" s="35">
        <v>0</v>
      </c>
      <c r="O770" s="35">
        <v>3</v>
      </c>
      <c r="P770" s="34">
        <v>42582</v>
      </c>
    </row>
    <row r="771" spans="1:16" x14ac:dyDescent="0.15">
      <c r="A771" t="s">
        <v>3275</v>
      </c>
      <c r="B771" t="s">
        <v>26434</v>
      </c>
      <c r="C771" t="s">
        <v>15966</v>
      </c>
      <c r="D771" s="34" t="s">
        <v>13844</v>
      </c>
      <c r="E771" s="38">
        <v>102</v>
      </c>
      <c r="F771" s="34" t="s">
        <v>25560</v>
      </c>
      <c r="G771" t="s">
        <v>25561</v>
      </c>
      <c r="H771" t="s">
        <v>25562</v>
      </c>
      <c r="I771" t="s">
        <v>26257</v>
      </c>
      <c r="J771" t="s">
        <v>26258</v>
      </c>
      <c r="K771" t="s">
        <v>26435</v>
      </c>
      <c r="L771">
        <v>5</v>
      </c>
      <c r="M771">
        <v>0</v>
      </c>
      <c r="N771">
        <v>0</v>
      </c>
      <c r="O771" s="35">
        <v>5</v>
      </c>
      <c r="P771" s="34">
        <v>42846</v>
      </c>
    </row>
    <row r="772" spans="1:16" x14ac:dyDescent="0.15">
      <c r="A772" t="s">
        <v>4074</v>
      </c>
      <c r="B772" t="s">
        <v>26436</v>
      </c>
      <c r="C772" t="s">
        <v>15964</v>
      </c>
      <c r="D772" s="34" t="s">
        <v>13844</v>
      </c>
      <c r="E772" s="38">
        <v>102</v>
      </c>
      <c r="F772" s="34" t="s">
        <v>25560</v>
      </c>
      <c r="G772" t="s">
        <v>25561</v>
      </c>
      <c r="H772" t="s">
        <v>25562</v>
      </c>
      <c r="I772" t="s">
        <v>26257</v>
      </c>
      <c r="J772" t="s">
        <v>26258</v>
      </c>
      <c r="K772" t="s">
        <v>26433</v>
      </c>
      <c r="L772">
        <v>408</v>
      </c>
      <c r="M772">
        <v>0</v>
      </c>
      <c r="N772">
        <v>3</v>
      </c>
      <c r="O772">
        <v>411</v>
      </c>
      <c r="P772" s="34">
        <v>42898</v>
      </c>
    </row>
    <row r="773" spans="1:16" x14ac:dyDescent="0.15">
      <c r="A773" t="s">
        <v>3723</v>
      </c>
      <c r="B773" t="s">
        <v>26437</v>
      </c>
      <c r="C773" t="s">
        <v>13844</v>
      </c>
      <c r="D773" s="34" t="s">
        <v>13844</v>
      </c>
      <c r="E773" s="38">
        <v>102</v>
      </c>
      <c r="F773" s="34" t="s">
        <v>25560</v>
      </c>
      <c r="G773" t="s">
        <v>25561</v>
      </c>
      <c r="H773" t="s">
        <v>25562</v>
      </c>
      <c r="I773" t="s">
        <v>26257</v>
      </c>
      <c r="J773" t="s">
        <v>26258</v>
      </c>
      <c r="K773" t="s">
        <v>26433</v>
      </c>
      <c r="L773">
        <v>349</v>
      </c>
      <c r="M773">
        <v>0</v>
      </c>
      <c r="N773">
        <v>0</v>
      </c>
      <c r="O773" s="35">
        <v>349</v>
      </c>
      <c r="P773" s="34">
        <v>42908</v>
      </c>
    </row>
    <row r="774" spans="1:16" x14ac:dyDescent="0.15">
      <c r="A774" t="s">
        <v>5601</v>
      </c>
      <c r="B774" t="s">
        <v>26438</v>
      </c>
      <c r="C774" t="s">
        <v>15182</v>
      </c>
      <c r="D774" s="34" t="s">
        <v>13844</v>
      </c>
      <c r="E774" s="38">
        <v>102</v>
      </c>
      <c r="F774" s="34" t="s">
        <v>25560</v>
      </c>
      <c r="G774" t="s">
        <v>25561</v>
      </c>
      <c r="H774" t="s">
        <v>25562</v>
      </c>
      <c r="I774" t="s">
        <v>26257</v>
      </c>
      <c r="J774" t="s">
        <v>26258</v>
      </c>
      <c r="K774" t="s">
        <v>26433</v>
      </c>
      <c r="L774">
        <v>58</v>
      </c>
      <c r="M774">
        <v>0</v>
      </c>
      <c r="N774" s="35">
        <v>0</v>
      </c>
      <c r="O774" s="35">
        <v>58</v>
      </c>
      <c r="P774" s="34">
        <v>42908</v>
      </c>
    </row>
    <row r="775" spans="1:16" x14ac:dyDescent="0.15">
      <c r="A775" t="s">
        <v>2973</v>
      </c>
      <c r="B775" t="s">
        <v>26439</v>
      </c>
      <c r="C775" t="s">
        <v>14460</v>
      </c>
      <c r="D775" s="34" t="s">
        <v>13844</v>
      </c>
      <c r="E775" s="38">
        <v>102</v>
      </c>
      <c r="F775" s="34" t="s">
        <v>25560</v>
      </c>
      <c r="G775" t="s">
        <v>25561</v>
      </c>
      <c r="H775" t="s">
        <v>25562</v>
      </c>
      <c r="I775" t="s">
        <v>26257</v>
      </c>
      <c r="J775" t="s">
        <v>26258</v>
      </c>
      <c r="K775" t="s">
        <v>26402</v>
      </c>
      <c r="L775">
        <v>3</v>
      </c>
      <c r="M775">
        <v>0</v>
      </c>
      <c r="N775">
        <v>0</v>
      </c>
      <c r="O775">
        <v>3</v>
      </c>
      <c r="P775" s="34">
        <v>42730</v>
      </c>
    </row>
    <row r="776" spans="1:16" x14ac:dyDescent="0.15">
      <c r="A776" t="s">
        <v>4425</v>
      </c>
      <c r="C776" t="s">
        <v>17111</v>
      </c>
      <c r="D776" s="34" t="s">
        <v>13844</v>
      </c>
      <c r="E776" s="38">
        <v>102</v>
      </c>
      <c r="F776" s="34" t="s">
        <v>25560</v>
      </c>
      <c r="G776" t="s">
        <v>25561</v>
      </c>
      <c r="H776" t="s">
        <v>25562</v>
      </c>
      <c r="I776" t="s">
        <v>26257</v>
      </c>
      <c r="J776" t="s">
        <v>26258</v>
      </c>
      <c r="L776">
        <v>2</v>
      </c>
      <c r="M776">
        <v>0</v>
      </c>
      <c r="N776">
        <v>0</v>
      </c>
      <c r="O776">
        <v>2</v>
      </c>
      <c r="P776" s="34">
        <v>42858</v>
      </c>
    </row>
    <row r="777" spans="1:16" x14ac:dyDescent="0.15">
      <c r="A777" t="s">
        <v>3423</v>
      </c>
      <c r="B777" t="s">
        <v>26440</v>
      </c>
      <c r="C777" t="s">
        <v>13843</v>
      </c>
      <c r="D777" s="34" t="s">
        <v>13844</v>
      </c>
      <c r="E777" s="38">
        <v>102</v>
      </c>
      <c r="F777" s="34" t="s">
        <v>25560</v>
      </c>
      <c r="G777" t="s">
        <v>25561</v>
      </c>
      <c r="H777" t="s">
        <v>25562</v>
      </c>
      <c r="I777" t="s">
        <v>26257</v>
      </c>
      <c r="J777" t="s">
        <v>26258</v>
      </c>
      <c r="L777">
        <v>42</v>
      </c>
      <c r="M777">
        <v>0</v>
      </c>
      <c r="N777">
        <v>0</v>
      </c>
      <c r="O777">
        <v>42</v>
      </c>
      <c r="P777" s="34">
        <v>42894</v>
      </c>
    </row>
    <row r="778" spans="1:16" x14ac:dyDescent="0.15">
      <c r="A778" t="s">
        <v>4835</v>
      </c>
      <c r="B778" t="s">
        <v>26441</v>
      </c>
      <c r="C778" t="s">
        <v>17533</v>
      </c>
      <c r="D778" s="34" t="s">
        <v>13844</v>
      </c>
      <c r="E778" s="38">
        <v>102</v>
      </c>
      <c r="F778" s="34" t="s">
        <v>25560</v>
      </c>
      <c r="G778" t="s">
        <v>25561</v>
      </c>
      <c r="H778" t="s">
        <v>25562</v>
      </c>
      <c r="I778" t="s">
        <v>26257</v>
      </c>
      <c r="J778" t="s">
        <v>26258</v>
      </c>
      <c r="K778" t="s">
        <v>26433</v>
      </c>
      <c r="L778">
        <v>23</v>
      </c>
      <c r="M778">
        <v>0</v>
      </c>
      <c r="N778">
        <v>0</v>
      </c>
      <c r="O778">
        <v>23</v>
      </c>
      <c r="P778" s="34">
        <v>42787</v>
      </c>
    </row>
    <row r="779" spans="1:16" x14ac:dyDescent="0.15">
      <c r="A779" t="s">
        <v>3373</v>
      </c>
      <c r="C779" t="s">
        <v>16049</v>
      </c>
      <c r="D779" s="34" t="s">
        <v>13844</v>
      </c>
      <c r="E779" s="38">
        <v>102</v>
      </c>
      <c r="F779" s="34" t="s">
        <v>25560</v>
      </c>
      <c r="G779" t="s">
        <v>25561</v>
      </c>
      <c r="H779" t="s">
        <v>25562</v>
      </c>
      <c r="I779" t="s">
        <v>26257</v>
      </c>
      <c r="J779" t="s">
        <v>26258</v>
      </c>
      <c r="L779">
        <v>14</v>
      </c>
      <c r="M779">
        <v>0</v>
      </c>
      <c r="N779">
        <v>0</v>
      </c>
      <c r="O779" s="35">
        <v>14</v>
      </c>
      <c r="P779" s="34">
        <v>42858</v>
      </c>
    </row>
    <row r="780" spans="1:16" x14ac:dyDescent="0.15">
      <c r="A780" t="s">
        <v>4249</v>
      </c>
      <c r="C780" t="s">
        <v>16939</v>
      </c>
      <c r="D780" s="34" t="s">
        <v>13844</v>
      </c>
      <c r="E780" s="38">
        <v>102</v>
      </c>
      <c r="F780" s="34" t="s">
        <v>25560</v>
      </c>
      <c r="G780" t="s">
        <v>25561</v>
      </c>
      <c r="H780" t="s">
        <v>25562</v>
      </c>
      <c r="I780" t="s">
        <v>26257</v>
      </c>
      <c r="J780" t="s">
        <v>26258</v>
      </c>
      <c r="L780">
        <v>1</v>
      </c>
      <c r="M780">
        <v>0</v>
      </c>
      <c r="N780">
        <v>0</v>
      </c>
      <c r="O780">
        <v>1</v>
      </c>
      <c r="P780" s="34">
        <v>42871</v>
      </c>
    </row>
    <row r="781" spans="1:16" x14ac:dyDescent="0.15">
      <c r="A781" t="s">
        <v>3449</v>
      </c>
      <c r="C781" t="s">
        <v>16122</v>
      </c>
      <c r="D781" s="34" t="s">
        <v>13844</v>
      </c>
      <c r="E781" s="38">
        <v>102</v>
      </c>
      <c r="F781" s="34" t="s">
        <v>25560</v>
      </c>
      <c r="G781" t="s">
        <v>25561</v>
      </c>
      <c r="H781" t="s">
        <v>25562</v>
      </c>
      <c r="I781" t="s">
        <v>26257</v>
      </c>
      <c r="J781" t="s">
        <v>26258</v>
      </c>
      <c r="K781" t="s">
        <v>26402</v>
      </c>
      <c r="L781">
        <v>124</v>
      </c>
      <c r="M781">
        <v>0</v>
      </c>
      <c r="N781">
        <v>87</v>
      </c>
      <c r="O781">
        <v>211</v>
      </c>
      <c r="P781" s="34">
        <v>42901</v>
      </c>
    </row>
    <row r="782" spans="1:16" x14ac:dyDescent="0.15">
      <c r="A782" t="s">
        <v>3879</v>
      </c>
      <c r="B782" t="s">
        <v>26442</v>
      </c>
      <c r="C782" t="s">
        <v>14393</v>
      </c>
      <c r="D782" s="34" t="s">
        <v>13844</v>
      </c>
      <c r="E782" s="38">
        <v>102</v>
      </c>
      <c r="F782" s="34" t="s">
        <v>25560</v>
      </c>
      <c r="G782" t="s">
        <v>25561</v>
      </c>
      <c r="H782" t="s">
        <v>25562</v>
      </c>
      <c r="I782" t="s">
        <v>26257</v>
      </c>
      <c r="J782" t="s">
        <v>26258</v>
      </c>
      <c r="K782" t="s">
        <v>26402</v>
      </c>
      <c r="L782">
        <v>1</v>
      </c>
      <c r="M782">
        <v>0</v>
      </c>
      <c r="N782">
        <v>0</v>
      </c>
      <c r="O782">
        <v>1</v>
      </c>
      <c r="P782" s="34">
        <v>42825</v>
      </c>
    </row>
    <row r="783" spans="1:16" x14ac:dyDescent="0.15">
      <c r="A783" t="s">
        <v>3849</v>
      </c>
      <c r="B783" t="s">
        <v>26443</v>
      </c>
      <c r="C783" t="s">
        <v>16527</v>
      </c>
      <c r="D783" s="34" t="s">
        <v>13844</v>
      </c>
      <c r="E783" s="38">
        <v>102</v>
      </c>
      <c r="F783" s="34" t="s">
        <v>25560</v>
      </c>
      <c r="G783" t="s">
        <v>25561</v>
      </c>
      <c r="H783" t="s">
        <v>25562</v>
      </c>
      <c r="I783" t="s">
        <v>26257</v>
      </c>
      <c r="J783" t="s">
        <v>26258</v>
      </c>
      <c r="K783" t="s">
        <v>26433</v>
      </c>
      <c r="L783">
        <v>165</v>
      </c>
      <c r="M783">
        <v>0</v>
      </c>
      <c r="N783">
        <v>320</v>
      </c>
      <c r="O783" s="35">
        <v>485</v>
      </c>
      <c r="P783" s="34">
        <v>42908</v>
      </c>
    </row>
    <row r="784" spans="1:16" x14ac:dyDescent="0.15">
      <c r="A784" t="s">
        <v>6467</v>
      </c>
      <c r="B784" t="s">
        <v>26444</v>
      </c>
      <c r="C784" t="s">
        <v>19313</v>
      </c>
      <c r="D784" s="34" t="s">
        <v>13844</v>
      </c>
      <c r="E784" s="38">
        <v>102</v>
      </c>
      <c r="F784" s="34" t="s">
        <v>25560</v>
      </c>
      <c r="G784" t="s">
        <v>25561</v>
      </c>
      <c r="H784" t="s">
        <v>25562</v>
      </c>
      <c r="I784" t="s">
        <v>26257</v>
      </c>
      <c r="J784" t="s">
        <v>26258</v>
      </c>
      <c r="K784" s="35" t="s">
        <v>26402</v>
      </c>
      <c r="L784">
        <v>17</v>
      </c>
      <c r="M784">
        <v>0</v>
      </c>
      <c r="N784">
        <v>0</v>
      </c>
      <c r="O784" s="35">
        <v>17</v>
      </c>
      <c r="P784" s="34">
        <v>42638</v>
      </c>
    </row>
    <row r="785" spans="1:16" x14ac:dyDescent="0.15">
      <c r="A785" t="s">
        <v>3236</v>
      </c>
      <c r="B785" t="s">
        <v>26445</v>
      </c>
      <c r="C785" t="s">
        <v>15935</v>
      </c>
      <c r="D785" s="34" t="s">
        <v>13844</v>
      </c>
      <c r="E785" s="38">
        <v>102</v>
      </c>
      <c r="F785" s="34" t="s">
        <v>25560</v>
      </c>
      <c r="G785" t="s">
        <v>25561</v>
      </c>
      <c r="H785" t="s">
        <v>25562</v>
      </c>
      <c r="I785" t="s">
        <v>26257</v>
      </c>
      <c r="J785" t="s">
        <v>26258</v>
      </c>
      <c r="K785" s="35" t="s">
        <v>26433</v>
      </c>
      <c r="L785">
        <v>7</v>
      </c>
      <c r="M785">
        <v>0</v>
      </c>
      <c r="N785">
        <v>0</v>
      </c>
      <c r="O785" s="35">
        <v>7</v>
      </c>
      <c r="P785" s="34">
        <v>42582</v>
      </c>
    </row>
    <row r="786" spans="1:16" x14ac:dyDescent="0.15">
      <c r="A786" t="s">
        <v>1561</v>
      </c>
      <c r="B786" t="s">
        <v>26446</v>
      </c>
      <c r="C786" t="s">
        <v>14434</v>
      </c>
      <c r="D786" s="34" t="s">
        <v>13800</v>
      </c>
      <c r="E786" s="38">
        <v>102</v>
      </c>
      <c r="F786" s="34" t="s">
        <v>25560</v>
      </c>
      <c r="G786" t="s">
        <v>25561</v>
      </c>
      <c r="H786" t="s">
        <v>25562</v>
      </c>
      <c r="I786" t="s">
        <v>26257</v>
      </c>
      <c r="J786" t="s">
        <v>26258</v>
      </c>
      <c r="K786" s="35" t="s">
        <v>26447</v>
      </c>
      <c r="L786">
        <v>6</v>
      </c>
      <c r="M786">
        <v>0</v>
      </c>
      <c r="N786">
        <v>0</v>
      </c>
      <c r="O786" s="35">
        <v>6</v>
      </c>
      <c r="P786" s="34">
        <v>42582</v>
      </c>
    </row>
    <row r="787" spans="1:16" x14ac:dyDescent="0.15">
      <c r="A787" t="s">
        <v>4548</v>
      </c>
      <c r="C787" t="s">
        <v>14020</v>
      </c>
      <c r="D787" s="34" t="s">
        <v>13800</v>
      </c>
      <c r="E787" s="38">
        <v>102</v>
      </c>
      <c r="F787" s="34" t="s">
        <v>25560</v>
      </c>
      <c r="G787" t="s">
        <v>25561</v>
      </c>
      <c r="H787" t="s">
        <v>25562</v>
      </c>
      <c r="I787" t="s">
        <v>26257</v>
      </c>
      <c r="J787" t="s">
        <v>26258</v>
      </c>
      <c r="K787" t="s">
        <v>26447</v>
      </c>
      <c r="L787">
        <v>10</v>
      </c>
      <c r="M787">
        <v>0</v>
      </c>
      <c r="N787">
        <v>0</v>
      </c>
      <c r="O787">
        <v>10</v>
      </c>
      <c r="P787" s="34">
        <v>42641</v>
      </c>
    </row>
    <row r="788" spans="1:16" x14ac:dyDescent="0.15">
      <c r="A788" t="s">
        <v>4149</v>
      </c>
      <c r="B788" t="s">
        <v>26448</v>
      </c>
      <c r="C788" t="s">
        <v>15263</v>
      </c>
      <c r="D788" s="34" t="s">
        <v>13800</v>
      </c>
      <c r="E788" s="38">
        <v>102</v>
      </c>
      <c r="F788" s="34" t="s">
        <v>25560</v>
      </c>
      <c r="G788" t="s">
        <v>25561</v>
      </c>
      <c r="H788" t="s">
        <v>25562</v>
      </c>
      <c r="I788" t="s">
        <v>26257</v>
      </c>
      <c r="J788" t="s">
        <v>26258</v>
      </c>
      <c r="K788" t="s">
        <v>26447</v>
      </c>
      <c r="L788">
        <v>325</v>
      </c>
      <c r="M788">
        <v>0</v>
      </c>
      <c r="N788">
        <v>0</v>
      </c>
      <c r="O788">
        <v>325</v>
      </c>
      <c r="P788" s="34">
        <v>42860</v>
      </c>
    </row>
    <row r="789" spans="1:16" x14ac:dyDescent="0.15">
      <c r="A789" t="s">
        <v>3284</v>
      </c>
      <c r="B789" t="s">
        <v>26449</v>
      </c>
      <c r="C789" t="s">
        <v>13800</v>
      </c>
      <c r="D789" s="34" t="s">
        <v>13800</v>
      </c>
      <c r="E789" s="38">
        <v>102</v>
      </c>
      <c r="F789" s="34" t="s">
        <v>25560</v>
      </c>
      <c r="G789" t="s">
        <v>25561</v>
      </c>
      <c r="H789" t="s">
        <v>25562</v>
      </c>
      <c r="I789" t="s">
        <v>26257</v>
      </c>
      <c r="J789" t="s">
        <v>26258</v>
      </c>
      <c r="K789" t="s">
        <v>26447</v>
      </c>
      <c r="L789">
        <v>53</v>
      </c>
      <c r="M789">
        <v>0</v>
      </c>
      <c r="N789">
        <v>0</v>
      </c>
      <c r="O789" s="35">
        <v>53</v>
      </c>
      <c r="P789" s="34">
        <v>42823</v>
      </c>
    </row>
    <row r="790" spans="1:16" x14ac:dyDescent="0.15">
      <c r="A790" t="s">
        <v>4617</v>
      </c>
      <c r="B790" t="s">
        <v>26450</v>
      </c>
      <c r="C790" t="s">
        <v>13799</v>
      </c>
      <c r="D790" s="34" t="s">
        <v>13800</v>
      </c>
      <c r="E790" s="38">
        <v>102</v>
      </c>
      <c r="F790" s="34" t="s">
        <v>25560</v>
      </c>
      <c r="G790" t="s">
        <v>25561</v>
      </c>
      <c r="H790" t="s">
        <v>25562</v>
      </c>
      <c r="I790" t="s">
        <v>26257</v>
      </c>
      <c r="J790" t="s">
        <v>26258</v>
      </c>
      <c r="K790" t="s">
        <v>26447</v>
      </c>
      <c r="L790">
        <v>1</v>
      </c>
      <c r="M790">
        <v>0</v>
      </c>
      <c r="N790">
        <v>0</v>
      </c>
      <c r="O790" s="35">
        <v>1</v>
      </c>
      <c r="P790" s="34">
        <v>42733</v>
      </c>
    </row>
    <row r="791" spans="1:16" x14ac:dyDescent="0.15">
      <c r="A791" t="s">
        <v>4464</v>
      </c>
      <c r="C791" t="s">
        <v>17148</v>
      </c>
      <c r="D791" s="34" t="s">
        <v>13800</v>
      </c>
      <c r="E791" s="38">
        <v>102</v>
      </c>
      <c r="F791" s="34" t="s">
        <v>25560</v>
      </c>
      <c r="G791" t="s">
        <v>25561</v>
      </c>
      <c r="H791" t="s">
        <v>25562</v>
      </c>
      <c r="I791" t="s">
        <v>26257</v>
      </c>
      <c r="J791" t="s">
        <v>26258</v>
      </c>
      <c r="L791">
        <v>103</v>
      </c>
      <c r="M791">
        <v>0</v>
      </c>
      <c r="N791">
        <v>0</v>
      </c>
      <c r="O791" s="35">
        <v>103</v>
      </c>
      <c r="P791" s="34">
        <v>42870</v>
      </c>
    </row>
    <row r="792" spans="1:16" x14ac:dyDescent="0.15">
      <c r="A792" t="s">
        <v>4535</v>
      </c>
      <c r="B792" t="s">
        <v>26451</v>
      </c>
      <c r="C792" t="s">
        <v>17223</v>
      </c>
      <c r="D792" s="34" t="s">
        <v>13800</v>
      </c>
      <c r="E792" s="38">
        <v>102</v>
      </c>
      <c r="F792" s="34" t="s">
        <v>25560</v>
      </c>
      <c r="G792" t="s">
        <v>25561</v>
      </c>
      <c r="H792" t="s">
        <v>25562</v>
      </c>
      <c r="I792" t="s">
        <v>26257</v>
      </c>
      <c r="J792" t="s">
        <v>26258</v>
      </c>
      <c r="K792" t="s">
        <v>26447</v>
      </c>
      <c r="L792">
        <v>90</v>
      </c>
      <c r="M792">
        <v>0</v>
      </c>
      <c r="N792">
        <v>0</v>
      </c>
      <c r="O792" s="35">
        <v>90</v>
      </c>
      <c r="P792" s="34">
        <v>42893</v>
      </c>
    </row>
    <row r="793" spans="1:16" x14ac:dyDescent="0.15">
      <c r="A793" t="s">
        <v>2744</v>
      </c>
      <c r="B793" t="s">
        <v>26452</v>
      </c>
      <c r="C793" t="s">
        <v>15547</v>
      </c>
      <c r="D793" s="34" t="s">
        <v>13800</v>
      </c>
      <c r="E793" s="38">
        <v>102</v>
      </c>
      <c r="F793" s="34" t="s">
        <v>25560</v>
      </c>
      <c r="G793" t="s">
        <v>25561</v>
      </c>
      <c r="H793" t="s">
        <v>25562</v>
      </c>
      <c r="I793" t="s">
        <v>26257</v>
      </c>
      <c r="J793" t="s">
        <v>26258</v>
      </c>
      <c r="K793" t="s">
        <v>26447</v>
      </c>
      <c r="L793">
        <v>2</v>
      </c>
      <c r="M793">
        <v>0</v>
      </c>
      <c r="N793">
        <v>0</v>
      </c>
      <c r="O793">
        <v>2</v>
      </c>
      <c r="P793" s="34">
        <v>42730</v>
      </c>
    </row>
    <row r="794" spans="1:16" x14ac:dyDescent="0.15">
      <c r="A794" t="s">
        <v>3046</v>
      </c>
      <c r="B794" t="s">
        <v>26453</v>
      </c>
      <c r="C794" t="s">
        <v>15779</v>
      </c>
      <c r="D794" s="34" t="s">
        <v>13323</v>
      </c>
      <c r="E794" s="38">
        <v>102</v>
      </c>
      <c r="F794" s="34" t="s">
        <v>25560</v>
      </c>
      <c r="G794" t="s">
        <v>25561</v>
      </c>
      <c r="H794" t="s">
        <v>25562</v>
      </c>
      <c r="I794" t="s">
        <v>26257</v>
      </c>
      <c r="J794" t="s">
        <v>26258</v>
      </c>
      <c r="K794" t="s">
        <v>26431</v>
      </c>
      <c r="L794">
        <v>3</v>
      </c>
      <c r="M794">
        <v>0</v>
      </c>
      <c r="N794">
        <v>0</v>
      </c>
      <c r="O794">
        <v>3</v>
      </c>
      <c r="P794" s="34">
        <v>42809</v>
      </c>
    </row>
    <row r="795" spans="1:16" x14ac:dyDescent="0.15">
      <c r="A795" t="s">
        <v>3049</v>
      </c>
      <c r="C795" t="s">
        <v>15787</v>
      </c>
      <c r="D795" s="34" t="s">
        <v>13323</v>
      </c>
      <c r="E795" s="38">
        <v>102</v>
      </c>
      <c r="F795" s="34" t="s">
        <v>25560</v>
      </c>
      <c r="G795" t="s">
        <v>25561</v>
      </c>
      <c r="H795" t="s">
        <v>25562</v>
      </c>
      <c r="I795" t="s">
        <v>26257</v>
      </c>
      <c r="J795" t="s">
        <v>26258</v>
      </c>
      <c r="K795" t="s">
        <v>26431</v>
      </c>
      <c r="L795">
        <v>2</v>
      </c>
      <c r="M795">
        <v>0</v>
      </c>
      <c r="N795">
        <v>0</v>
      </c>
      <c r="O795">
        <v>2</v>
      </c>
      <c r="P795" s="34">
        <v>42728</v>
      </c>
    </row>
    <row r="796" spans="1:16" x14ac:dyDescent="0.15">
      <c r="A796" t="s">
        <v>2841</v>
      </c>
      <c r="B796" t="s">
        <v>26454</v>
      </c>
      <c r="C796" t="s">
        <v>14993</v>
      </c>
      <c r="D796" s="34" t="s">
        <v>13323</v>
      </c>
      <c r="E796" s="38">
        <v>102</v>
      </c>
      <c r="F796" s="34" t="s">
        <v>25560</v>
      </c>
      <c r="G796" t="s">
        <v>25561</v>
      </c>
      <c r="H796" t="s">
        <v>25562</v>
      </c>
      <c r="I796" t="s">
        <v>26257</v>
      </c>
      <c r="J796" t="s">
        <v>26258</v>
      </c>
      <c r="K796" t="s">
        <v>26431</v>
      </c>
      <c r="L796">
        <v>68</v>
      </c>
      <c r="M796">
        <v>0</v>
      </c>
      <c r="N796">
        <v>152</v>
      </c>
      <c r="O796" s="35">
        <v>220</v>
      </c>
      <c r="P796" s="34">
        <v>42894</v>
      </c>
    </row>
    <row r="797" spans="1:16" x14ac:dyDescent="0.15">
      <c r="A797" t="s">
        <v>2537</v>
      </c>
      <c r="B797" t="s">
        <v>26455</v>
      </c>
      <c r="C797" t="s">
        <v>13323</v>
      </c>
      <c r="D797" s="34" t="s">
        <v>13323</v>
      </c>
      <c r="E797" s="38">
        <v>102</v>
      </c>
      <c r="F797" s="34" t="s">
        <v>25560</v>
      </c>
      <c r="G797" t="s">
        <v>25561</v>
      </c>
      <c r="H797" t="s">
        <v>25562</v>
      </c>
      <c r="I797" t="s">
        <v>26257</v>
      </c>
      <c r="J797" t="s">
        <v>26258</v>
      </c>
      <c r="K797" t="s">
        <v>26431</v>
      </c>
      <c r="L797">
        <v>105</v>
      </c>
      <c r="M797">
        <v>0</v>
      </c>
      <c r="N797">
        <v>0</v>
      </c>
      <c r="O797" s="35">
        <v>105</v>
      </c>
      <c r="P797" s="34">
        <v>42886</v>
      </c>
    </row>
    <row r="798" spans="1:16" x14ac:dyDescent="0.15">
      <c r="A798" t="s">
        <v>4145</v>
      </c>
      <c r="C798" t="s">
        <v>13987</v>
      </c>
      <c r="D798" s="34" t="s">
        <v>13323</v>
      </c>
      <c r="E798" s="38">
        <v>102</v>
      </c>
      <c r="F798" s="34" t="s">
        <v>25560</v>
      </c>
      <c r="G798" t="s">
        <v>25561</v>
      </c>
      <c r="H798" t="s">
        <v>25562</v>
      </c>
      <c r="I798" t="s">
        <v>26257</v>
      </c>
      <c r="J798" t="s">
        <v>26258</v>
      </c>
      <c r="K798" t="s">
        <v>26431</v>
      </c>
      <c r="L798">
        <v>103</v>
      </c>
      <c r="M798">
        <v>0</v>
      </c>
      <c r="N798">
        <v>0</v>
      </c>
      <c r="O798">
        <v>103</v>
      </c>
      <c r="P798" s="34">
        <v>42910</v>
      </c>
    </row>
    <row r="799" spans="1:16" x14ac:dyDescent="0.15">
      <c r="A799" t="s">
        <v>3483</v>
      </c>
      <c r="C799" t="s">
        <v>16150</v>
      </c>
      <c r="D799" s="34" t="s">
        <v>13323</v>
      </c>
      <c r="E799" s="38">
        <v>102</v>
      </c>
      <c r="F799" s="34" t="s">
        <v>25560</v>
      </c>
      <c r="G799" t="s">
        <v>25561</v>
      </c>
      <c r="H799" t="s">
        <v>25562</v>
      </c>
      <c r="I799" t="s">
        <v>26257</v>
      </c>
      <c r="J799" t="s">
        <v>26258</v>
      </c>
      <c r="K799" t="s">
        <v>26431</v>
      </c>
      <c r="L799">
        <v>4</v>
      </c>
      <c r="M799">
        <v>0</v>
      </c>
      <c r="N799">
        <v>0</v>
      </c>
      <c r="O799">
        <v>4</v>
      </c>
      <c r="P799" s="34">
        <v>42865</v>
      </c>
    </row>
    <row r="800" spans="1:16" x14ac:dyDescent="0.15">
      <c r="A800" t="s">
        <v>5217</v>
      </c>
      <c r="C800" t="s">
        <v>13322</v>
      </c>
      <c r="D800" s="34" t="s">
        <v>13323</v>
      </c>
      <c r="E800" s="38">
        <v>102</v>
      </c>
      <c r="F800" s="34" t="s">
        <v>25560</v>
      </c>
      <c r="G800" t="s">
        <v>25561</v>
      </c>
      <c r="H800" t="s">
        <v>25562</v>
      </c>
      <c r="I800" t="s">
        <v>26257</v>
      </c>
      <c r="J800" t="s">
        <v>26258</v>
      </c>
      <c r="K800" s="35"/>
      <c r="L800">
        <v>1</v>
      </c>
      <c r="M800">
        <v>0</v>
      </c>
      <c r="N800">
        <v>0</v>
      </c>
      <c r="O800" s="35">
        <v>1</v>
      </c>
      <c r="P800" s="34">
        <v>42861</v>
      </c>
    </row>
    <row r="801" spans="1:16" x14ac:dyDescent="0.15">
      <c r="A801" t="s">
        <v>3981</v>
      </c>
      <c r="C801" t="s">
        <v>16655</v>
      </c>
      <c r="D801" s="34" t="s">
        <v>13323</v>
      </c>
      <c r="E801" s="38">
        <v>102</v>
      </c>
      <c r="F801" s="34" t="s">
        <v>25560</v>
      </c>
      <c r="G801" t="s">
        <v>25561</v>
      </c>
      <c r="H801" t="s">
        <v>25562</v>
      </c>
      <c r="I801" t="s">
        <v>26257</v>
      </c>
      <c r="J801" t="s">
        <v>26258</v>
      </c>
      <c r="K801" s="35"/>
      <c r="L801">
        <v>4</v>
      </c>
      <c r="M801">
        <v>0</v>
      </c>
      <c r="N801">
        <v>0</v>
      </c>
      <c r="O801" s="35">
        <v>4</v>
      </c>
      <c r="P801" s="34">
        <v>42890</v>
      </c>
    </row>
    <row r="802" spans="1:16" x14ac:dyDescent="0.15">
      <c r="A802" t="s">
        <v>3528</v>
      </c>
      <c r="C802" t="s">
        <v>16189</v>
      </c>
      <c r="D802" s="34" t="s">
        <v>13323</v>
      </c>
      <c r="E802" s="38">
        <v>102</v>
      </c>
      <c r="F802" s="34" t="s">
        <v>25560</v>
      </c>
      <c r="G802" t="s">
        <v>25561</v>
      </c>
      <c r="H802" t="s">
        <v>25562</v>
      </c>
      <c r="I802" t="s">
        <v>26257</v>
      </c>
      <c r="J802" t="s">
        <v>26258</v>
      </c>
      <c r="K802" s="35" t="s">
        <v>26288</v>
      </c>
      <c r="L802">
        <v>1</v>
      </c>
      <c r="M802">
        <v>0</v>
      </c>
      <c r="N802">
        <v>0</v>
      </c>
      <c r="O802" s="35">
        <v>1</v>
      </c>
      <c r="P802" s="34">
        <v>42730</v>
      </c>
    </row>
    <row r="803" spans="1:16" x14ac:dyDescent="0.15">
      <c r="A803" t="s">
        <v>3440</v>
      </c>
      <c r="C803" t="s">
        <v>16115</v>
      </c>
      <c r="D803" s="34" t="s">
        <v>13323</v>
      </c>
      <c r="E803" s="38">
        <v>102</v>
      </c>
      <c r="F803" s="34" t="s">
        <v>25560</v>
      </c>
      <c r="G803" t="s">
        <v>25561</v>
      </c>
      <c r="H803" t="s">
        <v>25562</v>
      </c>
      <c r="I803" t="s">
        <v>26257</v>
      </c>
      <c r="J803" t="s">
        <v>26258</v>
      </c>
      <c r="K803" s="35"/>
      <c r="L803">
        <v>1</v>
      </c>
      <c r="M803">
        <v>0</v>
      </c>
      <c r="N803">
        <v>0</v>
      </c>
      <c r="O803" s="35">
        <v>1</v>
      </c>
      <c r="P803" s="34">
        <v>42846</v>
      </c>
    </row>
    <row r="804" spans="1:16" x14ac:dyDescent="0.15">
      <c r="A804" t="s">
        <v>4170</v>
      </c>
      <c r="C804" t="s">
        <v>13968</v>
      </c>
      <c r="D804" s="34" t="s">
        <v>13323</v>
      </c>
      <c r="E804" s="38">
        <v>102</v>
      </c>
      <c r="F804" s="34" t="s">
        <v>25560</v>
      </c>
      <c r="G804" t="s">
        <v>25561</v>
      </c>
      <c r="H804" t="s">
        <v>25562</v>
      </c>
      <c r="I804" t="s">
        <v>26257</v>
      </c>
      <c r="J804" t="s">
        <v>26258</v>
      </c>
      <c r="K804" s="35"/>
      <c r="L804">
        <v>1</v>
      </c>
      <c r="M804">
        <v>0</v>
      </c>
      <c r="N804">
        <v>0</v>
      </c>
      <c r="O804" s="35">
        <v>1</v>
      </c>
      <c r="P804" s="34">
        <v>42879</v>
      </c>
    </row>
    <row r="805" spans="1:16" x14ac:dyDescent="0.15">
      <c r="A805" t="s">
        <v>2785</v>
      </c>
      <c r="C805" t="s">
        <v>15574</v>
      </c>
      <c r="D805" s="34" t="s">
        <v>13323</v>
      </c>
      <c r="E805" s="38">
        <v>102</v>
      </c>
      <c r="F805" s="34" t="s">
        <v>25560</v>
      </c>
      <c r="G805" t="s">
        <v>25561</v>
      </c>
      <c r="H805" t="s">
        <v>25562</v>
      </c>
      <c r="I805" t="s">
        <v>26257</v>
      </c>
      <c r="J805" t="s">
        <v>26258</v>
      </c>
      <c r="K805" s="35"/>
      <c r="L805">
        <v>1</v>
      </c>
      <c r="M805">
        <v>0</v>
      </c>
      <c r="N805">
        <v>202</v>
      </c>
      <c r="O805" s="35">
        <v>203</v>
      </c>
      <c r="P805" s="34">
        <v>42878</v>
      </c>
    </row>
    <row r="806" spans="1:16" x14ac:dyDescent="0.15">
      <c r="A806" t="s">
        <v>3693</v>
      </c>
      <c r="C806" t="s">
        <v>14729</v>
      </c>
      <c r="D806" s="34" t="s">
        <v>13323</v>
      </c>
      <c r="E806" s="38">
        <v>102</v>
      </c>
      <c r="F806" s="34" t="s">
        <v>25560</v>
      </c>
      <c r="G806" t="s">
        <v>25561</v>
      </c>
      <c r="H806" t="s">
        <v>25562</v>
      </c>
      <c r="I806" t="s">
        <v>26257</v>
      </c>
      <c r="J806" t="s">
        <v>26258</v>
      </c>
      <c r="K806" s="35" t="s">
        <v>26431</v>
      </c>
      <c r="L806">
        <v>4</v>
      </c>
      <c r="M806">
        <v>0</v>
      </c>
      <c r="N806">
        <v>0</v>
      </c>
      <c r="O806" s="35">
        <v>4</v>
      </c>
      <c r="P806" s="34">
        <v>42844</v>
      </c>
    </row>
    <row r="807" spans="1:16" x14ac:dyDescent="0.15">
      <c r="A807" t="s">
        <v>4289</v>
      </c>
      <c r="C807" t="s">
        <v>16985</v>
      </c>
      <c r="D807" s="34" t="s">
        <v>13323</v>
      </c>
      <c r="E807" s="38">
        <v>102</v>
      </c>
      <c r="F807" s="34" t="s">
        <v>25560</v>
      </c>
      <c r="G807" t="s">
        <v>25561</v>
      </c>
      <c r="H807" t="s">
        <v>25562</v>
      </c>
      <c r="I807" t="s">
        <v>26257</v>
      </c>
      <c r="J807" t="s">
        <v>26258</v>
      </c>
      <c r="K807" s="35"/>
      <c r="L807">
        <v>1</v>
      </c>
      <c r="M807">
        <v>0</v>
      </c>
      <c r="N807">
        <v>0</v>
      </c>
      <c r="O807" s="35">
        <v>1</v>
      </c>
      <c r="P807" s="34">
        <v>42844</v>
      </c>
    </row>
    <row r="808" spans="1:16" x14ac:dyDescent="0.15">
      <c r="A808" t="s">
        <v>3237</v>
      </c>
      <c r="B808" t="s">
        <v>26456</v>
      </c>
      <c r="C808" t="s">
        <v>15936</v>
      </c>
      <c r="D808" s="34" t="s">
        <v>13323</v>
      </c>
      <c r="E808" s="38">
        <v>102</v>
      </c>
      <c r="F808" s="34" t="s">
        <v>25560</v>
      </c>
      <c r="G808" t="s">
        <v>25561</v>
      </c>
      <c r="H808" t="s">
        <v>25562</v>
      </c>
      <c r="I808" t="s">
        <v>26257</v>
      </c>
      <c r="J808" t="s">
        <v>26258</v>
      </c>
      <c r="K808" t="s">
        <v>26431</v>
      </c>
      <c r="L808">
        <v>3</v>
      </c>
      <c r="M808">
        <v>0</v>
      </c>
      <c r="N808">
        <v>0</v>
      </c>
      <c r="O808" s="35">
        <v>3</v>
      </c>
      <c r="P808" s="34">
        <v>42910</v>
      </c>
    </row>
    <row r="809" spans="1:16" x14ac:dyDescent="0.15">
      <c r="A809" t="s">
        <v>1956</v>
      </c>
      <c r="B809" t="s">
        <v>26457</v>
      </c>
      <c r="C809" t="s">
        <v>14846</v>
      </c>
      <c r="D809" s="34" t="s">
        <v>13240</v>
      </c>
      <c r="E809" s="38">
        <v>102</v>
      </c>
      <c r="F809" s="34" t="s">
        <v>25560</v>
      </c>
      <c r="G809" t="s">
        <v>25561</v>
      </c>
      <c r="H809" t="s">
        <v>25562</v>
      </c>
      <c r="I809" t="s">
        <v>26257</v>
      </c>
      <c r="J809" t="s">
        <v>26258</v>
      </c>
      <c r="K809" t="s">
        <v>26431</v>
      </c>
      <c r="L809">
        <v>8</v>
      </c>
      <c r="M809">
        <v>0</v>
      </c>
      <c r="N809">
        <v>0</v>
      </c>
      <c r="O809">
        <v>8</v>
      </c>
      <c r="P809" s="34">
        <v>42860</v>
      </c>
    </row>
    <row r="810" spans="1:16" x14ac:dyDescent="0.15">
      <c r="A810" t="s">
        <v>4067</v>
      </c>
      <c r="C810" t="s">
        <v>16757</v>
      </c>
      <c r="D810" s="34" t="s">
        <v>13240</v>
      </c>
      <c r="E810" s="38">
        <v>102</v>
      </c>
      <c r="F810" s="34" t="s">
        <v>25560</v>
      </c>
      <c r="G810" t="s">
        <v>25561</v>
      </c>
      <c r="H810" t="s">
        <v>25562</v>
      </c>
      <c r="I810" t="s">
        <v>26257</v>
      </c>
      <c r="J810" t="s">
        <v>26258</v>
      </c>
      <c r="K810" t="s">
        <v>26301</v>
      </c>
      <c r="L810">
        <v>2</v>
      </c>
      <c r="M810">
        <v>0</v>
      </c>
      <c r="N810">
        <v>0</v>
      </c>
      <c r="O810">
        <v>2</v>
      </c>
      <c r="P810" s="34">
        <v>42731</v>
      </c>
    </row>
    <row r="811" spans="1:16" x14ac:dyDescent="0.15">
      <c r="A811" t="s">
        <v>1200</v>
      </c>
      <c r="B811" t="s">
        <v>26458</v>
      </c>
      <c r="C811" t="s">
        <v>13753</v>
      </c>
      <c r="D811" s="34" t="s">
        <v>13240</v>
      </c>
      <c r="E811" s="38">
        <v>102</v>
      </c>
      <c r="F811" s="34" t="s">
        <v>25560</v>
      </c>
      <c r="G811" t="s">
        <v>25561</v>
      </c>
      <c r="H811" t="s">
        <v>25562</v>
      </c>
      <c r="I811" t="s">
        <v>26257</v>
      </c>
      <c r="J811" t="s">
        <v>26258</v>
      </c>
      <c r="K811" t="s">
        <v>26459</v>
      </c>
      <c r="L811">
        <v>61</v>
      </c>
      <c r="M811">
        <v>0</v>
      </c>
      <c r="N811">
        <v>0</v>
      </c>
      <c r="O811">
        <v>61</v>
      </c>
      <c r="P811" s="34">
        <v>42860</v>
      </c>
    </row>
    <row r="812" spans="1:16" x14ac:dyDescent="0.15">
      <c r="A812" t="s">
        <v>2928</v>
      </c>
      <c r="B812" t="s">
        <v>26460</v>
      </c>
      <c r="C812" t="s">
        <v>13240</v>
      </c>
      <c r="D812" s="34" t="s">
        <v>13240</v>
      </c>
      <c r="E812" s="38">
        <v>102</v>
      </c>
      <c r="F812" s="34" t="s">
        <v>25560</v>
      </c>
      <c r="G812" t="s">
        <v>25561</v>
      </c>
      <c r="H812" t="s">
        <v>25562</v>
      </c>
      <c r="I812" t="s">
        <v>26257</v>
      </c>
      <c r="J812" t="s">
        <v>26258</v>
      </c>
      <c r="L812">
        <v>20</v>
      </c>
      <c r="M812">
        <v>0</v>
      </c>
      <c r="N812">
        <v>0</v>
      </c>
      <c r="O812">
        <v>20</v>
      </c>
      <c r="P812" s="34">
        <v>42866</v>
      </c>
    </row>
    <row r="813" spans="1:16" x14ac:dyDescent="0.15">
      <c r="A813" t="s">
        <v>4559</v>
      </c>
      <c r="C813" t="s">
        <v>17250</v>
      </c>
      <c r="D813" s="34" t="s">
        <v>13240</v>
      </c>
      <c r="E813" s="38">
        <v>102</v>
      </c>
      <c r="F813" s="34" t="s">
        <v>25560</v>
      </c>
      <c r="G813" t="s">
        <v>25561</v>
      </c>
      <c r="H813" t="s">
        <v>25562</v>
      </c>
      <c r="I813" t="s">
        <v>26257</v>
      </c>
      <c r="J813" t="s">
        <v>26258</v>
      </c>
      <c r="L813">
        <v>1</v>
      </c>
      <c r="M813">
        <v>0</v>
      </c>
      <c r="N813">
        <v>0</v>
      </c>
      <c r="O813">
        <v>1</v>
      </c>
      <c r="P813" s="34">
        <v>42860</v>
      </c>
    </row>
    <row r="814" spans="1:16" x14ac:dyDescent="0.15">
      <c r="A814" t="s">
        <v>4369</v>
      </c>
      <c r="C814" t="s">
        <v>13644</v>
      </c>
      <c r="D814" s="34" t="s">
        <v>13240</v>
      </c>
      <c r="E814" s="38">
        <v>102</v>
      </c>
      <c r="F814" s="34" t="s">
        <v>25560</v>
      </c>
      <c r="G814" t="s">
        <v>25561</v>
      </c>
      <c r="H814" t="s">
        <v>25562</v>
      </c>
      <c r="I814" t="s">
        <v>26257</v>
      </c>
      <c r="J814" t="s">
        <v>26258</v>
      </c>
      <c r="K814" t="s">
        <v>26301</v>
      </c>
      <c r="L814">
        <v>2</v>
      </c>
      <c r="M814">
        <v>0</v>
      </c>
      <c r="N814">
        <v>0</v>
      </c>
      <c r="O814">
        <v>2</v>
      </c>
      <c r="P814" s="34">
        <v>42638</v>
      </c>
    </row>
    <row r="815" spans="1:16" x14ac:dyDescent="0.15">
      <c r="A815" t="s">
        <v>2601</v>
      </c>
      <c r="B815" t="s">
        <v>26461</v>
      </c>
      <c r="C815" t="s">
        <v>13239</v>
      </c>
      <c r="D815" s="34" t="s">
        <v>13240</v>
      </c>
      <c r="E815" s="38">
        <v>102</v>
      </c>
      <c r="F815" s="34" t="s">
        <v>25560</v>
      </c>
      <c r="G815" t="s">
        <v>25561</v>
      </c>
      <c r="H815" t="s">
        <v>25562</v>
      </c>
      <c r="I815" t="s">
        <v>26257</v>
      </c>
      <c r="J815" t="s">
        <v>26258</v>
      </c>
      <c r="K815" t="s">
        <v>26301</v>
      </c>
      <c r="L815">
        <v>1</v>
      </c>
      <c r="M815">
        <v>0</v>
      </c>
      <c r="N815">
        <v>0</v>
      </c>
      <c r="O815">
        <v>1</v>
      </c>
      <c r="P815" s="34">
        <v>42641</v>
      </c>
    </row>
    <row r="816" spans="1:16" x14ac:dyDescent="0.15">
      <c r="A816" t="s">
        <v>4426</v>
      </c>
      <c r="C816" t="s">
        <v>16144</v>
      </c>
      <c r="D816" s="34" t="s">
        <v>13240</v>
      </c>
      <c r="E816" s="38">
        <v>102</v>
      </c>
      <c r="F816" s="34" t="s">
        <v>25560</v>
      </c>
      <c r="G816" t="s">
        <v>25561</v>
      </c>
      <c r="H816" t="s">
        <v>25562</v>
      </c>
      <c r="I816" t="s">
        <v>26257</v>
      </c>
      <c r="J816" t="s">
        <v>26258</v>
      </c>
      <c r="K816" t="s">
        <v>26301</v>
      </c>
      <c r="L816">
        <v>6</v>
      </c>
      <c r="M816">
        <v>0</v>
      </c>
      <c r="N816">
        <v>102</v>
      </c>
      <c r="O816">
        <v>108</v>
      </c>
      <c r="P816" s="34">
        <v>42795</v>
      </c>
    </row>
    <row r="817" spans="1:16" x14ac:dyDescent="0.15">
      <c r="A817" t="s">
        <v>2394</v>
      </c>
      <c r="B817" t="s">
        <v>26462</v>
      </c>
      <c r="C817" t="s">
        <v>15242</v>
      </c>
      <c r="D817" s="34" t="s">
        <v>12696</v>
      </c>
      <c r="E817" s="38">
        <v>102</v>
      </c>
      <c r="F817" s="34" t="s">
        <v>25560</v>
      </c>
      <c r="G817" t="s">
        <v>25561</v>
      </c>
      <c r="H817" t="s">
        <v>25562</v>
      </c>
      <c r="I817" t="s">
        <v>26257</v>
      </c>
      <c r="J817" t="s">
        <v>26258</v>
      </c>
      <c r="K817" t="s">
        <v>26463</v>
      </c>
      <c r="L817">
        <v>4</v>
      </c>
      <c r="M817">
        <v>0</v>
      </c>
      <c r="N817">
        <v>0</v>
      </c>
      <c r="O817">
        <v>4</v>
      </c>
      <c r="P817" s="34">
        <v>42787</v>
      </c>
    </row>
    <row r="818" spans="1:16" x14ac:dyDescent="0.15">
      <c r="A818" t="s">
        <v>5766</v>
      </c>
      <c r="C818" t="s">
        <v>15004</v>
      </c>
      <c r="D818" s="34" t="s">
        <v>12696</v>
      </c>
      <c r="E818" s="38">
        <v>102</v>
      </c>
      <c r="F818" s="34" t="s">
        <v>25560</v>
      </c>
      <c r="G818" t="s">
        <v>25561</v>
      </c>
      <c r="H818" t="s">
        <v>25562</v>
      </c>
      <c r="I818" t="s">
        <v>26257</v>
      </c>
      <c r="J818" t="s">
        <v>26258</v>
      </c>
      <c r="K818" t="s">
        <v>26464</v>
      </c>
      <c r="L818">
        <v>4</v>
      </c>
      <c r="M818">
        <v>0</v>
      </c>
      <c r="N818">
        <v>0</v>
      </c>
      <c r="O818">
        <v>4</v>
      </c>
      <c r="P818" s="34">
        <v>42780</v>
      </c>
    </row>
    <row r="819" spans="1:16" x14ac:dyDescent="0.15">
      <c r="A819" t="s">
        <v>4292</v>
      </c>
      <c r="B819" t="s">
        <v>26465</v>
      </c>
      <c r="C819" t="s">
        <v>15594</v>
      </c>
      <c r="D819" s="34" t="s">
        <v>12651</v>
      </c>
      <c r="E819" s="38">
        <v>102</v>
      </c>
      <c r="F819" s="34" t="s">
        <v>25560</v>
      </c>
      <c r="G819" t="s">
        <v>25561</v>
      </c>
      <c r="H819" t="s">
        <v>25562</v>
      </c>
      <c r="I819" t="s">
        <v>26257</v>
      </c>
      <c r="J819" t="s">
        <v>26258</v>
      </c>
      <c r="K819" s="35" t="s">
        <v>26466</v>
      </c>
      <c r="L819">
        <v>17</v>
      </c>
      <c r="M819">
        <v>0</v>
      </c>
      <c r="N819">
        <v>0</v>
      </c>
      <c r="O819" s="35">
        <v>17</v>
      </c>
      <c r="P819" s="34">
        <v>42784</v>
      </c>
    </row>
    <row r="820" spans="1:16" x14ac:dyDescent="0.15">
      <c r="A820" t="s">
        <v>1960</v>
      </c>
      <c r="B820" t="s">
        <v>26467</v>
      </c>
      <c r="C820" t="s">
        <v>14849</v>
      </c>
      <c r="D820" s="34" t="s">
        <v>14115</v>
      </c>
      <c r="E820" s="38">
        <v>102</v>
      </c>
      <c r="F820" s="34" t="s">
        <v>25560</v>
      </c>
      <c r="G820" t="s">
        <v>25561</v>
      </c>
      <c r="H820" t="s">
        <v>25562</v>
      </c>
      <c r="I820" t="s">
        <v>26257</v>
      </c>
      <c r="J820" t="s">
        <v>26258</v>
      </c>
      <c r="K820" s="35" t="s">
        <v>26371</v>
      </c>
      <c r="L820">
        <v>10</v>
      </c>
      <c r="M820">
        <v>0</v>
      </c>
      <c r="N820">
        <v>0</v>
      </c>
      <c r="O820" s="35">
        <v>10</v>
      </c>
      <c r="P820" s="34">
        <v>42880</v>
      </c>
    </row>
    <row r="821" spans="1:16" x14ac:dyDescent="0.15">
      <c r="A821" t="s">
        <v>4912</v>
      </c>
      <c r="B821" t="s">
        <v>26468</v>
      </c>
      <c r="C821" t="s">
        <v>14115</v>
      </c>
      <c r="D821" s="34" t="s">
        <v>14115</v>
      </c>
      <c r="E821" s="38">
        <v>102</v>
      </c>
      <c r="F821" s="34" t="s">
        <v>25560</v>
      </c>
      <c r="G821" t="s">
        <v>25561</v>
      </c>
      <c r="H821" t="s">
        <v>25562</v>
      </c>
      <c r="I821" t="s">
        <v>26257</v>
      </c>
      <c r="J821" t="s">
        <v>26258</v>
      </c>
      <c r="K821" s="35" t="s">
        <v>26383</v>
      </c>
      <c r="L821">
        <v>7</v>
      </c>
      <c r="M821">
        <v>0</v>
      </c>
      <c r="N821">
        <v>0</v>
      </c>
      <c r="O821" s="35">
        <v>7</v>
      </c>
      <c r="P821" s="34">
        <v>42750</v>
      </c>
    </row>
    <row r="822" spans="1:16" x14ac:dyDescent="0.15">
      <c r="A822" t="s">
        <v>3260</v>
      </c>
      <c r="B822" t="s">
        <v>26469</v>
      </c>
      <c r="C822" t="s">
        <v>12651</v>
      </c>
      <c r="D822" s="34" t="s">
        <v>12651</v>
      </c>
      <c r="E822" s="38">
        <v>102</v>
      </c>
      <c r="F822" s="34" t="s">
        <v>25560</v>
      </c>
      <c r="G822" t="s">
        <v>25561</v>
      </c>
      <c r="H822" t="s">
        <v>25562</v>
      </c>
      <c r="I822" t="s">
        <v>26257</v>
      </c>
      <c r="J822" t="s">
        <v>26258</v>
      </c>
      <c r="K822" s="35" t="s">
        <v>26358</v>
      </c>
      <c r="L822">
        <v>10</v>
      </c>
      <c r="M822">
        <v>0</v>
      </c>
      <c r="N822">
        <v>243</v>
      </c>
      <c r="O822" s="35">
        <v>253</v>
      </c>
      <c r="P822" s="34">
        <v>42896</v>
      </c>
    </row>
    <row r="823" spans="1:16" x14ac:dyDescent="0.15">
      <c r="A823" t="s">
        <v>3215</v>
      </c>
      <c r="B823" t="s">
        <v>26470</v>
      </c>
      <c r="C823" t="s">
        <v>15188</v>
      </c>
      <c r="D823" s="34" t="s">
        <v>15188</v>
      </c>
      <c r="E823" s="38">
        <v>102</v>
      </c>
      <c r="F823" s="34" t="s">
        <v>25560</v>
      </c>
      <c r="G823" t="s">
        <v>25561</v>
      </c>
      <c r="H823" t="s">
        <v>25562</v>
      </c>
      <c r="I823" t="s">
        <v>26257</v>
      </c>
      <c r="J823" t="s">
        <v>26258</v>
      </c>
      <c r="K823" s="35"/>
      <c r="L823">
        <v>5</v>
      </c>
      <c r="M823">
        <v>0</v>
      </c>
      <c r="N823">
        <v>0</v>
      </c>
      <c r="O823" s="35">
        <v>5</v>
      </c>
      <c r="P823" s="34">
        <v>42893</v>
      </c>
    </row>
    <row r="824" spans="1:16" x14ac:dyDescent="0.15">
      <c r="A824" t="s">
        <v>4569</v>
      </c>
      <c r="B824" t="s">
        <v>26471</v>
      </c>
      <c r="C824" t="s">
        <v>15476</v>
      </c>
      <c r="D824" s="34" t="s">
        <v>15476</v>
      </c>
      <c r="E824" s="38">
        <v>102</v>
      </c>
      <c r="F824" s="34" t="s">
        <v>25560</v>
      </c>
      <c r="G824" t="s">
        <v>25561</v>
      </c>
      <c r="H824" t="s">
        <v>25562</v>
      </c>
      <c r="I824" t="s">
        <v>26257</v>
      </c>
      <c r="J824" t="s">
        <v>26258</v>
      </c>
      <c r="K824" s="35"/>
      <c r="L824">
        <v>5</v>
      </c>
      <c r="M824">
        <v>0</v>
      </c>
      <c r="N824">
        <v>0</v>
      </c>
      <c r="O824" s="35">
        <v>5</v>
      </c>
      <c r="P824" s="34">
        <v>42893</v>
      </c>
    </row>
    <row r="825" spans="1:16" x14ac:dyDescent="0.15">
      <c r="A825" t="s">
        <v>4388</v>
      </c>
      <c r="C825" t="s">
        <v>15877</v>
      </c>
      <c r="D825" s="34" t="s">
        <v>14476</v>
      </c>
      <c r="E825" s="38">
        <v>102</v>
      </c>
      <c r="F825" s="34" t="s">
        <v>25560</v>
      </c>
      <c r="G825" t="s">
        <v>25561</v>
      </c>
      <c r="H825" t="s">
        <v>25562</v>
      </c>
      <c r="I825" t="s">
        <v>26257</v>
      </c>
      <c r="J825" t="s">
        <v>26258</v>
      </c>
      <c r="K825" t="s">
        <v>26472</v>
      </c>
      <c r="L825">
        <v>10</v>
      </c>
      <c r="M825">
        <v>0</v>
      </c>
      <c r="N825">
        <v>0</v>
      </c>
      <c r="O825">
        <v>10</v>
      </c>
      <c r="P825" s="34">
        <v>42909</v>
      </c>
    </row>
    <row r="826" spans="1:16" x14ac:dyDescent="0.15">
      <c r="A826" t="s">
        <v>2883</v>
      </c>
      <c r="B826" t="s">
        <v>26473</v>
      </c>
      <c r="C826" t="s">
        <v>14475</v>
      </c>
      <c r="D826" s="34" t="s">
        <v>14476</v>
      </c>
      <c r="E826" s="38">
        <v>102</v>
      </c>
      <c r="F826" s="34" t="s">
        <v>25560</v>
      </c>
      <c r="G826" t="s">
        <v>25561</v>
      </c>
      <c r="H826" t="s">
        <v>25562</v>
      </c>
      <c r="I826" t="s">
        <v>26257</v>
      </c>
      <c r="J826" t="s">
        <v>26258</v>
      </c>
      <c r="K826" t="s">
        <v>26472</v>
      </c>
      <c r="L826">
        <v>78</v>
      </c>
      <c r="M826">
        <v>0</v>
      </c>
      <c r="N826">
        <v>0</v>
      </c>
      <c r="O826">
        <v>78</v>
      </c>
      <c r="P826" s="34">
        <v>42753</v>
      </c>
    </row>
    <row r="827" spans="1:16" x14ac:dyDescent="0.15">
      <c r="A827" t="s">
        <v>3625</v>
      </c>
      <c r="C827" t="s">
        <v>16288</v>
      </c>
      <c r="D827" s="34" t="s">
        <v>14476</v>
      </c>
      <c r="E827" s="38">
        <v>102</v>
      </c>
      <c r="F827" s="34" t="s">
        <v>25560</v>
      </c>
      <c r="G827" t="s">
        <v>25561</v>
      </c>
      <c r="H827" t="s">
        <v>25562</v>
      </c>
      <c r="I827" t="s">
        <v>26257</v>
      </c>
      <c r="J827" t="s">
        <v>26258</v>
      </c>
      <c r="K827" t="s">
        <v>26472</v>
      </c>
      <c r="L827">
        <v>3</v>
      </c>
      <c r="M827">
        <v>0</v>
      </c>
      <c r="N827">
        <v>0</v>
      </c>
      <c r="O827" s="35">
        <v>3</v>
      </c>
      <c r="P827" s="34">
        <v>42825</v>
      </c>
    </row>
    <row r="828" spans="1:16" x14ac:dyDescent="0.15">
      <c r="A828" t="s">
        <v>5293</v>
      </c>
      <c r="C828" t="s">
        <v>15583</v>
      </c>
      <c r="D828" s="34" t="s">
        <v>14476</v>
      </c>
      <c r="E828" s="38">
        <v>102</v>
      </c>
      <c r="F828" s="34" t="s">
        <v>25560</v>
      </c>
      <c r="G828" t="s">
        <v>25561</v>
      </c>
      <c r="H828" t="s">
        <v>25562</v>
      </c>
      <c r="I828" t="s">
        <v>26257</v>
      </c>
      <c r="J828" t="s">
        <v>26258</v>
      </c>
      <c r="K828" t="s">
        <v>26472</v>
      </c>
      <c r="L828">
        <v>1</v>
      </c>
      <c r="M828">
        <v>0</v>
      </c>
      <c r="N828">
        <v>0</v>
      </c>
      <c r="O828" s="35">
        <v>1</v>
      </c>
      <c r="P828" s="34">
        <v>42826</v>
      </c>
    </row>
    <row r="829" spans="1:16" x14ac:dyDescent="0.15">
      <c r="A829" t="s">
        <v>3890</v>
      </c>
      <c r="C829" t="s">
        <v>14965</v>
      </c>
      <c r="D829" s="34" t="s">
        <v>14476</v>
      </c>
      <c r="E829" s="38">
        <v>102</v>
      </c>
      <c r="F829" s="34" t="s">
        <v>25560</v>
      </c>
      <c r="G829" t="s">
        <v>25561</v>
      </c>
      <c r="H829" t="s">
        <v>25562</v>
      </c>
      <c r="I829" t="s">
        <v>26257</v>
      </c>
      <c r="J829" t="s">
        <v>26258</v>
      </c>
      <c r="K829" t="s">
        <v>26472</v>
      </c>
      <c r="L829">
        <v>1</v>
      </c>
      <c r="M829">
        <v>0</v>
      </c>
      <c r="N829">
        <v>0</v>
      </c>
      <c r="O829" s="35">
        <v>1</v>
      </c>
      <c r="P829" s="34">
        <v>42740</v>
      </c>
    </row>
    <row r="830" spans="1:16" x14ac:dyDescent="0.15">
      <c r="A830" t="s">
        <v>4306</v>
      </c>
      <c r="B830" t="s">
        <v>26474</v>
      </c>
      <c r="C830" t="s">
        <v>13764</v>
      </c>
      <c r="D830" s="34" t="s">
        <v>13765</v>
      </c>
      <c r="E830" s="38">
        <v>102</v>
      </c>
      <c r="F830" s="34" t="s">
        <v>25560</v>
      </c>
      <c r="G830" t="s">
        <v>25561</v>
      </c>
      <c r="H830" t="s">
        <v>25562</v>
      </c>
      <c r="I830" t="s">
        <v>26257</v>
      </c>
      <c r="J830" t="s">
        <v>26258</v>
      </c>
      <c r="K830" t="s">
        <v>26393</v>
      </c>
      <c r="L830">
        <v>4</v>
      </c>
      <c r="M830">
        <v>0</v>
      </c>
      <c r="N830">
        <v>0</v>
      </c>
      <c r="O830" s="35">
        <v>4</v>
      </c>
      <c r="P830" s="34">
        <v>42796</v>
      </c>
    </row>
    <row r="831" spans="1:16" x14ac:dyDescent="0.15">
      <c r="A831" t="s">
        <v>3838</v>
      </c>
      <c r="B831" t="s">
        <v>26475</v>
      </c>
      <c r="C831" t="s">
        <v>13612</v>
      </c>
      <c r="D831" s="34" t="s">
        <v>13243</v>
      </c>
      <c r="E831" s="38">
        <v>102</v>
      </c>
      <c r="F831" s="34" t="s">
        <v>25560</v>
      </c>
      <c r="G831" t="s">
        <v>25561</v>
      </c>
      <c r="H831" t="s">
        <v>25562</v>
      </c>
      <c r="I831" t="s">
        <v>26257</v>
      </c>
      <c r="J831" t="s">
        <v>26258</v>
      </c>
      <c r="K831" t="s">
        <v>26476</v>
      </c>
      <c r="L831">
        <v>14</v>
      </c>
      <c r="M831">
        <v>0</v>
      </c>
      <c r="N831">
        <v>1</v>
      </c>
      <c r="O831">
        <v>15</v>
      </c>
      <c r="P831" s="34">
        <v>42893</v>
      </c>
    </row>
    <row r="832" spans="1:16" x14ac:dyDescent="0.15">
      <c r="A832" t="s">
        <v>3450</v>
      </c>
      <c r="B832" t="s">
        <v>26477</v>
      </c>
      <c r="C832" t="s">
        <v>13243</v>
      </c>
      <c r="D832" s="34" t="s">
        <v>13243</v>
      </c>
      <c r="E832" s="38">
        <v>102</v>
      </c>
      <c r="F832" s="34" t="s">
        <v>25560</v>
      </c>
      <c r="G832" t="s">
        <v>25561</v>
      </c>
      <c r="H832" t="s">
        <v>25562</v>
      </c>
      <c r="I832" t="s">
        <v>26257</v>
      </c>
      <c r="J832" t="s">
        <v>26258</v>
      </c>
      <c r="K832" t="s">
        <v>26476</v>
      </c>
      <c r="L832">
        <v>4</v>
      </c>
      <c r="M832">
        <v>0</v>
      </c>
      <c r="N832">
        <v>0</v>
      </c>
      <c r="O832" s="35">
        <v>4</v>
      </c>
      <c r="P832" s="34">
        <v>42730</v>
      </c>
    </row>
    <row r="833" spans="1:16" x14ac:dyDescent="0.15">
      <c r="A833" t="s">
        <v>2929</v>
      </c>
      <c r="B833" t="s">
        <v>26478</v>
      </c>
      <c r="C833" t="s">
        <v>15313</v>
      </c>
      <c r="D833" s="34" t="s">
        <v>13243</v>
      </c>
      <c r="E833" s="38">
        <v>102</v>
      </c>
      <c r="F833" s="34" t="s">
        <v>25560</v>
      </c>
      <c r="G833" t="s">
        <v>25561</v>
      </c>
      <c r="H833" t="s">
        <v>25562</v>
      </c>
      <c r="I833" t="s">
        <v>26257</v>
      </c>
      <c r="J833" t="s">
        <v>26258</v>
      </c>
      <c r="K833" t="s">
        <v>26476</v>
      </c>
      <c r="L833">
        <v>1</v>
      </c>
      <c r="M833">
        <v>0</v>
      </c>
      <c r="N833">
        <v>0</v>
      </c>
      <c r="O833">
        <v>1</v>
      </c>
      <c r="P833" s="34">
        <v>42742</v>
      </c>
    </row>
    <row r="834" spans="1:16" x14ac:dyDescent="0.15">
      <c r="A834" t="s">
        <v>5290</v>
      </c>
      <c r="C834" t="s">
        <v>13496</v>
      </c>
      <c r="D834" s="34" t="s">
        <v>13243</v>
      </c>
      <c r="E834" s="38">
        <v>102</v>
      </c>
      <c r="F834" s="34" t="s">
        <v>25560</v>
      </c>
      <c r="G834" t="s">
        <v>25561</v>
      </c>
      <c r="H834" t="s">
        <v>25562</v>
      </c>
      <c r="I834" t="s">
        <v>26257</v>
      </c>
      <c r="J834" t="s">
        <v>26258</v>
      </c>
      <c r="K834" t="s">
        <v>26476</v>
      </c>
      <c r="L834">
        <v>2</v>
      </c>
      <c r="M834">
        <v>0</v>
      </c>
      <c r="N834">
        <v>1</v>
      </c>
      <c r="O834" s="35">
        <v>3</v>
      </c>
      <c r="P834" s="34">
        <v>42901</v>
      </c>
    </row>
    <row r="835" spans="1:16" x14ac:dyDescent="0.15">
      <c r="A835" t="s">
        <v>4207</v>
      </c>
      <c r="B835" t="s">
        <v>26479</v>
      </c>
      <c r="C835" t="s">
        <v>13824</v>
      </c>
      <c r="D835" s="34" t="s">
        <v>13243</v>
      </c>
      <c r="E835" s="38">
        <v>102</v>
      </c>
      <c r="F835" s="34" t="s">
        <v>25560</v>
      </c>
      <c r="G835" t="s">
        <v>25561</v>
      </c>
      <c r="H835" t="s">
        <v>25562</v>
      </c>
      <c r="I835" t="s">
        <v>26257</v>
      </c>
      <c r="J835" t="s">
        <v>26258</v>
      </c>
      <c r="K835" t="s">
        <v>26476</v>
      </c>
      <c r="L835">
        <v>112</v>
      </c>
      <c r="M835">
        <v>0</v>
      </c>
      <c r="N835">
        <v>102</v>
      </c>
      <c r="O835">
        <v>214</v>
      </c>
      <c r="P835" s="34">
        <v>42910</v>
      </c>
    </row>
    <row r="836" spans="1:16" x14ac:dyDescent="0.15">
      <c r="A836" t="s">
        <v>4570</v>
      </c>
      <c r="C836" t="s">
        <v>13242</v>
      </c>
      <c r="D836" s="34" t="s">
        <v>13243</v>
      </c>
      <c r="E836" s="38">
        <v>102</v>
      </c>
      <c r="F836" s="34" t="s">
        <v>25560</v>
      </c>
      <c r="G836" t="s">
        <v>25561</v>
      </c>
      <c r="H836" t="s">
        <v>25562</v>
      </c>
      <c r="I836" t="s">
        <v>26257</v>
      </c>
      <c r="J836" t="s">
        <v>26258</v>
      </c>
      <c r="K836" t="s">
        <v>26476</v>
      </c>
      <c r="L836">
        <v>2</v>
      </c>
      <c r="M836">
        <v>0</v>
      </c>
      <c r="N836">
        <v>0</v>
      </c>
      <c r="O836" s="35">
        <v>2</v>
      </c>
      <c r="P836" s="34">
        <v>42802</v>
      </c>
    </row>
    <row r="837" spans="1:16" x14ac:dyDescent="0.15">
      <c r="A837" t="s">
        <v>7090</v>
      </c>
      <c r="C837" t="s">
        <v>15587</v>
      </c>
      <c r="D837" s="34" t="s">
        <v>13243</v>
      </c>
      <c r="E837" s="38">
        <v>102</v>
      </c>
      <c r="F837" s="34" t="s">
        <v>25560</v>
      </c>
      <c r="G837" t="s">
        <v>25561</v>
      </c>
      <c r="H837" t="s">
        <v>25562</v>
      </c>
      <c r="I837" t="s">
        <v>26257</v>
      </c>
      <c r="J837" t="s">
        <v>26258</v>
      </c>
      <c r="L837">
        <v>1</v>
      </c>
      <c r="M837">
        <v>0</v>
      </c>
      <c r="N837">
        <v>0</v>
      </c>
      <c r="O837">
        <v>1</v>
      </c>
      <c r="P837" s="34">
        <v>42903</v>
      </c>
    </row>
    <row r="838" spans="1:16" x14ac:dyDescent="0.15">
      <c r="A838" t="s">
        <v>26480</v>
      </c>
      <c r="B838" t="s">
        <v>26481</v>
      </c>
      <c r="C838" t="s">
        <v>26482</v>
      </c>
      <c r="D838" s="34" t="s">
        <v>12654</v>
      </c>
      <c r="E838" s="38">
        <v>102</v>
      </c>
      <c r="F838" s="34" t="s">
        <v>25560</v>
      </c>
      <c r="G838" t="s">
        <v>25561</v>
      </c>
      <c r="H838" t="s">
        <v>25562</v>
      </c>
      <c r="I838" t="s">
        <v>26257</v>
      </c>
      <c r="J838" t="s">
        <v>26258</v>
      </c>
      <c r="K838" t="s">
        <v>26483</v>
      </c>
      <c r="L838">
        <v>4</v>
      </c>
      <c r="M838">
        <v>0</v>
      </c>
      <c r="N838">
        <v>0</v>
      </c>
      <c r="O838">
        <v>4</v>
      </c>
      <c r="P838" s="34">
        <v>42638</v>
      </c>
    </row>
    <row r="839" spans="1:16" x14ac:dyDescent="0.15">
      <c r="A839" t="s">
        <v>3556</v>
      </c>
      <c r="B839" t="s">
        <v>26484</v>
      </c>
      <c r="C839" t="s">
        <v>13766</v>
      </c>
      <c r="D839" s="34" t="s">
        <v>12654</v>
      </c>
      <c r="E839" s="38">
        <v>102</v>
      </c>
      <c r="F839" s="34" t="s">
        <v>25560</v>
      </c>
      <c r="G839" t="s">
        <v>25561</v>
      </c>
      <c r="H839" t="s">
        <v>25562</v>
      </c>
      <c r="I839" t="s">
        <v>26257</v>
      </c>
      <c r="J839" t="s">
        <v>26258</v>
      </c>
      <c r="K839" s="35" t="s">
        <v>26483</v>
      </c>
      <c r="L839">
        <v>33</v>
      </c>
      <c r="M839">
        <v>0</v>
      </c>
      <c r="N839">
        <v>0</v>
      </c>
      <c r="O839" s="35">
        <v>33</v>
      </c>
      <c r="P839" s="34">
        <v>42818</v>
      </c>
    </row>
    <row r="840" spans="1:16" x14ac:dyDescent="0.15">
      <c r="A840" t="s">
        <v>3323</v>
      </c>
      <c r="B840" t="s">
        <v>26485</v>
      </c>
      <c r="C840" t="s">
        <v>12654</v>
      </c>
      <c r="D840" s="34" t="s">
        <v>12654</v>
      </c>
      <c r="E840" s="38">
        <v>102</v>
      </c>
      <c r="F840" s="34" t="s">
        <v>25560</v>
      </c>
      <c r="G840" t="s">
        <v>25561</v>
      </c>
      <c r="H840" t="s">
        <v>25562</v>
      </c>
      <c r="I840" t="s">
        <v>26257</v>
      </c>
      <c r="J840" t="s">
        <v>26258</v>
      </c>
      <c r="K840" s="35" t="s">
        <v>26483</v>
      </c>
      <c r="L840">
        <v>15</v>
      </c>
      <c r="M840">
        <v>0</v>
      </c>
      <c r="N840">
        <v>0</v>
      </c>
      <c r="O840" s="35">
        <v>15</v>
      </c>
      <c r="P840" s="34">
        <v>42582</v>
      </c>
    </row>
    <row r="841" spans="1:16" x14ac:dyDescent="0.15">
      <c r="A841" t="s">
        <v>3358</v>
      </c>
      <c r="C841" t="s">
        <v>15859</v>
      </c>
      <c r="D841" s="34" t="s">
        <v>12654</v>
      </c>
      <c r="E841" s="38">
        <v>102</v>
      </c>
      <c r="F841" s="34" t="s">
        <v>25560</v>
      </c>
      <c r="G841" t="s">
        <v>25561</v>
      </c>
      <c r="H841" t="s">
        <v>25562</v>
      </c>
      <c r="I841" t="s">
        <v>26257</v>
      </c>
      <c r="J841" t="s">
        <v>26258</v>
      </c>
      <c r="K841" s="35"/>
      <c r="L841">
        <v>1</v>
      </c>
      <c r="M841">
        <v>0</v>
      </c>
      <c r="N841">
        <v>0</v>
      </c>
      <c r="O841" s="35">
        <v>1</v>
      </c>
      <c r="P841" s="34">
        <v>42896</v>
      </c>
    </row>
    <row r="842" spans="1:16" x14ac:dyDescent="0.15">
      <c r="A842" t="s">
        <v>6184</v>
      </c>
      <c r="C842" t="s">
        <v>15924</v>
      </c>
      <c r="D842" s="34" t="s">
        <v>12654</v>
      </c>
      <c r="E842" s="38">
        <v>102</v>
      </c>
      <c r="F842" s="34" t="s">
        <v>25560</v>
      </c>
      <c r="G842" t="s">
        <v>25561</v>
      </c>
      <c r="H842" t="s">
        <v>25562</v>
      </c>
      <c r="I842" t="s">
        <v>26257</v>
      </c>
      <c r="J842" t="s">
        <v>26258</v>
      </c>
      <c r="K842" s="35" t="s">
        <v>26483</v>
      </c>
      <c r="L842">
        <v>7</v>
      </c>
      <c r="M842">
        <v>0</v>
      </c>
      <c r="N842">
        <v>0</v>
      </c>
      <c r="O842" s="35">
        <v>7</v>
      </c>
      <c r="P842" s="34">
        <v>42902</v>
      </c>
    </row>
    <row r="843" spans="1:16" x14ac:dyDescent="0.15">
      <c r="A843" t="s">
        <v>7603</v>
      </c>
      <c r="C843" t="s">
        <v>15538</v>
      </c>
      <c r="D843" s="34" t="s">
        <v>12654</v>
      </c>
      <c r="E843" s="38">
        <v>102</v>
      </c>
      <c r="F843" s="34" t="s">
        <v>25560</v>
      </c>
      <c r="G843" t="s">
        <v>25561</v>
      </c>
      <c r="H843" t="s">
        <v>25562</v>
      </c>
      <c r="I843" t="s">
        <v>26257</v>
      </c>
      <c r="J843" t="s">
        <v>26258</v>
      </c>
      <c r="K843" s="35" t="s">
        <v>26483</v>
      </c>
      <c r="L843" s="35">
        <v>2</v>
      </c>
      <c r="M843">
        <v>0</v>
      </c>
      <c r="N843">
        <v>0</v>
      </c>
      <c r="O843" s="35">
        <v>2</v>
      </c>
      <c r="P843" s="34">
        <v>42836</v>
      </c>
    </row>
    <row r="844" spans="1:16" x14ac:dyDescent="0.15">
      <c r="A844" t="s">
        <v>3105</v>
      </c>
      <c r="B844" t="s">
        <v>26486</v>
      </c>
      <c r="C844" t="s">
        <v>14799</v>
      </c>
      <c r="D844" s="34" t="s">
        <v>14800</v>
      </c>
      <c r="E844" s="38">
        <v>102</v>
      </c>
      <c r="F844" s="34" t="s">
        <v>25560</v>
      </c>
      <c r="G844" t="s">
        <v>25561</v>
      </c>
      <c r="H844" t="s">
        <v>25562</v>
      </c>
      <c r="I844" t="s">
        <v>26257</v>
      </c>
      <c r="J844" t="s">
        <v>26258</v>
      </c>
      <c r="K844" s="35" t="s">
        <v>26487</v>
      </c>
      <c r="L844">
        <v>297</v>
      </c>
      <c r="M844">
        <v>0</v>
      </c>
      <c r="N844">
        <v>0</v>
      </c>
      <c r="O844" s="35">
        <v>297</v>
      </c>
      <c r="P844" s="34">
        <v>42697</v>
      </c>
    </row>
    <row r="845" spans="1:16" x14ac:dyDescent="0.15">
      <c r="A845" t="s">
        <v>3331</v>
      </c>
      <c r="B845" t="s">
        <v>26488</v>
      </c>
      <c r="C845" t="s">
        <v>16010</v>
      </c>
      <c r="D845" s="34" t="s">
        <v>16011</v>
      </c>
      <c r="E845" s="38">
        <v>102</v>
      </c>
      <c r="F845" s="34" t="s">
        <v>25560</v>
      </c>
      <c r="G845" t="s">
        <v>25561</v>
      </c>
      <c r="H845" t="s">
        <v>25562</v>
      </c>
      <c r="I845" t="s">
        <v>26257</v>
      </c>
      <c r="J845" t="s">
        <v>26258</v>
      </c>
      <c r="K845" t="s">
        <v>26402</v>
      </c>
      <c r="L845" s="35">
        <v>22</v>
      </c>
      <c r="M845">
        <v>0</v>
      </c>
      <c r="N845">
        <v>0</v>
      </c>
      <c r="O845" s="35">
        <v>22</v>
      </c>
      <c r="P845" s="34">
        <v>42895</v>
      </c>
    </row>
    <row r="846" spans="1:16" x14ac:dyDescent="0.15">
      <c r="A846" t="s">
        <v>5179</v>
      </c>
      <c r="C846" t="s">
        <v>17898</v>
      </c>
      <c r="D846" s="34" t="s">
        <v>16181</v>
      </c>
      <c r="E846" s="38">
        <v>102</v>
      </c>
      <c r="F846" s="34" t="s">
        <v>25560</v>
      </c>
      <c r="G846" t="s">
        <v>25561</v>
      </c>
      <c r="H846" t="s">
        <v>25562</v>
      </c>
      <c r="I846" t="s">
        <v>26257</v>
      </c>
      <c r="J846" t="s">
        <v>26258</v>
      </c>
      <c r="K846" t="s">
        <v>25720</v>
      </c>
      <c r="L846">
        <v>50</v>
      </c>
      <c r="M846">
        <v>0</v>
      </c>
      <c r="N846">
        <v>1</v>
      </c>
      <c r="O846">
        <v>51</v>
      </c>
      <c r="P846" s="34">
        <v>42910</v>
      </c>
    </row>
    <row r="847" spans="1:16" x14ac:dyDescent="0.15">
      <c r="A847" t="s">
        <v>3519</v>
      </c>
      <c r="B847" t="s">
        <v>26489</v>
      </c>
      <c r="C847" t="s">
        <v>16180</v>
      </c>
      <c r="D847" s="34" t="s">
        <v>16181</v>
      </c>
      <c r="E847" s="38">
        <v>102</v>
      </c>
      <c r="F847" s="34" t="s">
        <v>25560</v>
      </c>
      <c r="G847" t="s">
        <v>25561</v>
      </c>
      <c r="H847" t="s">
        <v>25562</v>
      </c>
      <c r="I847" t="s">
        <v>26257</v>
      </c>
      <c r="J847" t="s">
        <v>26258</v>
      </c>
      <c r="K847" t="s">
        <v>25720</v>
      </c>
      <c r="L847">
        <v>59</v>
      </c>
      <c r="M847">
        <v>0</v>
      </c>
      <c r="N847">
        <v>0</v>
      </c>
      <c r="O847" s="35">
        <v>59</v>
      </c>
      <c r="P847" s="34">
        <v>42860</v>
      </c>
    </row>
    <row r="848" spans="1:16" x14ac:dyDescent="0.15">
      <c r="A848" t="s">
        <v>4774</v>
      </c>
      <c r="B848" t="s">
        <v>26490</v>
      </c>
      <c r="C848" t="s">
        <v>16181</v>
      </c>
      <c r="D848" s="34" t="s">
        <v>16181</v>
      </c>
      <c r="E848" s="38">
        <v>102</v>
      </c>
      <c r="F848" s="34" t="s">
        <v>25560</v>
      </c>
      <c r="G848" t="s">
        <v>25561</v>
      </c>
      <c r="H848" t="s">
        <v>25562</v>
      </c>
      <c r="I848" t="s">
        <v>26257</v>
      </c>
      <c r="J848" t="s">
        <v>26258</v>
      </c>
      <c r="K848" t="s">
        <v>25720</v>
      </c>
      <c r="L848">
        <v>1</v>
      </c>
      <c r="M848">
        <v>0</v>
      </c>
      <c r="N848" s="35">
        <v>0</v>
      </c>
      <c r="O848" s="35">
        <v>1</v>
      </c>
      <c r="P848" s="34">
        <v>42903</v>
      </c>
    </row>
    <row r="849" spans="1:16" x14ac:dyDescent="0.15">
      <c r="A849" t="s">
        <v>4421</v>
      </c>
      <c r="C849" t="s">
        <v>17109</v>
      </c>
      <c r="D849" s="34" t="s">
        <v>16181</v>
      </c>
      <c r="E849" s="38">
        <v>102</v>
      </c>
      <c r="F849" s="34" t="s">
        <v>25560</v>
      </c>
      <c r="G849" t="s">
        <v>25561</v>
      </c>
      <c r="H849" t="s">
        <v>25562</v>
      </c>
      <c r="I849" t="s">
        <v>26257</v>
      </c>
      <c r="J849" t="s">
        <v>26258</v>
      </c>
      <c r="K849" t="s">
        <v>26491</v>
      </c>
      <c r="L849">
        <v>3</v>
      </c>
      <c r="M849">
        <v>0</v>
      </c>
      <c r="N849">
        <v>0</v>
      </c>
      <c r="O849" s="35">
        <v>3</v>
      </c>
      <c r="P849" s="34">
        <v>42745</v>
      </c>
    </row>
    <row r="850" spans="1:16" x14ac:dyDescent="0.15">
      <c r="A850" t="s">
        <v>4727</v>
      </c>
      <c r="C850" t="s">
        <v>17408</v>
      </c>
      <c r="D850" s="34" t="s">
        <v>17409</v>
      </c>
      <c r="E850" s="38">
        <v>102</v>
      </c>
      <c r="F850" s="34" t="s">
        <v>25560</v>
      </c>
      <c r="G850" t="s">
        <v>25561</v>
      </c>
      <c r="H850" t="s">
        <v>25562</v>
      </c>
      <c r="I850" t="s">
        <v>26257</v>
      </c>
      <c r="J850" t="s">
        <v>26258</v>
      </c>
      <c r="K850" t="s">
        <v>25720</v>
      </c>
      <c r="L850">
        <v>1</v>
      </c>
      <c r="M850">
        <v>0</v>
      </c>
      <c r="N850">
        <v>0</v>
      </c>
      <c r="O850" s="35">
        <v>1</v>
      </c>
      <c r="P850" s="34">
        <v>42730</v>
      </c>
    </row>
    <row r="851" spans="1:16" x14ac:dyDescent="0.15">
      <c r="A851" t="s">
        <v>3538</v>
      </c>
      <c r="B851" t="s">
        <v>26492</v>
      </c>
      <c r="C851" t="s">
        <v>16197</v>
      </c>
      <c r="D851" s="34" t="s">
        <v>16181</v>
      </c>
      <c r="E851" s="38">
        <v>102</v>
      </c>
      <c r="F851" s="34" t="s">
        <v>25560</v>
      </c>
      <c r="G851" t="s">
        <v>25561</v>
      </c>
      <c r="H851" t="s">
        <v>25562</v>
      </c>
      <c r="I851" t="s">
        <v>26257</v>
      </c>
      <c r="J851" t="s">
        <v>26258</v>
      </c>
      <c r="K851" t="s">
        <v>25720</v>
      </c>
      <c r="L851">
        <v>1</v>
      </c>
      <c r="M851">
        <v>0</v>
      </c>
      <c r="N851">
        <v>0</v>
      </c>
      <c r="O851" s="35">
        <v>1</v>
      </c>
      <c r="P851" s="34">
        <v>42614</v>
      </c>
    </row>
    <row r="852" spans="1:16" x14ac:dyDescent="0.15">
      <c r="A852" t="s">
        <v>4558</v>
      </c>
      <c r="B852" t="s">
        <v>26493</v>
      </c>
      <c r="C852" t="s">
        <v>17249</v>
      </c>
      <c r="D852" s="34" t="s">
        <v>16181</v>
      </c>
      <c r="E852" s="38">
        <v>102</v>
      </c>
      <c r="F852" s="34" t="s">
        <v>25560</v>
      </c>
      <c r="G852" t="s">
        <v>25561</v>
      </c>
      <c r="H852" t="s">
        <v>25562</v>
      </c>
      <c r="I852" t="s">
        <v>26257</v>
      </c>
      <c r="J852" t="s">
        <v>26258</v>
      </c>
      <c r="K852" t="s">
        <v>25720</v>
      </c>
      <c r="L852">
        <v>21</v>
      </c>
      <c r="M852">
        <v>0</v>
      </c>
      <c r="N852" s="35">
        <v>0</v>
      </c>
      <c r="O852" s="35">
        <v>21</v>
      </c>
      <c r="P852" s="34">
        <v>42730</v>
      </c>
    </row>
    <row r="853" spans="1:16" x14ac:dyDescent="0.15">
      <c r="A853" t="s">
        <v>3533</v>
      </c>
      <c r="C853" t="s">
        <v>16191</v>
      </c>
      <c r="D853" s="34" t="s">
        <v>16108</v>
      </c>
      <c r="E853" s="38">
        <v>102</v>
      </c>
      <c r="F853" s="34" t="s">
        <v>25560</v>
      </c>
      <c r="G853" t="s">
        <v>25561</v>
      </c>
      <c r="H853" t="s">
        <v>25562</v>
      </c>
      <c r="I853" t="s">
        <v>26257</v>
      </c>
      <c r="J853" t="s">
        <v>26258</v>
      </c>
      <c r="L853">
        <v>50</v>
      </c>
      <c r="M853">
        <v>0</v>
      </c>
      <c r="N853">
        <v>32</v>
      </c>
      <c r="O853" s="35">
        <v>82</v>
      </c>
      <c r="P853" s="34">
        <v>42910</v>
      </c>
    </row>
    <row r="854" spans="1:16" x14ac:dyDescent="0.15">
      <c r="A854" t="s">
        <v>3431</v>
      </c>
      <c r="C854" t="s">
        <v>16107</v>
      </c>
      <c r="D854" s="34" t="s">
        <v>16108</v>
      </c>
      <c r="E854" s="38">
        <v>102</v>
      </c>
      <c r="F854" s="34" t="s">
        <v>25560</v>
      </c>
      <c r="G854" t="s">
        <v>25561</v>
      </c>
      <c r="H854" t="s">
        <v>25562</v>
      </c>
      <c r="I854" t="s">
        <v>26257</v>
      </c>
      <c r="J854" t="s">
        <v>26258</v>
      </c>
      <c r="L854">
        <v>54</v>
      </c>
      <c r="M854">
        <v>0</v>
      </c>
      <c r="N854" s="35">
        <v>132</v>
      </c>
      <c r="O854" s="35">
        <v>186</v>
      </c>
      <c r="P854" s="34">
        <v>42903</v>
      </c>
    </row>
    <row r="855" spans="1:16" x14ac:dyDescent="0.15">
      <c r="A855" t="s">
        <v>6893</v>
      </c>
      <c r="C855" t="s">
        <v>19224</v>
      </c>
      <c r="D855" s="34" t="s">
        <v>16108</v>
      </c>
      <c r="E855" s="38">
        <v>102</v>
      </c>
      <c r="F855" s="34" t="s">
        <v>25560</v>
      </c>
      <c r="G855" t="s">
        <v>25561</v>
      </c>
      <c r="H855" t="s">
        <v>25562</v>
      </c>
      <c r="I855" t="s">
        <v>26257</v>
      </c>
      <c r="J855" t="s">
        <v>26258</v>
      </c>
      <c r="L855">
        <v>3</v>
      </c>
      <c r="M855">
        <v>0</v>
      </c>
      <c r="N855">
        <v>0</v>
      </c>
      <c r="O855">
        <v>3</v>
      </c>
      <c r="P855" s="34">
        <v>42881</v>
      </c>
    </row>
    <row r="856" spans="1:16" x14ac:dyDescent="0.15">
      <c r="A856" t="s">
        <v>3630</v>
      </c>
      <c r="C856" t="s">
        <v>16290</v>
      </c>
      <c r="D856" s="34" t="s">
        <v>15815</v>
      </c>
      <c r="E856" s="38">
        <v>102</v>
      </c>
      <c r="F856" s="34" t="s">
        <v>25560</v>
      </c>
      <c r="G856" t="s">
        <v>25561</v>
      </c>
      <c r="H856" t="s">
        <v>25562</v>
      </c>
      <c r="I856" t="s">
        <v>26257</v>
      </c>
      <c r="J856" t="s">
        <v>26258</v>
      </c>
      <c r="L856" s="35">
        <v>34</v>
      </c>
      <c r="M856">
        <v>0</v>
      </c>
      <c r="N856">
        <v>17</v>
      </c>
      <c r="O856" s="35">
        <v>51</v>
      </c>
      <c r="P856" s="34">
        <v>42910</v>
      </c>
    </row>
    <row r="857" spans="1:16" x14ac:dyDescent="0.15">
      <c r="A857" t="s">
        <v>3079</v>
      </c>
      <c r="C857" t="s">
        <v>15814</v>
      </c>
      <c r="D857" s="34" t="s">
        <v>15815</v>
      </c>
      <c r="E857" s="38">
        <v>102</v>
      </c>
      <c r="F857" s="34" t="s">
        <v>25560</v>
      </c>
      <c r="G857" t="s">
        <v>25561</v>
      </c>
      <c r="H857" t="s">
        <v>25562</v>
      </c>
      <c r="I857" t="s">
        <v>26257</v>
      </c>
      <c r="J857" t="s">
        <v>26258</v>
      </c>
      <c r="L857">
        <v>1</v>
      </c>
      <c r="M857">
        <v>0</v>
      </c>
      <c r="N857">
        <v>0</v>
      </c>
      <c r="O857">
        <v>1</v>
      </c>
      <c r="P857" s="34">
        <v>42863</v>
      </c>
    </row>
    <row r="858" spans="1:16" x14ac:dyDescent="0.15">
      <c r="A858" t="s">
        <v>5126</v>
      </c>
      <c r="C858" t="s">
        <v>16554</v>
      </c>
      <c r="D858" s="34" t="s">
        <v>14256</v>
      </c>
      <c r="E858" s="38">
        <v>102</v>
      </c>
      <c r="F858" s="34" t="s">
        <v>25560</v>
      </c>
      <c r="G858" t="s">
        <v>25561</v>
      </c>
      <c r="H858" t="s">
        <v>25562</v>
      </c>
      <c r="I858" t="s">
        <v>26257</v>
      </c>
      <c r="J858" t="s">
        <v>26258</v>
      </c>
      <c r="K858" t="s">
        <v>26472</v>
      </c>
      <c r="L858">
        <v>10</v>
      </c>
      <c r="M858">
        <v>0</v>
      </c>
      <c r="N858" s="35">
        <v>0</v>
      </c>
      <c r="O858" s="35">
        <v>10</v>
      </c>
      <c r="P858" s="34">
        <v>42873</v>
      </c>
    </row>
    <row r="859" spans="1:16" x14ac:dyDescent="0.15">
      <c r="A859" t="s">
        <v>6362</v>
      </c>
      <c r="C859" t="s">
        <v>15571</v>
      </c>
      <c r="D859" s="34" t="s">
        <v>14256</v>
      </c>
      <c r="E859" s="38">
        <v>102</v>
      </c>
      <c r="F859" s="34" t="s">
        <v>25560</v>
      </c>
      <c r="G859" t="s">
        <v>25561</v>
      </c>
      <c r="H859" t="s">
        <v>25562</v>
      </c>
      <c r="I859" t="s">
        <v>26257</v>
      </c>
      <c r="J859" t="s">
        <v>26258</v>
      </c>
      <c r="L859">
        <v>1</v>
      </c>
      <c r="M859">
        <v>0</v>
      </c>
      <c r="N859" s="35">
        <v>0</v>
      </c>
      <c r="O859" s="35">
        <v>1</v>
      </c>
      <c r="P859" s="34">
        <v>42875</v>
      </c>
    </row>
    <row r="860" spans="1:16" x14ac:dyDescent="0.15">
      <c r="A860" t="s">
        <v>4780</v>
      </c>
      <c r="C860" t="s">
        <v>15539</v>
      </c>
      <c r="D860" s="34" t="s">
        <v>14256</v>
      </c>
      <c r="E860" s="38">
        <v>102</v>
      </c>
      <c r="F860" s="34" t="s">
        <v>25560</v>
      </c>
      <c r="G860" t="s">
        <v>25561</v>
      </c>
      <c r="H860" t="s">
        <v>25562</v>
      </c>
      <c r="I860" t="s">
        <v>26257</v>
      </c>
      <c r="J860" t="s">
        <v>26258</v>
      </c>
      <c r="L860">
        <v>5</v>
      </c>
      <c r="M860">
        <v>0</v>
      </c>
      <c r="N860" s="35">
        <v>0</v>
      </c>
      <c r="O860" s="35">
        <v>5</v>
      </c>
      <c r="P860" s="34">
        <v>42854</v>
      </c>
    </row>
    <row r="861" spans="1:16" x14ac:dyDescent="0.15">
      <c r="A861" t="s">
        <v>8782</v>
      </c>
      <c r="C861" t="s">
        <v>14255</v>
      </c>
      <c r="D861" s="34" t="s">
        <v>14256</v>
      </c>
      <c r="E861" s="38">
        <v>102</v>
      </c>
      <c r="F861" s="34" t="s">
        <v>25560</v>
      </c>
      <c r="G861" t="s">
        <v>25561</v>
      </c>
      <c r="H861" t="s">
        <v>25562</v>
      </c>
      <c r="I861" t="s">
        <v>26257</v>
      </c>
      <c r="J861" t="s">
        <v>26258</v>
      </c>
      <c r="L861">
        <v>1</v>
      </c>
      <c r="M861">
        <v>0</v>
      </c>
      <c r="N861" s="35">
        <v>0</v>
      </c>
      <c r="O861" s="35">
        <v>1</v>
      </c>
      <c r="P861" s="34">
        <v>42831</v>
      </c>
    </row>
    <row r="862" spans="1:16" x14ac:dyDescent="0.15">
      <c r="A862" t="s">
        <v>5232</v>
      </c>
      <c r="C862" t="s">
        <v>17949</v>
      </c>
      <c r="D862" s="34" t="s">
        <v>12696</v>
      </c>
      <c r="E862" s="38">
        <v>102</v>
      </c>
      <c r="F862" s="34" t="s">
        <v>25560</v>
      </c>
      <c r="G862" t="s">
        <v>25561</v>
      </c>
      <c r="H862" t="s">
        <v>25562</v>
      </c>
      <c r="I862" t="s">
        <v>26257</v>
      </c>
      <c r="J862" t="s">
        <v>26258</v>
      </c>
      <c r="K862" t="s">
        <v>26463</v>
      </c>
      <c r="L862">
        <v>8</v>
      </c>
      <c r="M862">
        <v>0</v>
      </c>
      <c r="N862" s="35">
        <v>0</v>
      </c>
      <c r="O862" s="35">
        <v>8</v>
      </c>
      <c r="P862" s="34">
        <v>42787</v>
      </c>
    </row>
    <row r="863" spans="1:16" x14ac:dyDescent="0.15">
      <c r="A863" t="s">
        <v>4214</v>
      </c>
      <c r="C863" t="s">
        <v>16899</v>
      </c>
      <c r="D863" s="34" t="s">
        <v>13327</v>
      </c>
      <c r="E863" s="38">
        <v>102</v>
      </c>
      <c r="F863" s="34" t="s">
        <v>25560</v>
      </c>
      <c r="G863" t="s">
        <v>25561</v>
      </c>
      <c r="H863" t="s">
        <v>25562</v>
      </c>
      <c r="I863" t="s">
        <v>26257</v>
      </c>
      <c r="J863" t="s">
        <v>26258</v>
      </c>
      <c r="K863" t="s">
        <v>26339</v>
      </c>
      <c r="L863">
        <v>7</v>
      </c>
      <c r="M863">
        <v>0</v>
      </c>
      <c r="N863">
        <v>910</v>
      </c>
      <c r="O863">
        <v>917</v>
      </c>
      <c r="P863" s="34">
        <v>42831</v>
      </c>
    </row>
    <row r="864" spans="1:16" x14ac:dyDescent="0.15">
      <c r="A864" t="s">
        <v>4735</v>
      </c>
      <c r="C864" t="s">
        <v>17418</v>
      </c>
      <c r="D864" s="34" t="s">
        <v>13323</v>
      </c>
      <c r="E864" s="38">
        <v>102</v>
      </c>
      <c r="F864" s="34" t="s">
        <v>25560</v>
      </c>
      <c r="G864" t="s">
        <v>25561</v>
      </c>
      <c r="H864" t="s">
        <v>25562</v>
      </c>
      <c r="I864" t="s">
        <v>26257</v>
      </c>
      <c r="J864" t="s">
        <v>26258</v>
      </c>
      <c r="K864" t="s">
        <v>26371</v>
      </c>
      <c r="L864" s="35">
        <v>1</v>
      </c>
      <c r="M864">
        <v>0</v>
      </c>
      <c r="N864">
        <v>0</v>
      </c>
      <c r="O864" s="35">
        <v>1</v>
      </c>
      <c r="P864" s="34">
        <v>42751</v>
      </c>
    </row>
    <row r="865" spans="1:16" x14ac:dyDescent="0.15">
      <c r="A865" t="s">
        <v>5320</v>
      </c>
      <c r="C865" t="s">
        <v>15118</v>
      </c>
      <c r="D865" s="34" t="s">
        <v>13992</v>
      </c>
      <c r="E865" s="38">
        <v>102</v>
      </c>
      <c r="F865" s="34" t="s">
        <v>25560</v>
      </c>
      <c r="G865" t="s">
        <v>25561</v>
      </c>
      <c r="H865" t="s">
        <v>25562</v>
      </c>
      <c r="I865" t="s">
        <v>26257</v>
      </c>
      <c r="J865" t="s">
        <v>26258</v>
      </c>
      <c r="K865" t="s">
        <v>26472</v>
      </c>
      <c r="L865">
        <v>2</v>
      </c>
      <c r="M865">
        <v>0</v>
      </c>
      <c r="N865">
        <v>0</v>
      </c>
      <c r="O865">
        <v>2</v>
      </c>
      <c r="P865" s="34">
        <v>42825</v>
      </c>
    </row>
    <row r="866" spans="1:16" x14ac:dyDescent="0.15">
      <c r="A866" t="s">
        <v>4389</v>
      </c>
      <c r="C866" t="s">
        <v>13991</v>
      </c>
      <c r="D866" s="34" t="s">
        <v>13992</v>
      </c>
      <c r="E866" s="38">
        <v>102</v>
      </c>
      <c r="F866" s="34" t="s">
        <v>25560</v>
      </c>
      <c r="G866" t="s">
        <v>25561</v>
      </c>
      <c r="H866" t="s">
        <v>25562</v>
      </c>
      <c r="I866" t="s">
        <v>26257</v>
      </c>
      <c r="J866" t="s">
        <v>26258</v>
      </c>
      <c r="L866">
        <v>2</v>
      </c>
      <c r="M866">
        <v>0</v>
      </c>
      <c r="N866">
        <v>0</v>
      </c>
      <c r="O866" s="35">
        <v>2</v>
      </c>
      <c r="P866" s="34">
        <v>42851</v>
      </c>
    </row>
    <row r="867" spans="1:16" x14ac:dyDescent="0.15">
      <c r="A867" t="s">
        <v>4853</v>
      </c>
      <c r="C867" t="s">
        <v>15884</v>
      </c>
      <c r="D867" s="34" t="s">
        <v>13992</v>
      </c>
      <c r="E867" s="38">
        <v>102</v>
      </c>
      <c r="F867" s="34" t="s">
        <v>25560</v>
      </c>
      <c r="G867" t="s">
        <v>25561</v>
      </c>
      <c r="H867" t="s">
        <v>25562</v>
      </c>
      <c r="I867" t="s">
        <v>26257</v>
      </c>
      <c r="J867" t="s">
        <v>26258</v>
      </c>
      <c r="K867" t="s">
        <v>26472</v>
      </c>
      <c r="L867">
        <v>40</v>
      </c>
      <c r="M867">
        <v>0</v>
      </c>
      <c r="N867" s="35">
        <v>1979</v>
      </c>
      <c r="O867" s="35">
        <v>2019</v>
      </c>
      <c r="P867" s="34">
        <v>42901</v>
      </c>
    </row>
    <row r="868" spans="1:16" x14ac:dyDescent="0.15">
      <c r="A868" t="s">
        <v>8039</v>
      </c>
      <c r="C868" t="s">
        <v>14359</v>
      </c>
      <c r="D868" s="34" t="s">
        <v>14360</v>
      </c>
      <c r="E868" s="38">
        <v>102</v>
      </c>
      <c r="F868" s="34" t="s">
        <v>25560</v>
      </c>
      <c r="G868" t="s">
        <v>25561</v>
      </c>
      <c r="H868" t="s">
        <v>25562</v>
      </c>
      <c r="I868" t="s">
        <v>26257</v>
      </c>
      <c r="J868" t="s">
        <v>26258</v>
      </c>
      <c r="L868">
        <v>2</v>
      </c>
      <c r="M868">
        <v>0</v>
      </c>
      <c r="N868" s="35">
        <v>11</v>
      </c>
      <c r="O868" s="35">
        <v>13</v>
      </c>
      <c r="P868" s="34">
        <v>42907</v>
      </c>
    </row>
    <row r="869" spans="1:16" x14ac:dyDescent="0.15">
      <c r="A869" t="s">
        <v>5749</v>
      </c>
      <c r="C869" t="s">
        <v>15247</v>
      </c>
      <c r="D869" s="34" t="s">
        <v>12700</v>
      </c>
      <c r="E869" s="38">
        <v>102</v>
      </c>
      <c r="F869" s="34" t="s">
        <v>25560</v>
      </c>
      <c r="G869" t="s">
        <v>25561</v>
      </c>
      <c r="H869" t="s">
        <v>25562</v>
      </c>
      <c r="I869" t="s">
        <v>26257</v>
      </c>
      <c r="J869" t="s">
        <v>26258</v>
      </c>
      <c r="L869">
        <v>523</v>
      </c>
      <c r="M869">
        <v>0</v>
      </c>
      <c r="N869" s="35">
        <v>0</v>
      </c>
      <c r="O869" s="35">
        <v>523</v>
      </c>
      <c r="P869" s="34">
        <v>42898</v>
      </c>
    </row>
    <row r="870" spans="1:16" x14ac:dyDescent="0.15">
      <c r="A870" t="s">
        <v>3689</v>
      </c>
      <c r="C870" t="s">
        <v>12700</v>
      </c>
      <c r="D870" s="34" t="s">
        <v>12700</v>
      </c>
      <c r="E870" s="38">
        <v>102</v>
      </c>
      <c r="F870" s="34" t="s">
        <v>25560</v>
      </c>
      <c r="G870" t="s">
        <v>25561</v>
      </c>
      <c r="H870" t="s">
        <v>25562</v>
      </c>
      <c r="I870" t="s">
        <v>26257</v>
      </c>
      <c r="J870" t="s">
        <v>26258</v>
      </c>
      <c r="L870">
        <v>295</v>
      </c>
      <c r="M870">
        <v>0</v>
      </c>
      <c r="N870">
        <v>5</v>
      </c>
      <c r="O870">
        <v>300</v>
      </c>
      <c r="P870" s="34">
        <v>42908</v>
      </c>
    </row>
    <row r="871" spans="1:16" x14ac:dyDescent="0.15">
      <c r="A871" t="s">
        <v>4357</v>
      </c>
      <c r="C871" t="s">
        <v>12700</v>
      </c>
      <c r="D871" s="34" t="s">
        <v>12700</v>
      </c>
      <c r="E871" s="38">
        <v>102</v>
      </c>
      <c r="F871" s="34" t="s">
        <v>25560</v>
      </c>
      <c r="G871" t="s">
        <v>25561</v>
      </c>
      <c r="H871" t="s">
        <v>25562</v>
      </c>
      <c r="I871" t="s">
        <v>26257</v>
      </c>
      <c r="J871" t="s">
        <v>26258</v>
      </c>
      <c r="L871">
        <v>13</v>
      </c>
      <c r="M871">
        <v>0</v>
      </c>
      <c r="N871">
        <v>0</v>
      </c>
      <c r="O871">
        <v>13</v>
      </c>
      <c r="P871" s="34">
        <v>42890</v>
      </c>
    </row>
    <row r="872" spans="1:16" x14ac:dyDescent="0.15">
      <c r="A872" t="s">
        <v>2420</v>
      </c>
      <c r="C872" t="s">
        <v>15264</v>
      </c>
      <c r="D872" s="34" t="s">
        <v>12700</v>
      </c>
      <c r="E872" s="38">
        <v>102</v>
      </c>
      <c r="F872" s="34" t="s">
        <v>25560</v>
      </c>
      <c r="G872" t="s">
        <v>25561</v>
      </c>
      <c r="H872" t="s">
        <v>25562</v>
      </c>
      <c r="I872" t="s">
        <v>26257</v>
      </c>
      <c r="J872" t="s">
        <v>26258</v>
      </c>
      <c r="K872" t="s">
        <v>26278</v>
      </c>
      <c r="L872">
        <v>10</v>
      </c>
      <c r="M872">
        <v>0</v>
      </c>
      <c r="N872">
        <v>0</v>
      </c>
      <c r="O872">
        <v>10</v>
      </c>
      <c r="P872" s="34">
        <v>42906</v>
      </c>
    </row>
    <row r="873" spans="1:16" x14ac:dyDescent="0.15">
      <c r="A873" t="s">
        <v>5658</v>
      </c>
      <c r="C873" t="s">
        <v>13543</v>
      </c>
      <c r="D873" s="34" t="s">
        <v>12700</v>
      </c>
      <c r="E873" s="38">
        <v>102</v>
      </c>
      <c r="F873" s="34" t="s">
        <v>25560</v>
      </c>
      <c r="G873" t="s">
        <v>25561</v>
      </c>
      <c r="H873" t="s">
        <v>25562</v>
      </c>
      <c r="I873" t="s">
        <v>26257</v>
      </c>
      <c r="J873" t="s">
        <v>26258</v>
      </c>
      <c r="L873">
        <v>5</v>
      </c>
      <c r="M873">
        <v>0</v>
      </c>
      <c r="N873">
        <v>0</v>
      </c>
      <c r="O873" s="35">
        <v>5</v>
      </c>
      <c r="P873" s="34">
        <v>42886</v>
      </c>
    </row>
    <row r="874" spans="1:16" x14ac:dyDescent="0.15">
      <c r="A874" t="s">
        <v>4236</v>
      </c>
      <c r="C874" t="s">
        <v>13629</v>
      </c>
      <c r="D874" s="34" t="s">
        <v>12700</v>
      </c>
      <c r="E874" s="38">
        <v>102</v>
      </c>
      <c r="F874" s="34" t="s">
        <v>25560</v>
      </c>
      <c r="G874" t="s">
        <v>25561</v>
      </c>
      <c r="H874" t="s">
        <v>25562</v>
      </c>
      <c r="I874" t="s">
        <v>26257</v>
      </c>
      <c r="J874" t="s">
        <v>26258</v>
      </c>
      <c r="L874">
        <v>9</v>
      </c>
      <c r="M874">
        <v>0</v>
      </c>
      <c r="N874" s="35">
        <v>1031</v>
      </c>
      <c r="O874" s="35">
        <v>1040</v>
      </c>
      <c r="P874" s="34">
        <v>42898</v>
      </c>
    </row>
    <row r="875" spans="1:16" x14ac:dyDescent="0.15">
      <c r="A875" t="s">
        <v>5249</v>
      </c>
      <c r="C875" t="s">
        <v>15983</v>
      </c>
      <c r="D875" s="34" t="s">
        <v>12700</v>
      </c>
      <c r="E875" s="38">
        <v>102</v>
      </c>
      <c r="F875" s="34" t="s">
        <v>25560</v>
      </c>
      <c r="G875" t="s">
        <v>25561</v>
      </c>
      <c r="H875" t="s">
        <v>25562</v>
      </c>
      <c r="I875" t="s">
        <v>26257</v>
      </c>
      <c r="J875" t="s">
        <v>26258</v>
      </c>
      <c r="L875">
        <v>2</v>
      </c>
      <c r="M875">
        <v>0</v>
      </c>
      <c r="N875" s="35">
        <v>503</v>
      </c>
      <c r="O875" s="35">
        <v>505</v>
      </c>
      <c r="P875" s="34">
        <v>42875</v>
      </c>
    </row>
    <row r="876" spans="1:16" x14ac:dyDescent="0.15">
      <c r="A876" t="s">
        <v>3826</v>
      </c>
      <c r="C876" t="s">
        <v>14730</v>
      </c>
      <c r="D876" s="34" t="s">
        <v>13154</v>
      </c>
      <c r="E876" s="38">
        <v>102</v>
      </c>
      <c r="F876" s="34" t="s">
        <v>25560</v>
      </c>
      <c r="G876" t="s">
        <v>25561</v>
      </c>
      <c r="H876" t="s">
        <v>25562</v>
      </c>
      <c r="I876" t="s">
        <v>26257</v>
      </c>
      <c r="J876" t="s">
        <v>26258</v>
      </c>
      <c r="K876" t="s">
        <v>26391</v>
      </c>
      <c r="L876">
        <v>2</v>
      </c>
      <c r="M876">
        <v>0</v>
      </c>
      <c r="N876" s="35">
        <v>0</v>
      </c>
      <c r="O876" s="35">
        <v>2</v>
      </c>
      <c r="P876" s="34">
        <v>42879</v>
      </c>
    </row>
    <row r="877" spans="1:16" x14ac:dyDescent="0.15">
      <c r="A877" t="s">
        <v>8601</v>
      </c>
      <c r="C877" t="s">
        <v>20555</v>
      </c>
      <c r="D877" s="34" t="s">
        <v>13327</v>
      </c>
      <c r="E877" s="38">
        <v>102</v>
      </c>
      <c r="F877" s="34" t="s">
        <v>25560</v>
      </c>
      <c r="G877" t="s">
        <v>25561</v>
      </c>
      <c r="H877" t="s">
        <v>25562</v>
      </c>
      <c r="I877" t="s">
        <v>26257</v>
      </c>
      <c r="J877" t="s">
        <v>26258</v>
      </c>
      <c r="L877">
        <v>1</v>
      </c>
      <c r="M877">
        <v>0</v>
      </c>
      <c r="N877">
        <v>1</v>
      </c>
      <c r="O877">
        <v>2</v>
      </c>
      <c r="P877" s="34">
        <v>42907</v>
      </c>
    </row>
    <row r="878" spans="1:16" x14ac:dyDescent="0.15">
      <c r="A878" t="s">
        <v>5746</v>
      </c>
      <c r="C878" t="s">
        <v>12670</v>
      </c>
      <c r="D878" s="34" t="s">
        <v>12651</v>
      </c>
      <c r="E878" s="38">
        <v>102</v>
      </c>
      <c r="F878" s="34" t="s">
        <v>25560</v>
      </c>
      <c r="G878" t="s">
        <v>25561</v>
      </c>
      <c r="H878" t="s">
        <v>25562</v>
      </c>
      <c r="I878" t="s">
        <v>26257</v>
      </c>
      <c r="J878" t="s">
        <v>26258</v>
      </c>
      <c r="K878" t="s">
        <v>26278</v>
      </c>
      <c r="L878">
        <v>102</v>
      </c>
      <c r="M878">
        <v>0</v>
      </c>
      <c r="N878" s="35">
        <v>0</v>
      </c>
      <c r="O878" s="35">
        <v>102</v>
      </c>
      <c r="P878" s="34">
        <v>42905</v>
      </c>
    </row>
    <row r="879" spans="1:16" x14ac:dyDescent="0.15">
      <c r="A879" t="s">
        <v>6341</v>
      </c>
      <c r="C879" t="s">
        <v>14105</v>
      </c>
      <c r="D879" s="34" t="s">
        <v>14105</v>
      </c>
      <c r="E879" s="38">
        <v>102</v>
      </c>
      <c r="F879" s="34" t="s">
        <v>25560</v>
      </c>
      <c r="G879" t="s">
        <v>25561</v>
      </c>
      <c r="H879" t="s">
        <v>25562</v>
      </c>
      <c r="I879" t="s">
        <v>26257</v>
      </c>
      <c r="J879" t="s">
        <v>26258</v>
      </c>
      <c r="L879">
        <v>2</v>
      </c>
      <c r="M879">
        <v>0</v>
      </c>
      <c r="N879">
        <v>0</v>
      </c>
      <c r="O879">
        <v>2</v>
      </c>
      <c r="P879" s="34">
        <v>42893</v>
      </c>
    </row>
    <row r="880" spans="1:16" x14ac:dyDescent="0.15">
      <c r="A880" t="s">
        <v>4038</v>
      </c>
      <c r="B880" t="s">
        <v>26494</v>
      </c>
      <c r="C880" t="s">
        <v>14768</v>
      </c>
      <c r="D880" s="34" t="s">
        <v>14769</v>
      </c>
      <c r="E880" s="38">
        <v>102</v>
      </c>
      <c r="F880" s="34" t="s">
        <v>25560</v>
      </c>
      <c r="G880" t="s">
        <v>25561</v>
      </c>
      <c r="H880" t="s">
        <v>25562</v>
      </c>
      <c r="I880" t="s">
        <v>26257</v>
      </c>
      <c r="J880" t="s">
        <v>26258</v>
      </c>
      <c r="K880" t="s">
        <v>26288</v>
      </c>
      <c r="L880">
        <v>8</v>
      </c>
      <c r="M880">
        <v>0</v>
      </c>
      <c r="N880">
        <v>51</v>
      </c>
      <c r="O880">
        <v>59</v>
      </c>
      <c r="P880" s="34">
        <v>42860</v>
      </c>
    </row>
    <row r="881" spans="1:16" x14ac:dyDescent="0.15">
      <c r="A881" t="s">
        <v>4171</v>
      </c>
      <c r="B881" t="s">
        <v>26495</v>
      </c>
      <c r="C881" t="s">
        <v>13538</v>
      </c>
      <c r="D881" s="34" t="s">
        <v>12710</v>
      </c>
      <c r="E881" s="38">
        <v>102</v>
      </c>
      <c r="F881" s="34" t="s">
        <v>25560</v>
      </c>
      <c r="G881" t="s">
        <v>25561</v>
      </c>
      <c r="H881" t="s">
        <v>25562</v>
      </c>
      <c r="I881" t="s">
        <v>26257</v>
      </c>
      <c r="J881" t="s">
        <v>26258</v>
      </c>
      <c r="L881">
        <v>1</v>
      </c>
      <c r="M881">
        <v>0</v>
      </c>
      <c r="N881" s="35">
        <v>0</v>
      </c>
      <c r="O881" s="35">
        <v>1</v>
      </c>
      <c r="P881" s="34">
        <v>42833</v>
      </c>
    </row>
    <row r="882" spans="1:16" x14ac:dyDescent="0.15">
      <c r="A882" t="s">
        <v>4670</v>
      </c>
      <c r="B882" t="s">
        <v>26496</v>
      </c>
      <c r="C882" t="s">
        <v>13941</v>
      </c>
      <c r="D882" s="34" t="s">
        <v>13941</v>
      </c>
      <c r="E882" s="38">
        <v>102</v>
      </c>
      <c r="F882" s="34" t="s">
        <v>25560</v>
      </c>
      <c r="G882" t="s">
        <v>25561</v>
      </c>
      <c r="H882" t="s">
        <v>25562</v>
      </c>
      <c r="I882" t="s">
        <v>26257</v>
      </c>
      <c r="J882" t="s">
        <v>26258</v>
      </c>
      <c r="K882" t="s">
        <v>26353</v>
      </c>
      <c r="L882" s="35">
        <v>5</v>
      </c>
      <c r="M882">
        <v>0</v>
      </c>
      <c r="N882">
        <v>0</v>
      </c>
      <c r="O882" s="35">
        <v>5</v>
      </c>
      <c r="P882" s="34">
        <v>42582</v>
      </c>
    </row>
    <row r="883" spans="1:16" x14ac:dyDescent="0.15">
      <c r="A883" t="s">
        <v>1129</v>
      </c>
      <c r="B883" t="s">
        <v>26497</v>
      </c>
      <c r="C883">
        <v>7488000022</v>
      </c>
      <c r="D883" s="34" t="s">
        <v>13943</v>
      </c>
      <c r="E883" s="38">
        <v>102</v>
      </c>
      <c r="F883" s="34" t="s">
        <v>25560</v>
      </c>
      <c r="G883" t="s">
        <v>25561</v>
      </c>
      <c r="H883" t="s">
        <v>25562</v>
      </c>
      <c r="I883" t="s">
        <v>26257</v>
      </c>
      <c r="J883" t="s">
        <v>26258</v>
      </c>
      <c r="K883" t="s">
        <v>26358</v>
      </c>
      <c r="L883">
        <v>3</v>
      </c>
      <c r="M883">
        <v>0</v>
      </c>
      <c r="N883" s="35">
        <v>0</v>
      </c>
      <c r="O883" s="35">
        <v>3</v>
      </c>
      <c r="P883" s="34">
        <v>42582</v>
      </c>
    </row>
    <row r="884" spans="1:16" x14ac:dyDescent="0.15">
      <c r="A884" t="s">
        <v>4517</v>
      </c>
      <c r="B884" t="s">
        <v>26498</v>
      </c>
      <c r="C884" t="s">
        <v>14280</v>
      </c>
      <c r="D884" s="34" t="s">
        <v>13943</v>
      </c>
      <c r="E884" s="38">
        <v>102</v>
      </c>
      <c r="F884" s="34" t="s">
        <v>25560</v>
      </c>
      <c r="G884" t="s">
        <v>25561</v>
      </c>
      <c r="H884" t="s">
        <v>25562</v>
      </c>
      <c r="I884" t="s">
        <v>26257</v>
      </c>
      <c r="J884" t="s">
        <v>26258</v>
      </c>
      <c r="K884" t="s">
        <v>26358</v>
      </c>
      <c r="L884">
        <v>4</v>
      </c>
      <c r="M884">
        <v>0</v>
      </c>
      <c r="N884">
        <v>0</v>
      </c>
      <c r="O884" s="35">
        <v>4</v>
      </c>
      <c r="P884" s="34">
        <v>42582</v>
      </c>
    </row>
    <row r="885" spans="1:16" x14ac:dyDescent="0.15">
      <c r="A885" t="s">
        <v>3372</v>
      </c>
      <c r="B885" t="s">
        <v>26499</v>
      </c>
      <c r="C885" t="s">
        <v>15323</v>
      </c>
      <c r="D885" s="34" t="s">
        <v>12562</v>
      </c>
      <c r="E885" s="38">
        <v>102</v>
      </c>
      <c r="F885" s="34" t="s">
        <v>25560</v>
      </c>
      <c r="G885" t="s">
        <v>25561</v>
      </c>
      <c r="H885" t="s">
        <v>25562</v>
      </c>
      <c r="I885" t="s">
        <v>26257</v>
      </c>
      <c r="J885" t="s">
        <v>26258</v>
      </c>
      <c r="K885" t="s">
        <v>26362</v>
      </c>
      <c r="L885" s="35">
        <v>4</v>
      </c>
      <c r="M885">
        <v>0</v>
      </c>
      <c r="N885">
        <v>0</v>
      </c>
      <c r="O885" s="35">
        <v>4</v>
      </c>
      <c r="P885" s="34">
        <v>42771</v>
      </c>
    </row>
    <row r="886" spans="1:16" x14ac:dyDescent="0.15">
      <c r="A886" t="s">
        <v>3604</v>
      </c>
      <c r="B886" t="s">
        <v>26500</v>
      </c>
      <c r="C886" t="s">
        <v>14841</v>
      </c>
      <c r="D886" s="34" t="s">
        <v>13946</v>
      </c>
      <c r="E886" s="38">
        <v>102</v>
      </c>
      <c r="F886" s="34" t="s">
        <v>25560</v>
      </c>
      <c r="G886" t="s">
        <v>25561</v>
      </c>
      <c r="H886" t="s">
        <v>25562</v>
      </c>
      <c r="I886" t="s">
        <v>26257</v>
      </c>
      <c r="J886" t="s">
        <v>26258</v>
      </c>
      <c r="K886" t="s">
        <v>25720</v>
      </c>
      <c r="L886">
        <v>1</v>
      </c>
      <c r="M886">
        <v>0</v>
      </c>
      <c r="N886" s="35">
        <v>152</v>
      </c>
      <c r="O886" s="35">
        <v>153</v>
      </c>
      <c r="P886" s="34">
        <v>42881</v>
      </c>
    </row>
    <row r="887" spans="1:16" x14ac:dyDescent="0.15">
      <c r="A887" t="s">
        <v>3660</v>
      </c>
      <c r="B887" t="s">
        <v>26501</v>
      </c>
      <c r="C887" t="s">
        <v>12562</v>
      </c>
      <c r="D887" s="34" t="s">
        <v>13946</v>
      </c>
      <c r="E887" s="38">
        <v>102</v>
      </c>
      <c r="F887" s="34" t="s">
        <v>25560</v>
      </c>
      <c r="G887" t="s">
        <v>25561</v>
      </c>
      <c r="H887" t="s">
        <v>25562</v>
      </c>
      <c r="I887" t="s">
        <v>26257</v>
      </c>
      <c r="J887" t="s">
        <v>26258</v>
      </c>
      <c r="K887" t="s">
        <v>26355</v>
      </c>
      <c r="L887">
        <v>55</v>
      </c>
      <c r="M887">
        <v>0</v>
      </c>
      <c r="N887">
        <v>0</v>
      </c>
      <c r="O887">
        <v>55</v>
      </c>
      <c r="P887" s="34">
        <v>42832</v>
      </c>
    </row>
    <row r="888" spans="1:16" x14ac:dyDescent="0.15">
      <c r="A888" t="s">
        <v>4328</v>
      </c>
      <c r="B888" t="s">
        <v>26502</v>
      </c>
      <c r="C888" t="s">
        <v>17021</v>
      </c>
      <c r="D888" s="34" t="s">
        <v>13946</v>
      </c>
      <c r="E888" s="38">
        <v>102</v>
      </c>
      <c r="F888" s="34" t="s">
        <v>25560</v>
      </c>
      <c r="G888" t="s">
        <v>25561</v>
      </c>
      <c r="H888" t="s">
        <v>25562</v>
      </c>
      <c r="I888" t="s">
        <v>26257</v>
      </c>
      <c r="J888" t="s">
        <v>26258</v>
      </c>
      <c r="K888" t="s">
        <v>26362</v>
      </c>
      <c r="L888">
        <v>3</v>
      </c>
      <c r="M888">
        <v>0</v>
      </c>
      <c r="N888">
        <v>0</v>
      </c>
      <c r="O888">
        <v>3</v>
      </c>
      <c r="P888" s="34">
        <v>42638</v>
      </c>
    </row>
    <row r="889" spans="1:16" x14ac:dyDescent="0.15">
      <c r="A889" t="s">
        <v>5296</v>
      </c>
      <c r="B889" t="s">
        <v>26503</v>
      </c>
      <c r="C889" t="s">
        <v>18006</v>
      </c>
      <c r="D889" s="34" t="s">
        <v>13946</v>
      </c>
      <c r="E889" s="38">
        <v>102</v>
      </c>
      <c r="F889" s="34" t="s">
        <v>25560</v>
      </c>
      <c r="G889" t="s">
        <v>25561</v>
      </c>
      <c r="H889" t="s">
        <v>25562</v>
      </c>
      <c r="I889" t="s">
        <v>26257</v>
      </c>
      <c r="J889" t="s">
        <v>26258</v>
      </c>
      <c r="K889" t="s">
        <v>26355</v>
      </c>
      <c r="L889">
        <v>7</v>
      </c>
      <c r="M889">
        <v>0</v>
      </c>
      <c r="N889">
        <v>0</v>
      </c>
      <c r="O889" s="35">
        <v>7</v>
      </c>
      <c r="P889" s="34">
        <v>42612</v>
      </c>
    </row>
    <row r="890" spans="1:16" x14ac:dyDescent="0.15">
      <c r="A890" t="s">
        <v>3466</v>
      </c>
      <c r="B890" t="s">
        <v>26504</v>
      </c>
      <c r="C890" t="s">
        <v>16069</v>
      </c>
      <c r="D890" s="34" t="s">
        <v>13946</v>
      </c>
      <c r="E890" s="38">
        <v>102</v>
      </c>
      <c r="F890" s="34" t="s">
        <v>25560</v>
      </c>
      <c r="G890" t="s">
        <v>25561</v>
      </c>
      <c r="H890" t="s">
        <v>25562</v>
      </c>
      <c r="I890" t="s">
        <v>26257</v>
      </c>
      <c r="J890" t="s">
        <v>26258</v>
      </c>
      <c r="K890" t="s">
        <v>26353</v>
      </c>
      <c r="L890">
        <v>8</v>
      </c>
      <c r="M890">
        <v>0</v>
      </c>
      <c r="N890" s="35">
        <v>155</v>
      </c>
      <c r="O890" s="35">
        <v>163</v>
      </c>
      <c r="P890" s="34">
        <v>42893</v>
      </c>
    </row>
    <row r="891" spans="1:16" x14ac:dyDescent="0.15">
      <c r="A891" t="s">
        <v>2695</v>
      </c>
      <c r="B891" t="s">
        <v>31692</v>
      </c>
      <c r="C891" t="s">
        <v>15501</v>
      </c>
      <c r="D891" s="34" t="s">
        <v>12562</v>
      </c>
      <c r="E891" s="38">
        <v>102</v>
      </c>
      <c r="F891" s="34" t="s">
        <v>25560</v>
      </c>
      <c r="G891" t="s">
        <v>25561</v>
      </c>
      <c r="H891" t="s">
        <v>25562</v>
      </c>
      <c r="I891" t="s">
        <v>26257</v>
      </c>
      <c r="J891" t="s">
        <v>26258</v>
      </c>
      <c r="L891">
        <v>3</v>
      </c>
      <c r="M891">
        <v>0</v>
      </c>
      <c r="N891" s="35">
        <v>0</v>
      </c>
      <c r="O891" s="35">
        <v>3</v>
      </c>
      <c r="P891" s="34">
        <v>42905</v>
      </c>
    </row>
    <row r="892" spans="1:16" x14ac:dyDescent="0.15">
      <c r="A892" t="s">
        <v>2060</v>
      </c>
      <c r="B892" t="s">
        <v>26505</v>
      </c>
      <c r="C892" t="s">
        <v>14944</v>
      </c>
      <c r="D892" s="34" t="s">
        <v>13946</v>
      </c>
      <c r="E892" s="38">
        <v>102</v>
      </c>
      <c r="F892" s="34" t="s">
        <v>25560</v>
      </c>
      <c r="G892" t="s">
        <v>25561</v>
      </c>
      <c r="H892" t="s">
        <v>25562</v>
      </c>
      <c r="I892" t="s">
        <v>26257</v>
      </c>
      <c r="J892" t="s">
        <v>26258</v>
      </c>
      <c r="K892" t="s">
        <v>26355</v>
      </c>
      <c r="L892">
        <v>7</v>
      </c>
      <c r="M892">
        <v>0</v>
      </c>
      <c r="N892" s="35">
        <v>51</v>
      </c>
      <c r="O892" s="35">
        <v>58</v>
      </c>
      <c r="P892" s="34">
        <v>42886</v>
      </c>
    </row>
    <row r="893" spans="1:16" x14ac:dyDescent="0.15">
      <c r="A893" t="s">
        <v>8051</v>
      </c>
      <c r="B893" t="s">
        <v>26506</v>
      </c>
      <c r="C893" t="s">
        <v>15862</v>
      </c>
      <c r="D893" s="34" t="s">
        <v>13946</v>
      </c>
      <c r="E893" s="38">
        <v>102</v>
      </c>
      <c r="F893" s="34" t="s">
        <v>25560</v>
      </c>
      <c r="G893" t="s">
        <v>25561</v>
      </c>
      <c r="H893" t="s">
        <v>25562</v>
      </c>
      <c r="I893" t="s">
        <v>26257</v>
      </c>
      <c r="J893" t="s">
        <v>26258</v>
      </c>
      <c r="K893" t="s">
        <v>26358</v>
      </c>
      <c r="L893">
        <v>14</v>
      </c>
      <c r="M893">
        <v>0</v>
      </c>
      <c r="N893">
        <v>0</v>
      </c>
      <c r="O893">
        <v>14</v>
      </c>
      <c r="P893" s="34">
        <v>42582</v>
      </c>
    </row>
    <row r="894" spans="1:16" x14ac:dyDescent="0.15">
      <c r="A894" t="s">
        <v>3349</v>
      </c>
      <c r="B894" t="s">
        <v>26507</v>
      </c>
      <c r="C894" t="s">
        <v>13185</v>
      </c>
      <c r="D894" s="34" t="s">
        <v>13185</v>
      </c>
      <c r="E894" s="38">
        <v>102</v>
      </c>
      <c r="F894" s="34" t="s">
        <v>25560</v>
      </c>
      <c r="G894" t="s">
        <v>25561</v>
      </c>
      <c r="H894" t="s">
        <v>25562</v>
      </c>
      <c r="I894" t="s">
        <v>26257</v>
      </c>
      <c r="J894" t="s">
        <v>26258</v>
      </c>
      <c r="K894" t="s">
        <v>26371</v>
      </c>
      <c r="L894">
        <v>4</v>
      </c>
      <c r="M894">
        <v>0</v>
      </c>
      <c r="N894">
        <v>0</v>
      </c>
      <c r="O894">
        <v>4</v>
      </c>
      <c r="P894" s="34">
        <v>42582</v>
      </c>
    </row>
    <row r="895" spans="1:16" x14ac:dyDescent="0.15">
      <c r="A895" t="s">
        <v>2943</v>
      </c>
      <c r="B895" t="s">
        <v>26508</v>
      </c>
      <c r="C895" t="s">
        <v>15709</v>
      </c>
      <c r="D895" s="34" t="s">
        <v>13185</v>
      </c>
      <c r="E895" s="38">
        <v>102</v>
      </c>
      <c r="F895" s="34" t="s">
        <v>25560</v>
      </c>
      <c r="G895" t="s">
        <v>25561</v>
      </c>
      <c r="H895" t="s">
        <v>25562</v>
      </c>
      <c r="I895" t="s">
        <v>26257</v>
      </c>
      <c r="J895" t="s">
        <v>26258</v>
      </c>
      <c r="K895" t="s">
        <v>26373</v>
      </c>
      <c r="L895">
        <v>63</v>
      </c>
      <c r="M895">
        <v>0</v>
      </c>
      <c r="N895">
        <v>0</v>
      </c>
      <c r="O895" s="35">
        <v>63</v>
      </c>
      <c r="P895" s="34">
        <v>42789</v>
      </c>
    </row>
    <row r="896" spans="1:16" x14ac:dyDescent="0.15">
      <c r="A896" t="s">
        <v>3545</v>
      </c>
      <c r="B896" t="s">
        <v>26509</v>
      </c>
      <c r="C896" t="s">
        <v>13559</v>
      </c>
      <c r="D896" s="34" t="s">
        <v>13560</v>
      </c>
      <c r="E896" s="38">
        <v>102</v>
      </c>
      <c r="F896" s="34" t="s">
        <v>25560</v>
      </c>
      <c r="G896" t="s">
        <v>25561</v>
      </c>
      <c r="H896" t="s">
        <v>25562</v>
      </c>
      <c r="I896" t="s">
        <v>26257</v>
      </c>
      <c r="J896" t="s">
        <v>26258</v>
      </c>
      <c r="K896" t="s">
        <v>26371</v>
      </c>
      <c r="L896">
        <v>2</v>
      </c>
      <c r="M896">
        <v>0</v>
      </c>
      <c r="N896">
        <v>0</v>
      </c>
      <c r="O896">
        <v>2</v>
      </c>
      <c r="P896" s="34">
        <v>42582</v>
      </c>
    </row>
    <row r="897" spans="1:16" x14ac:dyDescent="0.15">
      <c r="A897" t="s">
        <v>3471</v>
      </c>
      <c r="B897" t="s">
        <v>26510</v>
      </c>
      <c r="C897" t="s">
        <v>14309</v>
      </c>
      <c r="D897" s="34" t="s">
        <v>13560</v>
      </c>
      <c r="E897" s="38">
        <v>102</v>
      </c>
      <c r="F897" s="34" t="s">
        <v>25560</v>
      </c>
      <c r="G897" t="s">
        <v>25561</v>
      </c>
      <c r="H897" t="s">
        <v>25562</v>
      </c>
      <c r="I897" t="s">
        <v>26257</v>
      </c>
      <c r="J897" t="s">
        <v>26258</v>
      </c>
      <c r="K897" t="s">
        <v>26511</v>
      </c>
      <c r="L897">
        <v>175</v>
      </c>
      <c r="M897">
        <v>0</v>
      </c>
      <c r="N897" s="35">
        <v>0</v>
      </c>
      <c r="O897" s="35">
        <v>175</v>
      </c>
      <c r="P897" s="34">
        <v>42747</v>
      </c>
    </row>
    <row r="898" spans="1:16" x14ac:dyDescent="0.15">
      <c r="A898" t="s">
        <v>4688</v>
      </c>
      <c r="B898" t="s">
        <v>26512</v>
      </c>
      <c r="C898" t="s">
        <v>13560</v>
      </c>
      <c r="D898" s="34" t="s">
        <v>13560</v>
      </c>
      <c r="E898" s="38">
        <v>102</v>
      </c>
      <c r="F898" s="34" t="s">
        <v>25560</v>
      </c>
      <c r="G898" t="s">
        <v>25561</v>
      </c>
      <c r="H898" t="s">
        <v>25562</v>
      </c>
      <c r="I898" t="s">
        <v>26257</v>
      </c>
      <c r="J898" t="s">
        <v>26258</v>
      </c>
      <c r="K898" t="s">
        <v>26373</v>
      </c>
      <c r="L898">
        <v>62</v>
      </c>
      <c r="M898">
        <v>0</v>
      </c>
      <c r="N898">
        <v>0</v>
      </c>
      <c r="O898" s="35">
        <v>62</v>
      </c>
      <c r="P898" s="34">
        <v>42779</v>
      </c>
    </row>
    <row r="899" spans="1:16" x14ac:dyDescent="0.15">
      <c r="A899" t="s">
        <v>4304</v>
      </c>
      <c r="B899" t="s">
        <v>26513</v>
      </c>
      <c r="C899" t="s">
        <v>17000</v>
      </c>
      <c r="D899" s="34" t="s">
        <v>13560</v>
      </c>
      <c r="E899" s="38">
        <v>102</v>
      </c>
      <c r="F899" s="34" t="s">
        <v>25560</v>
      </c>
      <c r="G899" t="s">
        <v>25561</v>
      </c>
      <c r="H899" t="s">
        <v>25562</v>
      </c>
      <c r="I899" t="s">
        <v>26257</v>
      </c>
      <c r="J899" t="s">
        <v>26258</v>
      </c>
      <c r="K899" t="s">
        <v>26371</v>
      </c>
      <c r="L899">
        <v>6</v>
      </c>
      <c r="M899">
        <v>0</v>
      </c>
      <c r="N899" s="35">
        <v>0</v>
      </c>
      <c r="O899" s="35">
        <v>6</v>
      </c>
      <c r="P899" s="34">
        <v>42638</v>
      </c>
    </row>
    <row r="900" spans="1:16" x14ac:dyDescent="0.15">
      <c r="A900" t="s">
        <v>4848</v>
      </c>
      <c r="B900" t="s">
        <v>26514</v>
      </c>
      <c r="C900" t="s">
        <v>15690</v>
      </c>
      <c r="D900" s="34" t="s">
        <v>13560</v>
      </c>
      <c r="E900" s="38">
        <v>102</v>
      </c>
      <c r="F900" s="34" t="s">
        <v>25560</v>
      </c>
      <c r="G900" t="s">
        <v>25561</v>
      </c>
      <c r="H900" t="s">
        <v>25562</v>
      </c>
      <c r="I900" t="s">
        <v>26257</v>
      </c>
      <c r="J900" t="s">
        <v>26258</v>
      </c>
      <c r="K900" t="s">
        <v>26371</v>
      </c>
      <c r="L900">
        <v>18</v>
      </c>
      <c r="M900">
        <v>0</v>
      </c>
      <c r="N900">
        <v>0</v>
      </c>
      <c r="O900" s="35">
        <v>18</v>
      </c>
      <c r="P900" s="34">
        <v>42771</v>
      </c>
    </row>
    <row r="901" spans="1:16" x14ac:dyDescent="0.15">
      <c r="A901" t="s">
        <v>26515</v>
      </c>
      <c r="B901" t="s">
        <v>26516</v>
      </c>
      <c r="C901" t="s">
        <v>26517</v>
      </c>
      <c r="D901" s="34" t="s">
        <v>26517</v>
      </c>
      <c r="E901" s="38">
        <v>102</v>
      </c>
      <c r="F901" s="34" t="s">
        <v>25560</v>
      </c>
      <c r="G901" t="s">
        <v>25561</v>
      </c>
      <c r="H901" t="s">
        <v>25562</v>
      </c>
      <c r="I901" t="s">
        <v>26257</v>
      </c>
      <c r="J901" t="s">
        <v>26258</v>
      </c>
      <c r="K901" t="s">
        <v>26353</v>
      </c>
      <c r="L901">
        <v>8</v>
      </c>
      <c r="M901">
        <v>0</v>
      </c>
      <c r="N901">
        <v>0</v>
      </c>
      <c r="O901" s="35">
        <v>8</v>
      </c>
      <c r="P901" s="34">
        <v>42638</v>
      </c>
    </row>
    <row r="902" spans="1:16" x14ac:dyDescent="0.15">
      <c r="A902" t="s">
        <v>2626</v>
      </c>
      <c r="B902" t="s">
        <v>26518</v>
      </c>
      <c r="C902" t="s">
        <v>13298</v>
      </c>
      <c r="D902" s="34" t="s">
        <v>13299</v>
      </c>
      <c r="E902" s="38">
        <v>102</v>
      </c>
      <c r="F902" s="34" t="s">
        <v>25560</v>
      </c>
      <c r="G902" t="s">
        <v>25561</v>
      </c>
      <c r="H902" t="s">
        <v>25562</v>
      </c>
      <c r="I902" t="s">
        <v>26257</v>
      </c>
      <c r="J902" t="s">
        <v>26258</v>
      </c>
      <c r="K902" t="s">
        <v>26371</v>
      </c>
      <c r="L902">
        <v>5</v>
      </c>
      <c r="M902">
        <v>0</v>
      </c>
      <c r="N902">
        <v>0</v>
      </c>
      <c r="O902">
        <v>5</v>
      </c>
      <c r="P902" s="34">
        <v>42582</v>
      </c>
    </row>
    <row r="903" spans="1:16" x14ac:dyDescent="0.15">
      <c r="A903" t="s">
        <v>3531</v>
      </c>
      <c r="B903" t="s">
        <v>26519</v>
      </c>
      <c r="C903" t="s">
        <v>13299</v>
      </c>
      <c r="D903" s="34" t="s">
        <v>13299</v>
      </c>
      <c r="E903" s="38">
        <v>102</v>
      </c>
      <c r="F903" s="34" t="s">
        <v>25560</v>
      </c>
      <c r="G903" t="s">
        <v>25561</v>
      </c>
      <c r="H903" t="s">
        <v>25562</v>
      </c>
      <c r="I903" t="s">
        <v>26257</v>
      </c>
      <c r="J903" t="s">
        <v>26258</v>
      </c>
      <c r="K903" t="s">
        <v>26383</v>
      </c>
      <c r="L903">
        <v>2</v>
      </c>
      <c r="M903">
        <v>0</v>
      </c>
      <c r="N903">
        <v>0</v>
      </c>
      <c r="O903">
        <v>2</v>
      </c>
      <c r="P903" s="34">
        <v>42582</v>
      </c>
    </row>
    <row r="904" spans="1:16" x14ac:dyDescent="0.15">
      <c r="A904" t="s">
        <v>4633</v>
      </c>
      <c r="B904" t="s">
        <v>26520</v>
      </c>
      <c r="C904" t="s">
        <v>17321</v>
      </c>
      <c r="D904" s="34" t="s">
        <v>13299</v>
      </c>
      <c r="E904" s="38">
        <v>102</v>
      </c>
      <c r="F904" s="34" t="s">
        <v>25560</v>
      </c>
      <c r="G904" t="s">
        <v>25561</v>
      </c>
      <c r="H904" t="s">
        <v>25562</v>
      </c>
      <c r="I904" t="s">
        <v>26257</v>
      </c>
      <c r="J904" t="s">
        <v>26258</v>
      </c>
      <c r="K904" t="s">
        <v>26383</v>
      </c>
      <c r="L904">
        <v>8</v>
      </c>
      <c r="M904">
        <v>0</v>
      </c>
      <c r="N904">
        <v>0</v>
      </c>
      <c r="O904">
        <v>8</v>
      </c>
      <c r="P904" s="34">
        <v>42730</v>
      </c>
    </row>
    <row r="905" spans="1:16" x14ac:dyDescent="0.15">
      <c r="A905" t="s">
        <v>3800</v>
      </c>
      <c r="B905" t="s">
        <v>26521</v>
      </c>
      <c r="C905" t="s">
        <v>16478</v>
      </c>
      <c r="D905" s="34" t="s">
        <v>13299</v>
      </c>
      <c r="E905" s="38">
        <v>102</v>
      </c>
      <c r="F905" s="34" t="s">
        <v>25560</v>
      </c>
      <c r="G905" t="s">
        <v>25561</v>
      </c>
      <c r="H905" t="s">
        <v>25562</v>
      </c>
      <c r="I905" t="s">
        <v>26257</v>
      </c>
      <c r="J905" t="s">
        <v>26258</v>
      </c>
      <c r="K905" t="s">
        <v>26371</v>
      </c>
      <c r="L905">
        <v>2</v>
      </c>
      <c r="M905">
        <v>0</v>
      </c>
      <c r="N905">
        <v>0</v>
      </c>
      <c r="O905">
        <v>2</v>
      </c>
      <c r="P905" s="34">
        <v>42582</v>
      </c>
    </row>
    <row r="906" spans="1:16" x14ac:dyDescent="0.15">
      <c r="A906" t="s">
        <v>1707</v>
      </c>
      <c r="B906" t="s">
        <v>26522</v>
      </c>
      <c r="C906" t="s">
        <v>14589</v>
      </c>
      <c r="D906" s="34" t="s">
        <v>13299</v>
      </c>
      <c r="E906" s="38">
        <v>102</v>
      </c>
      <c r="F906" s="34" t="s">
        <v>25560</v>
      </c>
      <c r="G906" t="s">
        <v>25561</v>
      </c>
      <c r="H906" t="s">
        <v>25562</v>
      </c>
      <c r="I906" t="s">
        <v>26257</v>
      </c>
      <c r="J906" t="s">
        <v>26258</v>
      </c>
      <c r="K906" t="s">
        <v>26371</v>
      </c>
      <c r="L906">
        <v>6</v>
      </c>
      <c r="M906">
        <v>0</v>
      </c>
      <c r="N906">
        <v>0</v>
      </c>
      <c r="O906">
        <v>6</v>
      </c>
      <c r="P906" s="34">
        <v>42582</v>
      </c>
    </row>
    <row r="907" spans="1:16" x14ac:dyDescent="0.15">
      <c r="A907" t="s">
        <v>788</v>
      </c>
      <c r="B907" t="s">
        <v>26523</v>
      </c>
      <c r="C907" t="s">
        <v>13511</v>
      </c>
      <c r="D907" s="34" t="s">
        <v>13512</v>
      </c>
      <c r="E907" s="38">
        <v>102</v>
      </c>
      <c r="F907" s="34" t="s">
        <v>25560</v>
      </c>
      <c r="G907" t="s">
        <v>25561</v>
      </c>
      <c r="H907" t="s">
        <v>25562</v>
      </c>
      <c r="I907" t="s">
        <v>26257</v>
      </c>
      <c r="J907" t="s">
        <v>26258</v>
      </c>
      <c r="K907" t="s">
        <v>26142</v>
      </c>
      <c r="L907">
        <v>12</v>
      </c>
      <c r="M907">
        <v>0</v>
      </c>
      <c r="N907" s="35">
        <v>0</v>
      </c>
      <c r="O907" s="35">
        <v>12</v>
      </c>
      <c r="P907" s="34">
        <v>42786</v>
      </c>
    </row>
    <row r="908" spans="1:16" x14ac:dyDescent="0.15">
      <c r="A908" t="s">
        <v>3439</v>
      </c>
      <c r="B908" t="s">
        <v>26524</v>
      </c>
      <c r="C908" t="s">
        <v>16114</v>
      </c>
      <c r="D908" s="34" t="s">
        <v>13512</v>
      </c>
      <c r="E908" s="38">
        <v>102</v>
      </c>
      <c r="F908" s="34" t="s">
        <v>25560</v>
      </c>
      <c r="G908" t="s">
        <v>25561</v>
      </c>
      <c r="H908" t="s">
        <v>25562</v>
      </c>
      <c r="I908" t="s">
        <v>26257</v>
      </c>
      <c r="J908" t="s">
        <v>26258</v>
      </c>
      <c r="K908" t="s">
        <v>26142</v>
      </c>
      <c r="L908">
        <v>8</v>
      </c>
      <c r="M908">
        <v>0</v>
      </c>
      <c r="N908">
        <v>5</v>
      </c>
      <c r="O908" s="35">
        <v>13</v>
      </c>
      <c r="P908" s="34">
        <v>42906</v>
      </c>
    </row>
    <row r="909" spans="1:16" x14ac:dyDescent="0.15">
      <c r="A909" t="s">
        <v>3424</v>
      </c>
      <c r="C909" t="s">
        <v>13512</v>
      </c>
      <c r="D909" s="34" t="s">
        <v>13512</v>
      </c>
      <c r="E909" s="38">
        <v>102</v>
      </c>
      <c r="F909" s="34" t="s">
        <v>25560</v>
      </c>
      <c r="G909" t="s">
        <v>25561</v>
      </c>
      <c r="H909" t="s">
        <v>25562</v>
      </c>
      <c r="I909" t="s">
        <v>26257</v>
      </c>
      <c r="J909" t="s">
        <v>26258</v>
      </c>
      <c r="K909" t="s">
        <v>26140</v>
      </c>
      <c r="L909">
        <v>2</v>
      </c>
      <c r="M909">
        <v>0</v>
      </c>
      <c r="N909">
        <v>0</v>
      </c>
      <c r="O909" s="35">
        <v>2</v>
      </c>
      <c r="P909" s="34">
        <v>42775</v>
      </c>
    </row>
    <row r="910" spans="1:16" x14ac:dyDescent="0.15">
      <c r="A910" t="s">
        <v>4370</v>
      </c>
      <c r="B910" t="s">
        <v>26525</v>
      </c>
      <c r="C910" t="s">
        <v>17056</v>
      </c>
      <c r="D910" s="34" t="s">
        <v>13512</v>
      </c>
      <c r="E910" s="38">
        <v>102</v>
      </c>
      <c r="F910" s="34" t="s">
        <v>25560</v>
      </c>
      <c r="G910" t="s">
        <v>25561</v>
      </c>
      <c r="H910" t="s">
        <v>25562</v>
      </c>
      <c r="I910" t="s">
        <v>26257</v>
      </c>
      <c r="J910" t="s">
        <v>26258</v>
      </c>
      <c r="K910" t="s">
        <v>26142</v>
      </c>
      <c r="L910">
        <v>7</v>
      </c>
      <c r="M910">
        <v>0</v>
      </c>
      <c r="N910">
        <v>0</v>
      </c>
      <c r="O910" s="35">
        <v>7</v>
      </c>
      <c r="P910" s="34">
        <v>42613</v>
      </c>
    </row>
    <row r="911" spans="1:16" x14ac:dyDescent="0.15">
      <c r="A911" t="s">
        <v>2181</v>
      </c>
      <c r="C911">
        <v>21816</v>
      </c>
      <c r="D911" s="34" t="s">
        <v>13512</v>
      </c>
      <c r="E911" s="38">
        <v>102</v>
      </c>
      <c r="F911" s="34" t="s">
        <v>25560</v>
      </c>
      <c r="G911" t="s">
        <v>25561</v>
      </c>
      <c r="H911" t="s">
        <v>25562</v>
      </c>
      <c r="I911" t="s">
        <v>26257</v>
      </c>
      <c r="J911" t="s">
        <v>26258</v>
      </c>
      <c r="L911">
        <v>6</v>
      </c>
      <c r="M911">
        <v>0</v>
      </c>
      <c r="N911">
        <v>0</v>
      </c>
      <c r="O911" s="35">
        <v>6</v>
      </c>
      <c r="P911" s="34">
        <v>42860</v>
      </c>
    </row>
    <row r="912" spans="1:16" x14ac:dyDescent="0.15">
      <c r="A912" t="s">
        <v>4452</v>
      </c>
      <c r="B912" t="s">
        <v>26526</v>
      </c>
      <c r="C912" t="s">
        <v>17138</v>
      </c>
      <c r="D912" s="34" t="s">
        <v>13512</v>
      </c>
      <c r="E912" s="38">
        <v>102</v>
      </c>
      <c r="F912" s="34" t="s">
        <v>25560</v>
      </c>
      <c r="G912" t="s">
        <v>25561</v>
      </c>
      <c r="H912" t="s">
        <v>25562</v>
      </c>
      <c r="I912" t="s">
        <v>26257</v>
      </c>
      <c r="J912" t="s">
        <v>26258</v>
      </c>
      <c r="L912">
        <v>2</v>
      </c>
      <c r="M912">
        <v>0</v>
      </c>
      <c r="N912">
        <v>0</v>
      </c>
      <c r="O912" s="35">
        <v>2</v>
      </c>
      <c r="P912" s="34">
        <v>42811</v>
      </c>
    </row>
    <row r="913" spans="1:16" x14ac:dyDescent="0.15">
      <c r="A913" t="s">
        <v>4185</v>
      </c>
      <c r="B913" t="s">
        <v>26527</v>
      </c>
      <c r="C913" t="s">
        <v>16875</v>
      </c>
      <c r="D913" s="34" t="s">
        <v>13512</v>
      </c>
      <c r="E913" s="38">
        <v>102</v>
      </c>
      <c r="F913" s="34" t="s">
        <v>25560</v>
      </c>
      <c r="G913" t="s">
        <v>25561</v>
      </c>
      <c r="H913" t="s">
        <v>25562</v>
      </c>
      <c r="I913" t="s">
        <v>26257</v>
      </c>
      <c r="J913" t="s">
        <v>26258</v>
      </c>
      <c r="K913" t="s">
        <v>26142</v>
      </c>
      <c r="L913">
        <v>3</v>
      </c>
      <c r="M913">
        <v>0</v>
      </c>
      <c r="N913">
        <v>0</v>
      </c>
      <c r="O913" s="35">
        <v>3</v>
      </c>
      <c r="P913" s="34">
        <v>42582</v>
      </c>
    </row>
    <row r="914" spans="1:16" x14ac:dyDescent="0.15">
      <c r="A914" t="s">
        <v>2493</v>
      </c>
      <c r="B914" t="s">
        <v>26528</v>
      </c>
      <c r="C914" t="s">
        <v>15334</v>
      </c>
      <c r="D914" s="34" t="s">
        <v>13512</v>
      </c>
      <c r="E914" s="38">
        <v>102</v>
      </c>
      <c r="F914" s="34" t="s">
        <v>25560</v>
      </c>
      <c r="G914" t="s">
        <v>25561</v>
      </c>
      <c r="H914" t="s">
        <v>25562</v>
      </c>
      <c r="I914" t="s">
        <v>26257</v>
      </c>
      <c r="J914" t="s">
        <v>26258</v>
      </c>
      <c r="K914" t="s">
        <v>26142</v>
      </c>
      <c r="L914">
        <v>18</v>
      </c>
      <c r="M914">
        <v>0</v>
      </c>
      <c r="N914">
        <v>0</v>
      </c>
      <c r="O914" s="35">
        <v>18</v>
      </c>
      <c r="P914" s="34">
        <v>42745</v>
      </c>
    </row>
    <row r="915" spans="1:16" x14ac:dyDescent="0.15">
      <c r="A915" t="s">
        <v>4852</v>
      </c>
      <c r="B915" t="s">
        <v>26529</v>
      </c>
      <c r="C915" t="s">
        <v>17552</v>
      </c>
      <c r="D915" s="34" t="s">
        <v>13512</v>
      </c>
      <c r="E915" s="38">
        <v>102</v>
      </c>
      <c r="F915" s="34" t="s">
        <v>25560</v>
      </c>
      <c r="G915" t="s">
        <v>25561</v>
      </c>
      <c r="H915" t="s">
        <v>25562</v>
      </c>
      <c r="I915" t="s">
        <v>26257</v>
      </c>
      <c r="J915" t="s">
        <v>26258</v>
      </c>
      <c r="K915" t="s">
        <v>26142</v>
      </c>
      <c r="L915">
        <v>5</v>
      </c>
      <c r="M915">
        <v>0</v>
      </c>
      <c r="N915">
        <v>0</v>
      </c>
      <c r="O915">
        <v>5</v>
      </c>
      <c r="P915" s="34">
        <v>42582</v>
      </c>
    </row>
    <row r="916" spans="1:16" x14ac:dyDescent="0.15">
      <c r="A916" t="s">
        <v>4851</v>
      </c>
      <c r="B916" t="s">
        <v>26530</v>
      </c>
      <c r="C916" t="s">
        <v>17551</v>
      </c>
      <c r="D916" s="34" t="s">
        <v>15960</v>
      </c>
      <c r="E916" s="38">
        <v>102</v>
      </c>
      <c r="F916" s="34" t="s">
        <v>25560</v>
      </c>
      <c r="G916" t="s">
        <v>25561</v>
      </c>
      <c r="H916" t="s">
        <v>25562</v>
      </c>
      <c r="I916" t="s">
        <v>26257</v>
      </c>
      <c r="J916" t="s">
        <v>26258</v>
      </c>
      <c r="K916" t="s">
        <v>26142</v>
      </c>
      <c r="L916">
        <v>12</v>
      </c>
      <c r="M916">
        <v>0</v>
      </c>
      <c r="N916">
        <v>0</v>
      </c>
      <c r="O916" s="35">
        <v>12</v>
      </c>
      <c r="P916" s="34">
        <v>42860</v>
      </c>
    </row>
    <row r="917" spans="1:16" x14ac:dyDescent="0.15">
      <c r="A917" t="s">
        <v>4326</v>
      </c>
      <c r="C917" t="s">
        <v>17019</v>
      </c>
      <c r="D917" s="34" t="s">
        <v>13592</v>
      </c>
      <c r="E917" s="38">
        <v>102</v>
      </c>
      <c r="F917" s="34" t="s">
        <v>25560</v>
      </c>
      <c r="G917" t="s">
        <v>25561</v>
      </c>
      <c r="H917" t="s">
        <v>25562</v>
      </c>
      <c r="I917" t="s">
        <v>26257</v>
      </c>
      <c r="J917" t="s">
        <v>26258</v>
      </c>
      <c r="K917" t="s">
        <v>26278</v>
      </c>
      <c r="L917">
        <v>49</v>
      </c>
      <c r="M917">
        <v>0</v>
      </c>
      <c r="N917">
        <v>2</v>
      </c>
      <c r="O917">
        <v>51</v>
      </c>
      <c r="P917" s="34">
        <v>42908</v>
      </c>
    </row>
    <row r="918" spans="1:16" x14ac:dyDescent="0.15">
      <c r="A918" t="s">
        <v>7507</v>
      </c>
      <c r="C918" t="s">
        <v>20334</v>
      </c>
      <c r="D918" s="34" t="s">
        <v>13592</v>
      </c>
      <c r="E918" s="38">
        <v>102</v>
      </c>
      <c r="F918" s="34" t="s">
        <v>25560</v>
      </c>
      <c r="G918" t="s">
        <v>25561</v>
      </c>
      <c r="H918" t="s">
        <v>25562</v>
      </c>
      <c r="I918" t="s">
        <v>26257</v>
      </c>
      <c r="J918" t="s">
        <v>26258</v>
      </c>
      <c r="K918" t="s">
        <v>26387</v>
      </c>
      <c r="L918">
        <v>2</v>
      </c>
      <c r="M918">
        <v>0</v>
      </c>
      <c r="N918">
        <v>0</v>
      </c>
      <c r="O918" s="35">
        <v>2</v>
      </c>
      <c r="P918" s="34">
        <v>42745</v>
      </c>
    </row>
    <row r="919" spans="1:16" x14ac:dyDescent="0.15">
      <c r="A919" t="s">
        <v>3886</v>
      </c>
      <c r="B919" t="s">
        <v>26531</v>
      </c>
      <c r="C919" t="s">
        <v>13884</v>
      </c>
      <c r="D919" s="34" t="s">
        <v>13592</v>
      </c>
      <c r="E919" s="38">
        <v>102</v>
      </c>
      <c r="F919" s="34" t="s">
        <v>25560</v>
      </c>
      <c r="G919" t="s">
        <v>25561</v>
      </c>
      <c r="H919" t="s">
        <v>25562</v>
      </c>
      <c r="I919" t="s">
        <v>26257</v>
      </c>
      <c r="J919" t="s">
        <v>26258</v>
      </c>
      <c r="K919" t="s">
        <v>26387</v>
      </c>
      <c r="L919">
        <v>4</v>
      </c>
      <c r="M919">
        <v>0</v>
      </c>
      <c r="N919" s="35">
        <v>2</v>
      </c>
      <c r="O919" s="35">
        <v>6</v>
      </c>
      <c r="P919" s="34">
        <v>42873</v>
      </c>
    </row>
    <row r="920" spans="1:16" x14ac:dyDescent="0.15">
      <c r="A920" t="s">
        <v>4950</v>
      </c>
      <c r="B920" t="s">
        <v>26532</v>
      </c>
      <c r="C920" t="s">
        <v>13592</v>
      </c>
      <c r="D920" s="34" t="s">
        <v>13592</v>
      </c>
      <c r="E920" s="38">
        <v>102</v>
      </c>
      <c r="F920" s="34" t="s">
        <v>25560</v>
      </c>
      <c r="G920" t="s">
        <v>25561</v>
      </c>
      <c r="H920" t="s">
        <v>25562</v>
      </c>
      <c r="I920" t="s">
        <v>26257</v>
      </c>
      <c r="J920" t="s">
        <v>26258</v>
      </c>
      <c r="K920" t="s">
        <v>26387</v>
      </c>
      <c r="L920">
        <v>2</v>
      </c>
      <c r="M920">
        <v>0</v>
      </c>
      <c r="N920">
        <v>0</v>
      </c>
      <c r="O920" s="35">
        <v>2</v>
      </c>
      <c r="P920" s="34">
        <v>42825</v>
      </c>
    </row>
    <row r="921" spans="1:16" x14ac:dyDescent="0.15">
      <c r="A921" t="s">
        <v>4375</v>
      </c>
      <c r="C921" t="s">
        <v>16389</v>
      </c>
      <c r="D921" s="34" t="s">
        <v>13592</v>
      </c>
      <c r="E921" s="38">
        <v>102</v>
      </c>
      <c r="F921" s="34" t="s">
        <v>25560</v>
      </c>
      <c r="G921" t="s">
        <v>25561</v>
      </c>
      <c r="H921" t="s">
        <v>25562</v>
      </c>
      <c r="I921" t="s">
        <v>26257</v>
      </c>
      <c r="J921" t="s">
        <v>26258</v>
      </c>
      <c r="K921" t="s">
        <v>26387</v>
      </c>
      <c r="L921">
        <v>1</v>
      </c>
      <c r="M921">
        <v>0</v>
      </c>
      <c r="N921">
        <v>0</v>
      </c>
      <c r="O921">
        <v>1</v>
      </c>
      <c r="P921" s="34">
        <v>42642</v>
      </c>
    </row>
    <row r="922" spans="1:16" x14ac:dyDescent="0.15">
      <c r="A922" t="s">
        <v>3330</v>
      </c>
      <c r="C922" t="s">
        <v>16009</v>
      </c>
      <c r="D922" s="34" t="s">
        <v>15735</v>
      </c>
      <c r="E922" s="38">
        <v>102</v>
      </c>
      <c r="F922" s="34" t="s">
        <v>25560</v>
      </c>
      <c r="G922" t="s">
        <v>25561</v>
      </c>
      <c r="H922" t="s">
        <v>25562</v>
      </c>
      <c r="I922" t="s">
        <v>26257</v>
      </c>
      <c r="J922" t="s">
        <v>26258</v>
      </c>
      <c r="L922">
        <v>2</v>
      </c>
      <c r="M922">
        <v>0</v>
      </c>
      <c r="N922">
        <v>0</v>
      </c>
      <c r="O922" s="35">
        <v>2</v>
      </c>
      <c r="P922" s="34">
        <v>42817</v>
      </c>
    </row>
    <row r="923" spans="1:16" x14ac:dyDescent="0.15">
      <c r="A923" t="s">
        <v>2946</v>
      </c>
      <c r="B923" t="s">
        <v>26533</v>
      </c>
      <c r="C923" t="s">
        <v>14366</v>
      </c>
      <c r="D923" s="34" t="s">
        <v>12549</v>
      </c>
      <c r="E923" s="38">
        <v>102</v>
      </c>
      <c r="F923" s="34" t="s">
        <v>25560</v>
      </c>
      <c r="G923" t="s">
        <v>25561</v>
      </c>
      <c r="H923" t="s">
        <v>25562</v>
      </c>
      <c r="I923" t="s">
        <v>26257</v>
      </c>
      <c r="J923" t="s">
        <v>26258</v>
      </c>
      <c r="K923" t="s">
        <v>26391</v>
      </c>
      <c r="L923">
        <v>7</v>
      </c>
      <c r="M923">
        <v>0</v>
      </c>
      <c r="N923">
        <v>0</v>
      </c>
      <c r="O923" s="35">
        <v>7</v>
      </c>
      <c r="P923" s="34">
        <v>42795</v>
      </c>
    </row>
    <row r="924" spans="1:16" x14ac:dyDescent="0.15">
      <c r="A924" t="s">
        <v>6205</v>
      </c>
      <c r="B924" t="s">
        <v>26534</v>
      </c>
      <c r="C924" t="s">
        <v>19053</v>
      </c>
      <c r="D924" s="34" t="s">
        <v>12549</v>
      </c>
      <c r="E924" s="38">
        <v>102</v>
      </c>
      <c r="F924" s="34" t="s">
        <v>25560</v>
      </c>
      <c r="G924" t="s">
        <v>25561</v>
      </c>
      <c r="H924" t="s">
        <v>25562</v>
      </c>
      <c r="I924" t="s">
        <v>26257</v>
      </c>
      <c r="J924" t="s">
        <v>26258</v>
      </c>
      <c r="K924" t="s">
        <v>26393</v>
      </c>
      <c r="L924">
        <v>5</v>
      </c>
      <c r="M924">
        <v>0</v>
      </c>
      <c r="N924">
        <v>0</v>
      </c>
      <c r="O924" s="35">
        <v>5</v>
      </c>
      <c r="P924" s="34">
        <v>42582</v>
      </c>
    </row>
    <row r="925" spans="1:16" x14ac:dyDescent="0.15">
      <c r="A925" t="s">
        <v>5009</v>
      </c>
      <c r="B925" t="s">
        <v>26535</v>
      </c>
      <c r="C925" t="s">
        <v>17711</v>
      </c>
      <c r="D925" s="34" t="s">
        <v>12549</v>
      </c>
      <c r="E925" s="38">
        <v>102</v>
      </c>
      <c r="F925" s="34" t="s">
        <v>25560</v>
      </c>
      <c r="G925" t="s">
        <v>25561</v>
      </c>
      <c r="H925" t="s">
        <v>25562</v>
      </c>
      <c r="I925" t="s">
        <v>26257</v>
      </c>
      <c r="J925" t="s">
        <v>26258</v>
      </c>
      <c r="K925" t="s">
        <v>26393</v>
      </c>
      <c r="L925">
        <v>7</v>
      </c>
      <c r="M925">
        <v>0</v>
      </c>
      <c r="N925" s="35">
        <v>0</v>
      </c>
      <c r="O925" s="35">
        <v>7</v>
      </c>
      <c r="P925" s="34">
        <v>42638</v>
      </c>
    </row>
    <row r="926" spans="1:16" x14ac:dyDescent="0.15">
      <c r="A926" t="s">
        <v>3027</v>
      </c>
      <c r="B926" t="s">
        <v>26536</v>
      </c>
      <c r="C926" t="s">
        <v>12548</v>
      </c>
      <c r="D926" s="34" t="s">
        <v>12549</v>
      </c>
      <c r="E926" s="38">
        <v>102</v>
      </c>
      <c r="F926" s="34" t="s">
        <v>25560</v>
      </c>
      <c r="G926" t="s">
        <v>25561</v>
      </c>
      <c r="H926" t="s">
        <v>25562</v>
      </c>
      <c r="I926" t="s">
        <v>26257</v>
      </c>
      <c r="J926" t="s">
        <v>26258</v>
      </c>
      <c r="K926" t="s">
        <v>26396</v>
      </c>
      <c r="L926">
        <v>4</v>
      </c>
      <c r="M926">
        <v>0</v>
      </c>
      <c r="N926">
        <v>0</v>
      </c>
      <c r="O926" s="35">
        <v>4</v>
      </c>
      <c r="P926" s="34">
        <v>42728</v>
      </c>
    </row>
    <row r="927" spans="1:16" x14ac:dyDescent="0.15">
      <c r="A927" t="s">
        <v>2934</v>
      </c>
      <c r="B927" t="s">
        <v>26537</v>
      </c>
      <c r="C927" t="s">
        <v>13414</v>
      </c>
      <c r="D927" s="34" t="s">
        <v>12549</v>
      </c>
      <c r="E927" s="38">
        <v>102</v>
      </c>
      <c r="F927" s="34" t="s">
        <v>25560</v>
      </c>
      <c r="G927" t="s">
        <v>25561</v>
      </c>
      <c r="H927" t="s">
        <v>25562</v>
      </c>
      <c r="I927" t="s">
        <v>26257</v>
      </c>
      <c r="J927" t="s">
        <v>26258</v>
      </c>
      <c r="K927" t="s">
        <v>26391</v>
      </c>
      <c r="L927">
        <v>5</v>
      </c>
      <c r="M927">
        <v>0</v>
      </c>
      <c r="N927">
        <v>0</v>
      </c>
      <c r="O927" s="35">
        <v>5</v>
      </c>
      <c r="P927" s="34">
        <v>42789</v>
      </c>
    </row>
    <row r="928" spans="1:16" x14ac:dyDescent="0.15">
      <c r="A928" t="s">
        <v>4313</v>
      </c>
      <c r="B928" t="s">
        <v>26538</v>
      </c>
      <c r="C928" t="s">
        <v>17010</v>
      </c>
      <c r="D928" s="34" t="s">
        <v>12549</v>
      </c>
      <c r="E928" s="38">
        <v>102</v>
      </c>
      <c r="F928" s="34" t="s">
        <v>25560</v>
      </c>
      <c r="G928" t="s">
        <v>25561</v>
      </c>
      <c r="H928" t="s">
        <v>25562</v>
      </c>
      <c r="I928" t="s">
        <v>26257</v>
      </c>
      <c r="J928" t="s">
        <v>26258</v>
      </c>
      <c r="K928" t="s">
        <v>26393</v>
      </c>
      <c r="L928">
        <v>10</v>
      </c>
      <c r="M928">
        <v>0</v>
      </c>
      <c r="N928" s="35">
        <v>0</v>
      </c>
      <c r="O928" s="35">
        <v>10</v>
      </c>
      <c r="P928" s="34">
        <v>42582</v>
      </c>
    </row>
    <row r="929" spans="1:16" x14ac:dyDescent="0.15">
      <c r="A929" t="s">
        <v>3662</v>
      </c>
      <c r="B929" t="s">
        <v>26539</v>
      </c>
      <c r="C929" t="s">
        <v>15415</v>
      </c>
      <c r="D929" s="34" t="s">
        <v>12549</v>
      </c>
      <c r="E929" s="38">
        <v>102</v>
      </c>
      <c r="F929" s="34" t="s">
        <v>25560</v>
      </c>
      <c r="G929" t="s">
        <v>25561</v>
      </c>
      <c r="H929" t="s">
        <v>25562</v>
      </c>
      <c r="I929" t="s">
        <v>26257</v>
      </c>
      <c r="J929" t="s">
        <v>26258</v>
      </c>
      <c r="K929" t="s">
        <v>26391</v>
      </c>
      <c r="L929">
        <v>73</v>
      </c>
      <c r="M929">
        <v>0</v>
      </c>
      <c r="N929">
        <v>0</v>
      </c>
      <c r="O929">
        <v>73</v>
      </c>
      <c r="P929" s="34">
        <v>42861</v>
      </c>
    </row>
    <row r="930" spans="1:16" x14ac:dyDescent="0.15">
      <c r="A930" t="s">
        <v>3453</v>
      </c>
      <c r="B930" t="s">
        <v>26540</v>
      </c>
      <c r="C930" t="s">
        <v>12549</v>
      </c>
      <c r="D930" s="34" t="s">
        <v>12549</v>
      </c>
      <c r="E930" s="38">
        <v>102</v>
      </c>
      <c r="F930" s="34" t="s">
        <v>25560</v>
      </c>
      <c r="G930" t="s">
        <v>25561</v>
      </c>
      <c r="H930" t="s">
        <v>25562</v>
      </c>
      <c r="I930" t="s">
        <v>26257</v>
      </c>
      <c r="J930" t="s">
        <v>26258</v>
      </c>
      <c r="K930" t="s">
        <v>26391</v>
      </c>
      <c r="L930">
        <v>13</v>
      </c>
      <c r="M930">
        <v>0</v>
      </c>
      <c r="N930">
        <v>0</v>
      </c>
      <c r="O930" s="35">
        <v>13</v>
      </c>
      <c r="P930" s="34">
        <v>42834</v>
      </c>
    </row>
    <row r="931" spans="1:16" x14ac:dyDescent="0.15">
      <c r="A931" t="s">
        <v>3115</v>
      </c>
      <c r="C931" t="s">
        <v>14367</v>
      </c>
      <c r="D931" s="34" t="s">
        <v>12549</v>
      </c>
      <c r="E931" s="38">
        <v>102</v>
      </c>
      <c r="F931" s="34" t="s">
        <v>25560</v>
      </c>
      <c r="G931" t="s">
        <v>25561</v>
      </c>
      <c r="H931" t="s">
        <v>25562</v>
      </c>
      <c r="I931" t="s">
        <v>26257</v>
      </c>
      <c r="J931" t="s">
        <v>26258</v>
      </c>
      <c r="L931">
        <v>1</v>
      </c>
      <c r="M931">
        <v>0</v>
      </c>
      <c r="N931" s="35">
        <v>0</v>
      </c>
      <c r="O931" s="35">
        <v>1</v>
      </c>
      <c r="P931" s="34">
        <v>42830</v>
      </c>
    </row>
    <row r="932" spans="1:16" x14ac:dyDescent="0.15">
      <c r="A932" t="s">
        <v>3607</v>
      </c>
      <c r="B932" t="s">
        <v>26541</v>
      </c>
      <c r="C932" t="s">
        <v>15181</v>
      </c>
      <c r="D932" s="34" t="s">
        <v>12549</v>
      </c>
      <c r="E932" s="38">
        <v>102</v>
      </c>
      <c r="F932" s="34" t="s">
        <v>25560</v>
      </c>
      <c r="G932" t="s">
        <v>25561</v>
      </c>
      <c r="H932" t="s">
        <v>25562</v>
      </c>
      <c r="I932" t="s">
        <v>26257</v>
      </c>
      <c r="J932" t="s">
        <v>26258</v>
      </c>
      <c r="K932" t="s">
        <v>26393</v>
      </c>
      <c r="L932">
        <v>4</v>
      </c>
      <c r="M932">
        <v>0</v>
      </c>
      <c r="N932">
        <v>0</v>
      </c>
      <c r="O932" s="35">
        <v>4</v>
      </c>
      <c r="P932" s="34">
        <v>42731</v>
      </c>
    </row>
    <row r="933" spans="1:16" x14ac:dyDescent="0.15">
      <c r="A933" t="s">
        <v>6268</v>
      </c>
      <c r="C933" t="s">
        <v>12549</v>
      </c>
      <c r="D933" s="34" t="s">
        <v>12549</v>
      </c>
      <c r="E933" s="38">
        <v>102</v>
      </c>
      <c r="F933" s="34" t="s">
        <v>25560</v>
      </c>
      <c r="G933" t="s">
        <v>25561</v>
      </c>
      <c r="H933" t="s">
        <v>25562</v>
      </c>
      <c r="I933" t="s">
        <v>26257</v>
      </c>
      <c r="J933" t="s">
        <v>26258</v>
      </c>
      <c r="K933" t="s">
        <v>26396</v>
      </c>
      <c r="L933">
        <v>2</v>
      </c>
      <c r="M933">
        <v>0</v>
      </c>
      <c r="N933">
        <v>0</v>
      </c>
      <c r="O933">
        <v>2</v>
      </c>
      <c r="P933" s="34">
        <v>42910</v>
      </c>
    </row>
    <row r="934" spans="1:16" x14ac:dyDescent="0.15">
      <c r="A934" t="s">
        <v>4209</v>
      </c>
      <c r="B934" t="s">
        <v>26542</v>
      </c>
      <c r="C934" t="s">
        <v>15192</v>
      </c>
      <c r="D934" s="34" t="s">
        <v>12549</v>
      </c>
      <c r="E934" s="38">
        <v>102</v>
      </c>
      <c r="F934" s="34" t="s">
        <v>25560</v>
      </c>
      <c r="G934" t="s">
        <v>25561</v>
      </c>
      <c r="H934" t="s">
        <v>25562</v>
      </c>
      <c r="I934" t="s">
        <v>26257</v>
      </c>
      <c r="J934" t="s">
        <v>26258</v>
      </c>
      <c r="K934" t="s">
        <v>26393</v>
      </c>
      <c r="L934">
        <v>9</v>
      </c>
      <c r="M934">
        <v>0</v>
      </c>
      <c r="N934">
        <v>0</v>
      </c>
      <c r="O934" s="35">
        <v>9</v>
      </c>
      <c r="P934" s="34">
        <v>42582</v>
      </c>
    </row>
    <row r="935" spans="1:16" x14ac:dyDescent="0.15">
      <c r="A935" t="s">
        <v>3416</v>
      </c>
      <c r="B935" t="s">
        <v>26543</v>
      </c>
      <c r="C935" t="s">
        <v>15485</v>
      </c>
      <c r="D935" s="34" t="s">
        <v>12549</v>
      </c>
      <c r="E935" s="38">
        <v>102</v>
      </c>
      <c r="F935" s="34" t="s">
        <v>25560</v>
      </c>
      <c r="G935" t="s">
        <v>25561</v>
      </c>
      <c r="H935" t="s">
        <v>25562</v>
      </c>
      <c r="I935" t="s">
        <v>26257</v>
      </c>
      <c r="J935" t="s">
        <v>26258</v>
      </c>
      <c r="K935" t="s">
        <v>26396</v>
      </c>
      <c r="L935">
        <v>14</v>
      </c>
      <c r="M935">
        <v>0</v>
      </c>
      <c r="N935" s="35">
        <v>81</v>
      </c>
      <c r="O935" s="35">
        <v>95</v>
      </c>
      <c r="P935" s="34">
        <v>42858</v>
      </c>
    </row>
    <row r="936" spans="1:16" x14ac:dyDescent="0.15">
      <c r="A936" t="s">
        <v>3691</v>
      </c>
      <c r="B936" t="s">
        <v>26544</v>
      </c>
      <c r="C936" t="s">
        <v>15969</v>
      </c>
      <c r="D936" s="34" t="s">
        <v>12549</v>
      </c>
      <c r="E936" s="38">
        <v>102</v>
      </c>
      <c r="F936" s="34" t="s">
        <v>25560</v>
      </c>
      <c r="G936" t="s">
        <v>25561</v>
      </c>
      <c r="H936" t="s">
        <v>25562</v>
      </c>
      <c r="I936" t="s">
        <v>26257</v>
      </c>
      <c r="J936" t="s">
        <v>26258</v>
      </c>
      <c r="K936" t="s">
        <v>26391</v>
      </c>
      <c r="L936">
        <v>11</v>
      </c>
      <c r="M936">
        <v>0</v>
      </c>
      <c r="N936" s="35">
        <v>0</v>
      </c>
      <c r="O936" s="35">
        <v>11</v>
      </c>
      <c r="P936" s="34">
        <v>42849</v>
      </c>
    </row>
    <row r="937" spans="1:16" x14ac:dyDescent="0.15">
      <c r="A937" t="s">
        <v>3702</v>
      </c>
      <c r="B937" t="s">
        <v>26545</v>
      </c>
      <c r="C937" t="s">
        <v>13656</v>
      </c>
      <c r="D937" s="34" t="s">
        <v>12549</v>
      </c>
      <c r="E937" s="38">
        <v>102</v>
      </c>
      <c r="F937" s="34" t="s">
        <v>25560</v>
      </c>
      <c r="G937" t="s">
        <v>25561</v>
      </c>
      <c r="H937" t="s">
        <v>25562</v>
      </c>
      <c r="I937" t="s">
        <v>26257</v>
      </c>
      <c r="J937" t="s">
        <v>26258</v>
      </c>
      <c r="K937" t="s">
        <v>26391</v>
      </c>
      <c r="L937">
        <v>8</v>
      </c>
      <c r="M937">
        <v>0</v>
      </c>
      <c r="N937">
        <v>0</v>
      </c>
      <c r="O937">
        <v>8</v>
      </c>
      <c r="P937" s="34">
        <v>42674</v>
      </c>
    </row>
    <row r="938" spans="1:16" x14ac:dyDescent="0.15">
      <c r="A938" t="s">
        <v>3757</v>
      </c>
      <c r="B938" t="s">
        <v>26546</v>
      </c>
      <c r="C938" t="s">
        <v>14267</v>
      </c>
      <c r="D938" s="34" t="s">
        <v>12549</v>
      </c>
      <c r="E938" s="38">
        <v>102</v>
      </c>
      <c r="F938" s="34" t="s">
        <v>25560</v>
      </c>
      <c r="G938" t="s">
        <v>25561</v>
      </c>
      <c r="H938" t="s">
        <v>25562</v>
      </c>
      <c r="I938" t="s">
        <v>26257</v>
      </c>
      <c r="J938" t="s">
        <v>26258</v>
      </c>
      <c r="K938" t="s">
        <v>26391</v>
      </c>
      <c r="L938">
        <v>195</v>
      </c>
      <c r="M938">
        <v>0</v>
      </c>
      <c r="N938" s="35">
        <v>0</v>
      </c>
      <c r="O938" s="35">
        <v>195</v>
      </c>
      <c r="P938" s="34">
        <v>42672</v>
      </c>
    </row>
    <row r="939" spans="1:16" x14ac:dyDescent="0.15">
      <c r="A939" t="s">
        <v>3481</v>
      </c>
      <c r="B939" t="s">
        <v>25568</v>
      </c>
      <c r="C939" t="s">
        <v>15857</v>
      </c>
      <c r="D939" s="34" t="s">
        <v>12549</v>
      </c>
      <c r="E939" s="38">
        <v>102</v>
      </c>
      <c r="F939" s="34" t="s">
        <v>25560</v>
      </c>
      <c r="G939" t="s">
        <v>25561</v>
      </c>
      <c r="H939" t="s">
        <v>25562</v>
      </c>
      <c r="I939" t="s">
        <v>26257</v>
      </c>
      <c r="J939" t="s">
        <v>26258</v>
      </c>
      <c r="K939" t="s">
        <v>26288</v>
      </c>
      <c r="L939">
        <v>2</v>
      </c>
      <c r="M939">
        <v>0</v>
      </c>
      <c r="N939">
        <v>3</v>
      </c>
      <c r="O939" s="35">
        <v>5</v>
      </c>
      <c r="P939" s="34">
        <v>42910</v>
      </c>
    </row>
    <row r="940" spans="1:16" x14ac:dyDescent="0.15">
      <c r="A940" t="s">
        <v>3532</v>
      </c>
      <c r="B940" t="s">
        <v>26547</v>
      </c>
      <c r="C940" t="s">
        <v>16077</v>
      </c>
      <c r="D940" s="34" t="s">
        <v>12549</v>
      </c>
      <c r="E940" s="38">
        <v>102</v>
      </c>
      <c r="F940" s="34" t="s">
        <v>25560</v>
      </c>
      <c r="G940" t="s">
        <v>25561</v>
      </c>
      <c r="H940" t="s">
        <v>25562</v>
      </c>
      <c r="I940" t="s">
        <v>26257</v>
      </c>
      <c r="J940" t="s">
        <v>26258</v>
      </c>
      <c r="K940" t="s">
        <v>26393</v>
      </c>
      <c r="L940">
        <v>106</v>
      </c>
      <c r="M940">
        <v>0</v>
      </c>
      <c r="N940" s="35">
        <v>0</v>
      </c>
      <c r="O940" s="35">
        <v>106</v>
      </c>
      <c r="P940" s="34">
        <v>42910</v>
      </c>
    </row>
    <row r="941" spans="1:16" x14ac:dyDescent="0.15">
      <c r="A941" t="s">
        <v>4064</v>
      </c>
      <c r="B941" t="s">
        <v>25569</v>
      </c>
      <c r="C941" t="s">
        <v>15102</v>
      </c>
      <c r="D941" s="34" t="s">
        <v>12549</v>
      </c>
      <c r="E941" s="38">
        <v>102</v>
      </c>
      <c r="F941" s="34" t="s">
        <v>25560</v>
      </c>
      <c r="G941" t="s">
        <v>25561</v>
      </c>
      <c r="H941" t="s">
        <v>25562</v>
      </c>
      <c r="I941" t="s">
        <v>26257</v>
      </c>
      <c r="J941" t="s">
        <v>26258</v>
      </c>
      <c r="K941" t="s">
        <v>26393</v>
      </c>
      <c r="L941">
        <v>36</v>
      </c>
      <c r="M941">
        <v>0</v>
      </c>
      <c r="N941" s="35">
        <v>221</v>
      </c>
      <c r="O941" s="35">
        <v>257</v>
      </c>
      <c r="P941" s="34">
        <v>42901</v>
      </c>
    </row>
    <row r="942" spans="1:16" x14ac:dyDescent="0.15">
      <c r="A942" t="s">
        <v>6345</v>
      </c>
      <c r="C942" t="s">
        <v>14566</v>
      </c>
      <c r="D942" s="34" t="s">
        <v>12549</v>
      </c>
      <c r="E942" s="38">
        <v>102</v>
      </c>
      <c r="F942" s="34" t="s">
        <v>25560</v>
      </c>
      <c r="G942" t="s">
        <v>25561</v>
      </c>
      <c r="H942" t="s">
        <v>25562</v>
      </c>
      <c r="I942" t="s">
        <v>26257</v>
      </c>
      <c r="J942" t="s">
        <v>26258</v>
      </c>
      <c r="K942" t="s">
        <v>26339</v>
      </c>
      <c r="L942">
        <v>9</v>
      </c>
      <c r="M942">
        <v>0</v>
      </c>
      <c r="N942">
        <v>0</v>
      </c>
      <c r="O942">
        <v>9</v>
      </c>
      <c r="P942" s="34">
        <v>42731</v>
      </c>
    </row>
    <row r="943" spans="1:16" x14ac:dyDescent="0.15">
      <c r="A943" t="s">
        <v>3852</v>
      </c>
      <c r="B943" t="s">
        <v>26548</v>
      </c>
      <c r="C943" t="s">
        <v>13623</v>
      </c>
      <c r="D943" s="34" t="s">
        <v>12549</v>
      </c>
      <c r="E943" s="38">
        <v>102</v>
      </c>
      <c r="F943" s="34" t="s">
        <v>25560</v>
      </c>
      <c r="G943" t="s">
        <v>25561</v>
      </c>
      <c r="H943" t="s">
        <v>25562</v>
      </c>
      <c r="I943" t="s">
        <v>26257</v>
      </c>
      <c r="J943" t="s">
        <v>26258</v>
      </c>
      <c r="K943" t="s">
        <v>26391</v>
      </c>
      <c r="L943">
        <v>46</v>
      </c>
      <c r="M943">
        <v>0</v>
      </c>
      <c r="N943" s="35">
        <v>1523</v>
      </c>
      <c r="O943" s="35">
        <v>1569</v>
      </c>
      <c r="P943" s="34">
        <v>42872</v>
      </c>
    </row>
    <row r="944" spans="1:16" x14ac:dyDescent="0.15">
      <c r="A944" t="s">
        <v>3770</v>
      </c>
      <c r="C944" t="s">
        <v>16445</v>
      </c>
      <c r="D944" s="34" t="s">
        <v>13540</v>
      </c>
      <c r="E944" s="38">
        <v>102</v>
      </c>
      <c r="F944" s="34" t="s">
        <v>25560</v>
      </c>
      <c r="G944" t="s">
        <v>25561</v>
      </c>
      <c r="H944" t="s">
        <v>25562</v>
      </c>
      <c r="I944" t="s">
        <v>26257</v>
      </c>
      <c r="J944" t="s">
        <v>26258</v>
      </c>
      <c r="K944" t="s">
        <v>26393</v>
      </c>
      <c r="L944">
        <v>2</v>
      </c>
      <c r="M944">
        <v>0</v>
      </c>
      <c r="N944" s="35">
        <v>0</v>
      </c>
      <c r="O944" s="35">
        <v>2</v>
      </c>
      <c r="P944" s="34">
        <v>42747</v>
      </c>
    </row>
    <row r="945" spans="1:16" x14ac:dyDescent="0.15">
      <c r="A945" t="s">
        <v>4873</v>
      </c>
      <c r="B945" t="s">
        <v>26549</v>
      </c>
      <c r="C945" t="s">
        <v>14936</v>
      </c>
      <c r="D945" s="34" t="s">
        <v>13540</v>
      </c>
      <c r="E945" s="38">
        <v>102</v>
      </c>
      <c r="F945" s="34" t="s">
        <v>25560</v>
      </c>
      <c r="G945" t="s">
        <v>25561</v>
      </c>
      <c r="H945" t="s">
        <v>25562</v>
      </c>
      <c r="I945" t="s">
        <v>26257</v>
      </c>
      <c r="J945" t="s">
        <v>26258</v>
      </c>
      <c r="K945" t="s">
        <v>26391</v>
      </c>
      <c r="L945">
        <v>8</v>
      </c>
      <c r="M945">
        <v>0</v>
      </c>
      <c r="N945">
        <v>0</v>
      </c>
      <c r="O945" s="35">
        <v>8</v>
      </c>
      <c r="P945" s="34">
        <v>42582</v>
      </c>
    </row>
    <row r="946" spans="1:16" x14ac:dyDescent="0.15">
      <c r="A946" t="s">
        <v>4358</v>
      </c>
      <c r="B946" t="s">
        <v>26550</v>
      </c>
      <c r="C946" t="s">
        <v>13155</v>
      </c>
      <c r="D946" s="34" t="s">
        <v>12613</v>
      </c>
      <c r="E946" s="38">
        <v>102</v>
      </c>
      <c r="F946" s="34" t="s">
        <v>25560</v>
      </c>
      <c r="G946" t="s">
        <v>25561</v>
      </c>
      <c r="H946" t="s">
        <v>25562</v>
      </c>
      <c r="I946" t="s">
        <v>26257</v>
      </c>
      <c r="J946" t="s">
        <v>26258</v>
      </c>
      <c r="K946" t="s">
        <v>26419</v>
      </c>
      <c r="L946">
        <v>239</v>
      </c>
      <c r="M946">
        <v>0</v>
      </c>
      <c r="N946">
        <v>0</v>
      </c>
      <c r="O946">
        <v>239</v>
      </c>
      <c r="P946" s="34">
        <v>42788</v>
      </c>
    </row>
    <row r="947" spans="1:16" x14ac:dyDescent="0.15">
      <c r="A947" t="s">
        <v>3775</v>
      </c>
      <c r="B947" t="s">
        <v>26551</v>
      </c>
      <c r="C947" t="s">
        <v>12613</v>
      </c>
      <c r="D947" s="34" t="s">
        <v>12613</v>
      </c>
      <c r="E947" s="38">
        <v>102</v>
      </c>
      <c r="F947" s="34" t="s">
        <v>25560</v>
      </c>
      <c r="G947" t="s">
        <v>25561</v>
      </c>
      <c r="H947" t="s">
        <v>25562</v>
      </c>
      <c r="I947" t="s">
        <v>26257</v>
      </c>
      <c r="J947" t="s">
        <v>26258</v>
      </c>
      <c r="K947" t="s">
        <v>26419</v>
      </c>
      <c r="L947">
        <v>259</v>
      </c>
      <c r="M947">
        <v>0</v>
      </c>
      <c r="N947">
        <v>0</v>
      </c>
      <c r="O947">
        <v>259</v>
      </c>
      <c r="P947" s="34">
        <v>42802</v>
      </c>
    </row>
    <row r="948" spans="1:16" x14ac:dyDescent="0.15">
      <c r="A948" t="s">
        <v>4294</v>
      </c>
      <c r="C948" t="s">
        <v>15577</v>
      </c>
      <c r="D948" s="34" t="s">
        <v>12613</v>
      </c>
      <c r="E948" s="38">
        <v>102</v>
      </c>
      <c r="F948" s="34" t="s">
        <v>25560</v>
      </c>
      <c r="G948" t="s">
        <v>25561</v>
      </c>
      <c r="H948" t="s">
        <v>25562</v>
      </c>
      <c r="I948" t="s">
        <v>26257</v>
      </c>
      <c r="J948" t="s">
        <v>26258</v>
      </c>
      <c r="L948">
        <v>25</v>
      </c>
      <c r="M948">
        <v>0</v>
      </c>
      <c r="N948">
        <v>0</v>
      </c>
      <c r="O948" s="35">
        <v>25</v>
      </c>
      <c r="P948" s="34">
        <v>42803</v>
      </c>
    </row>
    <row r="949" spans="1:16" x14ac:dyDescent="0.15">
      <c r="A949" t="s">
        <v>1552</v>
      </c>
      <c r="B949" t="s">
        <v>26552</v>
      </c>
      <c r="C949" t="s">
        <v>14422</v>
      </c>
      <c r="D949" s="34" t="s">
        <v>12613</v>
      </c>
      <c r="E949" s="38">
        <v>102</v>
      </c>
      <c r="F949" s="34" t="s">
        <v>25560</v>
      </c>
      <c r="G949" t="s">
        <v>25561</v>
      </c>
      <c r="H949" t="s">
        <v>25562</v>
      </c>
      <c r="I949" t="s">
        <v>26257</v>
      </c>
      <c r="J949" t="s">
        <v>26258</v>
      </c>
      <c r="K949" t="s">
        <v>26396</v>
      </c>
      <c r="L949">
        <v>1</v>
      </c>
      <c r="M949">
        <v>0</v>
      </c>
      <c r="N949">
        <v>0</v>
      </c>
      <c r="O949">
        <v>1</v>
      </c>
      <c r="P949" s="34">
        <v>42582</v>
      </c>
    </row>
    <row r="950" spans="1:16" x14ac:dyDescent="0.15">
      <c r="A950" t="s">
        <v>7519</v>
      </c>
      <c r="B950" t="s">
        <v>26553</v>
      </c>
      <c r="C950" t="s">
        <v>13593</v>
      </c>
      <c r="D950" s="34" t="s">
        <v>12613</v>
      </c>
      <c r="E950" s="38">
        <v>102</v>
      </c>
      <c r="F950" s="34" t="s">
        <v>25560</v>
      </c>
      <c r="G950" t="s">
        <v>25561</v>
      </c>
      <c r="H950" t="s">
        <v>25562</v>
      </c>
      <c r="I950" t="s">
        <v>26257</v>
      </c>
      <c r="J950" t="s">
        <v>26258</v>
      </c>
      <c r="L950">
        <v>2</v>
      </c>
      <c r="M950">
        <v>0</v>
      </c>
      <c r="N950" s="35">
        <v>0</v>
      </c>
      <c r="O950" s="35">
        <v>2</v>
      </c>
      <c r="P950" s="34">
        <v>42803</v>
      </c>
    </row>
    <row r="951" spans="1:16" x14ac:dyDescent="0.15">
      <c r="A951" t="s">
        <v>5083</v>
      </c>
      <c r="B951" t="s">
        <v>26554</v>
      </c>
      <c r="C951" t="s">
        <v>13525</v>
      </c>
      <c r="D951" s="34" t="s">
        <v>12613</v>
      </c>
      <c r="E951" s="38">
        <v>102</v>
      </c>
      <c r="F951" s="34" t="s">
        <v>25560</v>
      </c>
      <c r="G951" t="s">
        <v>25561</v>
      </c>
      <c r="H951" t="s">
        <v>25562</v>
      </c>
      <c r="I951" t="s">
        <v>26257</v>
      </c>
      <c r="J951" t="s">
        <v>26258</v>
      </c>
      <c r="K951" t="s">
        <v>26411</v>
      </c>
      <c r="L951">
        <v>441</v>
      </c>
      <c r="M951">
        <v>0</v>
      </c>
      <c r="N951">
        <v>0</v>
      </c>
      <c r="O951">
        <v>441</v>
      </c>
      <c r="P951" s="34">
        <v>42857</v>
      </c>
    </row>
    <row r="952" spans="1:16" x14ac:dyDescent="0.15">
      <c r="A952" t="s">
        <v>3910</v>
      </c>
      <c r="B952" t="s">
        <v>26555</v>
      </c>
      <c r="C952" t="s">
        <v>15403</v>
      </c>
      <c r="D952" s="34" t="s">
        <v>12613</v>
      </c>
      <c r="E952" s="38">
        <v>102</v>
      </c>
      <c r="F952" s="34" t="s">
        <v>25560</v>
      </c>
      <c r="G952" t="s">
        <v>25561</v>
      </c>
      <c r="H952" t="s">
        <v>25562</v>
      </c>
      <c r="I952" t="s">
        <v>26257</v>
      </c>
      <c r="J952" t="s">
        <v>26258</v>
      </c>
      <c r="K952" t="s">
        <v>26396</v>
      </c>
      <c r="L952">
        <v>4</v>
      </c>
      <c r="M952">
        <v>0</v>
      </c>
      <c r="N952" s="35">
        <v>0</v>
      </c>
      <c r="O952" s="35">
        <v>4</v>
      </c>
      <c r="P952" s="34">
        <v>42825</v>
      </c>
    </row>
    <row r="953" spans="1:16" x14ac:dyDescent="0.15">
      <c r="A953" t="s">
        <v>1335</v>
      </c>
      <c r="B953" t="s">
        <v>26556</v>
      </c>
      <c r="C953" t="s">
        <v>14179</v>
      </c>
      <c r="D953" s="34" t="s">
        <v>12613</v>
      </c>
      <c r="E953" s="38">
        <v>102</v>
      </c>
      <c r="F953" s="34" t="s">
        <v>25560</v>
      </c>
      <c r="G953" t="s">
        <v>25561</v>
      </c>
      <c r="H953" t="s">
        <v>25562</v>
      </c>
      <c r="I953" t="s">
        <v>26257</v>
      </c>
      <c r="J953" t="s">
        <v>26258</v>
      </c>
      <c r="K953" t="s">
        <v>26393</v>
      </c>
      <c r="L953">
        <v>12</v>
      </c>
      <c r="M953">
        <v>0</v>
      </c>
      <c r="N953" s="35">
        <v>0</v>
      </c>
      <c r="O953" s="35">
        <v>12</v>
      </c>
      <c r="P953" s="34">
        <v>42887</v>
      </c>
    </row>
    <row r="954" spans="1:16" x14ac:dyDescent="0.15">
      <c r="A954" t="s">
        <v>4874</v>
      </c>
      <c r="B954" t="s">
        <v>26557</v>
      </c>
      <c r="C954" t="s">
        <v>15665</v>
      </c>
      <c r="D954" s="34" t="s">
        <v>12613</v>
      </c>
      <c r="E954" s="38">
        <v>102</v>
      </c>
      <c r="F954" s="34" t="s">
        <v>25560</v>
      </c>
      <c r="G954" t="s">
        <v>25561</v>
      </c>
      <c r="H954" t="s">
        <v>25562</v>
      </c>
      <c r="I954" t="s">
        <v>26257</v>
      </c>
      <c r="J954" t="s">
        <v>26258</v>
      </c>
      <c r="K954" t="s">
        <v>26435</v>
      </c>
      <c r="L954">
        <v>2</v>
      </c>
      <c r="M954">
        <v>0</v>
      </c>
      <c r="N954" s="35">
        <v>0</v>
      </c>
      <c r="O954" s="35">
        <v>2</v>
      </c>
      <c r="P954" s="34">
        <v>42638</v>
      </c>
    </row>
    <row r="955" spans="1:16" x14ac:dyDescent="0.15">
      <c r="A955" t="s">
        <v>5735</v>
      </c>
      <c r="B955" t="s">
        <v>26558</v>
      </c>
      <c r="C955" t="s">
        <v>15466</v>
      </c>
      <c r="D955" s="34" t="s">
        <v>14392</v>
      </c>
      <c r="E955" s="38">
        <v>102</v>
      </c>
      <c r="F955" s="34" t="s">
        <v>25560</v>
      </c>
      <c r="G955" t="s">
        <v>25561</v>
      </c>
      <c r="H955" t="s">
        <v>25562</v>
      </c>
      <c r="I955" t="s">
        <v>26257</v>
      </c>
      <c r="J955" t="s">
        <v>26258</v>
      </c>
      <c r="K955" t="s">
        <v>26393</v>
      </c>
      <c r="L955">
        <v>5</v>
      </c>
      <c r="M955">
        <v>0</v>
      </c>
      <c r="N955">
        <v>0</v>
      </c>
      <c r="O955" s="35">
        <v>5</v>
      </c>
      <c r="P955" s="34">
        <v>42910</v>
      </c>
    </row>
    <row r="956" spans="1:16" x14ac:dyDescent="0.15">
      <c r="A956" t="s">
        <v>3966</v>
      </c>
      <c r="B956" t="s">
        <v>26559</v>
      </c>
      <c r="C956" t="s">
        <v>14650</v>
      </c>
      <c r="D956" s="34" t="s">
        <v>14392</v>
      </c>
      <c r="E956" s="38">
        <v>102</v>
      </c>
      <c r="F956" s="34" t="s">
        <v>25560</v>
      </c>
      <c r="G956" t="s">
        <v>25561</v>
      </c>
      <c r="H956" t="s">
        <v>25562</v>
      </c>
      <c r="I956" t="s">
        <v>26257</v>
      </c>
      <c r="J956" t="s">
        <v>26258</v>
      </c>
      <c r="K956" t="s">
        <v>26339</v>
      </c>
      <c r="L956">
        <v>25</v>
      </c>
      <c r="M956">
        <v>0</v>
      </c>
      <c r="N956">
        <v>0</v>
      </c>
      <c r="O956" s="35">
        <v>25</v>
      </c>
      <c r="P956" s="34">
        <v>42730</v>
      </c>
    </row>
    <row r="957" spans="1:16" x14ac:dyDescent="0.15">
      <c r="A957" t="s">
        <v>4146</v>
      </c>
      <c r="B957" t="s">
        <v>26560</v>
      </c>
      <c r="C957" t="s">
        <v>14392</v>
      </c>
      <c r="D957" s="34" t="s">
        <v>14392</v>
      </c>
      <c r="E957" s="38">
        <v>102</v>
      </c>
      <c r="F957" s="34" t="s">
        <v>25560</v>
      </c>
      <c r="G957" t="s">
        <v>25561</v>
      </c>
      <c r="H957" t="s">
        <v>25562</v>
      </c>
      <c r="I957" t="s">
        <v>26257</v>
      </c>
      <c r="J957" t="s">
        <v>26258</v>
      </c>
      <c r="K957" t="s">
        <v>26339</v>
      </c>
      <c r="L957">
        <v>13</v>
      </c>
      <c r="M957">
        <v>0</v>
      </c>
      <c r="N957" s="35">
        <v>0</v>
      </c>
      <c r="O957" s="35">
        <v>13</v>
      </c>
      <c r="P957" s="34">
        <v>42638</v>
      </c>
    </row>
    <row r="958" spans="1:16" x14ac:dyDescent="0.15">
      <c r="A958" t="s">
        <v>5101</v>
      </c>
      <c r="B958" t="s">
        <v>26561</v>
      </c>
      <c r="C958" t="s">
        <v>15526</v>
      </c>
      <c r="D958" s="34" t="s">
        <v>14392</v>
      </c>
      <c r="E958" s="38">
        <v>102</v>
      </c>
      <c r="F958" s="34" t="s">
        <v>25560</v>
      </c>
      <c r="G958" t="s">
        <v>25561</v>
      </c>
      <c r="H958" t="s">
        <v>25562</v>
      </c>
      <c r="I958" t="s">
        <v>26257</v>
      </c>
      <c r="J958" t="s">
        <v>26258</v>
      </c>
      <c r="L958">
        <v>4</v>
      </c>
      <c r="M958">
        <v>0</v>
      </c>
      <c r="N958">
        <v>0</v>
      </c>
      <c r="O958" s="35">
        <v>4</v>
      </c>
      <c r="P958" s="34">
        <v>42803</v>
      </c>
    </row>
    <row r="959" spans="1:16" x14ac:dyDescent="0.15">
      <c r="A959" t="s">
        <v>24582</v>
      </c>
      <c r="B959" t="s">
        <v>26562</v>
      </c>
      <c r="C959" t="s">
        <v>12703</v>
      </c>
      <c r="D959" s="34" t="s">
        <v>12518</v>
      </c>
      <c r="E959" s="38">
        <v>102</v>
      </c>
      <c r="F959" s="34" t="s">
        <v>25560</v>
      </c>
      <c r="G959" t="s">
        <v>25561</v>
      </c>
      <c r="H959" t="s">
        <v>25562</v>
      </c>
      <c r="I959" t="s">
        <v>26257</v>
      </c>
      <c r="J959" t="s">
        <v>26258</v>
      </c>
      <c r="K959" t="s">
        <v>26433</v>
      </c>
      <c r="L959">
        <v>2</v>
      </c>
      <c r="M959">
        <v>0</v>
      </c>
      <c r="N959" s="35">
        <v>2069</v>
      </c>
      <c r="O959" s="35">
        <v>2071</v>
      </c>
      <c r="P959" s="34">
        <v>42582</v>
      </c>
    </row>
    <row r="960" spans="1:16" x14ac:dyDescent="0.15">
      <c r="A960" t="s">
        <v>4354</v>
      </c>
      <c r="B960" t="s">
        <v>26563</v>
      </c>
      <c r="C960" t="s">
        <v>16544</v>
      </c>
      <c r="D960" s="34" t="s">
        <v>12518</v>
      </c>
      <c r="E960" s="38">
        <v>102</v>
      </c>
      <c r="F960" s="34" t="s">
        <v>25560</v>
      </c>
      <c r="G960" t="s">
        <v>25561</v>
      </c>
      <c r="H960" t="s">
        <v>25562</v>
      </c>
      <c r="I960" t="s">
        <v>26257</v>
      </c>
      <c r="J960" t="s">
        <v>26258</v>
      </c>
      <c r="K960" t="s">
        <v>26433</v>
      </c>
      <c r="L960">
        <v>1</v>
      </c>
      <c r="M960">
        <v>0</v>
      </c>
      <c r="N960">
        <v>0</v>
      </c>
      <c r="O960">
        <v>1</v>
      </c>
      <c r="P960" s="34">
        <v>42582</v>
      </c>
    </row>
    <row r="961" spans="1:16" x14ac:dyDescent="0.15">
      <c r="A961" t="s">
        <v>5284</v>
      </c>
      <c r="B961" t="s">
        <v>26564</v>
      </c>
      <c r="C961" t="s">
        <v>17994</v>
      </c>
      <c r="D961" s="34" t="s">
        <v>12518</v>
      </c>
      <c r="E961" s="38">
        <v>102</v>
      </c>
      <c r="F961" s="34" t="s">
        <v>25560</v>
      </c>
      <c r="G961" t="s">
        <v>25561</v>
      </c>
      <c r="H961" t="s">
        <v>25562</v>
      </c>
      <c r="I961" t="s">
        <v>26257</v>
      </c>
      <c r="J961" t="s">
        <v>26258</v>
      </c>
      <c r="K961" t="s">
        <v>26435</v>
      </c>
      <c r="L961">
        <v>5</v>
      </c>
      <c r="M961">
        <v>0</v>
      </c>
      <c r="N961">
        <v>0</v>
      </c>
      <c r="O961" s="35">
        <v>5</v>
      </c>
      <c r="P961" s="34">
        <v>42801</v>
      </c>
    </row>
    <row r="962" spans="1:16" x14ac:dyDescent="0.15">
      <c r="A962" t="s">
        <v>6295</v>
      </c>
      <c r="B962" t="s">
        <v>26565</v>
      </c>
      <c r="C962" t="s">
        <v>16456</v>
      </c>
      <c r="D962" s="34" t="s">
        <v>12518</v>
      </c>
      <c r="E962" s="38">
        <v>102</v>
      </c>
      <c r="F962" s="34" t="s">
        <v>25560</v>
      </c>
      <c r="G962" t="s">
        <v>25561</v>
      </c>
      <c r="H962" t="s">
        <v>25562</v>
      </c>
      <c r="I962" t="s">
        <v>26257</v>
      </c>
      <c r="J962" t="s">
        <v>26258</v>
      </c>
      <c r="K962" t="s">
        <v>26433</v>
      </c>
      <c r="L962">
        <v>22</v>
      </c>
      <c r="M962">
        <v>0</v>
      </c>
      <c r="N962">
        <v>0</v>
      </c>
      <c r="O962">
        <v>22</v>
      </c>
      <c r="P962" s="34">
        <v>42895</v>
      </c>
    </row>
    <row r="963" spans="1:16" x14ac:dyDescent="0.15">
      <c r="A963" t="s">
        <v>3661</v>
      </c>
      <c r="B963" t="s">
        <v>26566</v>
      </c>
      <c r="C963" t="s">
        <v>12518</v>
      </c>
      <c r="D963" s="34" t="s">
        <v>12518</v>
      </c>
      <c r="E963" s="38">
        <v>102</v>
      </c>
      <c r="F963" s="34" t="s">
        <v>25560</v>
      </c>
      <c r="G963" t="s">
        <v>25561</v>
      </c>
      <c r="H963" t="s">
        <v>25562</v>
      </c>
      <c r="I963" t="s">
        <v>26257</v>
      </c>
      <c r="J963" t="s">
        <v>26258</v>
      </c>
      <c r="K963" t="s">
        <v>26435</v>
      </c>
      <c r="L963">
        <v>351</v>
      </c>
      <c r="M963">
        <v>0</v>
      </c>
      <c r="N963">
        <v>0</v>
      </c>
      <c r="O963" s="35">
        <v>351</v>
      </c>
      <c r="P963" s="34">
        <v>42908</v>
      </c>
    </row>
    <row r="964" spans="1:16" x14ac:dyDescent="0.15">
      <c r="A964" t="s">
        <v>4030</v>
      </c>
      <c r="B964" t="s">
        <v>26567</v>
      </c>
      <c r="C964" t="s">
        <v>15405</v>
      </c>
      <c r="D964" s="34" t="s">
        <v>12518</v>
      </c>
      <c r="E964" s="38">
        <v>102</v>
      </c>
      <c r="F964" s="34" t="s">
        <v>25560</v>
      </c>
      <c r="G964" t="s">
        <v>25561</v>
      </c>
      <c r="H964" t="s">
        <v>25562</v>
      </c>
      <c r="I964" t="s">
        <v>26257</v>
      </c>
      <c r="J964" t="s">
        <v>26258</v>
      </c>
      <c r="K964" t="s">
        <v>26433</v>
      </c>
      <c r="L964">
        <v>2</v>
      </c>
      <c r="M964">
        <v>0</v>
      </c>
      <c r="N964" s="35">
        <v>0</v>
      </c>
      <c r="O964" s="35">
        <v>2</v>
      </c>
      <c r="P964" s="34">
        <v>42582</v>
      </c>
    </row>
    <row r="965" spans="1:16" x14ac:dyDescent="0.15">
      <c r="A965" t="s">
        <v>26568</v>
      </c>
      <c r="B965" t="s">
        <v>26569</v>
      </c>
      <c r="C965" t="s">
        <v>26570</v>
      </c>
      <c r="D965" s="34" t="s">
        <v>12518</v>
      </c>
      <c r="E965" s="38">
        <v>102</v>
      </c>
      <c r="F965" s="34" t="s">
        <v>25560</v>
      </c>
      <c r="G965" t="s">
        <v>25561</v>
      </c>
      <c r="H965" t="s">
        <v>25562</v>
      </c>
      <c r="I965" t="s">
        <v>26257</v>
      </c>
      <c r="J965" t="s">
        <v>26258</v>
      </c>
      <c r="K965" t="s">
        <v>26433</v>
      </c>
      <c r="L965">
        <v>4</v>
      </c>
      <c r="M965">
        <v>0</v>
      </c>
      <c r="N965">
        <v>0</v>
      </c>
      <c r="O965">
        <v>4</v>
      </c>
      <c r="P965" s="34">
        <v>42730</v>
      </c>
    </row>
    <row r="966" spans="1:16" x14ac:dyDescent="0.15">
      <c r="A966" t="s">
        <v>3493</v>
      </c>
      <c r="C966" t="s">
        <v>12550</v>
      </c>
      <c r="D966" s="34" t="s">
        <v>12518</v>
      </c>
      <c r="E966" s="38">
        <v>102</v>
      </c>
      <c r="F966" s="34" t="s">
        <v>25560</v>
      </c>
      <c r="G966" t="s">
        <v>25561</v>
      </c>
      <c r="H966" t="s">
        <v>25562</v>
      </c>
      <c r="I966" t="s">
        <v>26257</v>
      </c>
      <c r="J966" t="s">
        <v>26258</v>
      </c>
      <c r="K966" t="s">
        <v>26464</v>
      </c>
      <c r="L966">
        <v>6</v>
      </c>
      <c r="M966">
        <v>0</v>
      </c>
      <c r="N966" s="35">
        <v>0</v>
      </c>
      <c r="O966" s="35">
        <v>6</v>
      </c>
      <c r="P966" s="34">
        <v>42825</v>
      </c>
    </row>
    <row r="967" spans="1:16" x14ac:dyDescent="0.15">
      <c r="A967" t="s">
        <v>5116</v>
      </c>
      <c r="B967" t="s">
        <v>26571</v>
      </c>
      <c r="C967" t="s">
        <v>15282</v>
      </c>
      <c r="D967" s="34" t="s">
        <v>12518</v>
      </c>
      <c r="E967" s="38">
        <v>102</v>
      </c>
      <c r="F967" s="34" t="s">
        <v>25560</v>
      </c>
      <c r="G967" t="s">
        <v>25561</v>
      </c>
      <c r="H967" t="s">
        <v>25562</v>
      </c>
      <c r="I967" t="s">
        <v>26257</v>
      </c>
      <c r="J967" t="s">
        <v>26258</v>
      </c>
      <c r="L967">
        <v>1</v>
      </c>
      <c r="M967">
        <v>0</v>
      </c>
      <c r="N967">
        <v>0</v>
      </c>
      <c r="O967" s="35">
        <v>1</v>
      </c>
      <c r="P967" s="34">
        <v>42894</v>
      </c>
    </row>
    <row r="968" spans="1:16" x14ac:dyDescent="0.15">
      <c r="A968" t="s">
        <v>6468</v>
      </c>
      <c r="B968" t="s">
        <v>26572</v>
      </c>
      <c r="C968" t="s">
        <v>19314</v>
      </c>
      <c r="D968" s="34" t="s">
        <v>12518</v>
      </c>
      <c r="E968" s="38">
        <v>102</v>
      </c>
      <c r="F968" s="34" t="s">
        <v>25560</v>
      </c>
      <c r="G968" t="s">
        <v>25561</v>
      </c>
      <c r="H968" t="s">
        <v>25562</v>
      </c>
      <c r="I968" t="s">
        <v>26257</v>
      </c>
      <c r="J968" t="s">
        <v>26258</v>
      </c>
      <c r="L968">
        <v>6</v>
      </c>
      <c r="M968">
        <v>0</v>
      </c>
      <c r="N968" s="35">
        <v>0</v>
      </c>
      <c r="O968" s="35">
        <v>6</v>
      </c>
      <c r="P968" s="34">
        <v>42874</v>
      </c>
    </row>
    <row r="969" spans="1:16" x14ac:dyDescent="0.15">
      <c r="A969" t="s">
        <v>4379</v>
      </c>
      <c r="B969" t="s">
        <v>26573</v>
      </c>
      <c r="C969" t="s">
        <v>14393</v>
      </c>
      <c r="D969" s="34" t="s">
        <v>12518</v>
      </c>
      <c r="E969" s="38">
        <v>102</v>
      </c>
      <c r="F969" s="34" t="s">
        <v>25560</v>
      </c>
      <c r="G969" t="s">
        <v>25561</v>
      </c>
      <c r="H969" t="s">
        <v>25562</v>
      </c>
      <c r="I969" t="s">
        <v>26257</v>
      </c>
      <c r="J969" t="s">
        <v>26258</v>
      </c>
      <c r="K969" t="s">
        <v>26402</v>
      </c>
      <c r="L969">
        <v>1</v>
      </c>
      <c r="M969">
        <v>0</v>
      </c>
      <c r="N969" s="35">
        <v>0</v>
      </c>
      <c r="O969" s="35">
        <v>1</v>
      </c>
      <c r="P969" s="34">
        <v>42746</v>
      </c>
    </row>
    <row r="970" spans="1:16" x14ac:dyDescent="0.15">
      <c r="A970" t="s">
        <v>4925</v>
      </c>
      <c r="B970" t="s">
        <v>26574</v>
      </c>
      <c r="C970" t="s">
        <v>17625</v>
      </c>
      <c r="D970" s="34" t="s">
        <v>12518</v>
      </c>
      <c r="E970" s="38">
        <v>102</v>
      </c>
      <c r="F970" s="34" t="s">
        <v>25560</v>
      </c>
      <c r="G970" t="s">
        <v>25561</v>
      </c>
      <c r="H970" t="s">
        <v>25562</v>
      </c>
      <c r="I970" t="s">
        <v>26257</v>
      </c>
      <c r="J970" t="s">
        <v>26258</v>
      </c>
      <c r="K970" t="s">
        <v>26433</v>
      </c>
      <c r="L970">
        <v>3</v>
      </c>
      <c r="M970">
        <v>0</v>
      </c>
      <c r="N970">
        <v>102</v>
      </c>
      <c r="O970" s="35">
        <v>105</v>
      </c>
      <c r="P970" s="34">
        <v>42582</v>
      </c>
    </row>
    <row r="971" spans="1:16" x14ac:dyDescent="0.15">
      <c r="A971" t="s">
        <v>3353</v>
      </c>
      <c r="B971" t="s">
        <v>26575</v>
      </c>
      <c r="C971" t="s">
        <v>16029</v>
      </c>
      <c r="D971" s="34" t="s">
        <v>12518</v>
      </c>
      <c r="E971" s="38">
        <v>102</v>
      </c>
      <c r="F971" s="34" t="s">
        <v>25560</v>
      </c>
      <c r="G971" t="s">
        <v>25561</v>
      </c>
      <c r="H971" t="s">
        <v>25562</v>
      </c>
      <c r="I971" t="s">
        <v>26257</v>
      </c>
      <c r="J971" t="s">
        <v>26258</v>
      </c>
      <c r="K971" t="s">
        <v>26433</v>
      </c>
      <c r="L971">
        <v>4</v>
      </c>
      <c r="M971">
        <v>0</v>
      </c>
      <c r="N971" s="35">
        <v>0</v>
      </c>
      <c r="O971" s="35">
        <v>4</v>
      </c>
      <c r="P971" s="34">
        <v>42582</v>
      </c>
    </row>
    <row r="972" spans="1:16" x14ac:dyDescent="0.15">
      <c r="A972" t="s">
        <v>4714</v>
      </c>
      <c r="B972" t="s">
        <v>26576</v>
      </c>
      <c r="C972" t="s">
        <v>12586</v>
      </c>
      <c r="D972" s="34" t="s">
        <v>12587</v>
      </c>
      <c r="E972" s="38">
        <v>102</v>
      </c>
      <c r="F972" s="34" t="s">
        <v>25560</v>
      </c>
      <c r="G972" t="s">
        <v>25561</v>
      </c>
      <c r="H972" t="s">
        <v>25562</v>
      </c>
      <c r="I972" t="s">
        <v>26257</v>
      </c>
      <c r="J972" t="s">
        <v>26258</v>
      </c>
      <c r="K972" t="s">
        <v>26447</v>
      </c>
      <c r="L972">
        <v>8</v>
      </c>
      <c r="M972">
        <v>0</v>
      </c>
      <c r="N972">
        <v>0</v>
      </c>
      <c r="O972" s="35">
        <v>8</v>
      </c>
      <c r="P972" s="34">
        <v>42730</v>
      </c>
    </row>
    <row r="973" spans="1:16" x14ac:dyDescent="0.15">
      <c r="A973" t="s">
        <v>3649</v>
      </c>
      <c r="C973" t="s">
        <v>13228</v>
      </c>
      <c r="D973" s="34" t="s">
        <v>12587</v>
      </c>
      <c r="E973" s="38">
        <v>102</v>
      </c>
      <c r="F973" s="34" t="s">
        <v>25560</v>
      </c>
      <c r="G973" t="s">
        <v>25561</v>
      </c>
      <c r="H973" t="s">
        <v>25562</v>
      </c>
      <c r="I973" t="s">
        <v>26257</v>
      </c>
      <c r="J973" t="s">
        <v>26258</v>
      </c>
      <c r="K973" t="s">
        <v>26447</v>
      </c>
      <c r="L973">
        <v>9</v>
      </c>
      <c r="M973">
        <v>0</v>
      </c>
      <c r="N973">
        <v>0</v>
      </c>
      <c r="O973" s="35">
        <v>9</v>
      </c>
      <c r="P973" s="34">
        <v>42641</v>
      </c>
    </row>
    <row r="974" spans="1:16" x14ac:dyDescent="0.15">
      <c r="A974" t="s">
        <v>3099</v>
      </c>
      <c r="B974" t="s">
        <v>26577</v>
      </c>
      <c r="C974" t="s">
        <v>14333</v>
      </c>
      <c r="D974" s="34" t="s">
        <v>12587</v>
      </c>
      <c r="E974" s="38">
        <v>102</v>
      </c>
      <c r="F974" s="34" t="s">
        <v>25560</v>
      </c>
      <c r="G974" t="s">
        <v>25561</v>
      </c>
      <c r="H974" t="s">
        <v>25562</v>
      </c>
      <c r="I974" t="s">
        <v>26257</v>
      </c>
      <c r="J974" t="s">
        <v>26258</v>
      </c>
      <c r="K974" t="s">
        <v>26447</v>
      </c>
      <c r="L974">
        <v>224</v>
      </c>
      <c r="M974">
        <v>0</v>
      </c>
      <c r="N974">
        <v>0</v>
      </c>
      <c r="O974" s="35">
        <v>224</v>
      </c>
      <c r="P974" s="34">
        <v>42860</v>
      </c>
    </row>
    <row r="975" spans="1:16" x14ac:dyDescent="0.15">
      <c r="A975" t="s">
        <v>4471</v>
      </c>
      <c r="B975" t="s">
        <v>26578</v>
      </c>
      <c r="C975" t="s">
        <v>12587</v>
      </c>
      <c r="D975" s="34" t="s">
        <v>12587</v>
      </c>
      <c r="E975" s="38">
        <v>102</v>
      </c>
      <c r="F975" s="34" t="s">
        <v>25560</v>
      </c>
      <c r="G975" t="s">
        <v>25561</v>
      </c>
      <c r="H975" t="s">
        <v>25562</v>
      </c>
      <c r="I975" t="s">
        <v>26257</v>
      </c>
      <c r="J975" t="s">
        <v>26258</v>
      </c>
      <c r="K975" t="s">
        <v>26447</v>
      </c>
      <c r="L975">
        <v>100</v>
      </c>
      <c r="M975">
        <v>0</v>
      </c>
      <c r="N975">
        <v>0</v>
      </c>
      <c r="O975" s="35">
        <v>100</v>
      </c>
      <c r="P975" s="34">
        <v>42812</v>
      </c>
    </row>
    <row r="976" spans="1:16" x14ac:dyDescent="0.15">
      <c r="A976" t="s">
        <v>6229</v>
      </c>
      <c r="B976" t="s">
        <v>26579</v>
      </c>
      <c r="C976" t="s">
        <v>13643</v>
      </c>
      <c r="D976" s="34" t="s">
        <v>12587</v>
      </c>
      <c r="E976" s="38">
        <v>102</v>
      </c>
      <c r="F976" s="34" t="s">
        <v>25560</v>
      </c>
      <c r="G976" t="s">
        <v>25561</v>
      </c>
      <c r="H976" t="s">
        <v>25562</v>
      </c>
      <c r="I976" t="s">
        <v>26257</v>
      </c>
      <c r="J976" t="s">
        <v>26258</v>
      </c>
      <c r="K976" t="s">
        <v>26580</v>
      </c>
      <c r="L976">
        <v>1</v>
      </c>
      <c r="M976">
        <v>0</v>
      </c>
      <c r="N976">
        <v>0</v>
      </c>
      <c r="O976">
        <v>1</v>
      </c>
      <c r="P976" s="34">
        <v>42735</v>
      </c>
    </row>
    <row r="977" spans="1:16" x14ac:dyDescent="0.15">
      <c r="A977" t="s">
        <v>2998</v>
      </c>
      <c r="B977" t="s">
        <v>26581</v>
      </c>
      <c r="C977" t="s">
        <v>15747</v>
      </c>
      <c r="D977" s="34" t="s">
        <v>12587</v>
      </c>
      <c r="E977" s="38">
        <v>102</v>
      </c>
      <c r="F977" s="34" t="s">
        <v>25560</v>
      </c>
      <c r="G977" t="s">
        <v>25561</v>
      </c>
      <c r="H977" t="s">
        <v>25562</v>
      </c>
      <c r="I977" t="s">
        <v>26257</v>
      </c>
      <c r="J977" t="s">
        <v>26258</v>
      </c>
      <c r="K977" t="s">
        <v>26447</v>
      </c>
      <c r="L977">
        <v>5</v>
      </c>
      <c r="M977">
        <v>0</v>
      </c>
      <c r="N977">
        <v>0</v>
      </c>
      <c r="O977">
        <v>5</v>
      </c>
      <c r="P977" s="34">
        <v>42638</v>
      </c>
    </row>
    <row r="978" spans="1:16" x14ac:dyDescent="0.15">
      <c r="A978" t="s">
        <v>4667</v>
      </c>
      <c r="B978" t="s">
        <v>26582</v>
      </c>
      <c r="C978" t="s">
        <v>13541</v>
      </c>
      <c r="D978" s="34" t="s">
        <v>12472</v>
      </c>
      <c r="E978" s="38">
        <v>102</v>
      </c>
      <c r="F978" s="34" t="s">
        <v>25560</v>
      </c>
      <c r="G978" t="s">
        <v>25561</v>
      </c>
      <c r="H978" t="s">
        <v>25562</v>
      </c>
      <c r="I978" t="s">
        <v>26257</v>
      </c>
      <c r="J978" t="s">
        <v>26258</v>
      </c>
      <c r="K978" t="s">
        <v>26396</v>
      </c>
      <c r="L978">
        <v>6</v>
      </c>
      <c r="M978">
        <v>0</v>
      </c>
      <c r="N978">
        <v>0</v>
      </c>
      <c r="O978">
        <v>6</v>
      </c>
      <c r="P978" s="34">
        <v>42798</v>
      </c>
    </row>
    <row r="979" spans="1:16" x14ac:dyDescent="0.15">
      <c r="A979" t="s">
        <v>2495</v>
      </c>
      <c r="C979" t="s">
        <v>15337</v>
      </c>
      <c r="D979" s="34" t="s">
        <v>12472</v>
      </c>
      <c r="E979" s="38">
        <v>102</v>
      </c>
      <c r="F979" s="34" t="s">
        <v>25560</v>
      </c>
      <c r="G979" t="s">
        <v>25561</v>
      </c>
      <c r="H979" t="s">
        <v>25562</v>
      </c>
      <c r="I979" t="s">
        <v>26257</v>
      </c>
      <c r="J979" t="s">
        <v>26258</v>
      </c>
      <c r="K979" t="s">
        <v>26431</v>
      </c>
      <c r="L979">
        <v>2</v>
      </c>
      <c r="M979">
        <v>0</v>
      </c>
      <c r="N979">
        <v>0</v>
      </c>
      <c r="O979">
        <v>2</v>
      </c>
      <c r="P979" s="34">
        <v>42728</v>
      </c>
    </row>
    <row r="980" spans="1:16" x14ac:dyDescent="0.15">
      <c r="A980" t="s">
        <v>1030</v>
      </c>
      <c r="B980" t="s">
        <v>25570</v>
      </c>
      <c r="C980" t="s">
        <v>13817</v>
      </c>
      <c r="D980" s="34" t="s">
        <v>12472</v>
      </c>
      <c r="E980" s="38">
        <v>102</v>
      </c>
      <c r="F980" s="34" t="s">
        <v>25560</v>
      </c>
      <c r="G980" t="s">
        <v>25561</v>
      </c>
      <c r="H980" t="s">
        <v>25562</v>
      </c>
      <c r="I980" t="s">
        <v>26257</v>
      </c>
      <c r="J980" t="s">
        <v>26258</v>
      </c>
      <c r="L980">
        <v>4</v>
      </c>
      <c r="M980">
        <v>0</v>
      </c>
      <c r="N980">
        <v>153</v>
      </c>
      <c r="O980" s="35">
        <v>157</v>
      </c>
      <c r="P980" s="34">
        <v>42908</v>
      </c>
    </row>
    <row r="981" spans="1:16" x14ac:dyDescent="0.15">
      <c r="A981" t="s">
        <v>4419</v>
      </c>
      <c r="B981" t="s">
        <v>26583</v>
      </c>
      <c r="C981" t="s">
        <v>12472</v>
      </c>
      <c r="D981" s="34" t="s">
        <v>12472</v>
      </c>
      <c r="E981" s="38">
        <v>102</v>
      </c>
      <c r="F981" s="34" t="s">
        <v>25560</v>
      </c>
      <c r="G981" t="s">
        <v>25561</v>
      </c>
      <c r="H981" t="s">
        <v>25562</v>
      </c>
      <c r="I981" t="s">
        <v>26257</v>
      </c>
      <c r="J981" t="s">
        <v>26258</v>
      </c>
      <c r="K981" t="s">
        <v>26431</v>
      </c>
      <c r="L981">
        <v>102</v>
      </c>
      <c r="M981">
        <v>0</v>
      </c>
      <c r="N981">
        <v>0</v>
      </c>
      <c r="O981" s="35">
        <v>102</v>
      </c>
      <c r="P981" s="34">
        <v>42886</v>
      </c>
    </row>
    <row r="982" spans="1:16" x14ac:dyDescent="0.15">
      <c r="A982" t="s">
        <v>4125</v>
      </c>
      <c r="C982" t="s">
        <v>13624</v>
      </c>
      <c r="D982" s="34" t="s">
        <v>12472</v>
      </c>
      <c r="E982" s="38">
        <v>102</v>
      </c>
      <c r="F982" s="34" t="s">
        <v>25560</v>
      </c>
      <c r="G982" t="s">
        <v>25561</v>
      </c>
      <c r="H982" t="s">
        <v>25562</v>
      </c>
      <c r="I982" t="s">
        <v>26257</v>
      </c>
      <c r="J982" t="s">
        <v>26258</v>
      </c>
      <c r="K982" t="s">
        <v>26431</v>
      </c>
      <c r="L982">
        <v>3</v>
      </c>
      <c r="M982">
        <v>0</v>
      </c>
      <c r="N982">
        <v>1</v>
      </c>
      <c r="O982">
        <v>4</v>
      </c>
      <c r="P982" s="34">
        <v>42910</v>
      </c>
    </row>
    <row r="983" spans="1:16" x14ac:dyDescent="0.15">
      <c r="A983" t="s">
        <v>2775</v>
      </c>
      <c r="C983" t="s">
        <v>15569</v>
      </c>
      <c r="D983" s="34" t="s">
        <v>12472</v>
      </c>
      <c r="E983" s="38">
        <v>102</v>
      </c>
      <c r="F983" s="34" t="s">
        <v>25560</v>
      </c>
      <c r="G983" t="s">
        <v>25561</v>
      </c>
      <c r="H983" t="s">
        <v>25562</v>
      </c>
      <c r="I983" t="s">
        <v>26257</v>
      </c>
      <c r="J983" t="s">
        <v>26258</v>
      </c>
      <c r="K983" t="s">
        <v>26431</v>
      </c>
      <c r="L983">
        <v>1</v>
      </c>
      <c r="M983">
        <v>0</v>
      </c>
      <c r="N983">
        <v>0</v>
      </c>
      <c r="O983">
        <v>1</v>
      </c>
      <c r="P983" s="34">
        <v>42786</v>
      </c>
    </row>
    <row r="984" spans="1:16" x14ac:dyDescent="0.15">
      <c r="A984" t="s">
        <v>4298</v>
      </c>
      <c r="C984" t="s">
        <v>13555</v>
      </c>
      <c r="D984" s="34" t="s">
        <v>12472</v>
      </c>
      <c r="E984" s="38">
        <v>102</v>
      </c>
      <c r="F984" s="34" t="s">
        <v>25560</v>
      </c>
      <c r="G984" t="s">
        <v>25561</v>
      </c>
      <c r="H984" t="s">
        <v>25562</v>
      </c>
      <c r="I984" t="s">
        <v>26257</v>
      </c>
      <c r="J984" t="s">
        <v>26258</v>
      </c>
      <c r="L984">
        <v>1</v>
      </c>
      <c r="M984">
        <v>0</v>
      </c>
      <c r="N984">
        <v>0</v>
      </c>
      <c r="O984" s="35">
        <v>1</v>
      </c>
      <c r="P984" s="34">
        <v>42852</v>
      </c>
    </row>
    <row r="985" spans="1:16" x14ac:dyDescent="0.15">
      <c r="A985" t="s">
        <v>6481</v>
      </c>
      <c r="C985" t="s">
        <v>14976</v>
      </c>
      <c r="D985" s="34" t="s">
        <v>12472</v>
      </c>
      <c r="E985" s="38">
        <v>102</v>
      </c>
      <c r="F985" s="34" t="s">
        <v>25560</v>
      </c>
      <c r="G985" t="s">
        <v>25561</v>
      </c>
      <c r="H985" t="s">
        <v>25562</v>
      </c>
      <c r="I985" t="s">
        <v>26257</v>
      </c>
      <c r="J985" t="s">
        <v>26258</v>
      </c>
      <c r="K985" t="s">
        <v>26431</v>
      </c>
      <c r="L985">
        <v>1</v>
      </c>
      <c r="M985">
        <v>0</v>
      </c>
      <c r="N985">
        <v>0</v>
      </c>
      <c r="O985">
        <v>1</v>
      </c>
      <c r="P985" s="34">
        <v>42730</v>
      </c>
    </row>
    <row r="986" spans="1:16" x14ac:dyDescent="0.15">
      <c r="A986" t="s">
        <v>3957</v>
      </c>
      <c r="C986" t="s">
        <v>16629</v>
      </c>
      <c r="D986" s="34" t="s">
        <v>12472</v>
      </c>
      <c r="E986" s="38">
        <v>102</v>
      </c>
      <c r="F986" s="34" t="s">
        <v>25560</v>
      </c>
      <c r="G986" t="s">
        <v>25561</v>
      </c>
      <c r="H986" t="s">
        <v>25562</v>
      </c>
      <c r="I986" t="s">
        <v>26257</v>
      </c>
      <c r="J986" t="s">
        <v>26258</v>
      </c>
      <c r="L986">
        <v>1</v>
      </c>
      <c r="M986">
        <v>0</v>
      </c>
      <c r="N986">
        <v>2</v>
      </c>
      <c r="O986">
        <v>3</v>
      </c>
      <c r="P986" s="34">
        <v>42846</v>
      </c>
    </row>
    <row r="987" spans="1:16" x14ac:dyDescent="0.15">
      <c r="A987" t="s">
        <v>4456</v>
      </c>
      <c r="C987" t="s">
        <v>14525</v>
      </c>
      <c r="D987" s="34" t="s">
        <v>12472</v>
      </c>
      <c r="E987" s="38">
        <v>102</v>
      </c>
      <c r="F987" s="34" t="s">
        <v>25560</v>
      </c>
      <c r="G987" t="s">
        <v>25561</v>
      </c>
      <c r="H987" t="s">
        <v>25562</v>
      </c>
      <c r="I987" t="s">
        <v>26257</v>
      </c>
      <c r="J987" t="s">
        <v>26258</v>
      </c>
      <c r="L987">
        <v>1</v>
      </c>
      <c r="M987">
        <v>0</v>
      </c>
      <c r="N987">
        <v>153</v>
      </c>
      <c r="O987">
        <v>154</v>
      </c>
      <c r="P987" s="34">
        <v>42873</v>
      </c>
    </row>
    <row r="988" spans="1:16" x14ac:dyDescent="0.15">
      <c r="A988" t="s">
        <v>4434</v>
      </c>
      <c r="B988" t="s">
        <v>26584</v>
      </c>
      <c r="C988" t="s">
        <v>15989</v>
      </c>
      <c r="D988" s="34" t="s">
        <v>12472</v>
      </c>
      <c r="E988" s="38">
        <v>102</v>
      </c>
      <c r="F988" s="34" t="s">
        <v>25560</v>
      </c>
      <c r="G988" t="s">
        <v>25561</v>
      </c>
      <c r="H988" t="s">
        <v>25562</v>
      </c>
      <c r="I988" t="s">
        <v>26257</v>
      </c>
      <c r="J988" t="s">
        <v>26258</v>
      </c>
      <c r="K988" t="s">
        <v>26396</v>
      </c>
      <c r="L988">
        <v>6</v>
      </c>
      <c r="M988">
        <v>0</v>
      </c>
      <c r="N988">
        <v>0</v>
      </c>
      <c r="O988">
        <v>6</v>
      </c>
      <c r="P988" s="34">
        <v>42730</v>
      </c>
    </row>
    <row r="989" spans="1:16" x14ac:dyDescent="0.15">
      <c r="A989" t="s">
        <v>4082</v>
      </c>
      <c r="C989" t="s">
        <v>12471</v>
      </c>
      <c r="D989" s="34" t="s">
        <v>12472</v>
      </c>
      <c r="E989" s="38">
        <v>102</v>
      </c>
      <c r="F989" s="34" t="s">
        <v>25560</v>
      </c>
      <c r="G989" t="s">
        <v>25561</v>
      </c>
      <c r="H989" t="s">
        <v>25562</v>
      </c>
      <c r="I989" t="s">
        <v>26257</v>
      </c>
      <c r="J989" t="s">
        <v>26258</v>
      </c>
      <c r="K989" t="s">
        <v>26431</v>
      </c>
      <c r="L989">
        <v>4</v>
      </c>
      <c r="M989">
        <v>0</v>
      </c>
      <c r="N989">
        <v>0</v>
      </c>
      <c r="O989">
        <v>4</v>
      </c>
      <c r="P989" s="34">
        <v>42844</v>
      </c>
    </row>
    <row r="990" spans="1:16" x14ac:dyDescent="0.15">
      <c r="A990" t="s">
        <v>5215</v>
      </c>
      <c r="C990" t="s">
        <v>17931</v>
      </c>
      <c r="D990" s="34" t="s">
        <v>12472</v>
      </c>
      <c r="E990" s="38">
        <v>102</v>
      </c>
      <c r="F990" s="34" t="s">
        <v>25560</v>
      </c>
      <c r="G990" t="s">
        <v>25561</v>
      </c>
      <c r="H990" t="s">
        <v>25562</v>
      </c>
      <c r="I990" t="s">
        <v>26257</v>
      </c>
      <c r="J990" t="s">
        <v>26258</v>
      </c>
      <c r="K990" t="s">
        <v>26464</v>
      </c>
      <c r="L990">
        <v>1</v>
      </c>
      <c r="M990">
        <v>0</v>
      </c>
      <c r="N990">
        <v>0</v>
      </c>
      <c r="O990" s="35">
        <v>1</v>
      </c>
      <c r="P990" s="34">
        <v>42786</v>
      </c>
    </row>
    <row r="991" spans="1:16" x14ac:dyDescent="0.15">
      <c r="A991" t="s">
        <v>4318</v>
      </c>
      <c r="B991" t="s">
        <v>26585</v>
      </c>
      <c r="C991" t="s">
        <v>14537</v>
      </c>
      <c r="D991" s="34" t="s">
        <v>12472</v>
      </c>
      <c r="E991" s="38">
        <v>102</v>
      </c>
      <c r="F991" s="34" t="s">
        <v>25560</v>
      </c>
      <c r="G991" t="s">
        <v>25561</v>
      </c>
      <c r="H991" t="s">
        <v>25562</v>
      </c>
      <c r="I991" t="s">
        <v>26257</v>
      </c>
      <c r="J991" t="s">
        <v>26258</v>
      </c>
      <c r="K991" t="s">
        <v>26431</v>
      </c>
      <c r="L991">
        <v>5</v>
      </c>
      <c r="M991">
        <v>0</v>
      </c>
      <c r="N991">
        <v>0</v>
      </c>
      <c r="O991" s="35">
        <v>5</v>
      </c>
      <c r="P991" s="34">
        <v>42910</v>
      </c>
    </row>
    <row r="992" spans="1:16" x14ac:dyDescent="0.15">
      <c r="A992" t="s">
        <v>3931</v>
      </c>
      <c r="B992" t="s">
        <v>26586</v>
      </c>
      <c r="C992" t="s">
        <v>15888</v>
      </c>
      <c r="D992" s="34" t="s">
        <v>12565</v>
      </c>
      <c r="E992" s="38">
        <v>102</v>
      </c>
      <c r="F992" s="34" t="s">
        <v>25560</v>
      </c>
      <c r="G992" t="s">
        <v>25561</v>
      </c>
      <c r="H992" t="s">
        <v>25562</v>
      </c>
      <c r="I992" t="s">
        <v>26257</v>
      </c>
      <c r="J992" t="s">
        <v>26258</v>
      </c>
      <c r="K992" t="s">
        <v>26301</v>
      </c>
      <c r="L992">
        <v>6</v>
      </c>
      <c r="M992">
        <v>0</v>
      </c>
      <c r="N992">
        <v>0</v>
      </c>
      <c r="O992">
        <v>6</v>
      </c>
      <c r="P992" s="34">
        <v>42864</v>
      </c>
    </row>
    <row r="993" spans="1:16" x14ac:dyDescent="0.15">
      <c r="A993" t="s">
        <v>2702</v>
      </c>
      <c r="C993" t="s">
        <v>15508</v>
      </c>
      <c r="D993" s="34" t="s">
        <v>12565</v>
      </c>
      <c r="E993" s="38">
        <v>102</v>
      </c>
      <c r="F993" s="34" t="s">
        <v>25560</v>
      </c>
      <c r="G993" t="s">
        <v>25561</v>
      </c>
      <c r="H993" t="s">
        <v>25562</v>
      </c>
      <c r="I993" t="s">
        <v>26257</v>
      </c>
      <c r="J993" t="s">
        <v>26258</v>
      </c>
      <c r="K993" t="s">
        <v>26431</v>
      </c>
      <c r="L993">
        <v>3</v>
      </c>
      <c r="M993">
        <v>0</v>
      </c>
      <c r="N993">
        <v>0</v>
      </c>
      <c r="O993" s="35">
        <v>3</v>
      </c>
      <c r="P993" s="34">
        <v>42728</v>
      </c>
    </row>
    <row r="994" spans="1:16" x14ac:dyDescent="0.15">
      <c r="A994" t="s">
        <v>4169</v>
      </c>
      <c r="B994" t="s">
        <v>26587</v>
      </c>
      <c r="C994" t="s">
        <v>13903</v>
      </c>
      <c r="D994" s="34" t="s">
        <v>12565</v>
      </c>
      <c r="E994" s="38">
        <v>102</v>
      </c>
      <c r="F994" s="34" t="s">
        <v>25560</v>
      </c>
      <c r="G994" t="s">
        <v>25561</v>
      </c>
      <c r="H994" t="s">
        <v>25562</v>
      </c>
      <c r="I994" t="s">
        <v>26257</v>
      </c>
      <c r="J994" t="s">
        <v>26258</v>
      </c>
      <c r="K994" t="s">
        <v>26301</v>
      </c>
      <c r="L994">
        <v>23</v>
      </c>
      <c r="M994">
        <v>0</v>
      </c>
      <c r="N994">
        <v>0</v>
      </c>
      <c r="O994">
        <v>23</v>
      </c>
      <c r="P994" s="34">
        <v>42860</v>
      </c>
    </row>
    <row r="995" spans="1:16" x14ac:dyDescent="0.15">
      <c r="A995" t="s">
        <v>3546</v>
      </c>
      <c r="B995" t="s">
        <v>26588</v>
      </c>
      <c r="C995" t="s">
        <v>12565</v>
      </c>
      <c r="D995" s="34" t="s">
        <v>12565</v>
      </c>
      <c r="E995" s="38">
        <v>102</v>
      </c>
      <c r="F995" s="34" t="s">
        <v>25560</v>
      </c>
      <c r="G995" t="s">
        <v>25561</v>
      </c>
      <c r="H995" t="s">
        <v>25562</v>
      </c>
      <c r="I995" t="s">
        <v>26257</v>
      </c>
      <c r="J995" t="s">
        <v>26258</v>
      </c>
      <c r="L995">
        <v>21</v>
      </c>
      <c r="M995">
        <v>0</v>
      </c>
      <c r="N995">
        <v>0</v>
      </c>
      <c r="O995">
        <v>21</v>
      </c>
      <c r="P995" s="34">
        <v>42866</v>
      </c>
    </row>
    <row r="996" spans="1:16" x14ac:dyDescent="0.15">
      <c r="A996" t="s">
        <v>3922</v>
      </c>
      <c r="C996" t="s">
        <v>16593</v>
      </c>
      <c r="D996" s="34" t="s">
        <v>12565</v>
      </c>
      <c r="E996" s="38">
        <v>102</v>
      </c>
      <c r="F996" s="34" t="s">
        <v>25560</v>
      </c>
      <c r="G996" t="s">
        <v>25561</v>
      </c>
      <c r="H996" t="s">
        <v>25562</v>
      </c>
      <c r="I996" t="s">
        <v>26257</v>
      </c>
      <c r="J996" t="s">
        <v>26258</v>
      </c>
      <c r="L996">
        <v>1</v>
      </c>
      <c r="M996">
        <v>0</v>
      </c>
      <c r="N996">
        <v>0</v>
      </c>
      <c r="O996" s="35">
        <v>1</v>
      </c>
      <c r="P996" s="34">
        <v>42849</v>
      </c>
    </row>
    <row r="997" spans="1:16" x14ac:dyDescent="0.15">
      <c r="A997" t="s">
        <v>4710</v>
      </c>
      <c r="C997" t="s">
        <v>14970</v>
      </c>
      <c r="D997" s="34" t="s">
        <v>12565</v>
      </c>
      <c r="E997" s="38">
        <v>102</v>
      </c>
      <c r="F997" s="34" t="s">
        <v>25560</v>
      </c>
      <c r="G997" t="s">
        <v>25561</v>
      </c>
      <c r="H997" t="s">
        <v>25562</v>
      </c>
      <c r="I997" t="s">
        <v>26257</v>
      </c>
      <c r="J997" t="s">
        <v>26258</v>
      </c>
      <c r="K997" t="s">
        <v>26301</v>
      </c>
      <c r="L997">
        <v>3</v>
      </c>
      <c r="M997">
        <v>0</v>
      </c>
      <c r="N997">
        <v>0</v>
      </c>
      <c r="O997" s="35">
        <v>3</v>
      </c>
      <c r="P997" s="34">
        <v>42730</v>
      </c>
    </row>
    <row r="998" spans="1:16" x14ac:dyDescent="0.15">
      <c r="A998" t="s">
        <v>3522</v>
      </c>
      <c r="B998" t="s">
        <v>26589</v>
      </c>
      <c r="C998" t="s">
        <v>15663</v>
      </c>
      <c r="D998" s="34" t="s">
        <v>12565</v>
      </c>
      <c r="E998" s="38">
        <v>102</v>
      </c>
      <c r="F998" s="34" t="s">
        <v>25560</v>
      </c>
      <c r="G998" t="s">
        <v>25561</v>
      </c>
      <c r="H998" t="s">
        <v>25562</v>
      </c>
      <c r="I998" t="s">
        <v>26257</v>
      </c>
      <c r="J998" t="s">
        <v>26258</v>
      </c>
      <c r="K998" t="s">
        <v>26301</v>
      </c>
      <c r="L998">
        <v>2</v>
      </c>
      <c r="M998">
        <v>0</v>
      </c>
      <c r="N998">
        <v>0</v>
      </c>
      <c r="O998" s="35">
        <v>2</v>
      </c>
      <c r="P998" s="34">
        <v>42860</v>
      </c>
    </row>
    <row r="999" spans="1:16" x14ac:dyDescent="0.15">
      <c r="A999" t="s">
        <v>5312</v>
      </c>
      <c r="C999" t="s">
        <v>12564</v>
      </c>
      <c r="D999" s="34" t="s">
        <v>12565</v>
      </c>
      <c r="E999" s="38">
        <v>102</v>
      </c>
      <c r="F999" s="34" t="s">
        <v>25560</v>
      </c>
      <c r="G999" t="s">
        <v>25561</v>
      </c>
      <c r="H999" t="s">
        <v>25562</v>
      </c>
      <c r="I999" t="s">
        <v>26257</v>
      </c>
      <c r="J999" t="s">
        <v>26258</v>
      </c>
      <c r="K999" t="s">
        <v>26301</v>
      </c>
      <c r="L999">
        <v>7</v>
      </c>
      <c r="M999">
        <v>0</v>
      </c>
      <c r="N999">
        <v>101</v>
      </c>
      <c r="O999">
        <v>108</v>
      </c>
      <c r="P999" s="34">
        <v>42786</v>
      </c>
    </row>
    <row r="1000" spans="1:16" x14ac:dyDescent="0.15">
      <c r="A1000" t="s">
        <v>3410</v>
      </c>
      <c r="B1000" t="s">
        <v>26590</v>
      </c>
      <c r="C1000" t="s">
        <v>15946</v>
      </c>
      <c r="D1000" s="34" t="s">
        <v>14224</v>
      </c>
      <c r="E1000" s="38">
        <v>102</v>
      </c>
      <c r="F1000" s="34" t="s">
        <v>25560</v>
      </c>
      <c r="G1000" t="s">
        <v>25561</v>
      </c>
      <c r="H1000" t="s">
        <v>25562</v>
      </c>
      <c r="I1000" t="s">
        <v>26257</v>
      </c>
      <c r="J1000" t="s">
        <v>26258</v>
      </c>
      <c r="K1000" t="s">
        <v>26463</v>
      </c>
      <c r="L1000">
        <v>7</v>
      </c>
      <c r="M1000">
        <v>0</v>
      </c>
      <c r="N1000">
        <v>0</v>
      </c>
      <c r="O1000" s="35">
        <v>7</v>
      </c>
      <c r="P1000" s="34">
        <v>42787</v>
      </c>
    </row>
    <row r="1001" spans="1:16" x14ac:dyDescent="0.15">
      <c r="A1001" t="s">
        <v>4781</v>
      </c>
      <c r="C1001" t="s">
        <v>15004</v>
      </c>
      <c r="D1001" s="34" t="s">
        <v>14224</v>
      </c>
      <c r="E1001" s="38">
        <v>102</v>
      </c>
      <c r="F1001" s="34" t="s">
        <v>25560</v>
      </c>
      <c r="G1001" t="s">
        <v>25561</v>
      </c>
      <c r="H1001" t="s">
        <v>25562</v>
      </c>
      <c r="I1001" t="s">
        <v>26257</v>
      </c>
      <c r="J1001" t="s">
        <v>26258</v>
      </c>
      <c r="K1001" t="s">
        <v>26464</v>
      </c>
      <c r="L1001">
        <v>6</v>
      </c>
      <c r="M1001">
        <v>0</v>
      </c>
      <c r="N1001">
        <v>0</v>
      </c>
      <c r="O1001">
        <v>6</v>
      </c>
      <c r="P1001" s="34">
        <v>42780</v>
      </c>
    </row>
    <row r="1002" spans="1:16" x14ac:dyDescent="0.15">
      <c r="A1002" t="s">
        <v>7126</v>
      </c>
      <c r="B1002" t="s">
        <v>26591</v>
      </c>
      <c r="C1002" t="s">
        <v>12562</v>
      </c>
      <c r="D1002" s="34" t="s">
        <v>12562</v>
      </c>
      <c r="E1002" s="38">
        <v>102</v>
      </c>
      <c r="F1002" s="34" t="s">
        <v>25560</v>
      </c>
      <c r="G1002" t="s">
        <v>25561</v>
      </c>
      <c r="H1002" t="s">
        <v>25562</v>
      </c>
      <c r="I1002" t="s">
        <v>26257</v>
      </c>
      <c r="J1002" t="s">
        <v>26258</v>
      </c>
      <c r="K1002" t="s">
        <v>26466</v>
      </c>
      <c r="L1002">
        <v>17</v>
      </c>
      <c r="M1002">
        <v>0</v>
      </c>
      <c r="N1002">
        <v>0</v>
      </c>
      <c r="O1002" s="35">
        <v>17</v>
      </c>
      <c r="P1002" s="34">
        <v>42899</v>
      </c>
    </row>
    <row r="1003" spans="1:16" x14ac:dyDescent="0.15">
      <c r="A1003" t="s">
        <v>4235</v>
      </c>
      <c r="B1003" t="s">
        <v>26592</v>
      </c>
      <c r="C1003" t="s">
        <v>16927</v>
      </c>
      <c r="D1003" s="34" t="s">
        <v>13560</v>
      </c>
      <c r="E1003" s="38">
        <v>102</v>
      </c>
      <c r="F1003" s="34" t="s">
        <v>25560</v>
      </c>
      <c r="G1003" t="s">
        <v>25561</v>
      </c>
      <c r="H1003" t="s">
        <v>25562</v>
      </c>
      <c r="I1003" t="s">
        <v>26257</v>
      </c>
      <c r="J1003" t="s">
        <v>26258</v>
      </c>
      <c r="K1003" t="s">
        <v>26393</v>
      </c>
      <c r="L1003">
        <v>58</v>
      </c>
      <c r="M1003">
        <v>0</v>
      </c>
      <c r="N1003">
        <v>0</v>
      </c>
      <c r="O1003">
        <v>58</v>
      </c>
      <c r="P1003" s="34">
        <v>42858</v>
      </c>
    </row>
    <row r="1004" spans="1:16" x14ac:dyDescent="0.15">
      <c r="A1004" t="s">
        <v>4094</v>
      </c>
      <c r="B1004" t="s">
        <v>26593</v>
      </c>
      <c r="C1004" t="s">
        <v>13560</v>
      </c>
      <c r="D1004" s="34" t="s">
        <v>13560</v>
      </c>
      <c r="E1004" s="38">
        <v>102</v>
      </c>
      <c r="F1004" s="34" t="s">
        <v>25560</v>
      </c>
      <c r="G1004" t="s">
        <v>25561</v>
      </c>
      <c r="H1004" t="s">
        <v>25562</v>
      </c>
      <c r="I1004" t="s">
        <v>26257</v>
      </c>
      <c r="J1004" t="s">
        <v>26258</v>
      </c>
      <c r="K1004" t="s">
        <v>26383</v>
      </c>
      <c r="L1004">
        <v>5</v>
      </c>
      <c r="M1004">
        <v>0</v>
      </c>
      <c r="N1004">
        <v>0</v>
      </c>
      <c r="O1004" s="35">
        <v>5</v>
      </c>
      <c r="P1004" s="34">
        <v>42750</v>
      </c>
    </row>
    <row r="1005" spans="1:16" x14ac:dyDescent="0.15">
      <c r="A1005" t="s">
        <v>4642</v>
      </c>
      <c r="B1005" t="s">
        <v>26594</v>
      </c>
      <c r="C1005" t="s">
        <v>17332</v>
      </c>
      <c r="D1005" s="34" t="s">
        <v>17333</v>
      </c>
      <c r="E1005" s="38">
        <v>102</v>
      </c>
      <c r="F1005" s="34" t="s">
        <v>25560</v>
      </c>
      <c r="G1005" t="s">
        <v>25561</v>
      </c>
      <c r="H1005" t="s">
        <v>25562</v>
      </c>
      <c r="I1005" t="s">
        <v>26257</v>
      </c>
      <c r="J1005" t="s">
        <v>26258</v>
      </c>
      <c r="K1005" t="s">
        <v>26358</v>
      </c>
      <c r="L1005">
        <v>18</v>
      </c>
      <c r="M1005">
        <v>0</v>
      </c>
      <c r="N1005">
        <v>0</v>
      </c>
      <c r="O1005">
        <v>18</v>
      </c>
      <c r="P1005" s="34">
        <v>42730</v>
      </c>
    </row>
    <row r="1006" spans="1:16" x14ac:dyDescent="0.15">
      <c r="A1006" t="s">
        <v>3936</v>
      </c>
      <c r="B1006" t="s">
        <v>26595</v>
      </c>
      <c r="C1006" t="s">
        <v>12562</v>
      </c>
      <c r="D1006" s="34" t="s">
        <v>12562</v>
      </c>
      <c r="E1006" s="38">
        <v>102</v>
      </c>
      <c r="F1006" s="34" t="s">
        <v>25560</v>
      </c>
      <c r="G1006" t="s">
        <v>25561</v>
      </c>
      <c r="H1006" t="s">
        <v>25562</v>
      </c>
      <c r="I1006" t="s">
        <v>26257</v>
      </c>
      <c r="J1006" t="s">
        <v>26258</v>
      </c>
      <c r="K1006" t="s">
        <v>26358</v>
      </c>
      <c r="L1006">
        <v>13</v>
      </c>
      <c r="M1006">
        <v>0</v>
      </c>
      <c r="N1006">
        <v>243</v>
      </c>
      <c r="O1006">
        <v>256</v>
      </c>
      <c r="P1006" s="34">
        <v>42891</v>
      </c>
    </row>
    <row r="1007" spans="1:16" x14ac:dyDescent="0.15">
      <c r="A1007" t="s">
        <v>8313</v>
      </c>
      <c r="B1007" t="s">
        <v>26596</v>
      </c>
      <c r="C1007" t="s">
        <v>13801</v>
      </c>
      <c r="D1007" s="34" t="s">
        <v>13801</v>
      </c>
      <c r="E1007" s="38">
        <v>102</v>
      </c>
      <c r="F1007" s="34" t="s">
        <v>25560</v>
      </c>
      <c r="G1007" t="s">
        <v>25561</v>
      </c>
      <c r="H1007" t="s">
        <v>25562</v>
      </c>
      <c r="I1007" t="s">
        <v>26257</v>
      </c>
      <c r="J1007" t="s">
        <v>26258</v>
      </c>
      <c r="L1007">
        <v>9</v>
      </c>
      <c r="M1007">
        <v>0</v>
      </c>
      <c r="N1007">
        <v>0</v>
      </c>
      <c r="O1007">
        <v>9</v>
      </c>
      <c r="P1007" s="34">
        <v>42872</v>
      </c>
    </row>
    <row r="1008" spans="1:16" x14ac:dyDescent="0.15">
      <c r="A1008" t="s">
        <v>4692</v>
      </c>
      <c r="B1008" t="s">
        <v>26597</v>
      </c>
      <c r="C1008" t="s">
        <v>15756</v>
      </c>
      <c r="D1008" s="34" t="s">
        <v>15756</v>
      </c>
      <c r="E1008" s="38">
        <v>102</v>
      </c>
      <c r="F1008" s="34" t="s">
        <v>25560</v>
      </c>
      <c r="G1008" t="s">
        <v>25561</v>
      </c>
      <c r="H1008" t="s">
        <v>25562</v>
      </c>
      <c r="I1008" t="s">
        <v>26257</v>
      </c>
      <c r="J1008" t="s">
        <v>26258</v>
      </c>
      <c r="L1008">
        <v>21</v>
      </c>
      <c r="M1008">
        <v>0</v>
      </c>
      <c r="N1008">
        <v>0</v>
      </c>
      <c r="O1008" s="35">
        <v>21</v>
      </c>
      <c r="P1008" s="34">
        <v>42873</v>
      </c>
    </row>
    <row r="1009" spans="1:16" x14ac:dyDescent="0.15">
      <c r="A1009" t="s">
        <v>5313</v>
      </c>
      <c r="C1009" t="s">
        <v>16998</v>
      </c>
      <c r="D1009" s="34" t="s">
        <v>14384</v>
      </c>
      <c r="E1009" s="38">
        <v>102</v>
      </c>
      <c r="F1009" s="34" t="s">
        <v>25560</v>
      </c>
      <c r="G1009" t="s">
        <v>25561</v>
      </c>
      <c r="H1009" t="s">
        <v>25562</v>
      </c>
      <c r="I1009" t="s">
        <v>26257</v>
      </c>
      <c r="J1009" t="s">
        <v>26258</v>
      </c>
      <c r="K1009" t="s">
        <v>26472</v>
      </c>
      <c r="L1009">
        <v>8</v>
      </c>
      <c r="M1009">
        <v>0</v>
      </c>
      <c r="N1009">
        <v>0</v>
      </c>
      <c r="O1009" s="35">
        <v>8</v>
      </c>
      <c r="P1009" s="34">
        <v>42909</v>
      </c>
    </row>
    <row r="1010" spans="1:16" x14ac:dyDescent="0.15">
      <c r="A1010" t="s">
        <v>1554</v>
      </c>
      <c r="B1010" t="s">
        <v>26598</v>
      </c>
      <c r="C1010" t="s">
        <v>14383</v>
      </c>
      <c r="D1010" s="34" t="s">
        <v>14384</v>
      </c>
      <c r="E1010" s="38">
        <v>102</v>
      </c>
      <c r="F1010" s="34" t="s">
        <v>25560</v>
      </c>
      <c r="G1010" t="s">
        <v>25561</v>
      </c>
      <c r="H1010" t="s">
        <v>25562</v>
      </c>
      <c r="I1010" t="s">
        <v>26257</v>
      </c>
      <c r="J1010" t="s">
        <v>26258</v>
      </c>
      <c r="K1010" t="s">
        <v>26487</v>
      </c>
      <c r="L1010">
        <v>55</v>
      </c>
      <c r="M1010">
        <v>0</v>
      </c>
      <c r="N1010">
        <v>0</v>
      </c>
      <c r="O1010">
        <v>55</v>
      </c>
      <c r="P1010" s="34">
        <v>42753</v>
      </c>
    </row>
    <row r="1011" spans="1:16" x14ac:dyDescent="0.15">
      <c r="A1011" t="s">
        <v>5260</v>
      </c>
      <c r="C1011" t="s">
        <v>14859</v>
      </c>
      <c r="D1011" s="34" t="s">
        <v>14384</v>
      </c>
      <c r="E1011" s="38">
        <v>102</v>
      </c>
      <c r="F1011" s="34" t="s">
        <v>25560</v>
      </c>
      <c r="G1011" t="s">
        <v>25561</v>
      </c>
      <c r="H1011" t="s">
        <v>25562</v>
      </c>
      <c r="I1011" t="s">
        <v>26257</v>
      </c>
      <c r="J1011" t="s">
        <v>26258</v>
      </c>
      <c r="K1011" t="s">
        <v>26472</v>
      </c>
      <c r="L1011">
        <v>1</v>
      </c>
      <c r="M1011">
        <v>0</v>
      </c>
      <c r="N1011">
        <v>0</v>
      </c>
      <c r="O1011">
        <v>1</v>
      </c>
      <c r="P1011" s="34">
        <v>42744</v>
      </c>
    </row>
    <row r="1012" spans="1:16" x14ac:dyDescent="0.15">
      <c r="A1012" t="s">
        <v>4927</v>
      </c>
      <c r="B1012" t="s">
        <v>26599</v>
      </c>
      <c r="C1012" t="s">
        <v>16145</v>
      </c>
      <c r="D1012" s="34" t="s">
        <v>12948</v>
      </c>
      <c r="E1012" s="38">
        <v>102</v>
      </c>
      <c r="F1012" s="34" t="s">
        <v>25560</v>
      </c>
      <c r="G1012" t="s">
        <v>25561</v>
      </c>
      <c r="H1012" t="s">
        <v>25562</v>
      </c>
      <c r="I1012" t="s">
        <v>26257</v>
      </c>
      <c r="J1012" t="s">
        <v>26258</v>
      </c>
      <c r="K1012" t="s">
        <v>26393</v>
      </c>
      <c r="L1012">
        <v>8</v>
      </c>
      <c r="M1012">
        <v>0</v>
      </c>
      <c r="N1012">
        <v>0</v>
      </c>
      <c r="O1012" s="35">
        <v>8</v>
      </c>
      <c r="P1012" s="34">
        <v>42825</v>
      </c>
    </row>
    <row r="1013" spans="1:16" x14ac:dyDescent="0.15">
      <c r="A1013" t="s">
        <v>3116</v>
      </c>
      <c r="B1013" t="s">
        <v>25571</v>
      </c>
      <c r="C1013" t="s">
        <v>13823</v>
      </c>
      <c r="D1013" s="34" t="s">
        <v>12552</v>
      </c>
      <c r="E1013" s="38">
        <v>102</v>
      </c>
      <c r="F1013" s="34" t="s">
        <v>25560</v>
      </c>
      <c r="G1013" t="s">
        <v>25561</v>
      </c>
      <c r="H1013" t="s">
        <v>25562</v>
      </c>
      <c r="I1013" t="s">
        <v>26257</v>
      </c>
      <c r="J1013" t="s">
        <v>26258</v>
      </c>
      <c r="K1013" t="s">
        <v>26476</v>
      </c>
      <c r="L1013">
        <v>15</v>
      </c>
      <c r="M1013">
        <v>0</v>
      </c>
      <c r="N1013">
        <v>0</v>
      </c>
      <c r="O1013" s="35">
        <v>15</v>
      </c>
      <c r="P1013" s="34">
        <v>42901</v>
      </c>
    </row>
    <row r="1014" spans="1:16" x14ac:dyDescent="0.15">
      <c r="A1014" t="s">
        <v>3454</v>
      </c>
      <c r="B1014" t="s">
        <v>26600</v>
      </c>
      <c r="C1014" t="s">
        <v>12552</v>
      </c>
      <c r="D1014" s="34" t="s">
        <v>12552</v>
      </c>
      <c r="E1014" s="38">
        <v>102</v>
      </c>
      <c r="F1014" s="34" t="s">
        <v>25560</v>
      </c>
      <c r="G1014" t="s">
        <v>25561</v>
      </c>
      <c r="H1014" t="s">
        <v>25562</v>
      </c>
      <c r="I1014" t="s">
        <v>26257</v>
      </c>
      <c r="J1014" t="s">
        <v>26258</v>
      </c>
      <c r="K1014" t="s">
        <v>26476</v>
      </c>
      <c r="L1014">
        <v>4</v>
      </c>
      <c r="M1014">
        <v>0</v>
      </c>
      <c r="N1014">
        <v>0</v>
      </c>
      <c r="O1014">
        <v>4</v>
      </c>
      <c r="P1014" s="34">
        <v>42674</v>
      </c>
    </row>
    <row r="1015" spans="1:16" x14ac:dyDescent="0.15">
      <c r="A1015" t="s">
        <v>3214</v>
      </c>
      <c r="B1015" t="s">
        <v>26601</v>
      </c>
      <c r="C1015" t="s">
        <v>14754</v>
      </c>
      <c r="D1015" s="34" t="s">
        <v>12552</v>
      </c>
      <c r="E1015" s="38">
        <v>102</v>
      </c>
      <c r="F1015" s="34" t="s">
        <v>25560</v>
      </c>
      <c r="G1015" t="s">
        <v>25561</v>
      </c>
      <c r="H1015" t="s">
        <v>25562</v>
      </c>
      <c r="I1015" t="s">
        <v>26257</v>
      </c>
      <c r="J1015" t="s">
        <v>26258</v>
      </c>
      <c r="K1015" t="s">
        <v>26476</v>
      </c>
      <c r="L1015">
        <v>1</v>
      </c>
      <c r="M1015">
        <v>0</v>
      </c>
      <c r="N1015">
        <v>0</v>
      </c>
      <c r="O1015">
        <v>1</v>
      </c>
      <c r="P1015" s="34">
        <v>42732</v>
      </c>
    </row>
    <row r="1016" spans="1:16" x14ac:dyDescent="0.15">
      <c r="A1016" t="s">
        <v>7483</v>
      </c>
      <c r="C1016" t="s">
        <v>12950</v>
      </c>
      <c r="D1016" s="34" t="s">
        <v>12552</v>
      </c>
      <c r="E1016" s="38">
        <v>102</v>
      </c>
      <c r="F1016" s="34" t="s">
        <v>25560</v>
      </c>
      <c r="G1016" t="s">
        <v>25561</v>
      </c>
      <c r="H1016" t="s">
        <v>25562</v>
      </c>
      <c r="I1016" t="s">
        <v>26257</v>
      </c>
      <c r="J1016" t="s">
        <v>26258</v>
      </c>
      <c r="K1016" t="s">
        <v>26476</v>
      </c>
      <c r="L1016">
        <v>2</v>
      </c>
      <c r="M1016">
        <v>0</v>
      </c>
      <c r="N1016">
        <v>1</v>
      </c>
      <c r="O1016">
        <v>3</v>
      </c>
      <c r="P1016" s="34">
        <v>42881</v>
      </c>
    </row>
    <row r="1017" spans="1:16" x14ac:dyDescent="0.15">
      <c r="A1017" t="s">
        <v>5724</v>
      </c>
      <c r="B1017" t="s">
        <v>26602</v>
      </c>
      <c r="C1017" t="s">
        <v>13542</v>
      </c>
      <c r="D1017" s="34" t="s">
        <v>12552</v>
      </c>
      <c r="E1017" s="38">
        <v>102</v>
      </c>
      <c r="F1017" s="34" t="s">
        <v>25560</v>
      </c>
      <c r="G1017" t="s">
        <v>25561</v>
      </c>
      <c r="H1017" t="s">
        <v>25562</v>
      </c>
      <c r="I1017" t="s">
        <v>26257</v>
      </c>
      <c r="J1017" t="s">
        <v>26258</v>
      </c>
      <c r="K1017" t="s">
        <v>26476</v>
      </c>
      <c r="L1017" s="35">
        <v>116</v>
      </c>
      <c r="M1017">
        <v>0</v>
      </c>
      <c r="N1017" s="35">
        <v>103</v>
      </c>
      <c r="O1017" s="35">
        <v>219</v>
      </c>
      <c r="P1017" s="34">
        <v>42905</v>
      </c>
    </row>
    <row r="1018" spans="1:16" x14ac:dyDescent="0.15">
      <c r="A1018" t="s">
        <v>4473</v>
      </c>
      <c r="C1018" t="s">
        <v>14090</v>
      </c>
      <c r="D1018" s="34" t="s">
        <v>12552</v>
      </c>
      <c r="E1018" s="38">
        <v>102</v>
      </c>
      <c r="F1018" s="34" t="s">
        <v>25560</v>
      </c>
      <c r="G1018" t="s">
        <v>25561</v>
      </c>
      <c r="H1018" t="s">
        <v>25562</v>
      </c>
      <c r="I1018" t="s">
        <v>26257</v>
      </c>
      <c r="J1018" t="s">
        <v>26258</v>
      </c>
      <c r="K1018" t="s">
        <v>26476</v>
      </c>
      <c r="L1018">
        <v>2</v>
      </c>
      <c r="M1018">
        <v>0</v>
      </c>
      <c r="N1018">
        <v>0</v>
      </c>
      <c r="O1018" s="35">
        <v>2</v>
      </c>
      <c r="P1018" s="34">
        <v>42802</v>
      </c>
    </row>
    <row r="1019" spans="1:16" x14ac:dyDescent="0.15">
      <c r="A1019" t="s">
        <v>6335</v>
      </c>
      <c r="C1019" t="s">
        <v>15171</v>
      </c>
      <c r="D1019" s="34" t="s">
        <v>12552</v>
      </c>
      <c r="E1019" s="38">
        <v>102</v>
      </c>
      <c r="F1019" s="34" t="s">
        <v>25560</v>
      </c>
      <c r="G1019" t="s">
        <v>25561</v>
      </c>
      <c r="H1019" t="s">
        <v>25562</v>
      </c>
      <c r="I1019" t="s">
        <v>26257</v>
      </c>
      <c r="J1019" t="s">
        <v>26258</v>
      </c>
      <c r="L1019">
        <v>1</v>
      </c>
      <c r="M1019">
        <v>0</v>
      </c>
      <c r="N1019">
        <v>0</v>
      </c>
      <c r="O1019" s="35">
        <v>1</v>
      </c>
      <c r="P1019" s="34">
        <v>42879</v>
      </c>
    </row>
    <row r="1020" spans="1:16" x14ac:dyDescent="0.15">
      <c r="A1020" t="s">
        <v>26603</v>
      </c>
      <c r="B1020" t="s">
        <v>26604</v>
      </c>
      <c r="C1020" t="s">
        <v>26605</v>
      </c>
      <c r="D1020" s="34" t="s">
        <v>12653</v>
      </c>
      <c r="E1020" s="38">
        <v>102</v>
      </c>
      <c r="F1020" s="34" t="s">
        <v>25560</v>
      </c>
      <c r="G1020" t="s">
        <v>25561</v>
      </c>
      <c r="H1020" t="s">
        <v>25562</v>
      </c>
      <c r="I1020" t="s">
        <v>26257</v>
      </c>
      <c r="J1020" t="s">
        <v>26258</v>
      </c>
      <c r="K1020" t="s">
        <v>26393</v>
      </c>
      <c r="L1020" s="35">
        <v>4</v>
      </c>
      <c r="M1020">
        <v>0</v>
      </c>
      <c r="N1020">
        <v>0</v>
      </c>
      <c r="O1020" s="35">
        <v>4</v>
      </c>
      <c r="P1020" s="34">
        <v>42730</v>
      </c>
    </row>
    <row r="1021" spans="1:16" x14ac:dyDescent="0.15">
      <c r="A1021" t="s">
        <v>1892</v>
      </c>
      <c r="B1021" t="s">
        <v>26606</v>
      </c>
      <c r="C1021" t="s">
        <v>12652</v>
      </c>
      <c r="D1021" s="34" t="s">
        <v>12653</v>
      </c>
      <c r="E1021" s="38">
        <v>102</v>
      </c>
      <c r="F1021" s="34" t="s">
        <v>25560</v>
      </c>
      <c r="G1021" t="s">
        <v>25561</v>
      </c>
      <c r="H1021" t="s">
        <v>25562</v>
      </c>
      <c r="I1021" t="s">
        <v>26257</v>
      </c>
      <c r="J1021" t="s">
        <v>26258</v>
      </c>
      <c r="K1021" t="s">
        <v>26483</v>
      </c>
      <c r="L1021">
        <v>33</v>
      </c>
      <c r="M1021">
        <v>0</v>
      </c>
      <c r="N1021">
        <v>0</v>
      </c>
      <c r="O1021">
        <v>33</v>
      </c>
      <c r="P1021" s="34">
        <v>42801</v>
      </c>
    </row>
    <row r="1022" spans="1:16" x14ac:dyDescent="0.15">
      <c r="A1022" t="s">
        <v>3479</v>
      </c>
      <c r="B1022" t="s">
        <v>26607</v>
      </c>
      <c r="C1022" t="s">
        <v>12653</v>
      </c>
      <c r="D1022" s="34" t="s">
        <v>12653</v>
      </c>
      <c r="E1022" s="38">
        <v>102</v>
      </c>
      <c r="F1022" s="34" t="s">
        <v>25560</v>
      </c>
      <c r="G1022" t="s">
        <v>25561</v>
      </c>
      <c r="H1022" t="s">
        <v>25562</v>
      </c>
      <c r="I1022" t="s">
        <v>26257</v>
      </c>
      <c r="J1022" t="s">
        <v>26258</v>
      </c>
      <c r="K1022" t="s">
        <v>26483</v>
      </c>
      <c r="L1022">
        <v>13</v>
      </c>
      <c r="M1022">
        <v>0</v>
      </c>
      <c r="N1022">
        <v>0</v>
      </c>
      <c r="O1022">
        <v>13</v>
      </c>
      <c r="P1022" s="34">
        <v>42730</v>
      </c>
    </row>
    <row r="1023" spans="1:16" x14ac:dyDescent="0.15">
      <c r="A1023" t="s">
        <v>3417</v>
      </c>
      <c r="C1023" t="s">
        <v>15860</v>
      </c>
      <c r="D1023" s="34" t="s">
        <v>12653</v>
      </c>
      <c r="E1023" s="38">
        <v>102</v>
      </c>
      <c r="F1023" s="34" t="s">
        <v>25560</v>
      </c>
      <c r="G1023" t="s">
        <v>25561</v>
      </c>
      <c r="H1023" t="s">
        <v>25562</v>
      </c>
      <c r="I1023" t="s">
        <v>26257</v>
      </c>
      <c r="J1023" t="s">
        <v>26258</v>
      </c>
      <c r="L1023">
        <v>1</v>
      </c>
      <c r="M1023">
        <v>0</v>
      </c>
      <c r="N1023" s="35">
        <v>0</v>
      </c>
      <c r="O1023" s="35">
        <v>1</v>
      </c>
      <c r="P1023" s="34">
        <v>42900</v>
      </c>
    </row>
    <row r="1024" spans="1:16" x14ac:dyDescent="0.15">
      <c r="A1024" t="s">
        <v>8586</v>
      </c>
      <c r="C1024" t="s">
        <v>14740</v>
      </c>
      <c r="D1024" s="34" t="s">
        <v>12653</v>
      </c>
      <c r="E1024" s="38">
        <v>102</v>
      </c>
      <c r="F1024" s="34" t="s">
        <v>25560</v>
      </c>
      <c r="G1024" t="s">
        <v>25561</v>
      </c>
      <c r="H1024" t="s">
        <v>25562</v>
      </c>
      <c r="I1024" t="s">
        <v>26257</v>
      </c>
      <c r="J1024" t="s">
        <v>26258</v>
      </c>
      <c r="K1024" t="s">
        <v>26483</v>
      </c>
      <c r="L1024">
        <v>2</v>
      </c>
      <c r="M1024">
        <v>0</v>
      </c>
      <c r="N1024" s="35">
        <v>0</v>
      </c>
      <c r="O1024" s="35">
        <v>2</v>
      </c>
      <c r="P1024" s="34">
        <v>42836</v>
      </c>
    </row>
    <row r="1025" spans="1:16" x14ac:dyDescent="0.15">
      <c r="A1025" t="s">
        <v>5628</v>
      </c>
      <c r="C1025" t="s">
        <v>18415</v>
      </c>
      <c r="D1025" s="34" t="s">
        <v>15700</v>
      </c>
      <c r="E1025" s="38">
        <v>102</v>
      </c>
      <c r="F1025" s="34" t="s">
        <v>25560</v>
      </c>
      <c r="G1025" t="s">
        <v>25561</v>
      </c>
      <c r="H1025" t="s">
        <v>25562</v>
      </c>
      <c r="I1025" t="s">
        <v>26257</v>
      </c>
      <c r="J1025" t="s">
        <v>26258</v>
      </c>
      <c r="K1025" t="s">
        <v>25720</v>
      </c>
      <c r="L1025">
        <v>52</v>
      </c>
      <c r="M1025">
        <v>0</v>
      </c>
      <c r="N1025">
        <v>0</v>
      </c>
      <c r="O1025">
        <v>52</v>
      </c>
      <c r="P1025" s="34">
        <v>42893</v>
      </c>
    </row>
    <row r="1026" spans="1:16" x14ac:dyDescent="0.15">
      <c r="A1026" t="s">
        <v>2935</v>
      </c>
      <c r="B1026" t="s">
        <v>26608</v>
      </c>
      <c r="C1026" t="s">
        <v>15699</v>
      </c>
      <c r="D1026" s="34" t="s">
        <v>15700</v>
      </c>
      <c r="E1026" s="38">
        <v>102</v>
      </c>
      <c r="F1026" s="34" t="s">
        <v>25560</v>
      </c>
      <c r="G1026" t="s">
        <v>25561</v>
      </c>
      <c r="H1026" t="s">
        <v>25562</v>
      </c>
      <c r="I1026" t="s">
        <v>26257</v>
      </c>
      <c r="J1026" t="s">
        <v>26258</v>
      </c>
      <c r="K1026" t="s">
        <v>25720</v>
      </c>
      <c r="L1026">
        <v>28</v>
      </c>
      <c r="M1026">
        <v>0</v>
      </c>
      <c r="N1026" s="35">
        <v>0</v>
      </c>
      <c r="O1026" s="35">
        <v>28</v>
      </c>
      <c r="P1026" s="34">
        <v>42870</v>
      </c>
    </row>
    <row r="1027" spans="1:16" x14ac:dyDescent="0.15">
      <c r="A1027" t="s">
        <v>6234</v>
      </c>
      <c r="B1027" t="s">
        <v>26609</v>
      </c>
      <c r="C1027" t="s">
        <v>15700</v>
      </c>
      <c r="D1027" s="34" t="s">
        <v>15700</v>
      </c>
      <c r="E1027" s="38">
        <v>102</v>
      </c>
      <c r="F1027" s="34" t="s">
        <v>25560</v>
      </c>
      <c r="G1027" t="s">
        <v>25561</v>
      </c>
      <c r="H1027" t="s">
        <v>25562</v>
      </c>
      <c r="I1027" t="s">
        <v>26257</v>
      </c>
      <c r="J1027" t="s">
        <v>26258</v>
      </c>
      <c r="K1027" t="s">
        <v>25720</v>
      </c>
      <c r="L1027">
        <v>24</v>
      </c>
      <c r="M1027">
        <v>0</v>
      </c>
      <c r="N1027">
        <v>0</v>
      </c>
      <c r="O1027">
        <v>24</v>
      </c>
      <c r="P1027" s="34">
        <v>42730</v>
      </c>
    </row>
    <row r="1028" spans="1:16" x14ac:dyDescent="0.15">
      <c r="A1028" t="s">
        <v>6499</v>
      </c>
      <c r="C1028" t="s">
        <v>19345</v>
      </c>
      <c r="D1028" s="34" t="s">
        <v>15700</v>
      </c>
      <c r="E1028" s="38">
        <v>102</v>
      </c>
      <c r="F1028" s="34" t="s">
        <v>25560</v>
      </c>
      <c r="G1028" t="s">
        <v>25561</v>
      </c>
      <c r="H1028" t="s">
        <v>25562</v>
      </c>
      <c r="I1028" t="s">
        <v>26257</v>
      </c>
      <c r="J1028" t="s">
        <v>26258</v>
      </c>
      <c r="K1028" t="s">
        <v>26491</v>
      </c>
      <c r="L1028">
        <v>2</v>
      </c>
      <c r="M1028">
        <v>0</v>
      </c>
      <c r="N1028" s="35">
        <v>0</v>
      </c>
      <c r="O1028" s="35">
        <v>2</v>
      </c>
      <c r="P1028" s="34">
        <v>42744</v>
      </c>
    </row>
    <row r="1029" spans="1:16" x14ac:dyDescent="0.15">
      <c r="A1029" t="s">
        <v>4693</v>
      </c>
      <c r="C1029" t="s">
        <v>17375</v>
      </c>
      <c r="D1029" s="34" t="s">
        <v>15700</v>
      </c>
      <c r="E1029" s="38">
        <v>102</v>
      </c>
      <c r="F1029" s="34" t="s">
        <v>25560</v>
      </c>
      <c r="G1029" t="s">
        <v>25561</v>
      </c>
      <c r="H1029" t="s">
        <v>25562</v>
      </c>
      <c r="I1029" t="s">
        <v>26257</v>
      </c>
      <c r="J1029" t="s">
        <v>26258</v>
      </c>
      <c r="K1029" t="s">
        <v>25720</v>
      </c>
      <c r="L1029">
        <v>1</v>
      </c>
      <c r="M1029">
        <v>0</v>
      </c>
      <c r="N1029" s="35">
        <v>0</v>
      </c>
      <c r="O1029" s="35">
        <v>1</v>
      </c>
      <c r="P1029" s="34">
        <v>42730</v>
      </c>
    </row>
    <row r="1030" spans="1:16" x14ac:dyDescent="0.15">
      <c r="A1030" t="s">
        <v>4212</v>
      </c>
      <c r="B1030" t="s">
        <v>26610</v>
      </c>
      <c r="C1030" t="s">
        <v>16197</v>
      </c>
      <c r="D1030" s="34" t="s">
        <v>15700</v>
      </c>
      <c r="E1030" s="38">
        <v>102</v>
      </c>
      <c r="F1030" s="34" t="s">
        <v>25560</v>
      </c>
      <c r="G1030" t="s">
        <v>25561</v>
      </c>
      <c r="H1030" t="s">
        <v>25562</v>
      </c>
      <c r="I1030" t="s">
        <v>26257</v>
      </c>
      <c r="J1030" t="s">
        <v>26258</v>
      </c>
      <c r="K1030" t="s">
        <v>25720</v>
      </c>
      <c r="L1030">
        <v>1</v>
      </c>
      <c r="M1030">
        <v>0</v>
      </c>
      <c r="N1030">
        <v>0</v>
      </c>
      <c r="O1030">
        <v>1</v>
      </c>
      <c r="P1030" s="34">
        <v>42638</v>
      </c>
    </row>
    <row r="1031" spans="1:16" x14ac:dyDescent="0.15">
      <c r="A1031" t="s">
        <v>4359</v>
      </c>
      <c r="B1031" t="s">
        <v>26611</v>
      </c>
      <c r="C1031" t="s">
        <v>17048</v>
      </c>
      <c r="D1031" s="34" t="s">
        <v>15700</v>
      </c>
      <c r="E1031" s="38">
        <v>102</v>
      </c>
      <c r="F1031" s="34" t="s">
        <v>25560</v>
      </c>
      <c r="G1031" t="s">
        <v>25561</v>
      </c>
      <c r="H1031" t="s">
        <v>25562</v>
      </c>
      <c r="I1031" t="s">
        <v>26257</v>
      </c>
      <c r="J1031" t="s">
        <v>26258</v>
      </c>
      <c r="K1031" t="s">
        <v>25720</v>
      </c>
      <c r="L1031" s="35">
        <v>13</v>
      </c>
      <c r="M1031">
        <v>0</v>
      </c>
      <c r="N1031">
        <v>0</v>
      </c>
      <c r="O1031" s="35">
        <v>13</v>
      </c>
      <c r="P1031" s="34">
        <v>42730</v>
      </c>
    </row>
    <row r="1032" spans="1:16" x14ac:dyDescent="0.15">
      <c r="A1032" t="s">
        <v>4757</v>
      </c>
      <c r="C1032" t="s">
        <v>16735</v>
      </c>
      <c r="D1032" s="34" t="s">
        <v>16735</v>
      </c>
      <c r="E1032" s="38">
        <v>102</v>
      </c>
      <c r="F1032" s="34" t="s">
        <v>25560</v>
      </c>
      <c r="G1032" t="s">
        <v>25561</v>
      </c>
      <c r="H1032" t="s">
        <v>25562</v>
      </c>
      <c r="I1032" t="s">
        <v>26257</v>
      </c>
      <c r="J1032" t="s">
        <v>26258</v>
      </c>
      <c r="L1032">
        <v>5</v>
      </c>
      <c r="M1032">
        <v>0</v>
      </c>
      <c r="N1032">
        <v>1</v>
      </c>
      <c r="O1032">
        <v>6</v>
      </c>
      <c r="P1032" s="34">
        <v>42900</v>
      </c>
    </row>
    <row r="1033" spans="1:16" x14ac:dyDescent="0.15">
      <c r="A1033" t="s">
        <v>8040</v>
      </c>
      <c r="C1033" t="s">
        <v>20849</v>
      </c>
      <c r="D1033" s="34" t="s">
        <v>16735</v>
      </c>
      <c r="E1033" s="38">
        <v>102</v>
      </c>
      <c r="F1033" s="34" t="s">
        <v>25560</v>
      </c>
      <c r="G1033" t="s">
        <v>25561</v>
      </c>
      <c r="H1033" t="s">
        <v>25562</v>
      </c>
      <c r="I1033" t="s">
        <v>26257</v>
      </c>
      <c r="J1033" t="s">
        <v>26258</v>
      </c>
      <c r="K1033" t="s">
        <v>26491</v>
      </c>
      <c r="L1033">
        <v>4</v>
      </c>
      <c r="M1033">
        <v>0</v>
      </c>
      <c r="N1033">
        <v>0</v>
      </c>
      <c r="O1033">
        <v>4</v>
      </c>
      <c r="P1033" s="34">
        <v>42745</v>
      </c>
    </row>
    <row r="1034" spans="1:16" x14ac:dyDescent="0.15">
      <c r="A1034" t="s">
        <v>4133</v>
      </c>
      <c r="C1034" t="s">
        <v>16826</v>
      </c>
      <c r="D1034" s="34" t="s">
        <v>14296</v>
      </c>
      <c r="E1034" s="38">
        <v>102</v>
      </c>
      <c r="F1034" s="34" t="s">
        <v>25560</v>
      </c>
      <c r="G1034" t="s">
        <v>25561</v>
      </c>
      <c r="H1034" t="s">
        <v>25562</v>
      </c>
      <c r="I1034" t="s">
        <v>26257</v>
      </c>
      <c r="J1034" t="s">
        <v>26258</v>
      </c>
      <c r="K1034" t="s">
        <v>26472</v>
      </c>
      <c r="L1034">
        <v>10</v>
      </c>
      <c r="M1034">
        <v>0</v>
      </c>
      <c r="N1034">
        <v>0</v>
      </c>
      <c r="O1034">
        <v>10</v>
      </c>
      <c r="P1034" s="34">
        <v>42903</v>
      </c>
    </row>
    <row r="1035" spans="1:16" x14ac:dyDescent="0.15">
      <c r="A1035" t="s">
        <v>7113</v>
      </c>
      <c r="C1035" t="s">
        <v>14893</v>
      </c>
      <c r="D1035" s="34" t="s">
        <v>14296</v>
      </c>
      <c r="E1035" s="38">
        <v>102</v>
      </c>
      <c r="F1035" s="34" t="s">
        <v>25560</v>
      </c>
      <c r="G1035" t="s">
        <v>25561</v>
      </c>
      <c r="H1035" t="s">
        <v>25562</v>
      </c>
      <c r="I1035" t="s">
        <v>26257</v>
      </c>
      <c r="J1035" t="s">
        <v>26258</v>
      </c>
      <c r="L1035">
        <v>1</v>
      </c>
      <c r="M1035">
        <v>0</v>
      </c>
      <c r="N1035" s="35">
        <v>0</v>
      </c>
      <c r="O1035" s="35">
        <v>1</v>
      </c>
      <c r="P1035" s="34">
        <v>42875</v>
      </c>
    </row>
    <row r="1036" spans="1:16" x14ac:dyDescent="0.15">
      <c r="A1036" t="s">
        <v>7348</v>
      </c>
      <c r="C1036" t="s">
        <v>15595</v>
      </c>
      <c r="D1036" s="34" t="s">
        <v>14296</v>
      </c>
      <c r="E1036" s="38">
        <v>102</v>
      </c>
      <c r="F1036" s="34" t="s">
        <v>25560</v>
      </c>
      <c r="G1036" t="s">
        <v>25561</v>
      </c>
      <c r="H1036" t="s">
        <v>25562</v>
      </c>
      <c r="I1036" t="s">
        <v>26257</v>
      </c>
      <c r="J1036" t="s">
        <v>26258</v>
      </c>
      <c r="L1036">
        <v>5</v>
      </c>
      <c r="M1036">
        <v>0</v>
      </c>
      <c r="N1036" s="35">
        <v>253</v>
      </c>
      <c r="O1036" s="35">
        <v>258</v>
      </c>
      <c r="P1036" s="34">
        <v>42846</v>
      </c>
    </row>
    <row r="1037" spans="1:16" x14ac:dyDescent="0.15">
      <c r="A1037" t="s">
        <v>4246</v>
      </c>
      <c r="C1037" t="s">
        <v>15752</v>
      </c>
      <c r="D1037" s="34" t="s">
        <v>14296</v>
      </c>
      <c r="E1037" s="38">
        <v>102</v>
      </c>
      <c r="F1037" s="34" t="s">
        <v>25560</v>
      </c>
      <c r="G1037" t="s">
        <v>25561</v>
      </c>
      <c r="H1037" t="s">
        <v>25562</v>
      </c>
      <c r="I1037" t="s">
        <v>26257</v>
      </c>
      <c r="J1037" t="s">
        <v>26258</v>
      </c>
      <c r="L1037">
        <v>7</v>
      </c>
      <c r="M1037">
        <v>0</v>
      </c>
      <c r="N1037">
        <v>0</v>
      </c>
      <c r="O1037">
        <v>7</v>
      </c>
      <c r="P1037" s="34">
        <v>42874</v>
      </c>
    </row>
    <row r="1038" spans="1:16" x14ac:dyDescent="0.15">
      <c r="A1038" t="s">
        <v>4715</v>
      </c>
      <c r="C1038" t="s">
        <v>14295</v>
      </c>
      <c r="D1038" s="34" t="s">
        <v>14296</v>
      </c>
      <c r="E1038" s="38">
        <v>102</v>
      </c>
      <c r="F1038" s="34" t="s">
        <v>25560</v>
      </c>
      <c r="G1038" t="s">
        <v>25561</v>
      </c>
      <c r="H1038" t="s">
        <v>25562</v>
      </c>
      <c r="I1038" t="s">
        <v>26257</v>
      </c>
      <c r="J1038" t="s">
        <v>26258</v>
      </c>
      <c r="L1038">
        <v>1</v>
      </c>
      <c r="M1038">
        <v>0</v>
      </c>
      <c r="N1038">
        <v>0</v>
      </c>
      <c r="O1038">
        <v>1</v>
      </c>
      <c r="P1038" s="34">
        <v>42831</v>
      </c>
    </row>
    <row r="1039" spans="1:16" x14ac:dyDescent="0.15">
      <c r="A1039" t="s">
        <v>5747</v>
      </c>
      <c r="C1039" t="s">
        <v>18553</v>
      </c>
      <c r="D1039" s="34" t="s">
        <v>14224</v>
      </c>
      <c r="E1039" s="38">
        <v>102</v>
      </c>
      <c r="F1039" s="34" t="s">
        <v>25560</v>
      </c>
      <c r="G1039" t="s">
        <v>25561</v>
      </c>
      <c r="H1039" t="s">
        <v>25562</v>
      </c>
      <c r="I1039" t="s">
        <v>26257</v>
      </c>
      <c r="J1039" t="s">
        <v>26258</v>
      </c>
      <c r="K1039" t="s">
        <v>26463</v>
      </c>
      <c r="L1039">
        <v>14</v>
      </c>
      <c r="M1039">
        <v>0</v>
      </c>
      <c r="N1039">
        <v>0</v>
      </c>
      <c r="O1039">
        <v>14</v>
      </c>
      <c r="P1039" s="34">
        <v>42863</v>
      </c>
    </row>
    <row r="1040" spans="1:16" x14ac:dyDescent="0.15">
      <c r="A1040" t="s">
        <v>3360</v>
      </c>
      <c r="C1040" t="s">
        <v>16038</v>
      </c>
      <c r="D1040" s="34" t="s">
        <v>13512</v>
      </c>
      <c r="E1040" s="38">
        <v>102</v>
      </c>
      <c r="F1040" s="34" t="s">
        <v>25560</v>
      </c>
      <c r="G1040" t="s">
        <v>25561</v>
      </c>
      <c r="H1040" t="s">
        <v>25562</v>
      </c>
      <c r="I1040" t="s">
        <v>26257</v>
      </c>
      <c r="J1040" t="s">
        <v>26258</v>
      </c>
      <c r="K1040" t="s">
        <v>26142</v>
      </c>
      <c r="L1040">
        <v>2</v>
      </c>
      <c r="M1040">
        <v>0</v>
      </c>
      <c r="N1040" s="35">
        <v>0</v>
      </c>
      <c r="O1040" s="35">
        <v>2</v>
      </c>
      <c r="P1040" s="34">
        <v>42730</v>
      </c>
    </row>
    <row r="1041" spans="1:16" x14ac:dyDescent="0.15">
      <c r="A1041" t="s">
        <v>4147</v>
      </c>
      <c r="C1041" t="s">
        <v>15615</v>
      </c>
      <c r="D1041" s="34" t="s">
        <v>12520</v>
      </c>
      <c r="E1041" s="38">
        <v>102</v>
      </c>
      <c r="F1041" s="34" t="s">
        <v>25560</v>
      </c>
      <c r="G1041" t="s">
        <v>25561</v>
      </c>
      <c r="H1041" t="s">
        <v>25562</v>
      </c>
      <c r="I1041" t="s">
        <v>26257</v>
      </c>
      <c r="J1041" t="s">
        <v>26258</v>
      </c>
      <c r="K1041" t="s">
        <v>26472</v>
      </c>
      <c r="L1041">
        <v>2</v>
      </c>
      <c r="M1041">
        <v>0</v>
      </c>
      <c r="N1041">
        <v>0</v>
      </c>
      <c r="O1041" s="35">
        <v>2</v>
      </c>
      <c r="P1041" s="34">
        <v>42756</v>
      </c>
    </row>
    <row r="1042" spans="1:16" x14ac:dyDescent="0.15">
      <c r="A1042" t="s">
        <v>6534</v>
      </c>
      <c r="C1042" t="s">
        <v>12519</v>
      </c>
      <c r="D1042" s="34" t="s">
        <v>12520</v>
      </c>
      <c r="E1042" s="38">
        <v>102</v>
      </c>
      <c r="F1042" s="34" t="s">
        <v>25560</v>
      </c>
      <c r="G1042" t="s">
        <v>25561</v>
      </c>
      <c r="H1042" t="s">
        <v>25562</v>
      </c>
      <c r="I1042" t="s">
        <v>26257</v>
      </c>
      <c r="J1042" t="s">
        <v>26258</v>
      </c>
      <c r="L1042" s="35">
        <v>2</v>
      </c>
      <c r="M1042">
        <v>0</v>
      </c>
      <c r="N1042">
        <v>0</v>
      </c>
      <c r="O1042" s="35">
        <v>2</v>
      </c>
      <c r="P1042" s="34">
        <v>42850</v>
      </c>
    </row>
    <row r="1043" spans="1:16" x14ac:dyDescent="0.15">
      <c r="A1043" t="s">
        <v>5736</v>
      </c>
      <c r="C1043" t="s">
        <v>15394</v>
      </c>
      <c r="D1043" s="34" t="s">
        <v>12520</v>
      </c>
      <c r="E1043" s="38">
        <v>102</v>
      </c>
      <c r="F1043" s="34" t="s">
        <v>25560</v>
      </c>
      <c r="G1043" t="s">
        <v>25561</v>
      </c>
      <c r="H1043" t="s">
        <v>25562</v>
      </c>
      <c r="I1043" t="s">
        <v>26257</v>
      </c>
      <c r="J1043" t="s">
        <v>26258</v>
      </c>
      <c r="K1043" t="s">
        <v>26472</v>
      </c>
      <c r="L1043" s="35">
        <v>12</v>
      </c>
      <c r="M1043">
        <v>0</v>
      </c>
      <c r="N1043" s="35">
        <v>2007</v>
      </c>
      <c r="O1043" s="35">
        <v>2019</v>
      </c>
      <c r="P1043" s="34">
        <v>42901</v>
      </c>
    </row>
    <row r="1044" spans="1:16" x14ac:dyDescent="0.15">
      <c r="A1044" t="s">
        <v>7477</v>
      </c>
      <c r="C1044" t="s">
        <v>13596</v>
      </c>
      <c r="D1044" s="34" t="s">
        <v>13597</v>
      </c>
      <c r="E1044" s="38">
        <v>102</v>
      </c>
      <c r="F1044" s="34" t="s">
        <v>25560</v>
      </c>
      <c r="G1044" t="s">
        <v>25561</v>
      </c>
      <c r="H1044" t="s">
        <v>25562</v>
      </c>
      <c r="I1044" t="s">
        <v>26257</v>
      </c>
      <c r="J1044" t="s">
        <v>26258</v>
      </c>
      <c r="L1044">
        <v>1</v>
      </c>
      <c r="M1044">
        <v>0</v>
      </c>
      <c r="N1044">
        <v>9</v>
      </c>
      <c r="O1044" s="35">
        <v>10</v>
      </c>
      <c r="P1044" s="34">
        <v>42907</v>
      </c>
    </row>
    <row r="1045" spans="1:16" x14ac:dyDescent="0.15">
      <c r="A1045" t="s">
        <v>4239</v>
      </c>
      <c r="C1045" t="s">
        <v>13075</v>
      </c>
      <c r="D1045" s="34" t="s">
        <v>12445</v>
      </c>
      <c r="E1045" s="38">
        <v>102</v>
      </c>
      <c r="F1045" s="34" t="s">
        <v>25560</v>
      </c>
      <c r="G1045" t="s">
        <v>25561</v>
      </c>
      <c r="H1045" t="s">
        <v>25562</v>
      </c>
      <c r="I1045" t="s">
        <v>26257</v>
      </c>
      <c r="J1045" t="s">
        <v>26258</v>
      </c>
      <c r="L1045">
        <v>503</v>
      </c>
      <c r="M1045">
        <v>0</v>
      </c>
      <c r="N1045">
        <v>0</v>
      </c>
      <c r="O1045">
        <v>503</v>
      </c>
      <c r="P1045" s="34">
        <v>42895</v>
      </c>
    </row>
    <row r="1046" spans="1:16" x14ac:dyDescent="0.15">
      <c r="A1046" t="s">
        <v>4465</v>
      </c>
      <c r="C1046" t="s">
        <v>12445</v>
      </c>
      <c r="D1046" s="34" t="s">
        <v>12445</v>
      </c>
      <c r="E1046" s="38">
        <v>102</v>
      </c>
      <c r="F1046" s="34" t="s">
        <v>25560</v>
      </c>
      <c r="G1046" t="s">
        <v>25561</v>
      </c>
      <c r="H1046" t="s">
        <v>25562</v>
      </c>
      <c r="I1046" t="s">
        <v>26257</v>
      </c>
      <c r="J1046" t="s">
        <v>26258</v>
      </c>
      <c r="L1046">
        <v>587</v>
      </c>
      <c r="M1046">
        <v>0</v>
      </c>
      <c r="N1046" s="35">
        <v>3</v>
      </c>
      <c r="O1046" s="35">
        <v>590</v>
      </c>
      <c r="P1046" s="34">
        <v>42907</v>
      </c>
    </row>
    <row r="1047" spans="1:16" x14ac:dyDescent="0.15">
      <c r="A1047" t="s">
        <v>4758</v>
      </c>
      <c r="C1047" t="s">
        <v>12445</v>
      </c>
      <c r="D1047" s="34" t="s">
        <v>12445</v>
      </c>
      <c r="E1047" s="38">
        <v>102</v>
      </c>
      <c r="F1047" s="34" t="s">
        <v>25560</v>
      </c>
      <c r="G1047" t="s">
        <v>25561</v>
      </c>
      <c r="H1047" t="s">
        <v>25562</v>
      </c>
      <c r="I1047" t="s">
        <v>26257</v>
      </c>
      <c r="J1047" t="s">
        <v>26258</v>
      </c>
      <c r="L1047">
        <v>2</v>
      </c>
      <c r="M1047">
        <v>0</v>
      </c>
      <c r="N1047">
        <v>0</v>
      </c>
      <c r="O1047" s="35">
        <v>2</v>
      </c>
      <c r="P1047" s="34">
        <v>42898</v>
      </c>
    </row>
    <row r="1048" spans="1:16" x14ac:dyDescent="0.15">
      <c r="A1048" t="s">
        <v>3834</v>
      </c>
      <c r="C1048" t="s">
        <v>15540</v>
      </c>
      <c r="D1048" s="34" t="s">
        <v>12445</v>
      </c>
      <c r="E1048" s="38">
        <v>102</v>
      </c>
      <c r="F1048" s="34" t="s">
        <v>25560</v>
      </c>
      <c r="G1048" t="s">
        <v>25561</v>
      </c>
      <c r="H1048" t="s">
        <v>25562</v>
      </c>
      <c r="I1048" t="s">
        <v>26257</v>
      </c>
      <c r="J1048" t="s">
        <v>26258</v>
      </c>
      <c r="K1048" t="s">
        <v>26278</v>
      </c>
      <c r="L1048">
        <v>12</v>
      </c>
      <c r="M1048">
        <v>0</v>
      </c>
      <c r="N1048">
        <v>0</v>
      </c>
      <c r="O1048" s="35">
        <v>12</v>
      </c>
      <c r="P1048" s="34">
        <v>42905</v>
      </c>
    </row>
    <row r="1049" spans="1:16" x14ac:dyDescent="0.15">
      <c r="A1049" t="s">
        <v>5234</v>
      </c>
      <c r="C1049" t="s">
        <v>14069</v>
      </c>
      <c r="D1049" s="34" t="s">
        <v>12445</v>
      </c>
      <c r="E1049" s="38">
        <v>102</v>
      </c>
      <c r="F1049" s="34" t="s">
        <v>25560</v>
      </c>
      <c r="G1049" t="s">
        <v>25561</v>
      </c>
      <c r="H1049" t="s">
        <v>25562</v>
      </c>
      <c r="I1049" t="s">
        <v>26257</v>
      </c>
      <c r="J1049" t="s">
        <v>26258</v>
      </c>
      <c r="L1049">
        <v>7</v>
      </c>
      <c r="M1049">
        <v>0</v>
      </c>
      <c r="N1049" s="35">
        <v>0</v>
      </c>
      <c r="O1049" s="35">
        <v>7</v>
      </c>
      <c r="P1049" s="34">
        <v>42896</v>
      </c>
    </row>
    <row r="1050" spans="1:16" x14ac:dyDescent="0.15">
      <c r="A1050" t="s">
        <v>4736</v>
      </c>
      <c r="C1050" t="s">
        <v>15222</v>
      </c>
      <c r="D1050" s="34" t="s">
        <v>12445</v>
      </c>
      <c r="E1050" s="38">
        <v>102</v>
      </c>
      <c r="F1050" s="34" t="s">
        <v>25560</v>
      </c>
      <c r="G1050" t="s">
        <v>25561</v>
      </c>
      <c r="H1050" t="s">
        <v>25562</v>
      </c>
      <c r="I1050" t="s">
        <v>26257</v>
      </c>
      <c r="J1050" t="s">
        <v>26258</v>
      </c>
      <c r="L1050" s="35">
        <v>1067</v>
      </c>
      <c r="M1050">
        <v>0</v>
      </c>
      <c r="N1050" s="35">
        <v>3</v>
      </c>
      <c r="O1050" s="35">
        <v>1070</v>
      </c>
      <c r="P1050" s="34">
        <v>42905</v>
      </c>
    </row>
    <row r="1051" spans="1:16" x14ac:dyDescent="0.15">
      <c r="A1051" t="s">
        <v>6539</v>
      </c>
      <c r="C1051" t="s">
        <v>12444</v>
      </c>
      <c r="D1051" s="34" t="s">
        <v>12445</v>
      </c>
      <c r="E1051" s="38">
        <v>102</v>
      </c>
      <c r="F1051" s="34" t="s">
        <v>25560</v>
      </c>
      <c r="G1051" t="s">
        <v>25561</v>
      </c>
      <c r="H1051" t="s">
        <v>25562</v>
      </c>
      <c r="I1051" t="s">
        <v>26257</v>
      </c>
      <c r="J1051" t="s">
        <v>26258</v>
      </c>
      <c r="L1051">
        <v>2</v>
      </c>
      <c r="M1051">
        <v>0</v>
      </c>
      <c r="N1051" s="35">
        <v>503</v>
      </c>
      <c r="O1051" s="35">
        <v>505</v>
      </c>
      <c r="P1051" s="34">
        <v>42875</v>
      </c>
    </row>
    <row r="1052" spans="1:16" x14ac:dyDescent="0.15">
      <c r="A1052" t="s">
        <v>4061</v>
      </c>
      <c r="C1052" t="s">
        <v>16752</v>
      </c>
      <c r="D1052" s="34" t="s">
        <v>16194</v>
      </c>
      <c r="E1052" s="38">
        <v>102</v>
      </c>
      <c r="F1052" s="34" t="s">
        <v>25560</v>
      </c>
      <c r="G1052" t="s">
        <v>25561</v>
      </c>
      <c r="H1052" t="s">
        <v>25562</v>
      </c>
      <c r="I1052" t="s">
        <v>26257</v>
      </c>
      <c r="J1052" t="s">
        <v>26258</v>
      </c>
      <c r="L1052">
        <v>20</v>
      </c>
      <c r="M1052">
        <v>0</v>
      </c>
      <c r="N1052" s="35">
        <v>0</v>
      </c>
      <c r="O1052" s="35">
        <v>20</v>
      </c>
      <c r="P1052" s="34">
        <v>42881</v>
      </c>
    </row>
    <row r="1053" spans="1:16" x14ac:dyDescent="0.15">
      <c r="A1053" t="s">
        <v>4041</v>
      </c>
      <c r="C1053" t="s">
        <v>14731</v>
      </c>
      <c r="D1053" s="34" t="s">
        <v>13540</v>
      </c>
      <c r="E1053" s="38">
        <v>102</v>
      </c>
      <c r="F1053" s="34" t="s">
        <v>25560</v>
      </c>
      <c r="G1053" t="s">
        <v>25561</v>
      </c>
      <c r="H1053" t="s">
        <v>25562</v>
      </c>
      <c r="I1053" t="s">
        <v>26257</v>
      </c>
      <c r="J1053" t="s">
        <v>26258</v>
      </c>
      <c r="K1053" t="s">
        <v>26391</v>
      </c>
      <c r="L1053">
        <v>2</v>
      </c>
      <c r="M1053">
        <v>0</v>
      </c>
      <c r="N1053" s="35">
        <v>0</v>
      </c>
      <c r="O1053" s="35">
        <v>2</v>
      </c>
      <c r="P1053" s="34">
        <v>42874</v>
      </c>
    </row>
    <row r="1054" spans="1:16" x14ac:dyDescent="0.15">
      <c r="A1054" t="s">
        <v>3680</v>
      </c>
      <c r="C1054" t="s">
        <v>16357</v>
      </c>
      <c r="D1054" s="34" t="s">
        <v>12562</v>
      </c>
      <c r="E1054" s="38">
        <v>102</v>
      </c>
      <c r="F1054" s="34" t="s">
        <v>25560</v>
      </c>
      <c r="G1054" t="s">
        <v>25561</v>
      </c>
      <c r="H1054" t="s">
        <v>25562</v>
      </c>
      <c r="I1054" t="s">
        <v>26257</v>
      </c>
      <c r="J1054" t="s">
        <v>26258</v>
      </c>
      <c r="K1054" t="s">
        <v>26278</v>
      </c>
      <c r="L1054">
        <v>102</v>
      </c>
      <c r="M1054">
        <v>0</v>
      </c>
      <c r="N1054">
        <v>0</v>
      </c>
      <c r="O1054">
        <v>102</v>
      </c>
      <c r="P1054" s="34">
        <v>42901</v>
      </c>
    </row>
    <row r="1055" spans="1:16" x14ac:dyDescent="0.15">
      <c r="A1055" t="s">
        <v>5035</v>
      </c>
      <c r="B1055" t="s">
        <v>26612</v>
      </c>
      <c r="C1055" t="s">
        <v>17738</v>
      </c>
      <c r="D1055" s="34" t="s">
        <v>16442</v>
      </c>
      <c r="E1055" s="38">
        <v>102</v>
      </c>
      <c r="F1055" s="34" t="s">
        <v>25560</v>
      </c>
      <c r="G1055" t="s">
        <v>25561</v>
      </c>
      <c r="H1055" t="s">
        <v>25562</v>
      </c>
      <c r="I1055" t="s">
        <v>26257</v>
      </c>
      <c r="J1055" t="s">
        <v>26258</v>
      </c>
      <c r="K1055" t="s">
        <v>26613</v>
      </c>
      <c r="L1055">
        <v>7</v>
      </c>
      <c r="M1055">
        <v>0</v>
      </c>
      <c r="N1055">
        <v>0</v>
      </c>
      <c r="O1055" s="35">
        <v>7</v>
      </c>
      <c r="P1055" s="34">
        <v>42825</v>
      </c>
    </row>
    <row r="1056" spans="1:16" x14ac:dyDescent="0.15">
      <c r="A1056" t="s">
        <v>5057</v>
      </c>
      <c r="B1056" t="s">
        <v>26614</v>
      </c>
      <c r="C1056" t="s">
        <v>17767</v>
      </c>
      <c r="D1056" s="34" t="s">
        <v>16442</v>
      </c>
      <c r="E1056" s="38">
        <v>102</v>
      </c>
      <c r="F1056" s="34" t="s">
        <v>25560</v>
      </c>
      <c r="G1056" t="s">
        <v>25561</v>
      </c>
      <c r="H1056" t="s">
        <v>25562</v>
      </c>
      <c r="I1056" t="s">
        <v>26257</v>
      </c>
      <c r="J1056" t="s">
        <v>26258</v>
      </c>
      <c r="K1056" t="s">
        <v>26613</v>
      </c>
      <c r="L1056" s="35">
        <v>4</v>
      </c>
      <c r="M1056">
        <v>0</v>
      </c>
      <c r="N1056">
        <v>0</v>
      </c>
      <c r="O1056" s="35">
        <v>4</v>
      </c>
      <c r="P1056" s="34">
        <v>42901</v>
      </c>
    </row>
    <row r="1057" spans="1:16" x14ac:dyDescent="0.15">
      <c r="A1057" t="s">
        <v>6693</v>
      </c>
      <c r="B1057" t="s">
        <v>26615</v>
      </c>
      <c r="C1057" t="s">
        <v>16442</v>
      </c>
      <c r="D1057" s="34" t="s">
        <v>16442</v>
      </c>
      <c r="E1057" s="38">
        <v>102</v>
      </c>
      <c r="F1057" s="34" t="s">
        <v>25560</v>
      </c>
      <c r="G1057" t="s">
        <v>25561</v>
      </c>
      <c r="H1057" t="s">
        <v>25562</v>
      </c>
      <c r="I1057" t="s">
        <v>26257</v>
      </c>
      <c r="J1057" t="s">
        <v>26258</v>
      </c>
      <c r="L1057" s="35">
        <v>29</v>
      </c>
      <c r="M1057">
        <v>0</v>
      </c>
      <c r="N1057">
        <v>0</v>
      </c>
      <c r="O1057" s="35">
        <v>29</v>
      </c>
      <c r="P1057" s="34">
        <v>42900</v>
      </c>
    </row>
    <row r="1058" spans="1:16" x14ac:dyDescent="0.15">
      <c r="A1058" t="s">
        <v>3789</v>
      </c>
      <c r="B1058" t="s">
        <v>26616</v>
      </c>
      <c r="C1058" t="s">
        <v>16465</v>
      </c>
      <c r="D1058" s="34" t="s">
        <v>16442</v>
      </c>
      <c r="E1058" s="38">
        <v>102</v>
      </c>
      <c r="F1058" s="34" t="s">
        <v>25560</v>
      </c>
      <c r="G1058" t="s">
        <v>25561</v>
      </c>
      <c r="H1058" t="s">
        <v>25562</v>
      </c>
      <c r="I1058" t="s">
        <v>26257</v>
      </c>
      <c r="J1058" t="s">
        <v>26258</v>
      </c>
      <c r="K1058" t="s">
        <v>26613</v>
      </c>
      <c r="L1058" s="35">
        <v>3</v>
      </c>
      <c r="M1058">
        <v>0</v>
      </c>
      <c r="N1058">
        <v>0</v>
      </c>
      <c r="O1058" s="35">
        <v>3</v>
      </c>
      <c r="P1058" s="34">
        <v>42582</v>
      </c>
    </row>
    <row r="1059" spans="1:16" x14ac:dyDescent="0.15">
      <c r="A1059" t="s">
        <v>3832</v>
      </c>
      <c r="C1059" t="s">
        <v>16507</v>
      </c>
      <c r="D1059" s="34" t="s">
        <v>16442</v>
      </c>
      <c r="E1059" s="38">
        <v>102</v>
      </c>
      <c r="F1059" s="34" t="s">
        <v>25560</v>
      </c>
      <c r="G1059" t="s">
        <v>25561</v>
      </c>
      <c r="H1059" t="s">
        <v>25562</v>
      </c>
      <c r="I1059" t="s">
        <v>26257</v>
      </c>
      <c r="J1059" t="s">
        <v>26258</v>
      </c>
      <c r="L1059">
        <v>1</v>
      </c>
      <c r="M1059">
        <v>0</v>
      </c>
      <c r="N1059">
        <v>0</v>
      </c>
      <c r="O1059">
        <v>1</v>
      </c>
      <c r="P1059" s="34">
        <v>42837</v>
      </c>
    </row>
    <row r="1060" spans="1:16" x14ac:dyDescent="0.15">
      <c r="A1060" t="s">
        <v>4085</v>
      </c>
      <c r="B1060" t="s">
        <v>26617</v>
      </c>
      <c r="C1060" t="s">
        <v>16772</v>
      </c>
      <c r="D1060" s="34" t="s">
        <v>16442</v>
      </c>
      <c r="E1060" s="38">
        <v>102</v>
      </c>
      <c r="F1060" s="34" t="s">
        <v>25560</v>
      </c>
      <c r="G1060" t="s">
        <v>25561</v>
      </c>
      <c r="H1060" t="s">
        <v>25562</v>
      </c>
      <c r="I1060" t="s">
        <v>26257</v>
      </c>
      <c r="J1060" t="s">
        <v>26258</v>
      </c>
      <c r="K1060" t="s">
        <v>26613</v>
      </c>
      <c r="L1060" s="35">
        <v>2</v>
      </c>
      <c r="M1060">
        <v>0</v>
      </c>
      <c r="N1060">
        <v>0</v>
      </c>
      <c r="O1060" s="35">
        <v>2</v>
      </c>
      <c r="P1060" s="34">
        <v>42582</v>
      </c>
    </row>
    <row r="1061" spans="1:16" x14ac:dyDescent="0.15">
      <c r="A1061" t="s">
        <v>5298</v>
      </c>
      <c r="B1061" t="s">
        <v>26618</v>
      </c>
      <c r="C1061" t="s">
        <v>18007</v>
      </c>
      <c r="D1061" s="34" t="s">
        <v>16442</v>
      </c>
      <c r="E1061" s="38">
        <v>102</v>
      </c>
      <c r="F1061" s="34" t="s">
        <v>25560</v>
      </c>
      <c r="G1061" t="s">
        <v>25561</v>
      </c>
      <c r="H1061" t="s">
        <v>25562</v>
      </c>
      <c r="I1061" t="s">
        <v>26257</v>
      </c>
      <c r="J1061" t="s">
        <v>26258</v>
      </c>
      <c r="K1061" t="s">
        <v>26613</v>
      </c>
      <c r="L1061">
        <v>10</v>
      </c>
      <c r="M1061">
        <v>0</v>
      </c>
      <c r="N1061">
        <v>0</v>
      </c>
      <c r="O1061">
        <v>10</v>
      </c>
      <c r="P1061" s="34">
        <v>42638</v>
      </c>
    </row>
    <row r="1062" spans="1:16" x14ac:dyDescent="0.15">
      <c r="A1062" t="s">
        <v>5086</v>
      </c>
      <c r="B1062" t="s">
        <v>26619</v>
      </c>
      <c r="C1062" t="s">
        <v>17003</v>
      </c>
      <c r="D1062" s="34" t="s">
        <v>16442</v>
      </c>
      <c r="E1062" s="38">
        <v>102</v>
      </c>
      <c r="F1062" s="34" t="s">
        <v>25560</v>
      </c>
      <c r="G1062" t="s">
        <v>25561</v>
      </c>
      <c r="H1062" t="s">
        <v>25562</v>
      </c>
      <c r="I1062" t="s">
        <v>26257</v>
      </c>
      <c r="J1062" t="s">
        <v>26258</v>
      </c>
      <c r="K1062" t="s">
        <v>26613</v>
      </c>
      <c r="L1062">
        <v>4</v>
      </c>
      <c r="M1062">
        <v>0</v>
      </c>
      <c r="N1062">
        <v>0</v>
      </c>
      <c r="O1062" s="35">
        <v>4</v>
      </c>
      <c r="P1062" s="34">
        <v>42582</v>
      </c>
    </row>
    <row r="1063" spans="1:16" x14ac:dyDescent="0.15">
      <c r="A1063" t="s">
        <v>4307</v>
      </c>
      <c r="B1063" t="s">
        <v>26620</v>
      </c>
      <c r="C1063" t="s">
        <v>17003</v>
      </c>
      <c r="D1063" s="34" t="s">
        <v>16442</v>
      </c>
      <c r="E1063" s="38">
        <v>102</v>
      </c>
      <c r="F1063" s="34" t="s">
        <v>25560</v>
      </c>
      <c r="G1063" t="s">
        <v>25561</v>
      </c>
      <c r="H1063" t="s">
        <v>25562</v>
      </c>
      <c r="I1063" t="s">
        <v>26257</v>
      </c>
      <c r="J1063" t="s">
        <v>26258</v>
      </c>
      <c r="K1063" t="s">
        <v>26613</v>
      </c>
      <c r="L1063">
        <v>6</v>
      </c>
      <c r="M1063">
        <v>0</v>
      </c>
      <c r="N1063" s="35">
        <v>0</v>
      </c>
      <c r="O1063" s="35">
        <v>6</v>
      </c>
      <c r="P1063" s="34">
        <v>42838</v>
      </c>
    </row>
    <row r="1064" spans="1:16" x14ac:dyDescent="0.15">
      <c r="A1064" t="s">
        <v>5016</v>
      </c>
      <c r="B1064" t="s">
        <v>26621</v>
      </c>
      <c r="C1064" t="s">
        <v>17717</v>
      </c>
      <c r="D1064" s="34" t="s">
        <v>16442</v>
      </c>
      <c r="E1064" s="38">
        <v>102</v>
      </c>
      <c r="F1064" s="34" t="s">
        <v>25560</v>
      </c>
      <c r="G1064" t="s">
        <v>25561</v>
      </c>
      <c r="H1064" t="s">
        <v>25562</v>
      </c>
      <c r="I1064" t="s">
        <v>26257</v>
      </c>
      <c r="J1064" t="s">
        <v>26258</v>
      </c>
      <c r="K1064" t="s">
        <v>26613</v>
      </c>
      <c r="L1064">
        <v>3</v>
      </c>
      <c r="M1064">
        <v>0</v>
      </c>
      <c r="N1064">
        <v>0</v>
      </c>
      <c r="O1064">
        <v>3</v>
      </c>
      <c r="P1064" s="34">
        <v>42871</v>
      </c>
    </row>
    <row r="1065" spans="1:16" x14ac:dyDescent="0.15">
      <c r="A1065" t="s">
        <v>5186</v>
      </c>
      <c r="B1065" t="s">
        <v>26622</v>
      </c>
      <c r="C1065" t="s">
        <v>17903</v>
      </c>
      <c r="D1065" s="34" t="s">
        <v>16442</v>
      </c>
      <c r="E1065" s="38">
        <v>102</v>
      </c>
      <c r="F1065" s="34" t="s">
        <v>25560</v>
      </c>
      <c r="G1065" t="s">
        <v>25561</v>
      </c>
      <c r="H1065" t="s">
        <v>25562</v>
      </c>
      <c r="I1065" t="s">
        <v>26257</v>
      </c>
      <c r="J1065" t="s">
        <v>26258</v>
      </c>
      <c r="K1065" t="s">
        <v>26613</v>
      </c>
      <c r="L1065">
        <v>5</v>
      </c>
      <c r="M1065">
        <v>0</v>
      </c>
      <c r="N1065">
        <v>102</v>
      </c>
      <c r="O1065">
        <v>107</v>
      </c>
      <c r="P1065" s="34">
        <v>42893</v>
      </c>
    </row>
    <row r="1066" spans="1:16" x14ac:dyDescent="0.15">
      <c r="A1066" t="s">
        <v>8596</v>
      </c>
      <c r="B1066" t="s">
        <v>26623</v>
      </c>
      <c r="C1066" t="s">
        <v>21353</v>
      </c>
      <c r="D1066" s="34" t="s">
        <v>16442</v>
      </c>
      <c r="E1066" s="38">
        <v>102</v>
      </c>
      <c r="F1066" s="34" t="s">
        <v>25560</v>
      </c>
      <c r="G1066" t="s">
        <v>25561</v>
      </c>
      <c r="H1066" t="s">
        <v>25562</v>
      </c>
      <c r="I1066" t="s">
        <v>26257</v>
      </c>
      <c r="J1066" t="s">
        <v>26258</v>
      </c>
      <c r="K1066" t="s">
        <v>26613</v>
      </c>
      <c r="L1066">
        <v>6</v>
      </c>
      <c r="M1066">
        <v>0</v>
      </c>
      <c r="N1066">
        <v>0</v>
      </c>
      <c r="O1066">
        <v>6</v>
      </c>
      <c r="P1066" s="34">
        <v>42638</v>
      </c>
    </row>
    <row r="1067" spans="1:16" x14ac:dyDescent="0.15">
      <c r="A1067" t="s">
        <v>4323</v>
      </c>
      <c r="B1067" t="s">
        <v>26624</v>
      </c>
      <c r="C1067" t="s">
        <v>17015</v>
      </c>
      <c r="D1067" s="34" t="s">
        <v>16442</v>
      </c>
      <c r="E1067" s="38">
        <v>102</v>
      </c>
      <c r="F1067" s="34" t="s">
        <v>25560</v>
      </c>
      <c r="G1067" t="s">
        <v>25561</v>
      </c>
      <c r="H1067" t="s">
        <v>25562</v>
      </c>
      <c r="I1067" t="s">
        <v>26257</v>
      </c>
      <c r="J1067" t="s">
        <v>26258</v>
      </c>
      <c r="K1067" t="s">
        <v>26613</v>
      </c>
      <c r="L1067">
        <v>10</v>
      </c>
      <c r="M1067">
        <v>0</v>
      </c>
      <c r="N1067">
        <v>0</v>
      </c>
      <c r="O1067" s="35">
        <v>10</v>
      </c>
      <c r="P1067" s="34">
        <v>42638</v>
      </c>
    </row>
    <row r="1068" spans="1:16" x14ac:dyDescent="0.15">
      <c r="A1068" t="s">
        <v>5044</v>
      </c>
      <c r="B1068" t="s">
        <v>26625</v>
      </c>
      <c r="C1068" t="s">
        <v>17751</v>
      </c>
      <c r="D1068" s="34" t="s">
        <v>16442</v>
      </c>
      <c r="E1068" s="38">
        <v>102</v>
      </c>
      <c r="F1068" s="34" t="s">
        <v>25560</v>
      </c>
      <c r="G1068" t="s">
        <v>25561</v>
      </c>
      <c r="H1068" t="s">
        <v>25562</v>
      </c>
      <c r="I1068" t="s">
        <v>26257</v>
      </c>
      <c r="J1068" t="s">
        <v>26258</v>
      </c>
      <c r="K1068" t="s">
        <v>26613</v>
      </c>
      <c r="L1068">
        <v>14</v>
      </c>
      <c r="M1068">
        <v>0</v>
      </c>
      <c r="N1068">
        <v>0</v>
      </c>
      <c r="O1068">
        <v>14</v>
      </c>
      <c r="P1068" s="34">
        <v>42779</v>
      </c>
    </row>
    <row r="1069" spans="1:16" x14ac:dyDescent="0.15">
      <c r="A1069" t="s">
        <v>7478</v>
      </c>
      <c r="B1069" t="s">
        <v>26626</v>
      </c>
      <c r="C1069" t="s">
        <v>20308</v>
      </c>
      <c r="D1069" s="34" t="s">
        <v>16442</v>
      </c>
      <c r="E1069" s="38">
        <v>102</v>
      </c>
      <c r="F1069" s="34" t="s">
        <v>25560</v>
      </c>
      <c r="G1069" t="s">
        <v>25561</v>
      </c>
      <c r="H1069" t="s">
        <v>25562</v>
      </c>
      <c r="I1069" t="s">
        <v>26257</v>
      </c>
      <c r="J1069" t="s">
        <v>26258</v>
      </c>
      <c r="K1069" t="s">
        <v>26483</v>
      </c>
      <c r="L1069">
        <v>14</v>
      </c>
      <c r="M1069">
        <v>0</v>
      </c>
      <c r="N1069">
        <v>0</v>
      </c>
      <c r="O1069">
        <v>14</v>
      </c>
      <c r="P1069" s="34">
        <v>42674</v>
      </c>
    </row>
    <row r="1070" spans="1:16" x14ac:dyDescent="0.15">
      <c r="A1070" t="s">
        <v>3766</v>
      </c>
      <c r="B1070" t="s">
        <v>26627</v>
      </c>
      <c r="C1070" t="s">
        <v>16441</v>
      </c>
      <c r="D1070" s="34" t="s">
        <v>16442</v>
      </c>
      <c r="E1070" s="38">
        <v>102</v>
      </c>
      <c r="F1070" s="34" t="s">
        <v>25560</v>
      </c>
      <c r="G1070" t="s">
        <v>25561</v>
      </c>
      <c r="H1070" t="s">
        <v>25562</v>
      </c>
      <c r="I1070" t="s">
        <v>26257</v>
      </c>
      <c r="J1070" t="s">
        <v>26258</v>
      </c>
      <c r="K1070" t="s">
        <v>26613</v>
      </c>
      <c r="L1070">
        <v>5</v>
      </c>
      <c r="M1070">
        <v>0</v>
      </c>
      <c r="N1070">
        <v>0</v>
      </c>
      <c r="O1070" s="35">
        <v>5</v>
      </c>
      <c r="P1070" s="34">
        <v>42824</v>
      </c>
    </row>
    <row r="1071" spans="1:16" x14ac:dyDescent="0.15">
      <c r="A1071" t="s">
        <v>5409</v>
      </c>
      <c r="B1071" t="s">
        <v>26628</v>
      </c>
      <c r="C1071" t="s">
        <v>16442</v>
      </c>
      <c r="D1071" s="34" t="s">
        <v>16442</v>
      </c>
      <c r="E1071" s="38">
        <v>102</v>
      </c>
      <c r="F1071" s="34" t="s">
        <v>25560</v>
      </c>
      <c r="G1071" t="s">
        <v>25561</v>
      </c>
      <c r="H1071" t="s">
        <v>25562</v>
      </c>
      <c r="I1071" t="s">
        <v>26257</v>
      </c>
      <c r="J1071" t="s">
        <v>26258</v>
      </c>
      <c r="K1071" t="s">
        <v>26613</v>
      </c>
      <c r="L1071" s="35">
        <v>2</v>
      </c>
      <c r="M1071">
        <v>0</v>
      </c>
      <c r="N1071">
        <v>0</v>
      </c>
      <c r="O1071" s="35">
        <v>2</v>
      </c>
      <c r="P1071" s="34">
        <v>42730</v>
      </c>
    </row>
    <row r="1072" spans="1:16" x14ac:dyDescent="0.15">
      <c r="A1072" t="s">
        <v>3798</v>
      </c>
      <c r="C1072" t="s">
        <v>16475</v>
      </c>
      <c r="D1072" s="34" t="s">
        <v>16271</v>
      </c>
      <c r="E1072" s="38">
        <v>102</v>
      </c>
      <c r="F1072" s="34" t="s">
        <v>25560</v>
      </c>
      <c r="G1072" t="s">
        <v>25561</v>
      </c>
      <c r="H1072" t="s">
        <v>25562</v>
      </c>
      <c r="I1072" t="s">
        <v>26257</v>
      </c>
      <c r="J1072" t="s">
        <v>26258</v>
      </c>
      <c r="K1072" t="s">
        <v>25817</v>
      </c>
      <c r="L1072">
        <v>152</v>
      </c>
      <c r="M1072">
        <v>0</v>
      </c>
      <c r="N1072">
        <v>0</v>
      </c>
      <c r="O1072">
        <v>152</v>
      </c>
      <c r="P1072" s="34">
        <v>42910</v>
      </c>
    </row>
    <row r="1073" spans="1:16" x14ac:dyDescent="0.15">
      <c r="A1073" t="s">
        <v>5640</v>
      </c>
      <c r="C1073" t="s">
        <v>18428</v>
      </c>
      <c r="D1073" s="34" t="s">
        <v>16271</v>
      </c>
      <c r="E1073" s="38">
        <v>102</v>
      </c>
      <c r="F1073" s="34" t="s">
        <v>25560</v>
      </c>
      <c r="G1073" t="s">
        <v>25561</v>
      </c>
      <c r="H1073" t="s">
        <v>25562</v>
      </c>
      <c r="I1073" t="s">
        <v>26257</v>
      </c>
      <c r="J1073" t="s">
        <v>26258</v>
      </c>
      <c r="K1073" t="s">
        <v>25817</v>
      </c>
      <c r="L1073">
        <v>8</v>
      </c>
      <c r="M1073">
        <v>0</v>
      </c>
      <c r="N1073">
        <v>0</v>
      </c>
      <c r="O1073" s="35">
        <v>8</v>
      </c>
      <c r="P1073" s="34">
        <v>42825</v>
      </c>
    </row>
    <row r="1074" spans="1:16" x14ac:dyDescent="0.15">
      <c r="A1074" t="s">
        <v>4882</v>
      </c>
      <c r="C1074" t="s">
        <v>17580</v>
      </c>
      <c r="D1074" s="34" t="s">
        <v>16271</v>
      </c>
      <c r="E1074" s="38">
        <v>102</v>
      </c>
      <c r="F1074" s="34" t="s">
        <v>25560</v>
      </c>
      <c r="G1074" t="s">
        <v>25561</v>
      </c>
      <c r="H1074" t="s">
        <v>25562</v>
      </c>
      <c r="I1074" t="s">
        <v>26257</v>
      </c>
      <c r="J1074" t="s">
        <v>26258</v>
      </c>
      <c r="K1074" t="s">
        <v>25817</v>
      </c>
      <c r="L1074">
        <v>5</v>
      </c>
      <c r="M1074">
        <v>0</v>
      </c>
      <c r="N1074">
        <v>0</v>
      </c>
      <c r="O1074">
        <v>5</v>
      </c>
      <c r="P1074" s="34">
        <v>42836</v>
      </c>
    </row>
    <row r="1075" spans="1:16" x14ac:dyDescent="0.15">
      <c r="A1075" t="s">
        <v>5110</v>
      </c>
      <c r="B1075" t="s">
        <v>26629</v>
      </c>
      <c r="C1075" t="s">
        <v>17831</v>
      </c>
      <c r="D1075" s="34" t="s">
        <v>16271</v>
      </c>
      <c r="E1075" s="38">
        <v>102</v>
      </c>
      <c r="F1075" s="34" t="s">
        <v>25560</v>
      </c>
      <c r="G1075" t="s">
        <v>25561</v>
      </c>
      <c r="H1075" t="s">
        <v>25562</v>
      </c>
      <c r="I1075" t="s">
        <v>26257</v>
      </c>
      <c r="J1075" t="s">
        <v>26258</v>
      </c>
      <c r="K1075" t="s">
        <v>26613</v>
      </c>
      <c r="L1075">
        <v>55</v>
      </c>
      <c r="M1075">
        <v>0</v>
      </c>
      <c r="N1075">
        <v>102</v>
      </c>
      <c r="O1075" s="35">
        <v>157</v>
      </c>
      <c r="P1075" s="34">
        <v>42909</v>
      </c>
    </row>
    <row r="1076" spans="1:16" x14ac:dyDescent="0.15">
      <c r="A1076" t="s">
        <v>4651</v>
      </c>
      <c r="C1076" t="s">
        <v>17346</v>
      </c>
      <c r="D1076" s="34" t="s">
        <v>16271</v>
      </c>
      <c r="E1076" s="38">
        <v>102</v>
      </c>
      <c r="F1076" s="34" t="s">
        <v>25560</v>
      </c>
      <c r="G1076" t="s">
        <v>25561</v>
      </c>
      <c r="H1076" t="s">
        <v>25562</v>
      </c>
      <c r="I1076" t="s">
        <v>26257</v>
      </c>
      <c r="J1076" t="s">
        <v>26258</v>
      </c>
      <c r="K1076" t="s">
        <v>26483</v>
      </c>
      <c r="L1076">
        <v>5</v>
      </c>
      <c r="M1076">
        <v>0</v>
      </c>
      <c r="N1076">
        <v>0</v>
      </c>
      <c r="O1076" s="35">
        <v>5</v>
      </c>
      <c r="P1076" s="34">
        <v>42825</v>
      </c>
    </row>
    <row r="1077" spans="1:16" x14ac:dyDescent="0.15">
      <c r="A1077" t="s">
        <v>5014</v>
      </c>
      <c r="C1077" t="s">
        <v>17715</v>
      </c>
      <c r="D1077" s="34" t="s">
        <v>16271</v>
      </c>
      <c r="E1077" s="38">
        <v>102</v>
      </c>
      <c r="F1077" s="34" t="s">
        <v>25560</v>
      </c>
      <c r="G1077" t="s">
        <v>25561</v>
      </c>
      <c r="H1077" t="s">
        <v>25562</v>
      </c>
      <c r="I1077" t="s">
        <v>26257</v>
      </c>
      <c r="J1077" t="s">
        <v>26258</v>
      </c>
      <c r="L1077">
        <v>4</v>
      </c>
      <c r="M1077">
        <v>0</v>
      </c>
      <c r="N1077">
        <v>0</v>
      </c>
      <c r="O1077" s="35">
        <v>4</v>
      </c>
      <c r="P1077" s="34">
        <v>42850</v>
      </c>
    </row>
    <row r="1078" spans="1:16" x14ac:dyDescent="0.15">
      <c r="A1078" t="s">
        <v>3926</v>
      </c>
      <c r="C1078" t="s">
        <v>16595</v>
      </c>
      <c r="D1078" s="34" t="s">
        <v>16271</v>
      </c>
      <c r="E1078" s="38">
        <v>102</v>
      </c>
      <c r="F1078" s="34" t="s">
        <v>25560</v>
      </c>
      <c r="G1078" t="s">
        <v>25561</v>
      </c>
      <c r="H1078" t="s">
        <v>25562</v>
      </c>
      <c r="I1078" t="s">
        <v>26257</v>
      </c>
      <c r="J1078" t="s">
        <v>26258</v>
      </c>
      <c r="K1078" t="s">
        <v>26613</v>
      </c>
      <c r="L1078">
        <v>2</v>
      </c>
      <c r="M1078">
        <v>0</v>
      </c>
      <c r="N1078">
        <v>0</v>
      </c>
      <c r="O1078" s="35">
        <v>2</v>
      </c>
      <c r="P1078" s="34">
        <v>42713</v>
      </c>
    </row>
    <row r="1079" spans="1:16" x14ac:dyDescent="0.15">
      <c r="A1079" t="s">
        <v>3610</v>
      </c>
      <c r="C1079" t="s">
        <v>16270</v>
      </c>
      <c r="D1079" s="34" t="s">
        <v>16271</v>
      </c>
      <c r="E1079" s="38">
        <v>102</v>
      </c>
      <c r="F1079" s="34" t="s">
        <v>25560</v>
      </c>
      <c r="G1079" t="s">
        <v>25561</v>
      </c>
      <c r="H1079" t="s">
        <v>25562</v>
      </c>
      <c r="I1079" t="s">
        <v>26257</v>
      </c>
      <c r="J1079" t="s">
        <v>26258</v>
      </c>
      <c r="L1079">
        <v>3</v>
      </c>
      <c r="M1079">
        <v>0</v>
      </c>
      <c r="N1079">
        <v>0</v>
      </c>
      <c r="O1079">
        <v>3</v>
      </c>
      <c r="P1079" s="34">
        <v>42883</v>
      </c>
    </row>
    <row r="1080" spans="1:16" x14ac:dyDescent="0.15">
      <c r="A1080" t="s">
        <v>5125</v>
      </c>
      <c r="C1080" t="s">
        <v>17846</v>
      </c>
      <c r="D1080" s="34" t="s">
        <v>16271</v>
      </c>
      <c r="E1080" s="38">
        <v>102</v>
      </c>
      <c r="F1080" s="34" t="s">
        <v>25560</v>
      </c>
      <c r="G1080" t="s">
        <v>25561</v>
      </c>
      <c r="H1080" t="s">
        <v>25562</v>
      </c>
      <c r="I1080" t="s">
        <v>26257</v>
      </c>
      <c r="J1080" t="s">
        <v>26258</v>
      </c>
      <c r="K1080" t="s">
        <v>26613</v>
      </c>
      <c r="L1080">
        <v>15</v>
      </c>
      <c r="M1080">
        <v>0</v>
      </c>
      <c r="N1080">
        <v>0</v>
      </c>
      <c r="O1080">
        <v>15</v>
      </c>
      <c r="P1080" s="34">
        <v>42749</v>
      </c>
    </row>
    <row r="1081" spans="1:16" x14ac:dyDescent="0.15">
      <c r="A1081" t="s">
        <v>8049</v>
      </c>
      <c r="C1081" t="s">
        <v>20859</v>
      </c>
      <c r="D1081" s="34" t="s">
        <v>16271</v>
      </c>
      <c r="E1081" s="38">
        <v>102</v>
      </c>
      <c r="F1081" s="34" t="s">
        <v>25560</v>
      </c>
      <c r="G1081" t="s">
        <v>25561</v>
      </c>
      <c r="H1081" t="s">
        <v>25562</v>
      </c>
      <c r="I1081" t="s">
        <v>26257</v>
      </c>
      <c r="J1081" t="s">
        <v>26258</v>
      </c>
      <c r="K1081" t="s">
        <v>26613</v>
      </c>
      <c r="L1081">
        <v>17</v>
      </c>
      <c r="M1081">
        <v>0</v>
      </c>
      <c r="N1081">
        <v>0</v>
      </c>
      <c r="O1081" s="35">
        <v>17</v>
      </c>
      <c r="P1081" s="34">
        <v>42895</v>
      </c>
    </row>
    <row r="1082" spans="1:16" x14ac:dyDescent="0.15">
      <c r="A1082" t="s">
        <v>3924</v>
      </c>
      <c r="C1082" t="s">
        <v>16594</v>
      </c>
      <c r="D1082" s="34" t="s">
        <v>16271</v>
      </c>
      <c r="E1082" s="38">
        <v>102</v>
      </c>
      <c r="F1082" s="34" t="s">
        <v>25560</v>
      </c>
      <c r="G1082" t="s">
        <v>25561</v>
      </c>
      <c r="H1082" t="s">
        <v>25562</v>
      </c>
      <c r="I1082" t="s">
        <v>26257</v>
      </c>
      <c r="J1082" t="s">
        <v>26258</v>
      </c>
      <c r="K1082" t="s">
        <v>26613</v>
      </c>
      <c r="L1082">
        <v>9</v>
      </c>
      <c r="M1082">
        <v>0</v>
      </c>
      <c r="N1082">
        <v>0</v>
      </c>
      <c r="O1082">
        <v>9</v>
      </c>
      <c r="P1082" s="34">
        <v>42852</v>
      </c>
    </row>
    <row r="1083" spans="1:16" x14ac:dyDescent="0.15">
      <c r="A1083" t="s">
        <v>6411</v>
      </c>
      <c r="C1083">
        <v>21612</v>
      </c>
      <c r="D1083" s="34" t="s">
        <v>16271</v>
      </c>
      <c r="E1083" s="38">
        <v>102</v>
      </c>
      <c r="F1083" s="34" t="s">
        <v>25560</v>
      </c>
      <c r="G1083" t="s">
        <v>25561</v>
      </c>
      <c r="H1083" t="s">
        <v>25562</v>
      </c>
      <c r="I1083" t="s">
        <v>26257</v>
      </c>
      <c r="J1083" t="s">
        <v>26258</v>
      </c>
      <c r="K1083" t="s">
        <v>26613</v>
      </c>
      <c r="L1083">
        <v>13</v>
      </c>
      <c r="M1083">
        <v>0</v>
      </c>
      <c r="N1083">
        <v>202</v>
      </c>
      <c r="O1083">
        <v>215</v>
      </c>
      <c r="P1083" s="34">
        <v>42784</v>
      </c>
    </row>
    <row r="1084" spans="1:16" x14ac:dyDescent="0.15">
      <c r="A1084" t="s">
        <v>6478</v>
      </c>
      <c r="C1084" t="s">
        <v>19325</v>
      </c>
      <c r="D1084" s="34" t="s">
        <v>16271</v>
      </c>
      <c r="E1084" s="38">
        <v>102</v>
      </c>
      <c r="F1084" s="34" t="s">
        <v>25560</v>
      </c>
      <c r="G1084" t="s">
        <v>25561</v>
      </c>
      <c r="H1084" t="s">
        <v>25562</v>
      </c>
      <c r="I1084" t="s">
        <v>26257</v>
      </c>
      <c r="J1084" t="s">
        <v>26258</v>
      </c>
      <c r="L1084">
        <v>1</v>
      </c>
      <c r="M1084">
        <v>0</v>
      </c>
      <c r="N1084">
        <v>0</v>
      </c>
      <c r="O1084">
        <v>1</v>
      </c>
      <c r="P1084" s="34">
        <v>42833</v>
      </c>
    </row>
    <row r="1085" spans="1:16" x14ac:dyDescent="0.15">
      <c r="A1085" t="s">
        <v>7479</v>
      </c>
      <c r="C1085" t="s">
        <v>20309</v>
      </c>
      <c r="D1085" s="34" t="s">
        <v>16271</v>
      </c>
      <c r="E1085" s="38">
        <v>102</v>
      </c>
      <c r="F1085" s="34" t="s">
        <v>25560</v>
      </c>
      <c r="G1085" t="s">
        <v>25561</v>
      </c>
      <c r="H1085" t="s">
        <v>25562</v>
      </c>
      <c r="I1085" t="s">
        <v>26257</v>
      </c>
      <c r="J1085" t="s">
        <v>26258</v>
      </c>
      <c r="L1085">
        <v>107</v>
      </c>
      <c r="M1085">
        <v>0</v>
      </c>
      <c r="N1085">
        <v>0</v>
      </c>
      <c r="O1085">
        <v>107</v>
      </c>
      <c r="P1085" s="34">
        <v>42910</v>
      </c>
    </row>
    <row r="1086" spans="1:16" x14ac:dyDescent="0.15">
      <c r="A1086" t="s">
        <v>4474</v>
      </c>
      <c r="B1086" t="s">
        <v>26630</v>
      </c>
      <c r="C1086" t="s">
        <v>17155</v>
      </c>
      <c r="D1086" s="34" t="s">
        <v>16043</v>
      </c>
      <c r="E1086" s="38">
        <v>102</v>
      </c>
      <c r="F1086" s="34" t="s">
        <v>25560</v>
      </c>
      <c r="G1086" t="s">
        <v>25561</v>
      </c>
      <c r="H1086" t="s">
        <v>25562</v>
      </c>
      <c r="I1086" t="s">
        <v>26257</v>
      </c>
      <c r="J1086" t="s">
        <v>26258</v>
      </c>
      <c r="K1086" t="s">
        <v>26631</v>
      </c>
      <c r="L1086">
        <v>26</v>
      </c>
      <c r="M1086">
        <v>0</v>
      </c>
      <c r="N1086">
        <v>0</v>
      </c>
      <c r="O1086">
        <v>26</v>
      </c>
      <c r="P1086" s="34">
        <v>42779</v>
      </c>
    </row>
    <row r="1087" spans="1:16" x14ac:dyDescent="0.15">
      <c r="A1087" t="s">
        <v>7533</v>
      </c>
      <c r="C1087" t="s">
        <v>20361</v>
      </c>
      <c r="D1087" s="34" t="s">
        <v>16043</v>
      </c>
      <c r="E1087" s="38">
        <v>102</v>
      </c>
      <c r="F1087" s="34" t="s">
        <v>25560</v>
      </c>
      <c r="G1087" t="s">
        <v>25561</v>
      </c>
      <c r="H1087" t="s">
        <v>25562</v>
      </c>
      <c r="I1087" t="s">
        <v>26257</v>
      </c>
      <c r="J1087" t="s">
        <v>26258</v>
      </c>
      <c r="K1087" t="s">
        <v>26631</v>
      </c>
      <c r="L1087">
        <v>21</v>
      </c>
      <c r="M1087">
        <v>0</v>
      </c>
      <c r="N1087">
        <v>0</v>
      </c>
      <c r="O1087" s="35">
        <v>21</v>
      </c>
      <c r="P1087" s="34">
        <v>42893</v>
      </c>
    </row>
    <row r="1088" spans="1:16" x14ac:dyDescent="0.15">
      <c r="A1088" t="s">
        <v>4540</v>
      </c>
      <c r="B1088" t="s">
        <v>26632</v>
      </c>
      <c r="C1088" t="s">
        <v>17227</v>
      </c>
      <c r="D1088" s="34" t="s">
        <v>16043</v>
      </c>
      <c r="E1088" s="38">
        <v>102</v>
      </c>
      <c r="F1088" s="34" t="s">
        <v>25560</v>
      </c>
      <c r="G1088" t="s">
        <v>25561</v>
      </c>
      <c r="H1088" t="s">
        <v>25562</v>
      </c>
      <c r="I1088" t="s">
        <v>26257</v>
      </c>
      <c r="J1088" t="s">
        <v>26258</v>
      </c>
      <c r="K1088" t="s">
        <v>26631</v>
      </c>
      <c r="L1088">
        <v>4</v>
      </c>
      <c r="M1088">
        <v>0</v>
      </c>
      <c r="N1088">
        <v>0</v>
      </c>
      <c r="O1088">
        <v>4</v>
      </c>
      <c r="P1088" s="34">
        <v>42582</v>
      </c>
    </row>
    <row r="1089" spans="1:16" x14ac:dyDescent="0.15">
      <c r="A1089" t="s">
        <v>5253</v>
      </c>
      <c r="B1089" t="s">
        <v>26633</v>
      </c>
      <c r="C1089" t="s">
        <v>17965</v>
      </c>
      <c r="D1089" s="34" t="s">
        <v>16043</v>
      </c>
      <c r="E1089" s="38">
        <v>102</v>
      </c>
      <c r="F1089" s="34" t="s">
        <v>25560</v>
      </c>
      <c r="G1089" t="s">
        <v>25561</v>
      </c>
      <c r="H1089" t="s">
        <v>25562</v>
      </c>
      <c r="I1089" t="s">
        <v>26257</v>
      </c>
      <c r="J1089" t="s">
        <v>26258</v>
      </c>
      <c r="K1089" t="s">
        <v>26631</v>
      </c>
      <c r="L1089">
        <v>91</v>
      </c>
      <c r="M1089">
        <v>0</v>
      </c>
      <c r="N1089">
        <v>0</v>
      </c>
      <c r="O1089" s="35">
        <v>91</v>
      </c>
      <c r="P1089" s="34">
        <v>42883</v>
      </c>
    </row>
    <row r="1090" spans="1:16" x14ac:dyDescent="0.15">
      <c r="A1090" t="s">
        <v>3364</v>
      </c>
      <c r="B1090" t="s">
        <v>26634</v>
      </c>
      <c r="C1090" t="s">
        <v>16043</v>
      </c>
      <c r="D1090" s="34" t="s">
        <v>16043</v>
      </c>
      <c r="E1090" s="38">
        <v>102</v>
      </c>
      <c r="F1090" s="34" t="s">
        <v>25560</v>
      </c>
      <c r="G1090" t="s">
        <v>25561</v>
      </c>
      <c r="H1090" t="s">
        <v>25562</v>
      </c>
      <c r="I1090" t="s">
        <v>26257</v>
      </c>
      <c r="J1090" t="s">
        <v>26258</v>
      </c>
      <c r="K1090" t="s">
        <v>26631</v>
      </c>
      <c r="L1090">
        <v>31</v>
      </c>
      <c r="M1090">
        <v>0</v>
      </c>
      <c r="N1090">
        <v>0</v>
      </c>
      <c r="O1090" s="35">
        <v>31</v>
      </c>
      <c r="P1090" s="34">
        <v>42900</v>
      </c>
    </row>
    <row r="1091" spans="1:16" x14ac:dyDescent="0.15">
      <c r="A1091" t="s">
        <v>3801</v>
      </c>
      <c r="B1091" t="s">
        <v>26635</v>
      </c>
      <c r="C1091" t="s">
        <v>16479</v>
      </c>
      <c r="D1091" s="34" t="s">
        <v>16043</v>
      </c>
      <c r="E1091" s="38">
        <v>102</v>
      </c>
      <c r="F1091" s="34" t="s">
        <v>25560</v>
      </c>
      <c r="G1091" t="s">
        <v>25561</v>
      </c>
      <c r="H1091" t="s">
        <v>25562</v>
      </c>
      <c r="I1091" t="s">
        <v>26257</v>
      </c>
      <c r="J1091" t="s">
        <v>26258</v>
      </c>
      <c r="K1091" t="s">
        <v>26631</v>
      </c>
      <c r="L1091">
        <v>2</v>
      </c>
      <c r="M1091">
        <v>0</v>
      </c>
      <c r="N1091">
        <v>0</v>
      </c>
      <c r="O1091">
        <v>2</v>
      </c>
      <c r="P1091" s="34">
        <v>42582</v>
      </c>
    </row>
    <row r="1092" spans="1:16" x14ac:dyDescent="0.15">
      <c r="A1092" t="s">
        <v>5087</v>
      </c>
      <c r="C1092" t="s">
        <v>17804</v>
      </c>
      <c r="D1092" s="34" t="s">
        <v>16043</v>
      </c>
      <c r="E1092" s="38">
        <v>102</v>
      </c>
      <c r="F1092" s="34" t="s">
        <v>25560</v>
      </c>
      <c r="G1092" t="s">
        <v>25561</v>
      </c>
      <c r="H1092" t="s">
        <v>25562</v>
      </c>
      <c r="I1092" t="s">
        <v>26257</v>
      </c>
      <c r="J1092" t="s">
        <v>26258</v>
      </c>
      <c r="L1092">
        <v>4</v>
      </c>
      <c r="M1092">
        <v>0</v>
      </c>
      <c r="N1092">
        <v>0</v>
      </c>
      <c r="O1092">
        <v>4</v>
      </c>
      <c r="P1092" s="34">
        <v>42830</v>
      </c>
    </row>
    <row r="1093" spans="1:16" x14ac:dyDescent="0.15">
      <c r="A1093" t="s">
        <v>5187</v>
      </c>
      <c r="B1093" t="s">
        <v>26636</v>
      </c>
      <c r="C1093" t="s">
        <v>17904</v>
      </c>
      <c r="D1093" s="34" t="s">
        <v>16043</v>
      </c>
      <c r="E1093" s="38">
        <v>102</v>
      </c>
      <c r="F1093" s="34" t="s">
        <v>25560</v>
      </c>
      <c r="G1093" t="s">
        <v>25561</v>
      </c>
      <c r="H1093" t="s">
        <v>25562</v>
      </c>
      <c r="I1093" t="s">
        <v>26257</v>
      </c>
      <c r="J1093" t="s">
        <v>26258</v>
      </c>
      <c r="K1093" t="s">
        <v>26631</v>
      </c>
      <c r="L1093">
        <v>2</v>
      </c>
      <c r="M1093">
        <v>0</v>
      </c>
      <c r="N1093">
        <v>0</v>
      </c>
      <c r="O1093">
        <v>2</v>
      </c>
      <c r="P1093" s="34">
        <v>42582</v>
      </c>
    </row>
    <row r="1094" spans="1:16" x14ac:dyDescent="0.15">
      <c r="A1094" t="s">
        <v>4959</v>
      </c>
      <c r="B1094" t="s">
        <v>26637</v>
      </c>
      <c r="C1094" t="s">
        <v>17663</v>
      </c>
      <c r="D1094" s="34" t="s">
        <v>16043</v>
      </c>
      <c r="E1094" s="38">
        <v>102</v>
      </c>
      <c r="F1094" s="34" t="s">
        <v>25560</v>
      </c>
      <c r="G1094" t="s">
        <v>25561</v>
      </c>
      <c r="H1094" t="s">
        <v>25562</v>
      </c>
      <c r="I1094" t="s">
        <v>26257</v>
      </c>
      <c r="J1094" t="s">
        <v>26258</v>
      </c>
      <c r="K1094" t="s">
        <v>26631</v>
      </c>
      <c r="L1094">
        <v>9</v>
      </c>
      <c r="M1094">
        <v>0</v>
      </c>
      <c r="N1094">
        <v>0</v>
      </c>
      <c r="O1094" s="35">
        <v>9</v>
      </c>
      <c r="P1094" s="34">
        <v>42638</v>
      </c>
    </row>
    <row r="1095" spans="1:16" x14ac:dyDescent="0.15">
      <c r="A1095" t="s">
        <v>4032</v>
      </c>
      <c r="B1095" t="s">
        <v>26638</v>
      </c>
      <c r="C1095" t="s">
        <v>16716</v>
      </c>
      <c r="D1095" s="34" t="s">
        <v>16043</v>
      </c>
      <c r="E1095" s="38">
        <v>102</v>
      </c>
      <c r="F1095" s="34" t="s">
        <v>25560</v>
      </c>
      <c r="G1095" t="s">
        <v>25561</v>
      </c>
      <c r="H1095" t="s">
        <v>25562</v>
      </c>
      <c r="I1095" t="s">
        <v>26257</v>
      </c>
      <c r="J1095" t="s">
        <v>26258</v>
      </c>
      <c r="L1095">
        <v>2</v>
      </c>
      <c r="M1095">
        <v>0</v>
      </c>
      <c r="N1095">
        <v>0</v>
      </c>
      <c r="O1095">
        <v>2</v>
      </c>
      <c r="P1095" s="34">
        <v>42881</v>
      </c>
    </row>
    <row r="1096" spans="1:16" x14ac:dyDescent="0.15">
      <c r="A1096" t="s">
        <v>7116</v>
      </c>
      <c r="B1096" t="s">
        <v>26639</v>
      </c>
      <c r="C1096" t="s">
        <v>19951</v>
      </c>
      <c r="D1096" s="34" t="s">
        <v>16043</v>
      </c>
      <c r="E1096" s="38">
        <v>102</v>
      </c>
      <c r="F1096" s="34" t="s">
        <v>25560</v>
      </c>
      <c r="G1096" t="s">
        <v>25561</v>
      </c>
      <c r="H1096" t="s">
        <v>25562</v>
      </c>
      <c r="I1096" t="s">
        <v>26257</v>
      </c>
      <c r="J1096" t="s">
        <v>26258</v>
      </c>
      <c r="K1096" t="s">
        <v>26631</v>
      </c>
      <c r="L1096">
        <v>5</v>
      </c>
      <c r="M1096">
        <v>0</v>
      </c>
      <c r="N1096">
        <v>0</v>
      </c>
      <c r="O1096">
        <v>5</v>
      </c>
      <c r="P1096" s="34">
        <v>42838</v>
      </c>
    </row>
    <row r="1097" spans="1:16" x14ac:dyDescent="0.15">
      <c r="A1097" t="s">
        <v>6132</v>
      </c>
      <c r="B1097" t="s">
        <v>26640</v>
      </c>
      <c r="C1097" t="s">
        <v>18977</v>
      </c>
      <c r="D1097" s="34" t="s">
        <v>16043</v>
      </c>
      <c r="E1097" s="38">
        <v>102</v>
      </c>
      <c r="F1097" s="34" t="s">
        <v>25560</v>
      </c>
      <c r="G1097" t="s">
        <v>25561</v>
      </c>
      <c r="H1097" t="s">
        <v>25562</v>
      </c>
      <c r="I1097" t="s">
        <v>26257</v>
      </c>
      <c r="J1097" t="s">
        <v>26258</v>
      </c>
      <c r="K1097" t="s">
        <v>26631</v>
      </c>
      <c r="L1097">
        <v>1</v>
      </c>
      <c r="M1097">
        <v>0</v>
      </c>
      <c r="N1097">
        <v>0</v>
      </c>
      <c r="O1097">
        <v>1</v>
      </c>
      <c r="P1097" s="34">
        <v>42751</v>
      </c>
    </row>
    <row r="1098" spans="1:16" x14ac:dyDescent="0.15">
      <c r="A1098" t="s">
        <v>4247</v>
      </c>
      <c r="B1098" t="s">
        <v>26641</v>
      </c>
      <c r="C1098" t="s">
        <v>16938</v>
      </c>
      <c r="D1098" s="34" t="s">
        <v>16043</v>
      </c>
      <c r="E1098" s="38">
        <v>102</v>
      </c>
      <c r="F1098" s="34" t="s">
        <v>25560</v>
      </c>
      <c r="G1098" t="s">
        <v>25561</v>
      </c>
      <c r="H1098" t="s">
        <v>25562</v>
      </c>
      <c r="I1098" t="s">
        <v>26257</v>
      </c>
      <c r="J1098" t="s">
        <v>26258</v>
      </c>
      <c r="K1098" t="s">
        <v>26631</v>
      </c>
      <c r="L1098">
        <v>7</v>
      </c>
      <c r="M1098">
        <v>0</v>
      </c>
      <c r="N1098">
        <v>0</v>
      </c>
      <c r="O1098" s="35">
        <v>7</v>
      </c>
      <c r="P1098" s="34">
        <v>42582</v>
      </c>
    </row>
    <row r="1099" spans="1:16" x14ac:dyDescent="0.15">
      <c r="A1099" t="s">
        <v>7030</v>
      </c>
      <c r="B1099" t="s">
        <v>26642</v>
      </c>
      <c r="C1099" t="s">
        <v>19883</v>
      </c>
      <c r="D1099" s="34" t="s">
        <v>16043</v>
      </c>
      <c r="E1099" s="38">
        <v>102</v>
      </c>
      <c r="F1099" s="34" t="s">
        <v>25560</v>
      </c>
      <c r="G1099" t="s">
        <v>25561</v>
      </c>
      <c r="H1099" t="s">
        <v>25562</v>
      </c>
      <c r="I1099" t="s">
        <v>26257</v>
      </c>
      <c r="J1099" t="s">
        <v>26258</v>
      </c>
      <c r="K1099" t="s">
        <v>26631</v>
      </c>
      <c r="L1099">
        <v>5</v>
      </c>
      <c r="M1099">
        <v>0</v>
      </c>
      <c r="N1099">
        <v>0</v>
      </c>
      <c r="O1099" s="35">
        <v>5</v>
      </c>
      <c r="P1099" s="34">
        <v>42638</v>
      </c>
    </row>
    <row r="1100" spans="1:16" x14ac:dyDescent="0.15">
      <c r="A1100" t="s">
        <v>4380</v>
      </c>
      <c r="B1100" t="s">
        <v>26643</v>
      </c>
      <c r="C1100" t="s">
        <v>17067</v>
      </c>
      <c r="D1100" s="34" t="s">
        <v>16043</v>
      </c>
      <c r="E1100" s="38">
        <v>102</v>
      </c>
      <c r="F1100" s="34" t="s">
        <v>25560</v>
      </c>
      <c r="G1100" t="s">
        <v>25561</v>
      </c>
      <c r="H1100" t="s">
        <v>25562</v>
      </c>
      <c r="I1100" t="s">
        <v>26257</v>
      </c>
      <c r="J1100" t="s">
        <v>26258</v>
      </c>
      <c r="K1100" t="s">
        <v>26631</v>
      </c>
      <c r="L1100">
        <v>5</v>
      </c>
      <c r="M1100">
        <v>0</v>
      </c>
      <c r="N1100">
        <v>0</v>
      </c>
      <c r="O1100" s="35">
        <v>5</v>
      </c>
      <c r="P1100" s="34">
        <v>42787</v>
      </c>
    </row>
    <row r="1101" spans="1:16" x14ac:dyDescent="0.15">
      <c r="A1101" t="s">
        <v>5138</v>
      </c>
      <c r="B1101" t="s">
        <v>26644</v>
      </c>
      <c r="C1101" t="s">
        <v>17859</v>
      </c>
      <c r="D1101" s="34" t="s">
        <v>16043</v>
      </c>
      <c r="E1101" s="38">
        <v>102</v>
      </c>
      <c r="F1101" s="34" t="s">
        <v>25560</v>
      </c>
      <c r="G1101" t="s">
        <v>25561</v>
      </c>
      <c r="H1101" t="s">
        <v>25562</v>
      </c>
      <c r="I1101" t="s">
        <v>26257</v>
      </c>
      <c r="J1101" t="s">
        <v>26258</v>
      </c>
      <c r="K1101" t="s">
        <v>26631</v>
      </c>
      <c r="L1101">
        <v>5</v>
      </c>
      <c r="M1101">
        <v>0</v>
      </c>
      <c r="N1101">
        <v>0</v>
      </c>
      <c r="O1101">
        <v>5</v>
      </c>
      <c r="P1101" s="34">
        <v>42730</v>
      </c>
    </row>
    <row r="1102" spans="1:16" x14ac:dyDescent="0.15">
      <c r="A1102" t="s">
        <v>4217</v>
      </c>
      <c r="B1102" t="s">
        <v>26645</v>
      </c>
      <c r="C1102" t="s">
        <v>16902</v>
      </c>
      <c r="D1102" s="34" t="s">
        <v>16043</v>
      </c>
      <c r="E1102" s="38">
        <v>102</v>
      </c>
      <c r="F1102" s="34" t="s">
        <v>25560</v>
      </c>
      <c r="G1102" t="s">
        <v>25561</v>
      </c>
      <c r="H1102" t="s">
        <v>25562</v>
      </c>
      <c r="I1102" t="s">
        <v>26257</v>
      </c>
      <c r="J1102" t="s">
        <v>26258</v>
      </c>
      <c r="K1102" t="s">
        <v>26631</v>
      </c>
      <c r="L1102">
        <v>9</v>
      </c>
      <c r="M1102">
        <v>0</v>
      </c>
      <c r="N1102">
        <v>0</v>
      </c>
      <c r="O1102" s="35">
        <v>9</v>
      </c>
      <c r="P1102" s="34">
        <v>42746</v>
      </c>
    </row>
    <row r="1103" spans="1:16" x14ac:dyDescent="0.15">
      <c r="A1103" t="s">
        <v>5303</v>
      </c>
      <c r="C1103" t="s">
        <v>18012</v>
      </c>
      <c r="D1103" s="34" t="s">
        <v>16231</v>
      </c>
      <c r="E1103" s="38">
        <v>102</v>
      </c>
      <c r="F1103" s="34" t="s">
        <v>25560</v>
      </c>
      <c r="G1103" t="s">
        <v>25561</v>
      </c>
      <c r="H1103" t="s">
        <v>25562</v>
      </c>
      <c r="I1103" t="s">
        <v>26257</v>
      </c>
      <c r="J1103" t="s">
        <v>26258</v>
      </c>
      <c r="K1103" t="s">
        <v>26483</v>
      </c>
      <c r="L1103">
        <v>3</v>
      </c>
      <c r="M1103">
        <v>0</v>
      </c>
      <c r="N1103">
        <v>0</v>
      </c>
      <c r="O1103" s="35">
        <v>3</v>
      </c>
      <c r="P1103" s="34">
        <v>42909</v>
      </c>
    </row>
    <row r="1104" spans="1:16" x14ac:dyDescent="0.15">
      <c r="A1104" t="s">
        <v>7516</v>
      </c>
      <c r="C1104" t="s">
        <v>20342</v>
      </c>
      <c r="D1104" s="34" t="s">
        <v>16231</v>
      </c>
      <c r="E1104" s="38">
        <v>102</v>
      </c>
      <c r="F1104" s="34" t="s">
        <v>25560</v>
      </c>
      <c r="G1104" t="s">
        <v>25561</v>
      </c>
      <c r="H1104" t="s">
        <v>25562</v>
      </c>
      <c r="I1104" t="s">
        <v>26257</v>
      </c>
      <c r="J1104" t="s">
        <v>26258</v>
      </c>
      <c r="K1104" t="s">
        <v>26483</v>
      </c>
      <c r="L1104">
        <v>3</v>
      </c>
      <c r="M1104">
        <v>0</v>
      </c>
      <c r="N1104">
        <v>0</v>
      </c>
      <c r="O1104">
        <v>3</v>
      </c>
      <c r="P1104" s="34">
        <v>42745</v>
      </c>
    </row>
    <row r="1105" spans="1:16" x14ac:dyDescent="0.15">
      <c r="A1105" t="s">
        <v>4553</v>
      </c>
      <c r="B1105" t="s">
        <v>26646</v>
      </c>
      <c r="C1105" t="s">
        <v>17243</v>
      </c>
      <c r="D1105" s="34" t="s">
        <v>16231</v>
      </c>
      <c r="E1105" s="38">
        <v>102</v>
      </c>
      <c r="F1105" s="34" t="s">
        <v>25560</v>
      </c>
      <c r="G1105" t="s">
        <v>25561</v>
      </c>
      <c r="H1105" t="s">
        <v>25562</v>
      </c>
      <c r="I1105" t="s">
        <v>26257</v>
      </c>
      <c r="J1105" t="s">
        <v>26258</v>
      </c>
      <c r="K1105" t="s">
        <v>26631</v>
      </c>
      <c r="L1105">
        <v>2</v>
      </c>
      <c r="M1105">
        <v>0</v>
      </c>
      <c r="N1105">
        <v>0</v>
      </c>
      <c r="O1105">
        <v>2</v>
      </c>
      <c r="P1105" s="34">
        <v>42821</v>
      </c>
    </row>
    <row r="1106" spans="1:16" x14ac:dyDescent="0.15">
      <c r="A1106" t="s">
        <v>5106</v>
      </c>
      <c r="C1106" t="s">
        <v>17825</v>
      </c>
      <c r="D1106" s="34" t="s">
        <v>16231</v>
      </c>
      <c r="E1106" s="38">
        <v>102</v>
      </c>
      <c r="F1106" s="34" t="s">
        <v>25560</v>
      </c>
      <c r="G1106" t="s">
        <v>25561</v>
      </c>
      <c r="H1106" t="s">
        <v>25562</v>
      </c>
      <c r="I1106" t="s">
        <v>26257</v>
      </c>
      <c r="J1106" t="s">
        <v>26258</v>
      </c>
      <c r="K1106" t="s">
        <v>26483</v>
      </c>
      <c r="L1106">
        <v>6</v>
      </c>
      <c r="M1106">
        <v>0</v>
      </c>
      <c r="N1106">
        <v>0</v>
      </c>
      <c r="O1106">
        <v>6</v>
      </c>
      <c r="P1106" s="34">
        <v>42825</v>
      </c>
    </row>
    <row r="1107" spans="1:16" x14ac:dyDescent="0.15">
      <c r="A1107" t="s">
        <v>3985</v>
      </c>
      <c r="C1107" t="s">
        <v>16661</v>
      </c>
      <c r="D1107" s="34" t="s">
        <v>16231</v>
      </c>
      <c r="E1107" s="38">
        <v>102</v>
      </c>
      <c r="F1107" s="34" t="s">
        <v>25560</v>
      </c>
      <c r="G1107" t="s">
        <v>25561</v>
      </c>
      <c r="H1107" t="s">
        <v>25562</v>
      </c>
      <c r="I1107" t="s">
        <v>26257</v>
      </c>
      <c r="J1107" t="s">
        <v>26258</v>
      </c>
      <c r="L1107">
        <v>1</v>
      </c>
      <c r="M1107">
        <v>0</v>
      </c>
      <c r="N1107">
        <v>0</v>
      </c>
      <c r="O1107" s="35">
        <v>1</v>
      </c>
      <c r="P1107" s="34">
        <v>42857</v>
      </c>
    </row>
    <row r="1108" spans="1:16" x14ac:dyDescent="0.15">
      <c r="A1108" t="s">
        <v>6276</v>
      </c>
      <c r="C1108" t="s">
        <v>19128</v>
      </c>
      <c r="D1108" s="34" t="s">
        <v>16231</v>
      </c>
      <c r="E1108" s="38">
        <v>102</v>
      </c>
      <c r="F1108" s="34" t="s">
        <v>25560</v>
      </c>
      <c r="G1108" t="s">
        <v>25561</v>
      </c>
      <c r="H1108" t="s">
        <v>25562</v>
      </c>
      <c r="I1108" t="s">
        <v>26257</v>
      </c>
      <c r="J1108" t="s">
        <v>26258</v>
      </c>
      <c r="L1108">
        <v>5</v>
      </c>
      <c r="M1108">
        <v>0</v>
      </c>
      <c r="N1108">
        <v>0</v>
      </c>
      <c r="O1108">
        <v>5</v>
      </c>
      <c r="P1108" s="34">
        <v>42900</v>
      </c>
    </row>
    <row r="1109" spans="1:16" x14ac:dyDescent="0.15">
      <c r="A1109" t="s">
        <v>3570</v>
      </c>
      <c r="C1109" t="s">
        <v>16230</v>
      </c>
      <c r="D1109" s="34" t="s">
        <v>16231</v>
      </c>
      <c r="E1109" s="38">
        <v>102</v>
      </c>
      <c r="F1109" s="34" t="s">
        <v>25560</v>
      </c>
      <c r="G1109" t="s">
        <v>25561</v>
      </c>
      <c r="H1109" t="s">
        <v>25562</v>
      </c>
      <c r="I1109" t="s">
        <v>26257</v>
      </c>
      <c r="J1109" t="s">
        <v>26258</v>
      </c>
      <c r="K1109" t="s">
        <v>26631</v>
      </c>
      <c r="L1109">
        <v>2</v>
      </c>
      <c r="M1109">
        <v>0</v>
      </c>
      <c r="N1109">
        <v>0</v>
      </c>
      <c r="O1109" s="35">
        <v>2</v>
      </c>
      <c r="P1109" s="34">
        <v>42713</v>
      </c>
    </row>
    <row r="1110" spans="1:16" x14ac:dyDescent="0.15">
      <c r="A1110" t="s">
        <v>5170</v>
      </c>
      <c r="C1110" t="s">
        <v>17891</v>
      </c>
      <c r="D1110" s="34" t="s">
        <v>16231</v>
      </c>
      <c r="E1110" s="38">
        <v>102</v>
      </c>
      <c r="F1110" s="34" t="s">
        <v>25560</v>
      </c>
      <c r="G1110" t="s">
        <v>25561</v>
      </c>
      <c r="H1110" t="s">
        <v>25562</v>
      </c>
      <c r="I1110" t="s">
        <v>26257</v>
      </c>
      <c r="J1110" t="s">
        <v>26258</v>
      </c>
      <c r="L1110">
        <v>99</v>
      </c>
      <c r="M1110">
        <v>0</v>
      </c>
      <c r="N1110">
        <v>0</v>
      </c>
      <c r="O1110" s="35">
        <v>99</v>
      </c>
      <c r="P1110" s="34">
        <v>42860</v>
      </c>
    </row>
    <row r="1111" spans="1:16" x14ac:dyDescent="0.15">
      <c r="A1111" t="s">
        <v>6498</v>
      </c>
      <c r="C1111" t="s">
        <v>19344</v>
      </c>
      <c r="D1111" s="34" t="s">
        <v>16231</v>
      </c>
      <c r="E1111" s="38">
        <v>102</v>
      </c>
      <c r="F1111" s="34" t="s">
        <v>25560</v>
      </c>
      <c r="G1111" t="s">
        <v>25561</v>
      </c>
      <c r="H1111" t="s">
        <v>25562</v>
      </c>
      <c r="I1111" t="s">
        <v>26257</v>
      </c>
      <c r="J1111" t="s">
        <v>26258</v>
      </c>
      <c r="L1111">
        <v>2</v>
      </c>
      <c r="M1111">
        <v>0</v>
      </c>
      <c r="N1111">
        <v>0</v>
      </c>
      <c r="O1111" s="35">
        <v>2</v>
      </c>
      <c r="P1111" s="34">
        <v>42883</v>
      </c>
    </row>
    <row r="1112" spans="1:16" x14ac:dyDescent="0.15">
      <c r="A1112" t="s">
        <v>4779</v>
      </c>
      <c r="C1112" t="s">
        <v>17468</v>
      </c>
      <c r="D1112" s="34" t="s">
        <v>16231</v>
      </c>
      <c r="E1112" s="38">
        <v>102</v>
      </c>
      <c r="F1112" s="34" t="s">
        <v>25560</v>
      </c>
      <c r="G1112" t="s">
        <v>25561</v>
      </c>
      <c r="H1112" t="s">
        <v>25562</v>
      </c>
      <c r="I1112" t="s">
        <v>26257</v>
      </c>
      <c r="J1112" t="s">
        <v>26258</v>
      </c>
      <c r="K1112" t="s">
        <v>26631</v>
      </c>
      <c r="L1112">
        <v>6</v>
      </c>
      <c r="M1112">
        <v>0</v>
      </c>
      <c r="N1112">
        <v>0</v>
      </c>
      <c r="O1112">
        <v>6</v>
      </c>
      <c r="P1112" s="34">
        <v>42825</v>
      </c>
    </row>
    <row r="1113" spans="1:16" x14ac:dyDescent="0.15">
      <c r="A1113" t="s">
        <v>3810</v>
      </c>
      <c r="C1113" t="s">
        <v>16489</v>
      </c>
      <c r="D1113" s="34" t="s">
        <v>16231</v>
      </c>
      <c r="E1113" s="38">
        <v>102</v>
      </c>
      <c r="F1113" s="34" t="s">
        <v>25560</v>
      </c>
      <c r="G1113" t="s">
        <v>25561</v>
      </c>
      <c r="H1113" t="s">
        <v>25562</v>
      </c>
      <c r="I1113" t="s">
        <v>26257</v>
      </c>
      <c r="J1113" t="s">
        <v>26258</v>
      </c>
      <c r="K1113" t="s">
        <v>26631</v>
      </c>
      <c r="L1113">
        <v>12</v>
      </c>
      <c r="M1113">
        <v>0</v>
      </c>
      <c r="N1113">
        <v>0</v>
      </c>
      <c r="O1113" s="35">
        <v>12</v>
      </c>
      <c r="P1113" s="34">
        <v>42890</v>
      </c>
    </row>
    <row r="1114" spans="1:16" x14ac:dyDescent="0.15">
      <c r="A1114" t="s">
        <v>4960</v>
      </c>
      <c r="C1114" t="s">
        <v>17664</v>
      </c>
      <c r="D1114" s="34" t="s">
        <v>16231</v>
      </c>
      <c r="E1114" s="38">
        <v>102</v>
      </c>
      <c r="F1114" s="34" t="s">
        <v>25560</v>
      </c>
      <c r="G1114" t="s">
        <v>25561</v>
      </c>
      <c r="H1114" t="s">
        <v>25562</v>
      </c>
      <c r="I1114" t="s">
        <v>26257</v>
      </c>
      <c r="J1114" t="s">
        <v>26258</v>
      </c>
      <c r="K1114" t="s">
        <v>26631</v>
      </c>
      <c r="L1114">
        <v>57</v>
      </c>
      <c r="M1114">
        <v>0</v>
      </c>
      <c r="N1114">
        <v>0</v>
      </c>
      <c r="O1114">
        <v>57</v>
      </c>
      <c r="P1114" s="34">
        <v>42898</v>
      </c>
    </row>
    <row r="1115" spans="1:16" x14ac:dyDescent="0.15">
      <c r="A1115" t="s">
        <v>7511</v>
      </c>
      <c r="C1115">
        <v>21613</v>
      </c>
      <c r="D1115" s="34" t="s">
        <v>16231</v>
      </c>
      <c r="E1115" s="38">
        <v>102</v>
      </c>
      <c r="F1115" s="34" t="s">
        <v>25560</v>
      </c>
      <c r="G1115" t="s">
        <v>25561</v>
      </c>
      <c r="H1115" t="s">
        <v>25562</v>
      </c>
      <c r="I1115" t="s">
        <v>26257</v>
      </c>
      <c r="J1115" t="s">
        <v>26258</v>
      </c>
      <c r="K1115" t="s">
        <v>26631</v>
      </c>
      <c r="L1115">
        <v>213</v>
      </c>
      <c r="M1115">
        <v>0</v>
      </c>
      <c r="N1115">
        <v>0</v>
      </c>
      <c r="O1115">
        <v>213</v>
      </c>
      <c r="P1115" s="34">
        <v>42905</v>
      </c>
    </row>
    <row r="1116" spans="1:16" x14ac:dyDescent="0.15">
      <c r="A1116" t="s">
        <v>5031</v>
      </c>
      <c r="C1116" t="s">
        <v>17734</v>
      </c>
      <c r="D1116" s="34" t="s">
        <v>16231</v>
      </c>
      <c r="E1116" s="38">
        <v>102</v>
      </c>
      <c r="F1116" s="34" t="s">
        <v>25560</v>
      </c>
      <c r="G1116" t="s">
        <v>25561</v>
      </c>
      <c r="H1116" t="s">
        <v>25562</v>
      </c>
      <c r="I1116" t="s">
        <v>26257</v>
      </c>
      <c r="J1116" t="s">
        <v>26258</v>
      </c>
      <c r="L1116">
        <v>5</v>
      </c>
      <c r="M1116">
        <v>0</v>
      </c>
      <c r="N1116">
        <v>0</v>
      </c>
      <c r="O1116">
        <v>5</v>
      </c>
      <c r="P1116" s="34">
        <v>42833</v>
      </c>
    </row>
    <row r="1117" spans="1:16" x14ac:dyDescent="0.15">
      <c r="A1117" t="s">
        <v>6187</v>
      </c>
      <c r="C1117" t="s">
        <v>19033</v>
      </c>
      <c r="D1117" s="34" t="s">
        <v>16231</v>
      </c>
      <c r="E1117" s="38">
        <v>102</v>
      </c>
      <c r="F1117" s="34" t="s">
        <v>25560</v>
      </c>
      <c r="G1117" t="s">
        <v>25561</v>
      </c>
      <c r="H1117" t="s">
        <v>25562</v>
      </c>
      <c r="I1117" t="s">
        <v>26257</v>
      </c>
      <c r="J1117" t="s">
        <v>26258</v>
      </c>
      <c r="L1117">
        <v>105</v>
      </c>
      <c r="M1117">
        <v>0</v>
      </c>
      <c r="N1117">
        <v>0</v>
      </c>
      <c r="O1117">
        <v>105</v>
      </c>
      <c r="P1117" s="34">
        <v>42908</v>
      </c>
    </row>
    <row r="1118" spans="1:16" x14ac:dyDescent="0.15">
      <c r="A1118" t="s">
        <v>5729</v>
      </c>
      <c r="C1118" t="s">
        <v>18536</v>
      </c>
      <c r="D1118" s="34" t="s">
        <v>18536</v>
      </c>
      <c r="E1118" s="38">
        <v>102</v>
      </c>
      <c r="F1118" s="34" t="s">
        <v>25560</v>
      </c>
      <c r="G1118" t="s">
        <v>25561</v>
      </c>
      <c r="H1118" t="s">
        <v>25562</v>
      </c>
      <c r="I1118" t="s">
        <v>26257</v>
      </c>
      <c r="J1118" t="s">
        <v>26258</v>
      </c>
      <c r="L1118">
        <v>1</v>
      </c>
      <c r="M1118">
        <v>0</v>
      </c>
      <c r="N1118">
        <v>202</v>
      </c>
      <c r="O1118" s="35">
        <v>203</v>
      </c>
      <c r="P1118" s="34">
        <v>42872</v>
      </c>
    </row>
    <row r="1119" spans="1:16" x14ac:dyDescent="0.15">
      <c r="A1119" t="s">
        <v>5295</v>
      </c>
      <c r="C1119" t="s">
        <v>18005</v>
      </c>
      <c r="D1119" s="34" t="s">
        <v>18005</v>
      </c>
      <c r="E1119" s="38">
        <v>102</v>
      </c>
      <c r="F1119" s="34" t="s">
        <v>25560</v>
      </c>
      <c r="G1119" t="s">
        <v>25561</v>
      </c>
      <c r="H1119" t="s">
        <v>25562</v>
      </c>
      <c r="I1119" t="s">
        <v>26257</v>
      </c>
      <c r="J1119" t="s">
        <v>26258</v>
      </c>
      <c r="L1119">
        <v>1</v>
      </c>
      <c r="M1119">
        <v>0</v>
      </c>
      <c r="N1119">
        <v>102</v>
      </c>
      <c r="O1119" s="35">
        <v>103</v>
      </c>
      <c r="P1119" s="34">
        <v>42872</v>
      </c>
    </row>
    <row r="1120" spans="1:16" x14ac:dyDescent="0.15">
      <c r="A1120" t="s">
        <v>7641</v>
      </c>
      <c r="C1120" t="s">
        <v>20456</v>
      </c>
      <c r="D1120" s="34" t="s">
        <v>20456</v>
      </c>
      <c r="E1120" s="38">
        <v>102</v>
      </c>
      <c r="F1120" s="34" t="s">
        <v>25560</v>
      </c>
      <c r="G1120" t="s">
        <v>25561</v>
      </c>
      <c r="H1120" t="s">
        <v>25562</v>
      </c>
      <c r="I1120" t="s">
        <v>26257</v>
      </c>
      <c r="J1120" t="s">
        <v>26258</v>
      </c>
      <c r="L1120">
        <v>2</v>
      </c>
      <c r="M1120">
        <v>0</v>
      </c>
      <c r="N1120">
        <v>0</v>
      </c>
      <c r="O1120" s="35">
        <v>2</v>
      </c>
      <c r="P1120" s="34">
        <v>42880</v>
      </c>
    </row>
    <row r="1121" spans="1:16" x14ac:dyDescent="0.15">
      <c r="A1121" t="s">
        <v>5117</v>
      </c>
      <c r="B1121" t="s">
        <v>26647</v>
      </c>
      <c r="C1121" t="s">
        <v>17837</v>
      </c>
      <c r="D1121" s="34" t="s">
        <v>17669</v>
      </c>
      <c r="E1121" s="38">
        <v>102</v>
      </c>
      <c r="F1121" s="34" t="s">
        <v>25560</v>
      </c>
      <c r="G1121" t="s">
        <v>25561</v>
      </c>
      <c r="H1121" t="s">
        <v>25562</v>
      </c>
      <c r="I1121" t="s">
        <v>26257</v>
      </c>
      <c r="J1121" t="s">
        <v>26258</v>
      </c>
      <c r="K1121" t="s">
        <v>26648</v>
      </c>
      <c r="L1121">
        <v>5</v>
      </c>
      <c r="M1121">
        <v>0</v>
      </c>
      <c r="N1121">
        <v>0</v>
      </c>
      <c r="O1121" s="35">
        <v>5</v>
      </c>
      <c r="P1121" s="34">
        <v>42582</v>
      </c>
    </row>
    <row r="1122" spans="1:16" x14ac:dyDescent="0.15">
      <c r="A1122" t="s">
        <v>4243</v>
      </c>
      <c r="B1122" t="s">
        <v>26649</v>
      </c>
      <c r="C1122" t="s">
        <v>16935</v>
      </c>
      <c r="D1122" s="34" t="s">
        <v>16198</v>
      </c>
      <c r="E1122" s="38">
        <v>102</v>
      </c>
      <c r="F1122" s="34" t="s">
        <v>25560</v>
      </c>
      <c r="G1122" t="s">
        <v>25561</v>
      </c>
      <c r="H1122" t="s">
        <v>25562</v>
      </c>
      <c r="I1122" t="s">
        <v>26257</v>
      </c>
      <c r="J1122" t="s">
        <v>26258</v>
      </c>
      <c r="K1122" t="s">
        <v>26648</v>
      </c>
      <c r="L1122">
        <v>17</v>
      </c>
      <c r="M1122">
        <v>0</v>
      </c>
      <c r="N1122">
        <v>0</v>
      </c>
      <c r="O1122" s="35">
        <v>17</v>
      </c>
      <c r="P1122" s="34">
        <v>42901</v>
      </c>
    </row>
    <row r="1123" spans="1:16" x14ac:dyDescent="0.15">
      <c r="A1123" t="s">
        <v>3539</v>
      </c>
      <c r="B1123" t="s">
        <v>26650</v>
      </c>
      <c r="C1123" t="s">
        <v>16198</v>
      </c>
      <c r="D1123" s="34" t="s">
        <v>16198</v>
      </c>
      <c r="E1123" s="38">
        <v>102</v>
      </c>
      <c r="F1123" s="34" t="s">
        <v>25560</v>
      </c>
      <c r="G1123" t="s">
        <v>25561</v>
      </c>
      <c r="H1123" t="s">
        <v>25562</v>
      </c>
      <c r="I1123" t="s">
        <v>26257</v>
      </c>
      <c r="J1123" t="s">
        <v>26258</v>
      </c>
      <c r="K1123" t="s">
        <v>26648</v>
      </c>
      <c r="L1123">
        <v>96</v>
      </c>
      <c r="M1123">
        <v>0</v>
      </c>
      <c r="N1123">
        <v>0</v>
      </c>
      <c r="O1123">
        <v>96</v>
      </c>
      <c r="P1123" s="34">
        <v>42730</v>
      </c>
    </row>
    <row r="1124" spans="1:16" x14ac:dyDescent="0.15">
      <c r="A1124" t="s">
        <v>3837</v>
      </c>
      <c r="B1124" t="s">
        <v>26651</v>
      </c>
      <c r="C1124" t="s">
        <v>16513</v>
      </c>
      <c r="D1124" s="34" t="s">
        <v>16198</v>
      </c>
      <c r="E1124" s="38">
        <v>102</v>
      </c>
      <c r="F1124" s="34" t="s">
        <v>25560</v>
      </c>
      <c r="G1124" t="s">
        <v>25561</v>
      </c>
      <c r="H1124" t="s">
        <v>25562</v>
      </c>
      <c r="I1124" t="s">
        <v>26257</v>
      </c>
      <c r="J1124" t="s">
        <v>26258</v>
      </c>
      <c r="K1124" t="s">
        <v>26648</v>
      </c>
      <c r="L1124">
        <v>1</v>
      </c>
      <c r="M1124">
        <v>0</v>
      </c>
      <c r="N1124">
        <v>0</v>
      </c>
      <c r="O1124" s="35">
        <v>1</v>
      </c>
      <c r="P1124" s="34">
        <v>42740</v>
      </c>
    </row>
    <row r="1125" spans="1:16" x14ac:dyDescent="0.15">
      <c r="A1125" t="s">
        <v>6521</v>
      </c>
      <c r="B1125" t="s">
        <v>26652</v>
      </c>
      <c r="C1125" t="s">
        <v>19369</v>
      </c>
      <c r="D1125" s="34" t="s">
        <v>16198</v>
      </c>
      <c r="E1125" s="38">
        <v>102</v>
      </c>
      <c r="F1125" s="34" t="s">
        <v>25560</v>
      </c>
      <c r="G1125" t="s">
        <v>25561</v>
      </c>
      <c r="H1125" t="s">
        <v>25562</v>
      </c>
      <c r="I1125" t="s">
        <v>26257</v>
      </c>
      <c r="J1125" t="s">
        <v>26258</v>
      </c>
      <c r="K1125" t="s">
        <v>26648</v>
      </c>
      <c r="L1125">
        <v>11</v>
      </c>
      <c r="M1125">
        <v>0</v>
      </c>
      <c r="N1125">
        <v>0</v>
      </c>
      <c r="O1125" s="35">
        <v>11</v>
      </c>
      <c r="P1125" s="34">
        <v>42582</v>
      </c>
    </row>
    <row r="1126" spans="1:16" x14ac:dyDescent="0.15">
      <c r="A1126" t="s">
        <v>4707</v>
      </c>
      <c r="B1126" t="s">
        <v>26653</v>
      </c>
      <c r="C1126" t="s">
        <v>17390</v>
      </c>
      <c r="D1126" s="34" t="s">
        <v>16198</v>
      </c>
      <c r="E1126" s="38">
        <v>102</v>
      </c>
      <c r="F1126" s="34" t="s">
        <v>25560</v>
      </c>
      <c r="G1126" t="s">
        <v>25561</v>
      </c>
      <c r="H1126" t="s">
        <v>25562</v>
      </c>
      <c r="I1126" t="s">
        <v>26257</v>
      </c>
      <c r="J1126" t="s">
        <v>26258</v>
      </c>
      <c r="K1126" t="s">
        <v>26648</v>
      </c>
      <c r="L1126">
        <v>6</v>
      </c>
      <c r="M1126">
        <v>0</v>
      </c>
      <c r="N1126">
        <v>0</v>
      </c>
      <c r="O1126">
        <v>6</v>
      </c>
      <c r="P1126" s="34">
        <v>42730</v>
      </c>
    </row>
    <row r="1127" spans="1:16" x14ac:dyDescent="0.15">
      <c r="A1127" t="s">
        <v>7472</v>
      </c>
      <c r="B1127" t="s">
        <v>26654</v>
      </c>
      <c r="C1127" t="s">
        <v>20301</v>
      </c>
      <c r="D1127" s="34" t="s">
        <v>16198</v>
      </c>
      <c r="E1127" s="38">
        <v>102</v>
      </c>
      <c r="F1127" s="34" t="s">
        <v>25560</v>
      </c>
      <c r="G1127" t="s">
        <v>25561</v>
      </c>
      <c r="H1127" t="s">
        <v>25562</v>
      </c>
      <c r="I1127" t="s">
        <v>26257</v>
      </c>
      <c r="J1127" t="s">
        <v>26258</v>
      </c>
      <c r="K1127" t="s">
        <v>26648</v>
      </c>
      <c r="L1127">
        <v>5</v>
      </c>
      <c r="M1127">
        <v>0</v>
      </c>
      <c r="N1127">
        <v>0</v>
      </c>
      <c r="O1127" s="35">
        <v>5</v>
      </c>
      <c r="P1127" s="34">
        <v>42582</v>
      </c>
    </row>
    <row r="1128" spans="1:16" x14ac:dyDescent="0.15">
      <c r="A1128" t="s">
        <v>26655</v>
      </c>
      <c r="B1128" t="s">
        <v>26656</v>
      </c>
      <c r="C1128" t="s">
        <v>26657</v>
      </c>
      <c r="D1128" s="34" t="s">
        <v>26658</v>
      </c>
      <c r="E1128" s="38">
        <v>102</v>
      </c>
      <c r="F1128" s="34" t="s">
        <v>25560</v>
      </c>
      <c r="G1128" t="s">
        <v>25561</v>
      </c>
      <c r="H1128" t="s">
        <v>25562</v>
      </c>
      <c r="I1128" t="s">
        <v>26257</v>
      </c>
      <c r="J1128" t="s">
        <v>26258</v>
      </c>
      <c r="K1128" t="s">
        <v>26353</v>
      </c>
      <c r="L1128">
        <v>3</v>
      </c>
      <c r="M1128">
        <v>0</v>
      </c>
      <c r="N1128">
        <v>0</v>
      </c>
      <c r="O1128" s="35">
        <v>3</v>
      </c>
      <c r="P1128" s="34">
        <v>42695</v>
      </c>
    </row>
    <row r="1129" spans="1:16" x14ac:dyDescent="0.15">
      <c r="A1129" t="s">
        <v>4219</v>
      </c>
      <c r="B1129" t="s">
        <v>26659</v>
      </c>
      <c r="C1129" t="s">
        <v>16904</v>
      </c>
      <c r="D1129" s="34" t="s">
        <v>16572</v>
      </c>
      <c r="E1129" s="38">
        <v>102</v>
      </c>
      <c r="F1129" s="34" t="s">
        <v>25560</v>
      </c>
      <c r="G1129" t="s">
        <v>25561</v>
      </c>
      <c r="H1129" t="s">
        <v>25562</v>
      </c>
      <c r="I1129" t="s">
        <v>26257</v>
      </c>
      <c r="J1129" t="s">
        <v>26258</v>
      </c>
      <c r="K1129" t="s">
        <v>26648</v>
      </c>
      <c r="L1129">
        <v>60</v>
      </c>
      <c r="M1129">
        <v>0</v>
      </c>
      <c r="N1129">
        <v>0</v>
      </c>
      <c r="O1129">
        <v>60</v>
      </c>
      <c r="P1129" s="34">
        <v>42864</v>
      </c>
    </row>
    <row r="1130" spans="1:16" x14ac:dyDescent="0.15">
      <c r="A1130" t="s">
        <v>4641</v>
      </c>
      <c r="B1130" t="s">
        <v>26660</v>
      </c>
      <c r="C1130" t="s">
        <v>16572</v>
      </c>
      <c r="D1130" s="34" t="s">
        <v>16572</v>
      </c>
      <c r="E1130" s="38">
        <v>102</v>
      </c>
      <c r="F1130" s="34" t="s">
        <v>25560</v>
      </c>
      <c r="G1130" t="s">
        <v>25561</v>
      </c>
      <c r="H1130" t="s">
        <v>25562</v>
      </c>
      <c r="I1130" t="s">
        <v>26257</v>
      </c>
      <c r="J1130" t="s">
        <v>26258</v>
      </c>
      <c r="K1130" t="s">
        <v>26648</v>
      </c>
      <c r="L1130">
        <v>150</v>
      </c>
      <c r="M1130">
        <v>0</v>
      </c>
      <c r="N1130">
        <v>0</v>
      </c>
      <c r="O1130">
        <v>150</v>
      </c>
      <c r="P1130" s="34">
        <v>42730</v>
      </c>
    </row>
    <row r="1131" spans="1:16" x14ac:dyDescent="0.15">
      <c r="A1131" t="s">
        <v>3927</v>
      </c>
      <c r="B1131" t="s">
        <v>26661</v>
      </c>
      <c r="C1131" t="s">
        <v>16596</v>
      </c>
      <c r="D1131" s="34" t="s">
        <v>16572</v>
      </c>
      <c r="E1131" s="38">
        <v>102</v>
      </c>
      <c r="F1131" s="34" t="s">
        <v>25560</v>
      </c>
      <c r="G1131" t="s">
        <v>25561</v>
      </c>
      <c r="H1131" t="s">
        <v>25562</v>
      </c>
      <c r="I1131" t="s">
        <v>26257</v>
      </c>
      <c r="J1131" t="s">
        <v>26258</v>
      </c>
      <c r="L1131">
        <v>1</v>
      </c>
      <c r="M1131">
        <v>0</v>
      </c>
      <c r="N1131">
        <v>0</v>
      </c>
      <c r="O1131" s="35">
        <v>1</v>
      </c>
      <c r="P1131" s="34">
        <v>42849</v>
      </c>
    </row>
    <row r="1132" spans="1:16" x14ac:dyDescent="0.15">
      <c r="A1132" t="s">
        <v>26662</v>
      </c>
      <c r="B1132" t="s">
        <v>26663</v>
      </c>
      <c r="C1132" t="s">
        <v>26664</v>
      </c>
      <c r="D1132" s="34" t="s">
        <v>26665</v>
      </c>
      <c r="E1132" s="38">
        <v>102</v>
      </c>
      <c r="F1132" s="34" t="s">
        <v>25560</v>
      </c>
      <c r="G1132" t="s">
        <v>25561</v>
      </c>
      <c r="H1132" t="s">
        <v>25562</v>
      </c>
      <c r="I1132" t="s">
        <v>26257</v>
      </c>
      <c r="J1132" t="s">
        <v>26258</v>
      </c>
      <c r="K1132" t="s">
        <v>26353</v>
      </c>
      <c r="L1132">
        <v>9</v>
      </c>
      <c r="M1132">
        <v>0</v>
      </c>
      <c r="N1132">
        <v>0</v>
      </c>
      <c r="O1132" s="35">
        <v>9</v>
      </c>
      <c r="P1132" s="34">
        <v>42582</v>
      </c>
    </row>
    <row r="1133" spans="1:16" x14ac:dyDescent="0.15">
      <c r="A1133" t="s">
        <v>4660</v>
      </c>
      <c r="B1133" t="s">
        <v>26666</v>
      </c>
      <c r="C1133" t="s">
        <v>16402</v>
      </c>
      <c r="D1133" s="34" t="s">
        <v>16402</v>
      </c>
      <c r="E1133" s="38">
        <v>102</v>
      </c>
      <c r="F1133" s="34" t="s">
        <v>25560</v>
      </c>
      <c r="G1133" t="s">
        <v>25561</v>
      </c>
      <c r="H1133" t="s">
        <v>25562</v>
      </c>
      <c r="I1133" t="s">
        <v>26257</v>
      </c>
      <c r="J1133" t="s">
        <v>26258</v>
      </c>
      <c r="K1133" t="s">
        <v>26667</v>
      </c>
      <c r="L1133">
        <v>7</v>
      </c>
      <c r="M1133">
        <v>0</v>
      </c>
      <c r="N1133">
        <v>0</v>
      </c>
      <c r="O1133" s="35">
        <v>7</v>
      </c>
      <c r="P1133" s="34">
        <v>42612</v>
      </c>
    </row>
    <row r="1134" spans="1:16" x14ac:dyDescent="0.15">
      <c r="A1134" t="s">
        <v>3802</v>
      </c>
      <c r="B1134" t="s">
        <v>26668</v>
      </c>
      <c r="C1134" t="s">
        <v>15791</v>
      </c>
      <c r="D1134" s="34" t="s">
        <v>15791</v>
      </c>
      <c r="E1134" s="38">
        <v>102</v>
      </c>
      <c r="F1134" s="34" t="s">
        <v>25560</v>
      </c>
      <c r="G1134" t="s">
        <v>25561</v>
      </c>
      <c r="H1134" t="s">
        <v>25562</v>
      </c>
      <c r="I1134" t="s">
        <v>26257</v>
      </c>
      <c r="J1134" t="s">
        <v>26258</v>
      </c>
      <c r="K1134" t="s">
        <v>26667</v>
      </c>
      <c r="L1134">
        <v>7</v>
      </c>
      <c r="M1134">
        <v>0</v>
      </c>
      <c r="N1134">
        <v>0</v>
      </c>
      <c r="O1134" s="35">
        <v>7</v>
      </c>
      <c r="P1134" s="34">
        <v>42582</v>
      </c>
    </row>
    <row r="1135" spans="1:16" x14ac:dyDescent="0.15">
      <c r="A1135" t="s">
        <v>3052</v>
      </c>
      <c r="B1135" t="s">
        <v>26669</v>
      </c>
      <c r="C1135" t="s">
        <v>15791</v>
      </c>
      <c r="D1135" s="34" t="s">
        <v>15791</v>
      </c>
      <c r="E1135" s="38">
        <v>102</v>
      </c>
      <c r="F1135" s="34" t="s">
        <v>25560</v>
      </c>
      <c r="G1135" t="s">
        <v>25561</v>
      </c>
      <c r="H1135" t="s">
        <v>25562</v>
      </c>
      <c r="I1135" t="s">
        <v>26257</v>
      </c>
      <c r="J1135" t="s">
        <v>26258</v>
      </c>
      <c r="K1135" t="s">
        <v>26667</v>
      </c>
      <c r="L1135">
        <v>2</v>
      </c>
      <c r="M1135">
        <v>0</v>
      </c>
      <c r="N1135">
        <v>0</v>
      </c>
      <c r="O1135">
        <v>2</v>
      </c>
      <c r="P1135" s="34">
        <v>42674</v>
      </c>
    </row>
    <row r="1136" spans="1:16" x14ac:dyDescent="0.15">
      <c r="A1136" t="s">
        <v>3935</v>
      </c>
      <c r="B1136" t="s">
        <v>26670</v>
      </c>
      <c r="C1136" t="s">
        <v>16603</v>
      </c>
      <c r="D1136" s="34" t="s">
        <v>16534</v>
      </c>
      <c r="E1136" s="38">
        <v>102</v>
      </c>
      <c r="F1136" s="34" t="s">
        <v>25560</v>
      </c>
      <c r="G1136" t="s">
        <v>25561</v>
      </c>
      <c r="H1136" t="s">
        <v>25562</v>
      </c>
      <c r="I1136" t="s">
        <v>26257</v>
      </c>
      <c r="J1136" t="s">
        <v>26258</v>
      </c>
      <c r="K1136" t="s">
        <v>26667</v>
      </c>
      <c r="L1136">
        <v>3</v>
      </c>
      <c r="M1136">
        <v>0</v>
      </c>
      <c r="N1136">
        <v>0</v>
      </c>
      <c r="O1136" s="35">
        <v>3</v>
      </c>
      <c r="P1136" s="34">
        <v>42582</v>
      </c>
    </row>
    <row r="1137" spans="1:16" x14ac:dyDescent="0.15">
      <c r="A1137" t="s">
        <v>26671</v>
      </c>
      <c r="B1137" t="s">
        <v>26672</v>
      </c>
      <c r="C1137" t="s">
        <v>26673</v>
      </c>
      <c r="D1137" s="34" t="s">
        <v>16534</v>
      </c>
      <c r="E1137" s="38">
        <v>102</v>
      </c>
      <c r="F1137" s="34" t="s">
        <v>25560</v>
      </c>
      <c r="G1137" t="s">
        <v>25561</v>
      </c>
      <c r="H1137" t="s">
        <v>25562</v>
      </c>
      <c r="I1137" t="s">
        <v>26257</v>
      </c>
      <c r="J1137" t="s">
        <v>26258</v>
      </c>
      <c r="K1137" t="s">
        <v>26667</v>
      </c>
      <c r="L1137">
        <v>5</v>
      </c>
      <c r="M1137">
        <v>0</v>
      </c>
      <c r="N1137">
        <v>0</v>
      </c>
      <c r="O1137" s="35">
        <v>5</v>
      </c>
      <c r="P1137" s="34">
        <v>42582</v>
      </c>
    </row>
    <row r="1138" spans="1:16" x14ac:dyDescent="0.15">
      <c r="A1138" t="s">
        <v>4178</v>
      </c>
      <c r="B1138" t="s">
        <v>26674</v>
      </c>
      <c r="C1138" t="s">
        <v>16868</v>
      </c>
      <c r="D1138" s="34" t="s">
        <v>16306</v>
      </c>
      <c r="E1138" s="38">
        <v>102</v>
      </c>
      <c r="F1138" s="34" t="s">
        <v>25560</v>
      </c>
      <c r="G1138" t="s">
        <v>25561</v>
      </c>
      <c r="H1138" t="s">
        <v>25562</v>
      </c>
      <c r="I1138" t="s">
        <v>26257</v>
      </c>
      <c r="J1138" t="s">
        <v>26258</v>
      </c>
      <c r="K1138" t="s">
        <v>26667</v>
      </c>
      <c r="L1138">
        <v>5</v>
      </c>
      <c r="M1138">
        <v>0</v>
      </c>
      <c r="N1138">
        <v>0</v>
      </c>
      <c r="O1138" s="35">
        <v>5</v>
      </c>
      <c r="P1138" s="34">
        <v>42582</v>
      </c>
    </row>
    <row r="1139" spans="1:16" x14ac:dyDescent="0.15">
      <c r="A1139" t="s">
        <v>4183</v>
      </c>
      <c r="B1139" t="s">
        <v>26675</v>
      </c>
      <c r="C1139" t="s">
        <v>16873</v>
      </c>
      <c r="D1139" s="34" t="s">
        <v>16306</v>
      </c>
      <c r="E1139" s="38">
        <v>102</v>
      </c>
      <c r="F1139" s="34" t="s">
        <v>25560</v>
      </c>
      <c r="G1139" t="s">
        <v>25561</v>
      </c>
      <c r="H1139" t="s">
        <v>25562</v>
      </c>
      <c r="I1139" t="s">
        <v>26257</v>
      </c>
      <c r="J1139" t="s">
        <v>26258</v>
      </c>
      <c r="K1139" t="s">
        <v>26307</v>
      </c>
      <c r="L1139">
        <v>36</v>
      </c>
      <c r="M1139">
        <v>0</v>
      </c>
      <c r="N1139">
        <v>0</v>
      </c>
      <c r="O1139" s="35">
        <v>36</v>
      </c>
      <c r="P1139" s="34">
        <v>42582</v>
      </c>
    </row>
    <row r="1140" spans="1:16" x14ac:dyDescent="0.15">
      <c r="A1140" t="s">
        <v>5756</v>
      </c>
      <c r="B1140" t="s">
        <v>26676</v>
      </c>
      <c r="C1140" t="s">
        <v>18562</v>
      </c>
      <c r="D1140" s="34" t="s">
        <v>16306</v>
      </c>
      <c r="E1140" s="38">
        <v>102</v>
      </c>
      <c r="F1140" s="34" t="s">
        <v>25560</v>
      </c>
      <c r="G1140" t="s">
        <v>25561</v>
      </c>
      <c r="H1140" t="s">
        <v>25562</v>
      </c>
      <c r="I1140" t="s">
        <v>26257</v>
      </c>
      <c r="J1140" t="s">
        <v>26258</v>
      </c>
      <c r="K1140" t="s">
        <v>26307</v>
      </c>
      <c r="L1140">
        <v>1</v>
      </c>
      <c r="M1140">
        <v>0</v>
      </c>
      <c r="N1140">
        <v>0</v>
      </c>
      <c r="O1140" s="35">
        <v>1</v>
      </c>
      <c r="P1140" s="34">
        <v>42582</v>
      </c>
    </row>
    <row r="1141" spans="1:16" x14ac:dyDescent="0.15">
      <c r="A1141" t="s">
        <v>4673</v>
      </c>
      <c r="B1141" t="s">
        <v>26677</v>
      </c>
      <c r="C1141" t="s">
        <v>17355</v>
      </c>
      <c r="D1141" s="34" t="s">
        <v>17229</v>
      </c>
      <c r="E1141" s="38">
        <v>102</v>
      </c>
      <c r="F1141" s="34" t="s">
        <v>25560</v>
      </c>
      <c r="G1141" t="s">
        <v>25561</v>
      </c>
      <c r="H1141" t="s">
        <v>25562</v>
      </c>
      <c r="I1141" t="s">
        <v>26257</v>
      </c>
      <c r="J1141" t="s">
        <v>26258</v>
      </c>
      <c r="K1141" t="s">
        <v>26307</v>
      </c>
      <c r="L1141">
        <v>3</v>
      </c>
      <c r="M1141">
        <v>0</v>
      </c>
      <c r="N1141">
        <v>0</v>
      </c>
      <c r="O1141" s="35">
        <v>3</v>
      </c>
      <c r="P1141" s="34">
        <v>42771</v>
      </c>
    </row>
    <row r="1142" spans="1:16" x14ac:dyDescent="0.15">
      <c r="A1142" t="s">
        <v>4782</v>
      </c>
      <c r="B1142" t="s">
        <v>26678</v>
      </c>
      <c r="C1142" t="s">
        <v>16534</v>
      </c>
      <c r="D1142" s="34" t="s">
        <v>17469</v>
      </c>
      <c r="E1142" s="38">
        <v>102</v>
      </c>
      <c r="F1142" s="34" t="s">
        <v>25560</v>
      </c>
      <c r="G1142" t="s">
        <v>25561</v>
      </c>
      <c r="H1142" t="s">
        <v>25562</v>
      </c>
      <c r="I1142" t="s">
        <v>26257</v>
      </c>
      <c r="J1142" t="s">
        <v>26258</v>
      </c>
      <c r="K1142" t="s">
        <v>26667</v>
      </c>
      <c r="L1142">
        <v>11</v>
      </c>
      <c r="M1142">
        <v>0</v>
      </c>
      <c r="N1142">
        <v>0</v>
      </c>
      <c r="O1142" s="35">
        <v>11</v>
      </c>
      <c r="P1142" s="34">
        <v>42582</v>
      </c>
    </row>
    <row r="1143" spans="1:16" x14ac:dyDescent="0.15">
      <c r="A1143" t="s">
        <v>4961</v>
      </c>
      <c r="B1143" t="s">
        <v>26679</v>
      </c>
      <c r="C1143" t="s">
        <v>16603</v>
      </c>
      <c r="D1143" s="34" t="s">
        <v>17665</v>
      </c>
      <c r="E1143" s="38">
        <v>102</v>
      </c>
      <c r="F1143" s="34" t="s">
        <v>25560</v>
      </c>
      <c r="G1143" t="s">
        <v>25561</v>
      </c>
      <c r="H1143" t="s">
        <v>25562</v>
      </c>
      <c r="I1143" t="s">
        <v>26257</v>
      </c>
      <c r="J1143" t="s">
        <v>26258</v>
      </c>
      <c r="K1143" t="s">
        <v>26305</v>
      </c>
      <c r="L1143">
        <v>11</v>
      </c>
      <c r="M1143">
        <v>0</v>
      </c>
      <c r="N1143">
        <v>0</v>
      </c>
      <c r="O1143">
        <v>11</v>
      </c>
      <c r="P1143" s="34">
        <v>42582</v>
      </c>
    </row>
    <row r="1144" spans="1:16" x14ac:dyDescent="0.15">
      <c r="A1144" t="s">
        <v>4511</v>
      </c>
      <c r="B1144" t="s">
        <v>26680</v>
      </c>
      <c r="C1144" t="s">
        <v>17195</v>
      </c>
      <c r="D1144" s="34" t="s">
        <v>17196</v>
      </c>
      <c r="E1144" s="38">
        <v>102</v>
      </c>
      <c r="F1144" s="34" t="s">
        <v>25560</v>
      </c>
      <c r="G1144" t="s">
        <v>25561</v>
      </c>
      <c r="H1144" t="s">
        <v>25562</v>
      </c>
      <c r="I1144" t="s">
        <v>26257</v>
      </c>
      <c r="J1144" t="s">
        <v>26258</v>
      </c>
      <c r="K1144" t="s">
        <v>25754</v>
      </c>
      <c r="L1144">
        <v>1</v>
      </c>
      <c r="M1144">
        <v>0</v>
      </c>
      <c r="N1144">
        <v>0</v>
      </c>
      <c r="O1144">
        <v>1</v>
      </c>
      <c r="P1144" s="34">
        <v>42582</v>
      </c>
    </row>
    <row r="1145" spans="1:16" x14ac:dyDescent="0.15">
      <c r="A1145" t="s">
        <v>5410</v>
      </c>
      <c r="B1145" t="s">
        <v>26681</v>
      </c>
      <c r="C1145" t="s">
        <v>18134</v>
      </c>
      <c r="D1145" s="34" t="s">
        <v>16620</v>
      </c>
      <c r="E1145" s="38">
        <v>102</v>
      </c>
      <c r="F1145" s="34" t="s">
        <v>25560</v>
      </c>
      <c r="G1145" t="s">
        <v>25561</v>
      </c>
      <c r="H1145" t="s">
        <v>25562</v>
      </c>
      <c r="I1145" t="s">
        <v>26257</v>
      </c>
      <c r="J1145" t="s">
        <v>26258</v>
      </c>
      <c r="K1145" t="s">
        <v>26667</v>
      </c>
      <c r="L1145">
        <v>1</v>
      </c>
      <c r="M1145">
        <v>0</v>
      </c>
      <c r="N1145">
        <v>0</v>
      </c>
      <c r="O1145" s="35">
        <v>1</v>
      </c>
      <c r="P1145" s="34">
        <v>42582</v>
      </c>
    </row>
    <row r="1146" spans="1:16" x14ac:dyDescent="0.15">
      <c r="A1146" t="s">
        <v>4499</v>
      </c>
      <c r="B1146" t="s">
        <v>26682</v>
      </c>
      <c r="C1146" t="s">
        <v>17184</v>
      </c>
      <c r="D1146" s="34" t="s">
        <v>16620</v>
      </c>
      <c r="E1146" s="38">
        <v>102</v>
      </c>
      <c r="F1146" s="34" t="s">
        <v>25560</v>
      </c>
      <c r="G1146" t="s">
        <v>25561</v>
      </c>
      <c r="H1146" t="s">
        <v>25562</v>
      </c>
      <c r="I1146" t="s">
        <v>26257</v>
      </c>
      <c r="J1146" t="s">
        <v>26258</v>
      </c>
      <c r="K1146" t="s">
        <v>26667</v>
      </c>
      <c r="L1146">
        <v>14</v>
      </c>
      <c r="M1146">
        <v>0</v>
      </c>
      <c r="N1146">
        <v>0</v>
      </c>
      <c r="O1146" s="35">
        <v>14</v>
      </c>
      <c r="P1146" s="34">
        <v>42613</v>
      </c>
    </row>
    <row r="1147" spans="1:16" x14ac:dyDescent="0.15">
      <c r="A1147" t="s">
        <v>5707</v>
      </c>
      <c r="B1147" t="s">
        <v>26683</v>
      </c>
      <c r="C1147" t="s">
        <v>18510</v>
      </c>
      <c r="D1147" s="34" t="s">
        <v>16620</v>
      </c>
      <c r="E1147" s="38">
        <v>102</v>
      </c>
      <c r="F1147" s="34" t="s">
        <v>25560</v>
      </c>
      <c r="G1147" t="s">
        <v>25561</v>
      </c>
      <c r="H1147" t="s">
        <v>25562</v>
      </c>
      <c r="I1147" t="s">
        <v>26257</v>
      </c>
      <c r="J1147" t="s">
        <v>26258</v>
      </c>
      <c r="K1147" t="s">
        <v>26667</v>
      </c>
      <c r="L1147">
        <v>2</v>
      </c>
      <c r="M1147">
        <v>0</v>
      </c>
      <c r="N1147">
        <v>0</v>
      </c>
      <c r="O1147" s="35">
        <v>2</v>
      </c>
      <c r="P1147" s="34">
        <v>42582</v>
      </c>
    </row>
    <row r="1148" spans="1:16" x14ac:dyDescent="0.15">
      <c r="A1148" t="s">
        <v>3952</v>
      </c>
      <c r="B1148" t="s">
        <v>26684</v>
      </c>
      <c r="C1148" t="s">
        <v>16619</v>
      </c>
      <c r="D1148" s="34" t="s">
        <v>16620</v>
      </c>
      <c r="E1148" s="38">
        <v>102</v>
      </c>
      <c r="F1148" s="34" t="s">
        <v>25560</v>
      </c>
      <c r="G1148" t="s">
        <v>25561</v>
      </c>
      <c r="H1148" t="s">
        <v>25562</v>
      </c>
      <c r="I1148" t="s">
        <v>26257</v>
      </c>
      <c r="J1148" t="s">
        <v>26258</v>
      </c>
      <c r="K1148" t="s">
        <v>26667</v>
      </c>
      <c r="L1148">
        <v>1</v>
      </c>
      <c r="M1148">
        <v>0</v>
      </c>
      <c r="N1148">
        <v>0</v>
      </c>
      <c r="O1148">
        <v>1</v>
      </c>
      <c r="P1148" s="34">
        <v>42582</v>
      </c>
    </row>
    <row r="1149" spans="1:16" x14ac:dyDescent="0.15">
      <c r="A1149" t="s">
        <v>4437</v>
      </c>
      <c r="B1149" t="s">
        <v>26685</v>
      </c>
      <c r="C1149" t="s">
        <v>17121</v>
      </c>
      <c r="D1149" s="34" t="s">
        <v>17122</v>
      </c>
      <c r="E1149" s="38">
        <v>102</v>
      </c>
      <c r="F1149" s="34" t="s">
        <v>25560</v>
      </c>
      <c r="G1149" t="s">
        <v>25561</v>
      </c>
      <c r="H1149" t="s">
        <v>25562</v>
      </c>
      <c r="I1149" t="s">
        <v>26257</v>
      </c>
      <c r="J1149" t="s">
        <v>26258</v>
      </c>
      <c r="K1149" t="s">
        <v>26667</v>
      </c>
      <c r="L1149">
        <v>3</v>
      </c>
      <c r="M1149">
        <v>0</v>
      </c>
      <c r="N1149">
        <v>0</v>
      </c>
      <c r="O1149" s="35">
        <v>3</v>
      </c>
      <c r="P1149" s="34">
        <v>42771</v>
      </c>
    </row>
    <row r="1150" spans="1:16" x14ac:dyDescent="0.15">
      <c r="A1150" t="s">
        <v>4801</v>
      </c>
      <c r="B1150" t="s">
        <v>26686</v>
      </c>
      <c r="C1150" t="s">
        <v>16420</v>
      </c>
      <c r="D1150" s="34" t="s">
        <v>16420</v>
      </c>
      <c r="E1150" s="38">
        <v>102</v>
      </c>
      <c r="F1150" s="34" t="s">
        <v>25560</v>
      </c>
      <c r="G1150" t="s">
        <v>25561</v>
      </c>
      <c r="H1150" t="s">
        <v>25562</v>
      </c>
      <c r="I1150" t="s">
        <v>26257</v>
      </c>
      <c r="J1150" t="s">
        <v>26258</v>
      </c>
      <c r="K1150" t="s">
        <v>26667</v>
      </c>
      <c r="L1150">
        <v>15</v>
      </c>
      <c r="M1150">
        <v>0</v>
      </c>
      <c r="N1150">
        <v>0</v>
      </c>
      <c r="O1150">
        <v>15</v>
      </c>
      <c r="P1150" s="34">
        <v>42735</v>
      </c>
    </row>
    <row r="1151" spans="1:16" x14ac:dyDescent="0.15">
      <c r="A1151" t="s">
        <v>3932</v>
      </c>
      <c r="B1151" t="s">
        <v>26687</v>
      </c>
      <c r="C1151" t="s">
        <v>16420</v>
      </c>
      <c r="D1151" s="34" t="s">
        <v>16420</v>
      </c>
      <c r="E1151" s="38">
        <v>102</v>
      </c>
      <c r="F1151" s="34" t="s">
        <v>25560</v>
      </c>
      <c r="G1151" t="s">
        <v>25561</v>
      </c>
      <c r="H1151" t="s">
        <v>25562</v>
      </c>
      <c r="I1151" t="s">
        <v>26257</v>
      </c>
      <c r="J1151" t="s">
        <v>26258</v>
      </c>
      <c r="K1151" t="s">
        <v>26667</v>
      </c>
      <c r="L1151">
        <v>1</v>
      </c>
      <c r="M1151">
        <v>0</v>
      </c>
      <c r="N1151">
        <v>0</v>
      </c>
      <c r="O1151">
        <v>1</v>
      </c>
      <c r="P1151" s="34">
        <v>42825</v>
      </c>
    </row>
    <row r="1152" spans="1:16" x14ac:dyDescent="0.15">
      <c r="A1152" t="s">
        <v>6557</v>
      </c>
      <c r="B1152" t="s">
        <v>26688</v>
      </c>
      <c r="C1152" t="s">
        <v>19401</v>
      </c>
      <c r="D1152" s="34" t="s">
        <v>16764</v>
      </c>
      <c r="E1152" s="38">
        <v>102</v>
      </c>
      <c r="F1152" s="34" t="s">
        <v>25560</v>
      </c>
      <c r="G1152" t="s">
        <v>25561</v>
      </c>
      <c r="H1152" t="s">
        <v>25562</v>
      </c>
      <c r="I1152" t="s">
        <v>26257</v>
      </c>
      <c r="J1152" t="s">
        <v>26258</v>
      </c>
      <c r="K1152" t="s">
        <v>26307</v>
      </c>
      <c r="L1152">
        <v>2</v>
      </c>
      <c r="M1152">
        <v>0</v>
      </c>
      <c r="N1152">
        <v>0</v>
      </c>
      <c r="O1152">
        <v>2</v>
      </c>
      <c r="P1152" s="34">
        <v>42582</v>
      </c>
    </row>
    <row r="1153" spans="1:16" x14ac:dyDescent="0.15">
      <c r="A1153" t="s">
        <v>4864</v>
      </c>
      <c r="B1153" t="s">
        <v>26689</v>
      </c>
      <c r="C1153" t="s">
        <v>17566</v>
      </c>
      <c r="D1153" s="34" t="s">
        <v>16764</v>
      </c>
      <c r="E1153" s="38">
        <v>102</v>
      </c>
      <c r="F1153" s="34" t="s">
        <v>25560</v>
      </c>
      <c r="G1153" t="s">
        <v>25561</v>
      </c>
      <c r="H1153" t="s">
        <v>25562</v>
      </c>
      <c r="I1153" t="s">
        <v>26257</v>
      </c>
      <c r="J1153" t="s">
        <v>26258</v>
      </c>
      <c r="K1153" t="s">
        <v>26311</v>
      </c>
      <c r="L1153">
        <v>9</v>
      </c>
      <c r="M1153">
        <v>0</v>
      </c>
      <c r="N1153">
        <v>0</v>
      </c>
      <c r="O1153">
        <v>9</v>
      </c>
      <c r="P1153" s="34">
        <v>42852</v>
      </c>
    </row>
    <row r="1154" spans="1:16" x14ac:dyDescent="0.15">
      <c r="A1154" t="s">
        <v>4699</v>
      </c>
      <c r="B1154" t="s">
        <v>26690</v>
      </c>
      <c r="C1154" t="s">
        <v>17381</v>
      </c>
      <c r="D1154" s="34" t="s">
        <v>16421</v>
      </c>
      <c r="E1154" s="38">
        <v>102</v>
      </c>
      <c r="F1154" s="34" t="s">
        <v>25560</v>
      </c>
      <c r="G1154" t="s">
        <v>25561</v>
      </c>
      <c r="H1154" t="s">
        <v>25562</v>
      </c>
      <c r="I1154" t="s">
        <v>26257</v>
      </c>
      <c r="J1154" t="s">
        <v>26258</v>
      </c>
      <c r="K1154" t="s">
        <v>26311</v>
      </c>
      <c r="L1154">
        <v>2</v>
      </c>
      <c r="M1154">
        <v>0</v>
      </c>
      <c r="N1154">
        <v>0</v>
      </c>
      <c r="O1154">
        <v>2</v>
      </c>
      <c r="P1154" s="34">
        <v>42842</v>
      </c>
    </row>
    <row r="1155" spans="1:16" x14ac:dyDescent="0.15">
      <c r="A1155" t="s">
        <v>6228</v>
      </c>
      <c r="B1155" t="s">
        <v>26691</v>
      </c>
      <c r="C1155" t="s">
        <v>19079</v>
      </c>
      <c r="D1155" s="34" t="s">
        <v>16421</v>
      </c>
      <c r="E1155" s="38">
        <v>102</v>
      </c>
      <c r="F1155" s="34" t="s">
        <v>25560</v>
      </c>
      <c r="G1155" t="s">
        <v>25561</v>
      </c>
      <c r="H1155" t="s">
        <v>25562</v>
      </c>
      <c r="I1155" t="s">
        <v>26257</v>
      </c>
      <c r="J1155" t="s">
        <v>26258</v>
      </c>
      <c r="K1155" t="s">
        <v>26692</v>
      </c>
      <c r="L1155">
        <v>4</v>
      </c>
      <c r="M1155">
        <v>0</v>
      </c>
      <c r="N1155">
        <v>0</v>
      </c>
      <c r="O1155">
        <v>4</v>
      </c>
      <c r="P1155" s="34">
        <v>42638</v>
      </c>
    </row>
    <row r="1156" spans="1:16" x14ac:dyDescent="0.15">
      <c r="A1156" t="s">
        <v>5194</v>
      </c>
      <c r="C1156" t="s">
        <v>17909</v>
      </c>
      <c r="D1156" s="34" t="s">
        <v>16421</v>
      </c>
      <c r="E1156" s="38">
        <v>102</v>
      </c>
      <c r="F1156" s="34" t="s">
        <v>25560</v>
      </c>
      <c r="G1156" t="s">
        <v>25561</v>
      </c>
      <c r="H1156" t="s">
        <v>25562</v>
      </c>
      <c r="I1156" t="s">
        <v>26257</v>
      </c>
      <c r="J1156" t="s">
        <v>26258</v>
      </c>
      <c r="K1156" t="s">
        <v>26311</v>
      </c>
      <c r="L1156">
        <v>1</v>
      </c>
      <c r="M1156">
        <v>0</v>
      </c>
      <c r="N1156">
        <v>0</v>
      </c>
      <c r="O1156" s="35">
        <v>1</v>
      </c>
      <c r="P1156" s="34">
        <v>42819</v>
      </c>
    </row>
    <row r="1157" spans="1:16" x14ac:dyDescent="0.15">
      <c r="A1157" t="s">
        <v>4573</v>
      </c>
      <c r="B1157" t="s">
        <v>26693</v>
      </c>
      <c r="C1157" t="s">
        <v>17263</v>
      </c>
      <c r="D1157" s="34" t="s">
        <v>16421</v>
      </c>
      <c r="E1157" s="38">
        <v>102</v>
      </c>
      <c r="F1157" s="34" t="s">
        <v>25560</v>
      </c>
      <c r="G1157" t="s">
        <v>25561</v>
      </c>
      <c r="H1157" t="s">
        <v>25562</v>
      </c>
      <c r="I1157" t="s">
        <v>26257</v>
      </c>
      <c r="J1157" t="s">
        <v>26258</v>
      </c>
      <c r="K1157" t="s">
        <v>26307</v>
      </c>
      <c r="L1157">
        <v>4</v>
      </c>
      <c r="M1157">
        <v>0</v>
      </c>
      <c r="N1157">
        <v>0</v>
      </c>
      <c r="O1157" s="35">
        <v>4</v>
      </c>
      <c r="P1157" s="34">
        <v>42842</v>
      </c>
    </row>
    <row r="1158" spans="1:16" x14ac:dyDescent="0.15">
      <c r="A1158" t="s">
        <v>4790</v>
      </c>
      <c r="C1158" t="s">
        <v>17479</v>
      </c>
      <c r="D1158" s="34" t="s">
        <v>16421</v>
      </c>
      <c r="E1158" s="38">
        <v>102</v>
      </c>
      <c r="F1158" s="34" t="s">
        <v>25560</v>
      </c>
      <c r="G1158" t="s">
        <v>25561</v>
      </c>
      <c r="H1158" t="s">
        <v>25562</v>
      </c>
      <c r="I1158" t="s">
        <v>26257</v>
      </c>
      <c r="J1158" t="s">
        <v>26258</v>
      </c>
      <c r="L1158">
        <v>2</v>
      </c>
      <c r="M1158">
        <v>0</v>
      </c>
      <c r="N1158">
        <v>0</v>
      </c>
      <c r="O1158" s="35">
        <v>2</v>
      </c>
      <c r="P1158" s="34">
        <v>42878</v>
      </c>
    </row>
    <row r="1159" spans="1:16" x14ac:dyDescent="0.15">
      <c r="A1159" t="s">
        <v>5757</v>
      </c>
      <c r="B1159" t="s">
        <v>26694</v>
      </c>
      <c r="C1159" t="s">
        <v>18563</v>
      </c>
      <c r="D1159" s="34" t="s">
        <v>16421</v>
      </c>
      <c r="E1159" s="38">
        <v>102</v>
      </c>
      <c r="F1159" s="34" t="s">
        <v>25560</v>
      </c>
      <c r="G1159" t="s">
        <v>25561</v>
      </c>
      <c r="H1159" t="s">
        <v>25562</v>
      </c>
      <c r="I1159" t="s">
        <v>26257</v>
      </c>
      <c r="J1159" t="s">
        <v>26258</v>
      </c>
      <c r="L1159">
        <v>1</v>
      </c>
      <c r="M1159">
        <v>0</v>
      </c>
      <c r="N1159">
        <v>0</v>
      </c>
      <c r="O1159">
        <v>1</v>
      </c>
      <c r="P1159" s="34">
        <v>42838</v>
      </c>
    </row>
    <row r="1160" spans="1:16" x14ac:dyDescent="0.15">
      <c r="A1160" t="s">
        <v>4975</v>
      </c>
      <c r="B1160" t="s">
        <v>26695</v>
      </c>
      <c r="C1160" t="s">
        <v>17674</v>
      </c>
      <c r="D1160" s="34" t="s">
        <v>16421</v>
      </c>
      <c r="E1160" s="38">
        <v>102</v>
      </c>
      <c r="F1160" s="34" t="s">
        <v>25560</v>
      </c>
      <c r="G1160" t="s">
        <v>25561</v>
      </c>
      <c r="H1160" t="s">
        <v>25562</v>
      </c>
      <c r="I1160" t="s">
        <v>26257</v>
      </c>
      <c r="J1160" t="s">
        <v>26258</v>
      </c>
      <c r="K1160" t="s">
        <v>26307</v>
      </c>
      <c r="L1160">
        <v>1</v>
      </c>
      <c r="M1160">
        <v>0</v>
      </c>
      <c r="N1160">
        <v>0</v>
      </c>
      <c r="O1160" s="35">
        <v>1</v>
      </c>
      <c r="P1160" s="34">
        <v>42582</v>
      </c>
    </row>
    <row r="1161" spans="1:16" x14ac:dyDescent="0.15">
      <c r="A1161" t="s">
        <v>3749</v>
      </c>
      <c r="B1161" t="s">
        <v>26696</v>
      </c>
      <c r="C1161" t="s">
        <v>16421</v>
      </c>
      <c r="D1161" s="34" t="s">
        <v>16421</v>
      </c>
      <c r="E1161" s="38">
        <v>102</v>
      </c>
      <c r="F1161" s="34" t="s">
        <v>25560</v>
      </c>
      <c r="G1161" t="s">
        <v>25561</v>
      </c>
      <c r="H1161" t="s">
        <v>25562</v>
      </c>
      <c r="I1161" t="s">
        <v>26257</v>
      </c>
      <c r="J1161" t="s">
        <v>26258</v>
      </c>
      <c r="K1161" t="s">
        <v>26311</v>
      </c>
      <c r="L1161">
        <v>1</v>
      </c>
      <c r="M1161">
        <v>0</v>
      </c>
      <c r="N1161">
        <v>0</v>
      </c>
      <c r="O1161" s="35">
        <v>1</v>
      </c>
      <c r="P1161" s="34">
        <v>42711</v>
      </c>
    </row>
    <row r="1162" spans="1:16" x14ac:dyDescent="0.15">
      <c r="A1162" t="s">
        <v>4969</v>
      </c>
      <c r="B1162" t="s">
        <v>26697</v>
      </c>
      <c r="C1162" t="s">
        <v>17670</v>
      </c>
      <c r="D1162" s="34" t="s">
        <v>17244</v>
      </c>
      <c r="E1162" s="38">
        <v>102</v>
      </c>
      <c r="F1162" s="34" t="s">
        <v>25560</v>
      </c>
      <c r="G1162" t="s">
        <v>25561</v>
      </c>
      <c r="H1162" t="s">
        <v>25562</v>
      </c>
      <c r="I1162" t="s">
        <v>26257</v>
      </c>
      <c r="J1162" t="s">
        <v>26258</v>
      </c>
      <c r="K1162" t="s">
        <v>26295</v>
      </c>
      <c r="L1162">
        <v>2</v>
      </c>
      <c r="M1162">
        <v>0</v>
      </c>
      <c r="N1162">
        <v>0</v>
      </c>
      <c r="O1162" s="35">
        <v>2</v>
      </c>
      <c r="P1162" s="34">
        <v>42852</v>
      </c>
    </row>
    <row r="1163" spans="1:16" x14ac:dyDescent="0.15">
      <c r="A1163" t="s">
        <v>5185</v>
      </c>
      <c r="B1163" t="s">
        <v>26698</v>
      </c>
      <c r="C1163" t="s">
        <v>17902</v>
      </c>
      <c r="D1163" s="34" t="s">
        <v>16851</v>
      </c>
      <c r="E1163" s="38">
        <v>102</v>
      </c>
      <c r="F1163" s="34" t="s">
        <v>25560</v>
      </c>
      <c r="G1163" t="s">
        <v>25561</v>
      </c>
      <c r="H1163" t="s">
        <v>25562</v>
      </c>
      <c r="I1163" t="s">
        <v>26257</v>
      </c>
      <c r="J1163" t="s">
        <v>26258</v>
      </c>
      <c r="L1163">
        <v>1</v>
      </c>
      <c r="M1163">
        <v>0</v>
      </c>
      <c r="N1163">
        <v>0</v>
      </c>
      <c r="O1163" s="35">
        <v>1</v>
      </c>
      <c r="P1163" s="34">
        <v>42802</v>
      </c>
    </row>
    <row r="1164" spans="1:16" x14ac:dyDescent="0.15">
      <c r="A1164" t="s">
        <v>5112</v>
      </c>
      <c r="B1164" t="s">
        <v>26699</v>
      </c>
      <c r="C1164" t="s">
        <v>17832</v>
      </c>
      <c r="D1164" s="34" t="s">
        <v>16851</v>
      </c>
      <c r="E1164" s="38">
        <v>102</v>
      </c>
      <c r="F1164" s="34" t="s">
        <v>25560</v>
      </c>
      <c r="G1164" t="s">
        <v>25561</v>
      </c>
      <c r="H1164" t="s">
        <v>25562</v>
      </c>
      <c r="I1164" t="s">
        <v>26257</v>
      </c>
      <c r="J1164" t="s">
        <v>26258</v>
      </c>
      <c r="K1164" t="s">
        <v>26692</v>
      </c>
      <c r="L1164">
        <v>5</v>
      </c>
      <c r="M1164">
        <v>0</v>
      </c>
      <c r="N1164">
        <v>0</v>
      </c>
      <c r="O1164" s="35">
        <v>5</v>
      </c>
      <c r="P1164" s="34">
        <v>42617</v>
      </c>
    </row>
    <row r="1165" spans="1:16" x14ac:dyDescent="0.15">
      <c r="A1165" t="s">
        <v>5737</v>
      </c>
      <c r="C1165" t="s">
        <v>18543</v>
      </c>
      <c r="D1165" s="34" t="s">
        <v>16851</v>
      </c>
      <c r="E1165" s="38">
        <v>102</v>
      </c>
      <c r="F1165" s="34" t="s">
        <v>25560</v>
      </c>
      <c r="G1165" t="s">
        <v>25561</v>
      </c>
      <c r="H1165" t="s">
        <v>25562</v>
      </c>
      <c r="I1165" t="s">
        <v>26257</v>
      </c>
      <c r="J1165" t="s">
        <v>26258</v>
      </c>
      <c r="K1165" t="s">
        <v>26295</v>
      </c>
      <c r="L1165">
        <v>1</v>
      </c>
      <c r="M1165">
        <v>0</v>
      </c>
      <c r="N1165">
        <v>0</v>
      </c>
      <c r="O1165" s="35">
        <v>1</v>
      </c>
      <c r="P1165" s="34">
        <v>42839</v>
      </c>
    </row>
    <row r="1166" spans="1:16" x14ac:dyDescent="0.15">
      <c r="A1166" t="s">
        <v>4163</v>
      </c>
      <c r="B1166" t="s">
        <v>26700</v>
      </c>
      <c r="C1166" t="s">
        <v>16850</v>
      </c>
      <c r="D1166" s="34" t="s">
        <v>16851</v>
      </c>
      <c r="E1166" s="38">
        <v>102</v>
      </c>
      <c r="F1166" s="34" t="s">
        <v>25560</v>
      </c>
      <c r="G1166" t="s">
        <v>25561</v>
      </c>
      <c r="H1166" t="s">
        <v>25562</v>
      </c>
      <c r="I1166" t="s">
        <v>26257</v>
      </c>
      <c r="J1166" t="s">
        <v>26258</v>
      </c>
      <c r="K1166" t="s">
        <v>26307</v>
      </c>
      <c r="L1166">
        <v>1</v>
      </c>
      <c r="M1166">
        <v>0</v>
      </c>
      <c r="N1166">
        <v>0</v>
      </c>
      <c r="O1166" s="35">
        <v>1</v>
      </c>
      <c r="P1166" s="34">
        <v>42844</v>
      </c>
    </row>
    <row r="1167" spans="1:16" x14ac:dyDescent="0.15">
      <c r="A1167" t="s">
        <v>4269</v>
      </c>
      <c r="B1167" t="s">
        <v>26701</v>
      </c>
      <c r="C1167" t="s">
        <v>16958</v>
      </c>
      <c r="D1167" s="34" t="s">
        <v>16851</v>
      </c>
      <c r="E1167" s="38">
        <v>102</v>
      </c>
      <c r="F1167" s="34" t="s">
        <v>25560</v>
      </c>
      <c r="G1167" t="s">
        <v>25561</v>
      </c>
      <c r="H1167" t="s">
        <v>25562</v>
      </c>
      <c r="I1167" t="s">
        <v>26257</v>
      </c>
      <c r="J1167" t="s">
        <v>26258</v>
      </c>
      <c r="K1167" t="s">
        <v>26307</v>
      </c>
      <c r="L1167">
        <v>6</v>
      </c>
      <c r="M1167">
        <v>0</v>
      </c>
      <c r="N1167">
        <v>0</v>
      </c>
      <c r="O1167" s="35">
        <v>6</v>
      </c>
      <c r="P1167" s="34">
        <v>42638</v>
      </c>
    </row>
    <row r="1168" spans="1:16" x14ac:dyDescent="0.15">
      <c r="A1168" t="s">
        <v>5768</v>
      </c>
      <c r="C1168" t="s">
        <v>16851</v>
      </c>
      <c r="D1168" s="34" t="s">
        <v>16851</v>
      </c>
      <c r="E1168" s="38">
        <v>102</v>
      </c>
      <c r="F1168" s="34" t="s">
        <v>25560</v>
      </c>
      <c r="G1168" t="s">
        <v>25561</v>
      </c>
      <c r="H1168" t="s">
        <v>25562</v>
      </c>
      <c r="I1168" t="s">
        <v>26257</v>
      </c>
      <c r="J1168" t="s">
        <v>26258</v>
      </c>
      <c r="K1168" t="s">
        <v>26295</v>
      </c>
      <c r="L1168">
        <v>24</v>
      </c>
      <c r="M1168">
        <v>0</v>
      </c>
      <c r="N1168">
        <v>0</v>
      </c>
      <c r="O1168" s="35">
        <v>24</v>
      </c>
      <c r="P1168" s="34">
        <v>42728</v>
      </c>
    </row>
    <row r="1169" spans="1:16" x14ac:dyDescent="0.15">
      <c r="A1169" t="s">
        <v>6558</v>
      </c>
      <c r="C1169" t="s">
        <v>19402</v>
      </c>
      <c r="D1169" s="34" t="s">
        <v>17376</v>
      </c>
      <c r="E1169" s="38">
        <v>102</v>
      </c>
      <c r="F1169" s="34" t="s">
        <v>25560</v>
      </c>
      <c r="G1169" t="s">
        <v>25561</v>
      </c>
      <c r="H1169" t="s">
        <v>25562</v>
      </c>
      <c r="I1169" t="s">
        <v>26257</v>
      </c>
      <c r="J1169" t="s">
        <v>26258</v>
      </c>
      <c r="L1169">
        <v>1</v>
      </c>
      <c r="M1169">
        <v>0</v>
      </c>
      <c r="N1169">
        <v>0</v>
      </c>
      <c r="O1169">
        <v>1</v>
      </c>
      <c r="P1169" s="34">
        <v>42875</v>
      </c>
    </row>
    <row r="1170" spans="1:16" x14ac:dyDescent="0.15">
      <c r="A1170" t="s">
        <v>5480</v>
      </c>
      <c r="B1170" t="s">
        <v>26702</v>
      </c>
      <c r="C1170" t="s">
        <v>18223</v>
      </c>
      <c r="D1170" s="34" t="s">
        <v>17376</v>
      </c>
      <c r="E1170" s="38">
        <v>102</v>
      </c>
      <c r="F1170" s="34" t="s">
        <v>25560</v>
      </c>
      <c r="G1170" t="s">
        <v>25561</v>
      </c>
      <c r="H1170" t="s">
        <v>25562</v>
      </c>
      <c r="I1170" t="s">
        <v>26257</v>
      </c>
      <c r="J1170" t="s">
        <v>26258</v>
      </c>
      <c r="K1170" t="s">
        <v>25754</v>
      </c>
      <c r="L1170">
        <v>2</v>
      </c>
      <c r="M1170">
        <v>0</v>
      </c>
      <c r="N1170">
        <v>0</v>
      </c>
      <c r="O1170">
        <v>2</v>
      </c>
      <c r="P1170" s="34">
        <v>42582</v>
      </c>
    </row>
    <row r="1171" spans="1:16" x14ac:dyDescent="0.15">
      <c r="A1171" t="s">
        <v>4971</v>
      </c>
      <c r="B1171" t="s">
        <v>26703</v>
      </c>
      <c r="C1171" t="s">
        <v>16704</v>
      </c>
      <c r="D1171" s="34" t="s">
        <v>17671</v>
      </c>
      <c r="E1171" s="38">
        <v>102</v>
      </c>
      <c r="F1171" s="34" t="s">
        <v>25560</v>
      </c>
      <c r="G1171" t="s">
        <v>25561</v>
      </c>
      <c r="H1171" t="s">
        <v>25562</v>
      </c>
      <c r="I1171" t="s">
        <v>26257</v>
      </c>
      <c r="J1171" t="s">
        <v>26258</v>
      </c>
      <c r="K1171" s="35"/>
      <c r="L1171">
        <v>7</v>
      </c>
      <c r="M1171">
        <v>0</v>
      </c>
      <c r="N1171">
        <v>0</v>
      </c>
      <c r="O1171" s="35">
        <v>7</v>
      </c>
      <c r="P1171" s="34">
        <v>42819</v>
      </c>
    </row>
    <row r="1172" spans="1:16" x14ac:dyDescent="0.15">
      <c r="A1172" t="s">
        <v>4745</v>
      </c>
      <c r="B1172" t="s">
        <v>26704</v>
      </c>
      <c r="C1172" t="s">
        <v>17429</v>
      </c>
      <c r="D1172" s="34" t="s">
        <v>16704</v>
      </c>
      <c r="E1172" s="38">
        <v>102</v>
      </c>
      <c r="F1172" s="34" t="s">
        <v>25560</v>
      </c>
      <c r="G1172" t="s">
        <v>25561</v>
      </c>
      <c r="H1172" t="s">
        <v>25562</v>
      </c>
      <c r="I1172" t="s">
        <v>26257</v>
      </c>
      <c r="J1172" t="s">
        <v>26258</v>
      </c>
      <c r="K1172" s="35"/>
      <c r="L1172">
        <v>1</v>
      </c>
      <c r="M1172">
        <v>0</v>
      </c>
      <c r="N1172">
        <v>0</v>
      </c>
      <c r="O1172" s="35">
        <v>1</v>
      </c>
      <c r="P1172" s="34">
        <v>42894</v>
      </c>
    </row>
    <row r="1173" spans="1:16" x14ac:dyDescent="0.15">
      <c r="A1173" t="s">
        <v>7238</v>
      </c>
      <c r="B1173" t="s">
        <v>26705</v>
      </c>
      <c r="C1173" t="s">
        <v>16409</v>
      </c>
      <c r="D1173" s="34" t="s">
        <v>16409</v>
      </c>
      <c r="E1173" s="38">
        <v>102</v>
      </c>
      <c r="F1173" s="34" t="s">
        <v>25560</v>
      </c>
      <c r="G1173" t="s">
        <v>25561</v>
      </c>
      <c r="H1173" t="s">
        <v>25562</v>
      </c>
      <c r="I1173" t="s">
        <v>26257</v>
      </c>
      <c r="J1173" t="s">
        <v>26258</v>
      </c>
      <c r="K1173" s="35" t="s">
        <v>25754</v>
      </c>
      <c r="L1173">
        <v>11</v>
      </c>
      <c r="M1173">
        <v>0</v>
      </c>
      <c r="N1173">
        <v>0</v>
      </c>
      <c r="O1173" s="35">
        <v>11</v>
      </c>
      <c r="P1173" s="34">
        <v>42693</v>
      </c>
    </row>
    <row r="1174" spans="1:16" x14ac:dyDescent="0.15">
      <c r="A1174" t="s">
        <v>7517</v>
      </c>
      <c r="B1174" t="s">
        <v>26706</v>
      </c>
      <c r="C1174" t="s">
        <v>20343</v>
      </c>
      <c r="D1174" s="34" t="s">
        <v>20344</v>
      </c>
      <c r="E1174" s="38">
        <v>102</v>
      </c>
      <c r="F1174" s="34" t="s">
        <v>25560</v>
      </c>
      <c r="G1174" t="s">
        <v>25561</v>
      </c>
      <c r="H1174" t="s">
        <v>25562</v>
      </c>
      <c r="I1174" t="s">
        <v>26257</v>
      </c>
      <c r="J1174" t="s">
        <v>26258</v>
      </c>
      <c r="K1174" s="35" t="s">
        <v>26707</v>
      </c>
      <c r="L1174">
        <v>29</v>
      </c>
      <c r="M1174">
        <v>0</v>
      </c>
      <c r="N1174">
        <v>0</v>
      </c>
      <c r="O1174" s="35">
        <v>29</v>
      </c>
      <c r="P1174" s="34">
        <v>42902</v>
      </c>
    </row>
    <row r="1175" spans="1:16" x14ac:dyDescent="0.15">
      <c r="A1175" t="s">
        <v>8593</v>
      </c>
      <c r="B1175" t="s">
        <v>26708</v>
      </c>
      <c r="C1175" t="s">
        <v>21352</v>
      </c>
      <c r="D1175" s="34" t="s">
        <v>20344</v>
      </c>
      <c r="E1175" s="38">
        <v>102</v>
      </c>
      <c r="F1175" s="34" t="s">
        <v>25560</v>
      </c>
      <c r="G1175" t="s">
        <v>25561</v>
      </c>
      <c r="H1175" t="s">
        <v>25562</v>
      </c>
      <c r="I1175" t="s">
        <v>26257</v>
      </c>
      <c r="J1175" t="s">
        <v>26258</v>
      </c>
      <c r="K1175" t="s">
        <v>25754</v>
      </c>
      <c r="L1175">
        <v>2</v>
      </c>
      <c r="M1175">
        <v>0</v>
      </c>
      <c r="N1175">
        <v>0</v>
      </c>
      <c r="O1175" s="35">
        <v>2</v>
      </c>
      <c r="P1175" s="34">
        <v>42703</v>
      </c>
    </row>
    <row r="1176" spans="1:16" x14ac:dyDescent="0.15">
      <c r="A1176" t="s">
        <v>4285</v>
      </c>
      <c r="B1176" t="s">
        <v>26709</v>
      </c>
      <c r="C1176" t="s">
        <v>16979</v>
      </c>
      <c r="D1176" s="34" t="s">
        <v>16909</v>
      </c>
      <c r="E1176" s="38">
        <v>102</v>
      </c>
      <c r="F1176" s="34" t="s">
        <v>25560</v>
      </c>
      <c r="G1176" t="s">
        <v>25561</v>
      </c>
      <c r="H1176" t="s">
        <v>25562</v>
      </c>
      <c r="I1176" t="s">
        <v>26257</v>
      </c>
      <c r="J1176" t="s">
        <v>26258</v>
      </c>
      <c r="K1176" t="s">
        <v>25754</v>
      </c>
      <c r="L1176">
        <v>146</v>
      </c>
      <c r="M1176">
        <v>0</v>
      </c>
      <c r="N1176">
        <v>30</v>
      </c>
      <c r="O1176">
        <v>176</v>
      </c>
      <c r="P1176" s="34">
        <v>42735</v>
      </c>
    </row>
    <row r="1177" spans="1:16" x14ac:dyDescent="0.15">
      <c r="A1177" t="s">
        <v>4223</v>
      </c>
      <c r="B1177" t="s">
        <v>26710</v>
      </c>
      <c r="C1177" t="s">
        <v>16909</v>
      </c>
      <c r="D1177" s="34" t="s">
        <v>16909</v>
      </c>
      <c r="E1177" s="38">
        <v>102</v>
      </c>
      <c r="F1177" s="34" t="s">
        <v>25560</v>
      </c>
      <c r="G1177" t="s">
        <v>25561</v>
      </c>
      <c r="H1177" t="s">
        <v>25562</v>
      </c>
      <c r="I1177" t="s">
        <v>26257</v>
      </c>
      <c r="J1177" t="s">
        <v>26258</v>
      </c>
      <c r="K1177" t="s">
        <v>25754</v>
      </c>
      <c r="L1177">
        <v>20</v>
      </c>
      <c r="M1177">
        <v>0</v>
      </c>
      <c r="N1177">
        <v>0</v>
      </c>
      <c r="O1177" s="35">
        <v>20</v>
      </c>
      <c r="P1177" s="34">
        <v>42798</v>
      </c>
    </row>
    <row r="1178" spans="1:16" x14ac:dyDescent="0.15">
      <c r="A1178" t="s">
        <v>6243</v>
      </c>
      <c r="B1178" t="s">
        <v>26711</v>
      </c>
      <c r="C1178" t="s">
        <v>19096</v>
      </c>
      <c r="D1178" s="34" t="s">
        <v>16824</v>
      </c>
      <c r="E1178" s="38">
        <v>102</v>
      </c>
      <c r="F1178" s="34" t="s">
        <v>25560</v>
      </c>
      <c r="G1178" t="s">
        <v>25561</v>
      </c>
      <c r="H1178" t="s">
        <v>25562</v>
      </c>
      <c r="I1178" t="s">
        <v>26257</v>
      </c>
      <c r="J1178" t="s">
        <v>26258</v>
      </c>
      <c r="K1178" t="s">
        <v>25754</v>
      </c>
      <c r="L1178">
        <v>8</v>
      </c>
      <c r="M1178">
        <v>0</v>
      </c>
      <c r="N1178">
        <v>0</v>
      </c>
      <c r="O1178" s="35">
        <v>8</v>
      </c>
      <c r="P1178" s="34">
        <v>42879</v>
      </c>
    </row>
    <row r="1179" spans="1:16" x14ac:dyDescent="0.15">
      <c r="A1179" t="s">
        <v>4980</v>
      </c>
      <c r="B1179" t="s">
        <v>26712</v>
      </c>
      <c r="C1179" t="s">
        <v>17678</v>
      </c>
      <c r="D1179" s="34" t="s">
        <v>16824</v>
      </c>
      <c r="E1179" s="38">
        <v>102</v>
      </c>
      <c r="F1179" s="34" t="s">
        <v>25560</v>
      </c>
      <c r="G1179" t="s">
        <v>25561</v>
      </c>
      <c r="H1179" t="s">
        <v>25562</v>
      </c>
      <c r="I1179" t="s">
        <v>26257</v>
      </c>
      <c r="J1179" t="s">
        <v>26258</v>
      </c>
      <c r="K1179" t="s">
        <v>25754</v>
      </c>
      <c r="L1179">
        <v>6</v>
      </c>
      <c r="M1179">
        <v>0</v>
      </c>
      <c r="N1179">
        <v>0</v>
      </c>
      <c r="O1179" s="35">
        <v>6</v>
      </c>
      <c r="P1179" s="34">
        <v>42757</v>
      </c>
    </row>
    <row r="1180" spans="1:16" x14ac:dyDescent="0.15">
      <c r="A1180" t="s">
        <v>4635</v>
      </c>
      <c r="B1180" t="s">
        <v>26713</v>
      </c>
      <c r="C1180" t="s">
        <v>17323</v>
      </c>
      <c r="D1180" s="34" t="s">
        <v>16824</v>
      </c>
      <c r="E1180" s="38">
        <v>102</v>
      </c>
      <c r="F1180" s="34" t="s">
        <v>25560</v>
      </c>
      <c r="G1180" t="s">
        <v>25561</v>
      </c>
      <c r="H1180" t="s">
        <v>25562</v>
      </c>
      <c r="I1180" t="s">
        <v>26257</v>
      </c>
      <c r="J1180" t="s">
        <v>26258</v>
      </c>
      <c r="K1180" t="s">
        <v>25754</v>
      </c>
      <c r="L1180">
        <v>1</v>
      </c>
      <c r="M1180">
        <v>0</v>
      </c>
      <c r="N1180">
        <v>0</v>
      </c>
      <c r="O1180">
        <v>1</v>
      </c>
      <c r="P1180" s="34">
        <v>42757</v>
      </c>
    </row>
    <row r="1181" spans="1:16" x14ac:dyDescent="0.15">
      <c r="A1181" t="s">
        <v>6196</v>
      </c>
      <c r="B1181" t="s">
        <v>26714</v>
      </c>
      <c r="C1181" t="s">
        <v>19041</v>
      </c>
      <c r="D1181" s="34" t="s">
        <v>16576</v>
      </c>
      <c r="E1181" s="38">
        <v>102</v>
      </c>
      <c r="F1181" s="34" t="s">
        <v>25560</v>
      </c>
      <c r="G1181" t="s">
        <v>25561</v>
      </c>
      <c r="H1181" t="s">
        <v>25562</v>
      </c>
      <c r="I1181" t="s">
        <v>26257</v>
      </c>
      <c r="J1181" t="s">
        <v>26258</v>
      </c>
      <c r="K1181" t="s">
        <v>25754</v>
      </c>
      <c r="L1181">
        <v>6</v>
      </c>
      <c r="M1181">
        <v>0</v>
      </c>
      <c r="N1181">
        <v>0</v>
      </c>
      <c r="O1181" s="35">
        <v>6</v>
      </c>
      <c r="P1181" s="34">
        <v>42582</v>
      </c>
    </row>
    <row r="1182" spans="1:16" x14ac:dyDescent="0.15">
      <c r="A1182" t="s">
        <v>3915</v>
      </c>
      <c r="B1182" t="s">
        <v>26715</v>
      </c>
      <c r="C1182" t="s">
        <v>16583</v>
      </c>
      <c r="D1182" s="34" t="s">
        <v>16583</v>
      </c>
      <c r="E1182" s="38">
        <v>102</v>
      </c>
      <c r="F1182" s="34" t="s">
        <v>25560</v>
      </c>
      <c r="G1182" t="s">
        <v>25561</v>
      </c>
      <c r="H1182" t="s">
        <v>25562</v>
      </c>
      <c r="I1182" t="s">
        <v>26257</v>
      </c>
      <c r="J1182" t="s">
        <v>26258</v>
      </c>
      <c r="K1182" t="s">
        <v>25702</v>
      </c>
      <c r="L1182">
        <v>1</v>
      </c>
      <c r="M1182">
        <v>0</v>
      </c>
      <c r="N1182">
        <v>0</v>
      </c>
      <c r="O1182">
        <v>1</v>
      </c>
      <c r="P1182" s="34">
        <v>42908</v>
      </c>
    </row>
    <row r="1183" spans="1:16" x14ac:dyDescent="0.15">
      <c r="A1183" t="s">
        <v>5769</v>
      </c>
      <c r="B1183" t="s">
        <v>26716</v>
      </c>
      <c r="C1183" t="s">
        <v>18575</v>
      </c>
      <c r="D1183" s="34" t="s">
        <v>17477</v>
      </c>
      <c r="E1183" s="38">
        <v>102</v>
      </c>
      <c r="F1183" s="34" t="s">
        <v>25560</v>
      </c>
      <c r="G1183" t="s">
        <v>25561</v>
      </c>
      <c r="H1183" t="s">
        <v>25562</v>
      </c>
      <c r="I1183" t="s">
        <v>26257</v>
      </c>
      <c r="J1183" t="s">
        <v>26258</v>
      </c>
      <c r="K1183" t="s">
        <v>26717</v>
      </c>
      <c r="L1183">
        <v>23</v>
      </c>
      <c r="M1183">
        <v>0</v>
      </c>
      <c r="N1183">
        <v>0</v>
      </c>
      <c r="O1183">
        <v>23</v>
      </c>
      <c r="P1183" s="34">
        <v>42902</v>
      </c>
    </row>
    <row r="1184" spans="1:16" x14ac:dyDescent="0.15">
      <c r="A1184" t="s">
        <v>4978</v>
      </c>
      <c r="B1184" t="s">
        <v>26718</v>
      </c>
      <c r="C1184" t="s">
        <v>17677</v>
      </c>
      <c r="D1184" s="34" t="s">
        <v>17587</v>
      </c>
      <c r="E1184" s="38">
        <v>102</v>
      </c>
      <c r="F1184" s="34" t="s">
        <v>25560</v>
      </c>
      <c r="G1184" t="s">
        <v>25561</v>
      </c>
      <c r="H1184" t="s">
        <v>25562</v>
      </c>
      <c r="I1184" t="s">
        <v>26257</v>
      </c>
      <c r="J1184" t="s">
        <v>26258</v>
      </c>
      <c r="K1184" t="s">
        <v>26719</v>
      </c>
      <c r="L1184">
        <v>60</v>
      </c>
      <c r="M1184">
        <v>0</v>
      </c>
      <c r="N1184">
        <v>17</v>
      </c>
      <c r="O1184" s="35">
        <v>77</v>
      </c>
      <c r="P1184" s="34">
        <v>42892</v>
      </c>
    </row>
    <row r="1185" spans="1:16" x14ac:dyDescent="0.15">
      <c r="A1185" t="s">
        <v>5240</v>
      </c>
      <c r="B1185" t="s">
        <v>26720</v>
      </c>
      <c r="C1185" t="s">
        <v>17956</v>
      </c>
      <c r="D1185" s="34" t="s">
        <v>17687</v>
      </c>
      <c r="E1185" s="38">
        <v>102</v>
      </c>
      <c r="F1185" s="34" t="s">
        <v>25560</v>
      </c>
      <c r="G1185" t="s">
        <v>25561</v>
      </c>
      <c r="H1185" t="s">
        <v>25562</v>
      </c>
      <c r="I1185" t="s">
        <v>26257</v>
      </c>
      <c r="J1185" t="s">
        <v>26258</v>
      </c>
      <c r="K1185" t="s">
        <v>25702</v>
      </c>
      <c r="L1185">
        <v>15</v>
      </c>
      <c r="M1185">
        <v>0</v>
      </c>
      <c r="N1185">
        <v>0</v>
      </c>
      <c r="O1185">
        <v>15</v>
      </c>
      <c r="P1185" s="34">
        <v>42757</v>
      </c>
    </row>
    <row r="1186" spans="1:16" x14ac:dyDescent="0.15">
      <c r="A1186" t="s">
        <v>5027</v>
      </c>
      <c r="B1186" t="s">
        <v>26721</v>
      </c>
      <c r="C1186" t="s">
        <v>16797</v>
      </c>
      <c r="D1186" s="34" t="s">
        <v>16797</v>
      </c>
      <c r="E1186" s="38">
        <v>102</v>
      </c>
      <c r="F1186" s="34" t="s">
        <v>25560</v>
      </c>
      <c r="G1186" t="s">
        <v>25561</v>
      </c>
      <c r="H1186" t="s">
        <v>25562</v>
      </c>
      <c r="I1186" t="s">
        <v>26257</v>
      </c>
      <c r="J1186" t="s">
        <v>26258</v>
      </c>
      <c r="K1186" t="s">
        <v>26722</v>
      </c>
      <c r="L1186">
        <v>21</v>
      </c>
      <c r="M1186">
        <v>0</v>
      </c>
      <c r="N1186">
        <v>0</v>
      </c>
      <c r="O1186">
        <v>21</v>
      </c>
      <c r="P1186" s="34">
        <v>42854</v>
      </c>
    </row>
    <row r="1187" spans="1:16" x14ac:dyDescent="0.15">
      <c r="A1187" t="s">
        <v>7995</v>
      </c>
      <c r="B1187" t="s">
        <v>26723</v>
      </c>
      <c r="C1187" t="s">
        <v>20808</v>
      </c>
      <c r="D1187" s="34" t="s">
        <v>17681</v>
      </c>
      <c r="E1187" s="38">
        <v>102</v>
      </c>
      <c r="F1187" s="34" t="s">
        <v>25560</v>
      </c>
      <c r="G1187" t="s">
        <v>25561</v>
      </c>
      <c r="H1187" t="s">
        <v>25562</v>
      </c>
      <c r="I1187" t="s">
        <v>26257</v>
      </c>
      <c r="J1187" t="s">
        <v>26258</v>
      </c>
      <c r="K1187" t="s">
        <v>26722</v>
      </c>
      <c r="L1187">
        <v>1</v>
      </c>
      <c r="M1187">
        <v>0</v>
      </c>
      <c r="N1187">
        <v>0</v>
      </c>
      <c r="O1187" s="35">
        <v>1</v>
      </c>
      <c r="P1187" s="34">
        <v>42902</v>
      </c>
    </row>
    <row r="1188" spans="1:16" x14ac:dyDescent="0.15">
      <c r="A1188" t="s">
        <v>5141</v>
      </c>
      <c r="B1188" t="s">
        <v>26724</v>
      </c>
      <c r="C1188" t="s">
        <v>17863</v>
      </c>
      <c r="D1188" s="34" t="s">
        <v>17864</v>
      </c>
      <c r="E1188" s="38">
        <v>102</v>
      </c>
      <c r="F1188" s="34" t="s">
        <v>25560</v>
      </c>
      <c r="G1188" t="s">
        <v>25561</v>
      </c>
      <c r="H1188" t="s">
        <v>25562</v>
      </c>
      <c r="I1188" t="s">
        <v>26257</v>
      </c>
      <c r="J1188" t="s">
        <v>26258</v>
      </c>
      <c r="K1188" t="s">
        <v>25702</v>
      </c>
      <c r="L1188">
        <v>56</v>
      </c>
      <c r="M1188">
        <v>0</v>
      </c>
      <c r="N1188">
        <v>0</v>
      </c>
      <c r="O1188" s="35">
        <v>56</v>
      </c>
      <c r="P1188" s="34">
        <v>42783</v>
      </c>
    </row>
    <row r="1189" spans="1:16" x14ac:dyDescent="0.15">
      <c r="A1189" t="s">
        <v>7991</v>
      </c>
      <c r="B1189" t="s">
        <v>26725</v>
      </c>
      <c r="C1189" t="s">
        <v>17864</v>
      </c>
      <c r="D1189" s="34" t="s">
        <v>17864</v>
      </c>
      <c r="E1189" s="38">
        <v>102</v>
      </c>
      <c r="F1189" s="34" t="s">
        <v>25560</v>
      </c>
      <c r="G1189" t="s">
        <v>25561</v>
      </c>
      <c r="H1189" t="s">
        <v>25562</v>
      </c>
      <c r="I1189" t="s">
        <v>26257</v>
      </c>
      <c r="J1189" t="s">
        <v>26258</v>
      </c>
      <c r="K1189" t="s">
        <v>25702</v>
      </c>
      <c r="L1189">
        <v>1</v>
      </c>
      <c r="M1189">
        <v>0</v>
      </c>
      <c r="N1189">
        <v>0</v>
      </c>
      <c r="O1189" s="35">
        <v>1</v>
      </c>
      <c r="P1189" s="34">
        <v>42674</v>
      </c>
    </row>
    <row r="1190" spans="1:16" x14ac:dyDescent="0.15">
      <c r="A1190" t="s">
        <v>5330</v>
      </c>
      <c r="B1190" t="s">
        <v>26726</v>
      </c>
      <c r="C1190" t="s">
        <v>17512</v>
      </c>
      <c r="D1190" s="34" t="s">
        <v>17512</v>
      </c>
      <c r="E1190" s="38">
        <v>102</v>
      </c>
      <c r="F1190" s="34" t="s">
        <v>25560</v>
      </c>
      <c r="G1190" t="s">
        <v>25561</v>
      </c>
      <c r="H1190" t="s">
        <v>25562</v>
      </c>
      <c r="I1190" t="s">
        <v>26257</v>
      </c>
      <c r="J1190" t="s">
        <v>26258</v>
      </c>
      <c r="K1190" t="s">
        <v>26667</v>
      </c>
      <c r="L1190">
        <v>2</v>
      </c>
      <c r="M1190">
        <v>0</v>
      </c>
      <c r="N1190">
        <v>0</v>
      </c>
      <c r="O1190">
        <v>2</v>
      </c>
      <c r="P1190" s="34">
        <v>42582</v>
      </c>
    </row>
    <row r="1191" spans="1:16" x14ac:dyDescent="0.15">
      <c r="A1191" t="s">
        <v>4391</v>
      </c>
      <c r="B1191" t="s">
        <v>26727</v>
      </c>
      <c r="C1191" t="s">
        <v>17071</v>
      </c>
      <c r="D1191" s="34" t="s">
        <v>17072</v>
      </c>
      <c r="E1191" s="38">
        <v>102</v>
      </c>
      <c r="F1191" s="34" t="s">
        <v>25560</v>
      </c>
      <c r="G1191" t="s">
        <v>25561</v>
      </c>
      <c r="H1191" t="s">
        <v>25562</v>
      </c>
      <c r="I1191" t="s">
        <v>26257</v>
      </c>
      <c r="J1191" t="s">
        <v>26258</v>
      </c>
      <c r="K1191" t="s">
        <v>26305</v>
      </c>
      <c r="L1191">
        <v>3</v>
      </c>
      <c r="M1191">
        <v>0</v>
      </c>
      <c r="N1191">
        <v>0</v>
      </c>
      <c r="O1191">
        <v>3</v>
      </c>
      <c r="P1191" s="34">
        <v>42667</v>
      </c>
    </row>
    <row r="1192" spans="1:16" x14ac:dyDescent="0.15">
      <c r="A1192" t="s">
        <v>4529</v>
      </c>
      <c r="B1192" t="s">
        <v>26728</v>
      </c>
      <c r="C1192" t="s">
        <v>17215</v>
      </c>
      <c r="D1192" s="34" t="s">
        <v>17216</v>
      </c>
      <c r="E1192" s="38">
        <v>102</v>
      </c>
      <c r="F1192" s="34" t="s">
        <v>25560</v>
      </c>
      <c r="G1192" t="s">
        <v>25561</v>
      </c>
      <c r="H1192" t="s">
        <v>25562</v>
      </c>
      <c r="I1192" t="s">
        <v>26257</v>
      </c>
      <c r="J1192" t="s">
        <v>26258</v>
      </c>
      <c r="K1192" t="s">
        <v>25754</v>
      </c>
      <c r="L1192">
        <v>7</v>
      </c>
      <c r="M1192">
        <v>0</v>
      </c>
      <c r="N1192">
        <v>0</v>
      </c>
      <c r="O1192" s="35">
        <v>7</v>
      </c>
      <c r="P1192" s="34">
        <v>42730</v>
      </c>
    </row>
    <row r="1193" spans="1:16" x14ac:dyDescent="0.15">
      <c r="A1193" t="s">
        <v>8610</v>
      </c>
      <c r="B1193" t="s">
        <v>26729</v>
      </c>
      <c r="C1193" t="s">
        <v>21363</v>
      </c>
      <c r="D1193" s="34" t="s">
        <v>17216</v>
      </c>
      <c r="E1193" s="38">
        <v>102</v>
      </c>
      <c r="F1193" s="34" t="s">
        <v>25560</v>
      </c>
      <c r="G1193" t="s">
        <v>25561</v>
      </c>
      <c r="H1193" t="s">
        <v>25562</v>
      </c>
      <c r="I1193" t="s">
        <v>26257</v>
      </c>
      <c r="J1193" t="s">
        <v>26258</v>
      </c>
      <c r="K1193" t="s">
        <v>25754</v>
      </c>
      <c r="L1193">
        <v>3</v>
      </c>
      <c r="M1193">
        <v>0</v>
      </c>
      <c r="N1193">
        <v>0</v>
      </c>
      <c r="O1193" s="35">
        <v>3</v>
      </c>
      <c r="P1193" s="34">
        <v>42674</v>
      </c>
    </row>
    <row r="1194" spans="1:16" x14ac:dyDescent="0.15">
      <c r="A1194" t="s">
        <v>5338</v>
      </c>
      <c r="B1194" t="s">
        <v>26730</v>
      </c>
      <c r="C1194" t="s">
        <v>18041</v>
      </c>
      <c r="D1194" s="34" t="s">
        <v>16981</v>
      </c>
      <c r="E1194" s="38">
        <v>102</v>
      </c>
      <c r="F1194" s="34" t="s">
        <v>25560</v>
      </c>
      <c r="G1194" t="s">
        <v>25561</v>
      </c>
      <c r="H1194" t="s">
        <v>25562</v>
      </c>
      <c r="I1194" t="s">
        <v>26257</v>
      </c>
      <c r="J1194" t="s">
        <v>26258</v>
      </c>
      <c r="K1194" t="s">
        <v>25754</v>
      </c>
      <c r="L1194">
        <v>5</v>
      </c>
      <c r="M1194">
        <v>0</v>
      </c>
      <c r="N1194">
        <v>0</v>
      </c>
      <c r="O1194" s="35">
        <v>5</v>
      </c>
      <c r="P1194" s="34">
        <v>42906</v>
      </c>
    </row>
    <row r="1195" spans="1:16" x14ac:dyDescent="0.15">
      <c r="A1195" t="s">
        <v>4818</v>
      </c>
      <c r="B1195" t="s">
        <v>26731</v>
      </c>
      <c r="C1195" t="s">
        <v>17514</v>
      </c>
      <c r="D1195" s="34" t="s">
        <v>17514</v>
      </c>
      <c r="E1195" s="38">
        <v>102</v>
      </c>
      <c r="F1195" s="34" t="s">
        <v>25560</v>
      </c>
      <c r="G1195" t="s">
        <v>25561</v>
      </c>
      <c r="H1195" t="s">
        <v>25562</v>
      </c>
      <c r="I1195" t="s">
        <v>26257</v>
      </c>
      <c r="J1195" t="s">
        <v>26258</v>
      </c>
      <c r="K1195" t="s">
        <v>26732</v>
      </c>
      <c r="L1195">
        <v>1</v>
      </c>
      <c r="M1195">
        <v>0</v>
      </c>
      <c r="N1195">
        <v>0</v>
      </c>
      <c r="O1195" s="35">
        <v>1</v>
      </c>
      <c r="P1195" s="34">
        <v>42674</v>
      </c>
    </row>
    <row r="1196" spans="1:16" x14ac:dyDescent="0.15">
      <c r="A1196" t="s">
        <v>5436</v>
      </c>
      <c r="B1196" t="s">
        <v>26733</v>
      </c>
      <c r="C1196" t="s">
        <v>18168</v>
      </c>
      <c r="D1196" s="34" t="s">
        <v>18169</v>
      </c>
      <c r="E1196" s="38">
        <v>102</v>
      </c>
      <c r="F1196" s="34" t="s">
        <v>25560</v>
      </c>
      <c r="G1196" t="s">
        <v>25561</v>
      </c>
      <c r="H1196" t="s">
        <v>25562</v>
      </c>
      <c r="I1196" t="s">
        <v>26257</v>
      </c>
      <c r="J1196" t="s">
        <v>26258</v>
      </c>
      <c r="K1196" t="s">
        <v>25754</v>
      </c>
      <c r="L1196">
        <v>5</v>
      </c>
      <c r="M1196">
        <v>0</v>
      </c>
      <c r="N1196">
        <v>0</v>
      </c>
      <c r="O1196" s="35">
        <v>5</v>
      </c>
      <c r="P1196" s="34">
        <v>42663</v>
      </c>
    </row>
    <row r="1197" spans="1:16" x14ac:dyDescent="0.15">
      <c r="A1197" t="s">
        <v>5199</v>
      </c>
      <c r="B1197" t="s">
        <v>26734</v>
      </c>
      <c r="C1197" t="s">
        <v>17914</v>
      </c>
      <c r="D1197" s="34" t="s">
        <v>17915</v>
      </c>
      <c r="E1197" s="38">
        <v>102</v>
      </c>
      <c r="F1197" s="34" t="s">
        <v>25560</v>
      </c>
      <c r="G1197" t="s">
        <v>25561</v>
      </c>
      <c r="H1197" t="s">
        <v>25562</v>
      </c>
      <c r="I1197" t="s">
        <v>26257</v>
      </c>
      <c r="J1197" t="s">
        <v>26258</v>
      </c>
      <c r="K1197" t="s">
        <v>25754</v>
      </c>
      <c r="L1197">
        <v>2</v>
      </c>
      <c r="M1197">
        <v>0</v>
      </c>
      <c r="N1197">
        <v>0</v>
      </c>
      <c r="O1197">
        <v>2</v>
      </c>
      <c r="P1197" s="34">
        <v>42740</v>
      </c>
    </row>
    <row r="1198" spans="1:16" x14ac:dyDescent="0.15">
      <c r="A1198" t="s">
        <v>5335</v>
      </c>
      <c r="B1198" t="s">
        <v>26735</v>
      </c>
      <c r="C1198" t="s">
        <v>18036</v>
      </c>
      <c r="D1198" s="34" t="s">
        <v>18037</v>
      </c>
      <c r="E1198" s="38">
        <v>102</v>
      </c>
      <c r="F1198" s="34" t="s">
        <v>25560</v>
      </c>
      <c r="G1198" t="s">
        <v>25561</v>
      </c>
      <c r="H1198" t="s">
        <v>25562</v>
      </c>
      <c r="I1198" t="s">
        <v>26257</v>
      </c>
      <c r="J1198" t="s">
        <v>26258</v>
      </c>
      <c r="K1198" t="s">
        <v>25702</v>
      </c>
      <c r="L1198">
        <v>2</v>
      </c>
      <c r="M1198">
        <v>0</v>
      </c>
      <c r="N1198">
        <v>0</v>
      </c>
      <c r="O1198" s="35">
        <v>2</v>
      </c>
      <c r="P1198" s="34">
        <v>42833</v>
      </c>
    </row>
    <row r="1199" spans="1:16" x14ac:dyDescent="0.15">
      <c r="A1199" t="s">
        <v>5096</v>
      </c>
      <c r="C1199" t="s">
        <v>17814</v>
      </c>
      <c r="D1199" s="34" t="s">
        <v>17814</v>
      </c>
      <c r="E1199" s="38">
        <v>102</v>
      </c>
      <c r="F1199" s="34" t="s">
        <v>25560</v>
      </c>
      <c r="G1199" t="s">
        <v>25561</v>
      </c>
      <c r="H1199" t="s">
        <v>25562</v>
      </c>
      <c r="I1199" t="s">
        <v>26257</v>
      </c>
      <c r="J1199" t="s">
        <v>26258</v>
      </c>
      <c r="K1199" t="s">
        <v>25754</v>
      </c>
      <c r="L1199">
        <v>1</v>
      </c>
      <c r="M1199">
        <v>0</v>
      </c>
      <c r="N1199">
        <v>0</v>
      </c>
      <c r="O1199">
        <v>1</v>
      </c>
      <c r="P1199" s="34">
        <v>42816</v>
      </c>
    </row>
    <row r="1200" spans="1:16" x14ac:dyDescent="0.15">
      <c r="A1200" t="s">
        <v>7053</v>
      </c>
      <c r="C1200" t="s">
        <v>19401</v>
      </c>
      <c r="D1200" s="34" t="s">
        <v>17273</v>
      </c>
      <c r="E1200" s="38">
        <v>102</v>
      </c>
      <c r="F1200" s="34" t="s">
        <v>25560</v>
      </c>
      <c r="G1200" t="s">
        <v>25561</v>
      </c>
      <c r="H1200" t="s">
        <v>25562</v>
      </c>
      <c r="I1200" t="s">
        <v>26257</v>
      </c>
      <c r="J1200" t="s">
        <v>26258</v>
      </c>
      <c r="L1200">
        <v>1</v>
      </c>
      <c r="M1200">
        <v>0</v>
      </c>
      <c r="N1200">
        <v>0</v>
      </c>
      <c r="O1200">
        <v>1</v>
      </c>
      <c r="P1200" s="34">
        <v>42851</v>
      </c>
    </row>
    <row r="1201" spans="1:16" x14ac:dyDescent="0.15">
      <c r="A1201" t="s">
        <v>7984</v>
      </c>
      <c r="C1201" t="s">
        <v>20802</v>
      </c>
      <c r="D1201" s="34" t="s">
        <v>17273</v>
      </c>
      <c r="E1201" s="38">
        <v>102</v>
      </c>
      <c r="F1201" s="34" t="s">
        <v>25560</v>
      </c>
      <c r="G1201" t="s">
        <v>25561</v>
      </c>
      <c r="H1201" t="s">
        <v>25562</v>
      </c>
      <c r="I1201" t="s">
        <v>26257</v>
      </c>
      <c r="J1201" t="s">
        <v>26258</v>
      </c>
      <c r="L1201">
        <v>33</v>
      </c>
      <c r="M1201">
        <v>0</v>
      </c>
      <c r="N1201">
        <v>0</v>
      </c>
      <c r="O1201" s="35">
        <v>33</v>
      </c>
      <c r="P1201" s="34">
        <v>42905</v>
      </c>
    </row>
    <row r="1202" spans="1:16" x14ac:dyDescent="0.15">
      <c r="A1202" t="s">
        <v>7034</v>
      </c>
      <c r="C1202" t="s">
        <v>17273</v>
      </c>
      <c r="D1202" s="34" t="s">
        <v>17273</v>
      </c>
      <c r="E1202" s="38">
        <v>102</v>
      </c>
      <c r="F1202" s="34" t="s">
        <v>25560</v>
      </c>
      <c r="G1202" t="s">
        <v>25561</v>
      </c>
      <c r="H1202" t="s">
        <v>25562</v>
      </c>
      <c r="I1202" t="s">
        <v>26257</v>
      </c>
      <c r="J1202" t="s">
        <v>26258</v>
      </c>
      <c r="L1202">
        <v>10</v>
      </c>
      <c r="M1202">
        <v>0</v>
      </c>
      <c r="N1202">
        <v>0</v>
      </c>
      <c r="O1202" s="35">
        <v>10</v>
      </c>
      <c r="P1202" s="34">
        <v>42908</v>
      </c>
    </row>
    <row r="1203" spans="1:16" x14ac:dyDescent="0.15">
      <c r="A1203" t="s">
        <v>12000</v>
      </c>
      <c r="C1203" t="s">
        <v>24284</v>
      </c>
      <c r="D1203" s="34" t="s">
        <v>17273</v>
      </c>
      <c r="E1203" s="38">
        <v>102</v>
      </c>
      <c r="F1203" s="34" t="s">
        <v>25560</v>
      </c>
      <c r="G1203" t="s">
        <v>25561</v>
      </c>
      <c r="H1203" t="s">
        <v>25562</v>
      </c>
      <c r="I1203" t="s">
        <v>26257</v>
      </c>
      <c r="J1203" t="s">
        <v>26258</v>
      </c>
      <c r="L1203">
        <v>1</v>
      </c>
      <c r="M1203">
        <v>0</v>
      </c>
      <c r="N1203">
        <v>0</v>
      </c>
      <c r="O1203" s="35">
        <v>1</v>
      </c>
      <c r="P1203" s="34">
        <v>42873</v>
      </c>
    </row>
    <row r="1204" spans="1:16" x14ac:dyDescent="0.15">
      <c r="A1204" t="s">
        <v>5397</v>
      </c>
      <c r="C1204" t="s">
        <v>18121</v>
      </c>
      <c r="D1204" s="34" t="s">
        <v>17273</v>
      </c>
      <c r="E1204" s="38">
        <v>102</v>
      </c>
      <c r="F1204" s="34" t="s">
        <v>25560</v>
      </c>
      <c r="G1204" t="s">
        <v>25561</v>
      </c>
      <c r="H1204" t="s">
        <v>25562</v>
      </c>
      <c r="I1204" t="s">
        <v>26257</v>
      </c>
      <c r="J1204" t="s">
        <v>26258</v>
      </c>
      <c r="L1204">
        <v>10</v>
      </c>
      <c r="M1204">
        <v>0</v>
      </c>
      <c r="N1204">
        <v>0</v>
      </c>
      <c r="O1204" s="35">
        <v>10</v>
      </c>
      <c r="P1204" s="34">
        <v>42871</v>
      </c>
    </row>
    <row r="1205" spans="1:16" x14ac:dyDescent="0.15">
      <c r="A1205" t="s">
        <v>4803</v>
      </c>
      <c r="C1205" t="s">
        <v>17496</v>
      </c>
      <c r="D1205" s="34" t="s">
        <v>17273</v>
      </c>
      <c r="E1205" s="38">
        <v>102</v>
      </c>
      <c r="F1205" s="34" t="s">
        <v>25560</v>
      </c>
      <c r="G1205" t="s">
        <v>25561</v>
      </c>
      <c r="H1205" t="s">
        <v>25562</v>
      </c>
      <c r="I1205" t="s">
        <v>26257</v>
      </c>
      <c r="J1205" t="s">
        <v>26258</v>
      </c>
      <c r="L1205">
        <v>20</v>
      </c>
      <c r="M1205">
        <v>0</v>
      </c>
      <c r="N1205">
        <v>2</v>
      </c>
      <c r="O1205">
        <v>22</v>
      </c>
      <c r="P1205" s="34">
        <v>42906</v>
      </c>
    </row>
    <row r="1206" spans="1:16" x14ac:dyDescent="0.15">
      <c r="A1206" t="s">
        <v>6277</v>
      </c>
      <c r="C1206">
        <v>24179</v>
      </c>
      <c r="D1206" s="34" t="s">
        <v>17273</v>
      </c>
      <c r="E1206" s="38">
        <v>102</v>
      </c>
      <c r="F1206" s="34" t="s">
        <v>25560</v>
      </c>
      <c r="G1206" t="s">
        <v>25561</v>
      </c>
      <c r="H1206" t="s">
        <v>25562</v>
      </c>
      <c r="I1206" t="s">
        <v>26257</v>
      </c>
      <c r="J1206" t="s">
        <v>26258</v>
      </c>
      <c r="L1206">
        <v>2</v>
      </c>
      <c r="M1206">
        <v>0</v>
      </c>
      <c r="N1206">
        <v>1</v>
      </c>
      <c r="O1206" s="35">
        <v>3</v>
      </c>
      <c r="P1206" s="34">
        <v>42908</v>
      </c>
    </row>
    <row r="1207" spans="1:16" x14ac:dyDescent="0.15">
      <c r="A1207" t="s">
        <v>4461</v>
      </c>
      <c r="C1207" t="s">
        <v>17145</v>
      </c>
      <c r="D1207" s="34" t="s">
        <v>16647</v>
      </c>
      <c r="E1207" s="38">
        <v>102</v>
      </c>
      <c r="F1207" s="34" t="s">
        <v>25560</v>
      </c>
      <c r="G1207" t="s">
        <v>25561</v>
      </c>
      <c r="H1207" t="s">
        <v>25562</v>
      </c>
      <c r="I1207" t="s">
        <v>26257</v>
      </c>
      <c r="J1207" t="s">
        <v>26258</v>
      </c>
      <c r="L1207">
        <v>1</v>
      </c>
      <c r="M1207">
        <v>0</v>
      </c>
      <c r="N1207">
        <v>0</v>
      </c>
      <c r="O1207">
        <v>1</v>
      </c>
      <c r="P1207" s="34">
        <v>42844</v>
      </c>
    </row>
    <row r="1208" spans="1:16" x14ac:dyDescent="0.15">
      <c r="A1208" t="s">
        <v>5244</v>
      </c>
      <c r="C1208" t="s">
        <v>17690</v>
      </c>
      <c r="D1208" s="34" t="s">
        <v>16647</v>
      </c>
      <c r="E1208" s="38">
        <v>102</v>
      </c>
      <c r="F1208" s="34" t="s">
        <v>25560</v>
      </c>
      <c r="G1208" t="s">
        <v>25561</v>
      </c>
      <c r="H1208" t="s">
        <v>25562</v>
      </c>
      <c r="I1208" t="s">
        <v>26257</v>
      </c>
      <c r="J1208" t="s">
        <v>26258</v>
      </c>
      <c r="L1208">
        <v>2</v>
      </c>
      <c r="M1208">
        <v>0</v>
      </c>
      <c r="N1208">
        <v>0</v>
      </c>
      <c r="O1208">
        <v>2</v>
      </c>
      <c r="P1208" s="34">
        <v>42905</v>
      </c>
    </row>
    <row r="1209" spans="1:16" x14ac:dyDescent="0.15">
      <c r="A1209" t="s">
        <v>5404</v>
      </c>
      <c r="C1209" t="s">
        <v>16647</v>
      </c>
      <c r="D1209" s="34" t="s">
        <v>16647</v>
      </c>
      <c r="E1209" s="38">
        <v>102</v>
      </c>
      <c r="F1209" s="34" t="s">
        <v>25560</v>
      </c>
      <c r="G1209" t="s">
        <v>25561</v>
      </c>
      <c r="H1209" t="s">
        <v>25562</v>
      </c>
      <c r="I1209" t="s">
        <v>26257</v>
      </c>
      <c r="J1209" t="s">
        <v>26258</v>
      </c>
      <c r="L1209">
        <v>4</v>
      </c>
      <c r="M1209">
        <v>0</v>
      </c>
      <c r="N1209">
        <v>0</v>
      </c>
      <c r="O1209" s="35">
        <v>4</v>
      </c>
      <c r="P1209" s="34">
        <v>42893</v>
      </c>
    </row>
    <row r="1210" spans="1:16" x14ac:dyDescent="0.15">
      <c r="A1210" t="s">
        <v>7353</v>
      </c>
      <c r="C1210" t="s">
        <v>20181</v>
      </c>
      <c r="D1210" s="34" t="s">
        <v>16647</v>
      </c>
      <c r="E1210" s="38">
        <v>102</v>
      </c>
      <c r="F1210" s="34" t="s">
        <v>25560</v>
      </c>
      <c r="G1210" t="s">
        <v>25561</v>
      </c>
      <c r="H1210" t="s">
        <v>25562</v>
      </c>
      <c r="I1210" t="s">
        <v>26257</v>
      </c>
      <c r="J1210" t="s">
        <v>26258</v>
      </c>
      <c r="L1210">
        <v>1</v>
      </c>
      <c r="M1210">
        <v>0</v>
      </c>
      <c r="N1210">
        <v>0</v>
      </c>
      <c r="O1210" s="35">
        <v>1</v>
      </c>
      <c r="P1210" s="34">
        <v>42873</v>
      </c>
    </row>
    <row r="1211" spans="1:16" x14ac:dyDescent="0.15">
      <c r="A1211" t="s">
        <v>3975</v>
      </c>
      <c r="C1211" t="s">
        <v>16646</v>
      </c>
      <c r="D1211" s="34" t="s">
        <v>16647</v>
      </c>
      <c r="E1211" s="38">
        <v>102</v>
      </c>
      <c r="F1211" s="34" t="s">
        <v>25560</v>
      </c>
      <c r="G1211" t="s">
        <v>25561</v>
      </c>
      <c r="H1211" t="s">
        <v>25562</v>
      </c>
      <c r="I1211" t="s">
        <v>26257</v>
      </c>
      <c r="J1211" t="s">
        <v>26258</v>
      </c>
      <c r="L1211">
        <v>5</v>
      </c>
      <c r="M1211">
        <v>0</v>
      </c>
      <c r="N1211">
        <v>0</v>
      </c>
      <c r="O1211">
        <v>5</v>
      </c>
      <c r="P1211" s="34">
        <v>42866</v>
      </c>
    </row>
    <row r="1212" spans="1:16" x14ac:dyDescent="0.15">
      <c r="A1212" t="s">
        <v>4268</v>
      </c>
      <c r="C1212" t="s">
        <v>16957</v>
      </c>
      <c r="D1212" s="34" t="s">
        <v>16647</v>
      </c>
      <c r="E1212" s="38">
        <v>102</v>
      </c>
      <c r="F1212" s="34" t="s">
        <v>25560</v>
      </c>
      <c r="G1212" t="s">
        <v>25561</v>
      </c>
      <c r="H1212" t="s">
        <v>25562</v>
      </c>
      <c r="I1212" t="s">
        <v>26257</v>
      </c>
      <c r="J1212" t="s">
        <v>26258</v>
      </c>
      <c r="L1212">
        <v>1</v>
      </c>
      <c r="M1212">
        <v>0</v>
      </c>
      <c r="N1212">
        <v>0</v>
      </c>
      <c r="O1212">
        <v>1</v>
      </c>
      <c r="P1212" s="34">
        <v>42880</v>
      </c>
    </row>
    <row r="1213" spans="1:16" x14ac:dyDescent="0.15">
      <c r="A1213" t="s">
        <v>7138</v>
      </c>
      <c r="C1213">
        <v>24180</v>
      </c>
      <c r="D1213" s="34" t="s">
        <v>16647</v>
      </c>
      <c r="E1213" s="38">
        <v>102</v>
      </c>
      <c r="F1213" s="34" t="s">
        <v>25560</v>
      </c>
      <c r="G1213" t="s">
        <v>25561</v>
      </c>
      <c r="H1213" t="s">
        <v>25562</v>
      </c>
      <c r="I1213" t="s">
        <v>26257</v>
      </c>
      <c r="J1213" t="s">
        <v>26258</v>
      </c>
      <c r="L1213">
        <v>3</v>
      </c>
      <c r="M1213">
        <v>0</v>
      </c>
      <c r="N1213">
        <v>0</v>
      </c>
      <c r="O1213">
        <v>3</v>
      </c>
      <c r="P1213" s="34">
        <v>42908</v>
      </c>
    </row>
    <row r="1214" spans="1:16" x14ac:dyDescent="0.15">
      <c r="A1214" t="s">
        <v>6323</v>
      </c>
      <c r="C1214" t="s">
        <v>19171</v>
      </c>
      <c r="D1214" s="34" t="s">
        <v>16909</v>
      </c>
      <c r="E1214" s="38">
        <v>102</v>
      </c>
      <c r="F1214" s="34" t="s">
        <v>25560</v>
      </c>
      <c r="G1214" t="s">
        <v>25561</v>
      </c>
      <c r="H1214" t="s">
        <v>25562</v>
      </c>
      <c r="I1214" t="s">
        <v>26257</v>
      </c>
      <c r="J1214" t="s">
        <v>26258</v>
      </c>
      <c r="L1214">
        <v>9</v>
      </c>
      <c r="M1214">
        <v>0</v>
      </c>
      <c r="N1214">
        <v>0</v>
      </c>
      <c r="O1214">
        <v>9</v>
      </c>
      <c r="P1214" s="34">
        <v>42910</v>
      </c>
    </row>
    <row r="1215" spans="1:16" x14ac:dyDescent="0.15">
      <c r="A1215" t="s">
        <v>4286</v>
      </c>
      <c r="C1215" t="s">
        <v>16980</v>
      </c>
      <c r="D1215" s="34" t="s">
        <v>16981</v>
      </c>
      <c r="E1215" s="38">
        <v>102</v>
      </c>
      <c r="F1215" s="34" t="s">
        <v>25560</v>
      </c>
      <c r="G1215" t="s">
        <v>25561</v>
      </c>
      <c r="H1215" t="s">
        <v>25562</v>
      </c>
      <c r="I1215" t="s">
        <v>26257</v>
      </c>
      <c r="J1215" t="s">
        <v>26258</v>
      </c>
      <c r="L1215">
        <v>1</v>
      </c>
      <c r="M1215">
        <v>0</v>
      </c>
      <c r="N1215">
        <v>0</v>
      </c>
      <c r="O1215">
        <v>1</v>
      </c>
      <c r="P1215" s="34">
        <v>42905</v>
      </c>
    </row>
    <row r="1216" spans="1:16" x14ac:dyDescent="0.15">
      <c r="A1216" t="s">
        <v>4794</v>
      </c>
      <c r="C1216" t="s">
        <v>17482</v>
      </c>
      <c r="D1216" s="34" t="s">
        <v>17483</v>
      </c>
      <c r="E1216" s="38">
        <v>102</v>
      </c>
      <c r="F1216" s="34" t="s">
        <v>25560</v>
      </c>
      <c r="G1216" t="s">
        <v>25561</v>
      </c>
      <c r="H1216" t="s">
        <v>25562</v>
      </c>
      <c r="I1216" t="s">
        <v>26257</v>
      </c>
      <c r="J1216" t="s">
        <v>26258</v>
      </c>
      <c r="K1216" t="s">
        <v>26719</v>
      </c>
      <c r="L1216">
        <v>90</v>
      </c>
      <c r="M1216">
        <v>0</v>
      </c>
      <c r="N1216">
        <v>0</v>
      </c>
      <c r="O1216">
        <v>90</v>
      </c>
      <c r="P1216" s="34">
        <v>42886</v>
      </c>
    </row>
    <row r="1217" spans="1:16" x14ac:dyDescent="0.15">
      <c r="A1217" t="s">
        <v>5332</v>
      </c>
      <c r="C1217" t="s">
        <v>18034</v>
      </c>
      <c r="D1217" s="34" t="s">
        <v>16909</v>
      </c>
      <c r="E1217" s="38">
        <v>102</v>
      </c>
      <c r="F1217" s="34" t="s">
        <v>25560</v>
      </c>
      <c r="G1217" t="s">
        <v>25561</v>
      </c>
      <c r="H1217" t="s">
        <v>25562</v>
      </c>
      <c r="I1217" t="s">
        <v>26257</v>
      </c>
      <c r="J1217" t="s">
        <v>26258</v>
      </c>
      <c r="L1217">
        <v>2</v>
      </c>
      <c r="M1217">
        <v>0</v>
      </c>
      <c r="N1217">
        <v>7</v>
      </c>
      <c r="O1217" s="35">
        <v>9</v>
      </c>
      <c r="P1217" s="34">
        <v>42893</v>
      </c>
    </row>
    <row r="1218" spans="1:16" x14ac:dyDescent="0.15">
      <c r="A1218" t="s">
        <v>5205</v>
      </c>
      <c r="B1218" t="s">
        <v>26736</v>
      </c>
      <c r="C1218" t="s">
        <v>17923</v>
      </c>
      <c r="D1218" s="34" t="s">
        <v>17342</v>
      </c>
      <c r="E1218" s="38">
        <v>102</v>
      </c>
      <c r="F1218" s="34" t="s">
        <v>25560</v>
      </c>
      <c r="G1218" t="s">
        <v>25561</v>
      </c>
      <c r="H1218" t="s">
        <v>25562</v>
      </c>
      <c r="I1218" t="s">
        <v>26257</v>
      </c>
      <c r="J1218" t="s">
        <v>26258</v>
      </c>
      <c r="K1218" t="s">
        <v>26737</v>
      </c>
      <c r="L1218">
        <v>138</v>
      </c>
      <c r="M1218">
        <v>0</v>
      </c>
      <c r="N1218">
        <v>0</v>
      </c>
      <c r="O1218" s="35">
        <v>138</v>
      </c>
      <c r="P1218" s="34">
        <v>42910</v>
      </c>
    </row>
    <row r="1219" spans="1:16" x14ac:dyDescent="0.15">
      <c r="A1219" t="s">
        <v>4933</v>
      </c>
      <c r="B1219" t="s">
        <v>26738</v>
      </c>
      <c r="C1219" t="s">
        <v>17635</v>
      </c>
      <c r="D1219" s="34" t="s">
        <v>17635</v>
      </c>
      <c r="E1219" s="38">
        <v>102</v>
      </c>
      <c r="F1219" s="34" t="s">
        <v>25560</v>
      </c>
      <c r="G1219" t="s">
        <v>25561</v>
      </c>
      <c r="H1219" t="s">
        <v>25562</v>
      </c>
      <c r="I1219" t="s">
        <v>26257</v>
      </c>
      <c r="J1219" t="s">
        <v>26258</v>
      </c>
      <c r="K1219" t="s">
        <v>26463</v>
      </c>
      <c r="L1219">
        <v>4</v>
      </c>
      <c r="M1219">
        <v>0</v>
      </c>
      <c r="N1219">
        <v>102</v>
      </c>
      <c r="O1219" s="35">
        <v>106</v>
      </c>
      <c r="P1219" s="34">
        <v>42771</v>
      </c>
    </row>
    <row r="1220" spans="1:16" x14ac:dyDescent="0.15">
      <c r="A1220" t="s">
        <v>7169</v>
      </c>
      <c r="B1220" t="s">
        <v>26739</v>
      </c>
      <c r="C1220" t="s">
        <v>20013</v>
      </c>
      <c r="D1220" s="34" t="s">
        <v>20013</v>
      </c>
      <c r="E1220" s="38">
        <v>102</v>
      </c>
      <c r="F1220" s="34" t="s">
        <v>25560</v>
      </c>
      <c r="G1220" t="s">
        <v>25561</v>
      </c>
      <c r="H1220" t="s">
        <v>25562</v>
      </c>
      <c r="I1220" t="s">
        <v>26257</v>
      </c>
      <c r="J1220" t="s">
        <v>26258</v>
      </c>
      <c r="K1220" t="s">
        <v>26464</v>
      </c>
      <c r="L1220">
        <v>9</v>
      </c>
      <c r="M1220">
        <v>0</v>
      </c>
      <c r="N1220">
        <v>406</v>
      </c>
      <c r="O1220">
        <v>415</v>
      </c>
      <c r="P1220" s="34">
        <v>42896</v>
      </c>
    </row>
    <row r="1221" spans="1:16" x14ac:dyDescent="0.15">
      <c r="A1221" t="s">
        <v>8029</v>
      </c>
      <c r="B1221" t="s">
        <v>26740</v>
      </c>
      <c r="C1221" t="s">
        <v>20840</v>
      </c>
      <c r="D1221" s="34" t="s">
        <v>20840</v>
      </c>
      <c r="E1221" s="38">
        <v>102</v>
      </c>
      <c r="F1221" s="34" t="s">
        <v>25560</v>
      </c>
      <c r="G1221" t="s">
        <v>25561</v>
      </c>
      <c r="H1221" t="s">
        <v>25562</v>
      </c>
      <c r="I1221" t="s">
        <v>26257</v>
      </c>
      <c r="J1221" t="s">
        <v>26258</v>
      </c>
      <c r="L1221">
        <v>1</v>
      </c>
      <c r="M1221">
        <v>0</v>
      </c>
      <c r="N1221">
        <v>0</v>
      </c>
      <c r="O1221">
        <v>1</v>
      </c>
      <c r="P1221" s="34">
        <v>42835</v>
      </c>
    </row>
    <row r="1222" spans="1:16" x14ac:dyDescent="0.15">
      <c r="A1222" t="s">
        <v>7256</v>
      </c>
      <c r="B1222" t="s">
        <v>26741</v>
      </c>
      <c r="C1222" t="s">
        <v>20093</v>
      </c>
      <c r="D1222" s="34" t="s">
        <v>20093</v>
      </c>
      <c r="E1222" s="38">
        <v>102</v>
      </c>
      <c r="F1222" s="34" t="s">
        <v>25560</v>
      </c>
      <c r="G1222" t="s">
        <v>25561</v>
      </c>
      <c r="H1222" t="s">
        <v>25562</v>
      </c>
      <c r="I1222" t="s">
        <v>26257</v>
      </c>
      <c r="J1222" t="s">
        <v>26258</v>
      </c>
      <c r="K1222" t="s">
        <v>26463</v>
      </c>
      <c r="L1222">
        <v>9</v>
      </c>
      <c r="M1222">
        <v>0</v>
      </c>
      <c r="N1222">
        <v>0</v>
      </c>
      <c r="O1222">
        <v>9</v>
      </c>
      <c r="P1222" s="34">
        <v>42582</v>
      </c>
    </row>
    <row r="1223" spans="1:16" x14ac:dyDescent="0.15">
      <c r="A1223" t="s">
        <v>4534</v>
      </c>
      <c r="C1223" t="s">
        <v>17222</v>
      </c>
      <c r="D1223" s="34" t="s">
        <v>16742</v>
      </c>
      <c r="E1223" s="38">
        <v>102</v>
      </c>
      <c r="F1223" s="34" t="s">
        <v>25560</v>
      </c>
      <c r="G1223" t="s">
        <v>25561</v>
      </c>
      <c r="H1223" t="s">
        <v>25562</v>
      </c>
      <c r="I1223" t="s">
        <v>26257</v>
      </c>
      <c r="J1223" t="s">
        <v>26258</v>
      </c>
      <c r="K1223" t="s">
        <v>26742</v>
      </c>
      <c r="L1223">
        <v>2</v>
      </c>
      <c r="M1223">
        <v>0</v>
      </c>
      <c r="N1223">
        <v>0</v>
      </c>
      <c r="O1223" s="35">
        <v>2</v>
      </c>
      <c r="P1223" s="34">
        <v>42735</v>
      </c>
    </row>
    <row r="1224" spans="1:16" x14ac:dyDescent="0.15">
      <c r="A1224" t="s">
        <v>6549</v>
      </c>
      <c r="B1224" t="s">
        <v>26743</v>
      </c>
      <c r="C1224" t="s">
        <v>19394</v>
      </c>
      <c r="D1224" s="34" t="s">
        <v>16742</v>
      </c>
      <c r="E1224" s="38">
        <v>102</v>
      </c>
      <c r="F1224" s="34" t="s">
        <v>25560</v>
      </c>
      <c r="G1224" t="s">
        <v>25561</v>
      </c>
      <c r="H1224" t="s">
        <v>25562</v>
      </c>
      <c r="I1224" t="s">
        <v>26257</v>
      </c>
      <c r="J1224" t="s">
        <v>26258</v>
      </c>
      <c r="K1224" t="s">
        <v>26742</v>
      </c>
      <c r="L1224">
        <v>5</v>
      </c>
      <c r="M1224">
        <v>0</v>
      </c>
      <c r="N1224">
        <v>0</v>
      </c>
      <c r="O1224">
        <v>5</v>
      </c>
      <c r="P1224" s="34">
        <v>42865</v>
      </c>
    </row>
    <row r="1225" spans="1:16" x14ac:dyDescent="0.15">
      <c r="A1225" t="s">
        <v>7896</v>
      </c>
      <c r="B1225" t="s">
        <v>26744</v>
      </c>
      <c r="C1225" t="s">
        <v>20713</v>
      </c>
      <c r="D1225" s="34" t="s">
        <v>16742</v>
      </c>
      <c r="E1225" s="38">
        <v>102</v>
      </c>
      <c r="F1225" s="34" t="s">
        <v>25560</v>
      </c>
      <c r="G1225" t="s">
        <v>25561</v>
      </c>
      <c r="H1225" t="s">
        <v>25562</v>
      </c>
      <c r="I1225" t="s">
        <v>26257</v>
      </c>
      <c r="J1225" t="s">
        <v>26258</v>
      </c>
      <c r="K1225" t="s">
        <v>26742</v>
      </c>
      <c r="L1225">
        <v>7</v>
      </c>
      <c r="M1225">
        <v>0</v>
      </c>
      <c r="N1225">
        <v>0</v>
      </c>
      <c r="O1225" s="35">
        <v>7</v>
      </c>
      <c r="P1225" s="34">
        <v>42730</v>
      </c>
    </row>
    <row r="1226" spans="1:16" x14ac:dyDescent="0.15">
      <c r="A1226" t="s">
        <v>5280</v>
      </c>
      <c r="B1226" t="s">
        <v>26745</v>
      </c>
      <c r="C1226" t="s">
        <v>17990</v>
      </c>
      <c r="D1226" s="34" t="s">
        <v>16742</v>
      </c>
      <c r="E1226" s="38">
        <v>102</v>
      </c>
      <c r="F1226" s="34" t="s">
        <v>25560</v>
      </c>
      <c r="G1226" t="s">
        <v>25561</v>
      </c>
      <c r="H1226" t="s">
        <v>25562</v>
      </c>
      <c r="I1226" t="s">
        <v>26257</v>
      </c>
      <c r="J1226" t="s">
        <v>26258</v>
      </c>
      <c r="L1226">
        <v>3</v>
      </c>
      <c r="M1226">
        <v>0</v>
      </c>
      <c r="N1226">
        <v>0</v>
      </c>
      <c r="O1226">
        <v>3</v>
      </c>
      <c r="P1226" s="34">
        <v>42843</v>
      </c>
    </row>
    <row r="1227" spans="1:16" x14ac:dyDescent="0.15">
      <c r="A1227" t="s">
        <v>4518</v>
      </c>
      <c r="B1227" t="s">
        <v>26746</v>
      </c>
      <c r="C1227" t="s">
        <v>17203</v>
      </c>
      <c r="D1227" s="34" t="s">
        <v>16742</v>
      </c>
      <c r="E1227" s="38">
        <v>102</v>
      </c>
      <c r="F1227" s="34" t="s">
        <v>25560</v>
      </c>
      <c r="G1227" t="s">
        <v>25561</v>
      </c>
      <c r="H1227" t="s">
        <v>25562</v>
      </c>
      <c r="I1227" t="s">
        <v>26257</v>
      </c>
      <c r="J1227" t="s">
        <v>26258</v>
      </c>
      <c r="K1227" t="s">
        <v>26742</v>
      </c>
      <c r="L1227">
        <v>7</v>
      </c>
      <c r="M1227">
        <v>0</v>
      </c>
      <c r="N1227">
        <v>0</v>
      </c>
      <c r="O1227">
        <v>7</v>
      </c>
      <c r="P1227" s="34">
        <v>42825</v>
      </c>
    </row>
    <row r="1228" spans="1:16" x14ac:dyDescent="0.15">
      <c r="A1228" t="s">
        <v>5038</v>
      </c>
      <c r="B1228" t="s">
        <v>26747</v>
      </c>
      <c r="C1228" t="s">
        <v>17743</v>
      </c>
      <c r="D1228" s="34" t="s">
        <v>17205</v>
      </c>
      <c r="E1228" s="38">
        <v>102</v>
      </c>
      <c r="F1228" s="34" t="s">
        <v>25560</v>
      </c>
      <c r="G1228" t="s">
        <v>25561</v>
      </c>
      <c r="H1228" t="s">
        <v>25562</v>
      </c>
      <c r="I1228" t="s">
        <v>26257</v>
      </c>
      <c r="J1228" t="s">
        <v>26258</v>
      </c>
      <c r="K1228" t="s">
        <v>26742</v>
      </c>
      <c r="L1228">
        <v>10</v>
      </c>
      <c r="M1228">
        <v>0</v>
      </c>
      <c r="N1228">
        <v>0</v>
      </c>
      <c r="O1228">
        <v>10</v>
      </c>
      <c r="P1228" s="34">
        <v>42745</v>
      </c>
    </row>
    <row r="1229" spans="1:16" x14ac:dyDescent="0.15">
      <c r="A1229" t="s">
        <v>6097</v>
      </c>
      <c r="B1229" t="s">
        <v>26748</v>
      </c>
      <c r="C1229" t="s">
        <v>18935</v>
      </c>
      <c r="D1229" s="34" t="s">
        <v>16785</v>
      </c>
      <c r="E1229" s="38">
        <v>102</v>
      </c>
      <c r="F1229" s="34" t="s">
        <v>25560</v>
      </c>
      <c r="G1229" t="s">
        <v>25561</v>
      </c>
      <c r="H1229" t="s">
        <v>25562</v>
      </c>
      <c r="I1229" t="s">
        <v>26257</v>
      </c>
      <c r="J1229" t="s">
        <v>26258</v>
      </c>
      <c r="K1229" t="s">
        <v>26476</v>
      </c>
      <c r="L1229">
        <v>3</v>
      </c>
      <c r="M1229">
        <v>0</v>
      </c>
      <c r="N1229">
        <v>0</v>
      </c>
      <c r="O1229">
        <v>3</v>
      </c>
      <c r="P1229" s="34">
        <v>42730</v>
      </c>
    </row>
    <row r="1230" spans="1:16" x14ac:dyDescent="0.15">
      <c r="A1230" t="s">
        <v>4096</v>
      </c>
      <c r="B1230" t="s">
        <v>26749</v>
      </c>
      <c r="C1230" t="s">
        <v>16785</v>
      </c>
      <c r="D1230" s="34" t="s">
        <v>16785</v>
      </c>
      <c r="E1230" s="38">
        <v>102</v>
      </c>
      <c r="F1230" s="34" t="s">
        <v>25560</v>
      </c>
      <c r="G1230" t="s">
        <v>25561</v>
      </c>
      <c r="H1230" t="s">
        <v>25562</v>
      </c>
      <c r="I1230" t="s">
        <v>26257</v>
      </c>
      <c r="J1230" t="s">
        <v>26258</v>
      </c>
      <c r="K1230" t="s">
        <v>26742</v>
      </c>
      <c r="L1230">
        <v>18</v>
      </c>
      <c r="M1230">
        <v>0</v>
      </c>
      <c r="N1230">
        <v>0</v>
      </c>
      <c r="O1230" s="35">
        <v>18</v>
      </c>
      <c r="P1230" s="34">
        <v>42824</v>
      </c>
    </row>
    <row r="1231" spans="1:16" x14ac:dyDescent="0.15">
      <c r="A1231" t="s">
        <v>6262</v>
      </c>
      <c r="B1231" t="s">
        <v>26750</v>
      </c>
      <c r="C1231" t="s">
        <v>19112</v>
      </c>
      <c r="D1231" s="34" t="s">
        <v>16785</v>
      </c>
      <c r="E1231" s="38">
        <v>102</v>
      </c>
      <c r="F1231" s="34" t="s">
        <v>25560</v>
      </c>
      <c r="G1231" t="s">
        <v>25561</v>
      </c>
      <c r="H1231" t="s">
        <v>25562</v>
      </c>
      <c r="I1231" t="s">
        <v>26257</v>
      </c>
      <c r="J1231" t="s">
        <v>26258</v>
      </c>
      <c r="K1231" t="s">
        <v>26742</v>
      </c>
      <c r="L1231">
        <v>17</v>
      </c>
      <c r="M1231">
        <v>0</v>
      </c>
      <c r="N1231">
        <v>0</v>
      </c>
      <c r="O1231">
        <v>17</v>
      </c>
      <c r="P1231" s="34">
        <v>42582</v>
      </c>
    </row>
    <row r="1232" spans="1:16" x14ac:dyDescent="0.15">
      <c r="A1232" t="s">
        <v>5342</v>
      </c>
      <c r="B1232" t="s">
        <v>26751</v>
      </c>
      <c r="C1232" t="s">
        <v>18045</v>
      </c>
      <c r="D1232" s="34" t="s">
        <v>16785</v>
      </c>
      <c r="E1232" s="38">
        <v>102</v>
      </c>
      <c r="F1232" s="34" t="s">
        <v>25560</v>
      </c>
      <c r="G1232" t="s">
        <v>25561</v>
      </c>
      <c r="H1232" t="s">
        <v>25562</v>
      </c>
      <c r="I1232" t="s">
        <v>26257</v>
      </c>
      <c r="J1232" t="s">
        <v>26258</v>
      </c>
      <c r="K1232" t="s">
        <v>26742</v>
      </c>
      <c r="L1232">
        <v>5</v>
      </c>
      <c r="M1232">
        <v>0</v>
      </c>
      <c r="N1232">
        <v>0</v>
      </c>
      <c r="O1232" s="35">
        <v>5</v>
      </c>
      <c r="P1232" s="34">
        <v>42582</v>
      </c>
    </row>
    <row r="1233" spans="1:16" x14ac:dyDescent="0.15">
      <c r="A1233" t="s">
        <v>7537</v>
      </c>
      <c r="B1233" t="s">
        <v>26752</v>
      </c>
      <c r="C1233" t="s">
        <v>20365</v>
      </c>
      <c r="D1233" s="34" t="s">
        <v>16785</v>
      </c>
      <c r="E1233" s="38">
        <v>102</v>
      </c>
      <c r="F1233" s="34" t="s">
        <v>25560</v>
      </c>
      <c r="G1233" t="s">
        <v>25561</v>
      </c>
      <c r="H1233" t="s">
        <v>25562</v>
      </c>
      <c r="I1233" t="s">
        <v>26257</v>
      </c>
      <c r="J1233" t="s">
        <v>26258</v>
      </c>
      <c r="K1233" t="s">
        <v>26742</v>
      </c>
      <c r="L1233">
        <v>6</v>
      </c>
      <c r="M1233">
        <v>0</v>
      </c>
      <c r="N1233">
        <v>0</v>
      </c>
      <c r="O1233" s="35">
        <v>6</v>
      </c>
      <c r="P1233" s="34">
        <v>42582</v>
      </c>
    </row>
    <row r="1234" spans="1:16" x14ac:dyDescent="0.15">
      <c r="A1234" t="s">
        <v>6264</v>
      </c>
      <c r="B1234" t="s">
        <v>26753</v>
      </c>
      <c r="C1234" t="s">
        <v>19114</v>
      </c>
      <c r="D1234" s="34" t="s">
        <v>17692</v>
      </c>
      <c r="E1234" s="38">
        <v>102</v>
      </c>
      <c r="F1234" s="34" t="s">
        <v>25560</v>
      </c>
      <c r="G1234" t="s">
        <v>25561</v>
      </c>
      <c r="H1234" t="s">
        <v>25562</v>
      </c>
      <c r="I1234" t="s">
        <v>26257</v>
      </c>
      <c r="J1234" t="s">
        <v>26258</v>
      </c>
      <c r="K1234" t="s">
        <v>26754</v>
      </c>
      <c r="L1234">
        <v>3</v>
      </c>
      <c r="M1234">
        <v>0</v>
      </c>
      <c r="N1234">
        <v>0</v>
      </c>
      <c r="O1234" s="35">
        <v>3</v>
      </c>
      <c r="P1234" s="34">
        <v>42756</v>
      </c>
    </row>
    <row r="1235" spans="1:16" x14ac:dyDescent="0.15">
      <c r="A1235" t="s">
        <v>4990</v>
      </c>
      <c r="B1235" t="s">
        <v>26755</v>
      </c>
      <c r="C1235" t="s">
        <v>17691</v>
      </c>
      <c r="D1235" s="34" t="s">
        <v>17692</v>
      </c>
      <c r="E1235" s="38">
        <v>102</v>
      </c>
      <c r="F1235" s="34" t="s">
        <v>25560</v>
      </c>
      <c r="G1235" t="s">
        <v>25561</v>
      </c>
      <c r="H1235" t="s">
        <v>25562</v>
      </c>
      <c r="I1235" t="s">
        <v>26257</v>
      </c>
      <c r="J1235" t="s">
        <v>26258</v>
      </c>
      <c r="K1235" t="s">
        <v>26754</v>
      </c>
      <c r="L1235">
        <v>7</v>
      </c>
      <c r="M1235">
        <v>0</v>
      </c>
      <c r="N1235">
        <v>0</v>
      </c>
      <c r="O1235" s="35">
        <v>7</v>
      </c>
      <c r="P1235" s="34">
        <v>42674</v>
      </c>
    </row>
    <row r="1236" spans="1:16" x14ac:dyDescent="0.15">
      <c r="A1236" t="s">
        <v>7077</v>
      </c>
      <c r="B1236" t="s">
        <v>26756</v>
      </c>
      <c r="C1236" t="s">
        <v>19930</v>
      </c>
      <c r="D1236" s="34" t="s">
        <v>18419</v>
      </c>
      <c r="E1236" s="38">
        <v>102</v>
      </c>
      <c r="F1236" s="34" t="s">
        <v>25560</v>
      </c>
      <c r="G1236" t="s">
        <v>25561</v>
      </c>
      <c r="H1236" t="s">
        <v>25562</v>
      </c>
      <c r="I1236" t="s">
        <v>26257</v>
      </c>
      <c r="J1236" t="s">
        <v>26258</v>
      </c>
      <c r="K1236" t="s">
        <v>26754</v>
      </c>
      <c r="L1236">
        <v>11</v>
      </c>
      <c r="M1236">
        <v>0</v>
      </c>
      <c r="N1236">
        <v>0</v>
      </c>
      <c r="O1236" s="35">
        <v>11</v>
      </c>
      <c r="P1236" s="34">
        <v>42674</v>
      </c>
    </row>
    <row r="1237" spans="1:16" x14ac:dyDescent="0.15">
      <c r="A1237" t="s">
        <v>4723</v>
      </c>
      <c r="B1237" t="s">
        <v>26757</v>
      </c>
      <c r="C1237" t="s">
        <v>17402</v>
      </c>
      <c r="D1237" s="34" t="s">
        <v>17403</v>
      </c>
      <c r="E1237" s="38">
        <v>102</v>
      </c>
      <c r="F1237" s="34" t="s">
        <v>25560</v>
      </c>
      <c r="G1237" t="s">
        <v>25561</v>
      </c>
      <c r="H1237" t="s">
        <v>25562</v>
      </c>
      <c r="I1237" t="s">
        <v>26257</v>
      </c>
      <c r="J1237" t="s">
        <v>26258</v>
      </c>
      <c r="K1237" t="s">
        <v>26754</v>
      </c>
      <c r="L1237">
        <v>17</v>
      </c>
      <c r="M1237">
        <v>0</v>
      </c>
      <c r="N1237">
        <v>0</v>
      </c>
      <c r="O1237">
        <v>17</v>
      </c>
      <c r="P1237" s="34">
        <v>42865</v>
      </c>
    </row>
    <row r="1238" spans="1:16" x14ac:dyDescent="0.15">
      <c r="A1238" t="s">
        <v>6116</v>
      </c>
      <c r="C1238" t="s">
        <v>18419</v>
      </c>
      <c r="D1238" s="34" t="s">
        <v>18419</v>
      </c>
      <c r="E1238" s="38">
        <v>102</v>
      </c>
      <c r="F1238" s="34" t="s">
        <v>25560</v>
      </c>
      <c r="G1238" t="s">
        <v>25561</v>
      </c>
      <c r="H1238" t="s">
        <v>25562</v>
      </c>
      <c r="I1238" t="s">
        <v>26257</v>
      </c>
      <c r="J1238" t="s">
        <v>26258</v>
      </c>
      <c r="K1238" t="s">
        <v>26311</v>
      </c>
      <c r="L1238">
        <v>11</v>
      </c>
      <c r="M1238">
        <v>0</v>
      </c>
      <c r="N1238">
        <v>0</v>
      </c>
      <c r="O1238" s="35">
        <v>11</v>
      </c>
      <c r="P1238" s="34">
        <v>42730</v>
      </c>
    </row>
    <row r="1239" spans="1:16" x14ac:dyDescent="0.15">
      <c r="A1239" t="s">
        <v>4952</v>
      </c>
      <c r="B1239" t="s">
        <v>26758</v>
      </c>
      <c r="C1239" t="s">
        <v>17653</v>
      </c>
      <c r="D1239" s="34" t="s">
        <v>17653</v>
      </c>
      <c r="E1239" s="38">
        <v>102</v>
      </c>
      <c r="F1239" s="34" t="s">
        <v>25560</v>
      </c>
      <c r="G1239" t="s">
        <v>25561</v>
      </c>
      <c r="H1239" t="s">
        <v>25562</v>
      </c>
      <c r="I1239" t="s">
        <v>26257</v>
      </c>
      <c r="J1239" t="s">
        <v>26258</v>
      </c>
      <c r="K1239" t="s">
        <v>26353</v>
      </c>
      <c r="L1239">
        <v>2</v>
      </c>
      <c r="M1239">
        <v>0</v>
      </c>
      <c r="N1239">
        <v>0</v>
      </c>
      <c r="O1239">
        <v>2</v>
      </c>
      <c r="P1239" s="34">
        <v>42582</v>
      </c>
    </row>
    <row r="1240" spans="1:16" x14ac:dyDescent="0.15">
      <c r="A1240" t="s">
        <v>7158</v>
      </c>
      <c r="B1240" t="s">
        <v>26759</v>
      </c>
      <c r="C1240" t="s">
        <v>19998</v>
      </c>
      <c r="D1240" s="34" t="s">
        <v>19998</v>
      </c>
      <c r="E1240" s="38">
        <v>102</v>
      </c>
      <c r="F1240" s="34" t="s">
        <v>25560</v>
      </c>
      <c r="G1240" t="s">
        <v>25561</v>
      </c>
      <c r="H1240" t="s">
        <v>25562</v>
      </c>
      <c r="I1240" t="s">
        <v>26257</v>
      </c>
      <c r="J1240" t="s">
        <v>26258</v>
      </c>
      <c r="K1240" t="s">
        <v>26353</v>
      </c>
      <c r="L1240">
        <v>4</v>
      </c>
      <c r="M1240">
        <v>0</v>
      </c>
      <c r="N1240">
        <v>0</v>
      </c>
      <c r="O1240">
        <v>4</v>
      </c>
      <c r="P1240" s="34">
        <v>42727</v>
      </c>
    </row>
    <row r="1241" spans="1:16" x14ac:dyDescent="0.15">
      <c r="A1241" t="s">
        <v>12043</v>
      </c>
      <c r="B1241" t="s">
        <v>26760</v>
      </c>
      <c r="C1241" t="s">
        <v>24313</v>
      </c>
      <c r="D1241" s="34" t="s">
        <v>24313</v>
      </c>
      <c r="E1241" s="38">
        <v>102</v>
      </c>
      <c r="F1241" s="34" t="s">
        <v>25560</v>
      </c>
      <c r="G1241" t="s">
        <v>25561</v>
      </c>
      <c r="H1241" t="s">
        <v>25562</v>
      </c>
      <c r="I1241" t="s">
        <v>26257</v>
      </c>
      <c r="J1241" t="s">
        <v>26258</v>
      </c>
      <c r="K1241" t="s">
        <v>26463</v>
      </c>
      <c r="L1241">
        <v>11</v>
      </c>
      <c r="M1241">
        <v>0</v>
      </c>
      <c r="N1241">
        <v>0</v>
      </c>
      <c r="O1241">
        <v>11</v>
      </c>
      <c r="P1241" s="34">
        <v>42582</v>
      </c>
    </row>
    <row r="1242" spans="1:16" x14ac:dyDescent="0.15">
      <c r="A1242" t="s">
        <v>12006</v>
      </c>
      <c r="B1242" t="s">
        <v>26761</v>
      </c>
      <c r="C1242" t="s">
        <v>24288</v>
      </c>
      <c r="D1242" s="34" t="s">
        <v>24288</v>
      </c>
      <c r="E1242" s="38">
        <v>102</v>
      </c>
      <c r="F1242" s="34" t="s">
        <v>25560</v>
      </c>
      <c r="G1242" t="s">
        <v>25561</v>
      </c>
      <c r="H1242" t="s">
        <v>25562</v>
      </c>
      <c r="I1242" t="s">
        <v>26257</v>
      </c>
      <c r="J1242" t="s">
        <v>26258</v>
      </c>
      <c r="K1242" t="s">
        <v>26463</v>
      </c>
      <c r="L1242">
        <v>11</v>
      </c>
      <c r="M1242">
        <v>0</v>
      </c>
      <c r="N1242">
        <v>0</v>
      </c>
      <c r="O1242">
        <v>11</v>
      </c>
      <c r="P1242" s="34">
        <v>42730</v>
      </c>
    </row>
    <row r="1243" spans="1:16" x14ac:dyDescent="0.15">
      <c r="A1243" t="s">
        <v>7151</v>
      </c>
      <c r="B1243" t="s">
        <v>26762</v>
      </c>
      <c r="C1243" t="s">
        <v>19992</v>
      </c>
      <c r="D1243" s="34" t="s">
        <v>19992</v>
      </c>
      <c r="E1243" s="38">
        <v>102</v>
      </c>
      <c r="F1243" s="34" t="s">
        <v>25560</v>
      </c>
      <c r="G1243" t="s">
        <v>25561</v>
      </c>
      <c r="H1243" t="s">
        <v>25562</v>
      </c>
      <c r="I1243" t="s">
        <v>26257</v>
      </c>
      <c r="J1243" t="s">
        <v>26258</v>
      </c>
      <c r="K1243" t="s">
        <v>26463</v>
      </c>
      <c r="L1243">
        <v>10</v>
      </c>
      <c r="M1243">
        <v>0</v>
      </c>
      <c r="N1243">
        <v>0</v>
      </c>
      <c r="O1243" s="35">
        <v>10</v>
      </c>
      <c r="P1243" s="34">
        <v>42638</v>
      </c>
    </row>
    <row r="1244" spans="1:16" x14ac:dyDescent="0.15">
      <c r="A1244" t="s">
        <v>6617</v>
      </c>
      <c r="B1244" t="s">
        <v>26763</v>
      </c>
      <c r="C1244" t="s">
        <v>19459</v>
      </c>
      <c r="D1244" s="34" t="s">
        <v>17342</v>
      </c>
      <c r="E1244" s="38">
        <v>102</v>
      </c>
      <c r="F1244" s="34" t="s">
        <v>25560</v>
      </c>
      <c r="G1244" t="s">
        <v>25561</v>
      </c>
      <c r="H1244" t="s">
        <v>25562</v>
      </c>
      <c r="I1244" t="s">
        <v>26257</v>
      </c>
      <c r="J1244" t="s">
        <v>26258</v>
      </c>
      <c r="K1244" t="s">
        <v>26764</v>
      </c>
      <c r="L1244">
        <v>44</v>
      </c>
      <c r="M1244">
        <v>0</v>
      </c>
      <c r="N1244">
        <v>0</v>
      </c>
      <c r="O1244">
        <v>44</v>
      </c>
      <c r="P1244" s="34">
        <v>42905</v>
      </c>
    </row>
    <row r="1245" spans="1:16" x14ac:dyDescent="0.15">
      <c r="A1245" t="s">
        <v>7535</v>
      </c>
      <c r="B1245" t="s">
        <v>26765</v>
      </c>
      <c r="C1245" t="s">
        <v>17342</v>
      </c>
      <c r="D1245" s="34" t="s">
        <v>17342</v>
      </c>
      <c r="E1245" s="38">
        <v>102</v>
      </c>
      <c r="F1245" s="34" t="s">
        <v>25560</v>
      </c>
      <c r="G1245" t="s">
        <v>25561</v>
      </c>
      <c r="H1245" t="s">
        <v>25562</v>
      </c>
      <c r="I1245" t="s">
        <v>26257</v>
      </c>
      <c r="J1245" t="s">
        <v>26258</v>
      </c>
      <c r="K1245" t="s">
        <v>26737</v>
      </c>
      <c r="L1245">
        <v>4</v>
      </c>
      <c r="M1245">
        <v>0</v>
      </c>
      <c r="N1245">
        <v>102</v>
      </c>
      <c r="O1245" s="35">
        <v>106</v>
      </c>
      <c r="P1245" s="34">
        <v>42842</v>
      </c>
    </row>
    <row r="1246" spans="1:16" x14ac:dyDescent="0.15">
      <c r="A1246" t="s">
        <v>7049</v>
      </c>
      <c r="B1246" t="s">
        <v>26766</v>
      </c>
      <c r="C1246" t="s">
        <v>19903</v>
      </c>
      <c r="D1246" s="34" t="s">
        <v>17342</v>
      </c>
      <c r="E1246" s="38">
        <v>102</v>
      </c>
      <c r="F1246" s="34" t="s">
        <v>25560</v>
      </c>
      <c r="G1246" t="s">
        <v>25561</v>
      </c>
      <c r="H1246" t="s">
        <v>25562</v>
      </c>
      <c r="I1246" t="s">
        <v>26257</v>
      </c>
      <c r="J1246" t="s">
        <v>26258</v>
      </c>
      <c r="K1246" t="s">
        <v>26737</v>
      </c>
      <c r="L1246">
        <v>1</v>
      </c>
      <c r="M1246">
        <v>0</v>
      </c>
      <c r="N1246">
        <v>51</v>
      </c>
      <c r="O1246" s="35">
        <v>52</v>
      </c>
      <c r="P1246" s="34">
        <v>42733</v>
      </c>
    </row>
    <row r="1247" spans="1:16" x14ac:dyDescent="0.15">
      <c r="A1247" t="s">
        <v>7714</v>
      </c>
      <c r="C1247" t="s">
        <v>17342</v>
      </c>
      <c r="D1247" s="34" t="s">
        <v>17342</v>
      </c>
      <c r="E1247" s="38">
        <v>102</v>
      </c>
      <c r="F1247" s="34" t="s">
        <v>25560</v>
      </c>
      <c r="G1247" t="s">
        <v>25561</v>
      </c>
      <c r="H1247" t="s">
        <v>25562</v>
      </c>
      <c r="I1247" t="s">
        <v>26257</v>
      </c>
      <c r="J1247" t="s">
        <v>26258</v>
      </c>
      <c r="K1247" t="s">
        <v>26764</v>
      </c>
      <c r="L1247">
        <v>1</v>
      </c>
      <c r="M1247">
        <v>0</v>
      </c>
      <c r="N1247">
        <v>0</v>
      </c>
      <c r="O1247">
        <v>1</v>
      </c>
      <c r="P1247" s="34">
        <v>42797</v>
      </c>
    </row>
    <row r="1248" spans="1:16" x14ac:dyDescent="0.15">
      <c r="A1248" t="s">
        <v>12028</v>
      </c>
      <c r="B1248" t="s">
        <v>26767</v>
      </c>
      <c r="C1248" t="s">
        <v>21730</v>
      </c>
      <c r="D1248" s="34" t="s">
        <v>17342</v>
      </c>
      <c r="E1248" s="38">
        <v>102</v>
      </c>
      <c r="F1248" s="34" t="s">
        <v>25560</v>
      </c>
      <c r="G1248" t="s">
        <v>25561</v>
      </c>
      <c r="H1248" t="s">
        <v>25562</v>
      </c>
      <c r="I1248" t="s">
        <v>26257</v>
      </c>
      <c r="J1248" t="s">
        <v>26258</v>
      </c>
      <c r="K1248" t="s">
        <v>26764</v>
      </c>
      <c r="L1248">
        <v>1</v>
      </c>
      <c r="M1248">
        <v>0</v>
      </c>
      <c r="N1248">
        <v>0</v>
      </c>
      <c r="O1248">
        <v>1</v>
      </c>
      <c r="P1248" s="34">
        <v>42582</v>
      </c>
    </row>
    <row r="1249" spans="1:16" x14ac:dyDescent="0.15">
      <c r="A1249" t="s">
        <v>5165</v>
      </c>
      <c r="B1249" t="s">
        <v>26768</v>
      </c>
      <c r="C1249" t="s">
        <v>17885</v>
      </c>
      <c r="D1249" s="34" t="s">
        <v>17886</v>
      </c>
      <c r="E1249" s="38">
        <v>102</v>
      </c>
      <c r="F1249" s="34" t="s">
        <v>25560</v>
      </c>
      <c r="G1249" t="s">
        <v>25561</v>
      </c>
      <c r="H1249" t="s">
        <v>25562</v>
      </c>
      <c r="I1249" t="s">
        <v>26257</v>
      </c>
      <c r="J1249" t="s">
        <v>26258</v>
      </c>
      <c r="K1249" t="s">
        <v>26769</v>
      </c>
      <c r="L1249">
        <v>4</v>
      </c>
      <c r="M1249">
        <v>0</v>
      </c>
      <c r="N1249">
        <v>0</v>
      </c>
      <c r="O1249">
        <v>4</v>
      </c>
      <c r="P1249" s="34">
        <v>42711</v>
      </c>
    </row>
    <row r="1250" spans="1:16" x14ac:dyDescent="0.15">
      <c r="A1250" t="s">
        <v>7651</v>
      </c>
      <c r="B1250" t="s">
        <v>26770</v>
      </c>
      <c r="C1250" t="s">
        <v>20466</v>
      </c>
      <c r="D1250" s="34" t="s">
        <v>17342</v>
      </c>
      <c r="E1250" s="38">
        <v>102</v>
      </c>
      <c r="F1250" s="34" t="s">
        <v>25560</v>
      </c>
      <c r="G1250" t="s">
        <v>25561</v>
      </c>
      <c r="H1250" t="s">
        <v>25562</v>
      </c>
      <c r="I1250" t="s">
        <v>26257</v>
      </c>
      <c r="J1250" t="s">
        <v>26258</v>
      </c>
      <c r="K1250" t="s">
        <v>26764</v>
      </c>
      <c r="L1250">
        <v>6</v>
      </c>
      <c r="M1250">
        <v>0</v>
      </c>
      <c r="N1250">
        <v>0</v>
      </c>
      <c r="O1250" s="35">
        <v>6</v>
      </c>
      <c r="P1250" s="34">
        <v>42751</v>
      </c>
    </row>
    <row r="1251" spans="1:16" x14ac:dyDescent="0.15">
      <c r="A1251" t="s">
        <v>7193</v>
      </c>
      <c r="B1251" t="s">
        <v>26771</v>
      </c>
      <c r="C1251" t="s">
        <v>20030</v>
      </c>
      <c r="D1251" s="34" t="s">
        <v>17886</v>
      </c>
      <c r="E1251" s="38">
        <v>102</v>
      </c>
      <c r="F1251" s="34" t="s">
        <v>25560</v>
      </c>
      <c r="G1251" t="s">
        <v>25561</v>
      </c>
      <c r="H1251" t="s">
        <v>25562</v>
      </c>
      <c r="I1251" t="s">
        <v>26257</v>
      </c>
      <c r="J1251" t="s">
        <v>26258</v>
      </c>
      <c r="K1251" t="s">
        <v>26737</v>
      </c>
      <c r="L1251">
        <v>2</v>
      </c>
      <c r="M1251">
        <v>0</v>
      </c>
      <c r="N1251">
        <v>71</v>
      </c>
      <c r="O1251">
        <v>73</v>
      </c>
      <c r="P1251" s="34">
        <v>42818</v>
      </c>
    </row>
    <row r="1252" spans="1:16" x14ac:dyDescent="0.15">
      <c r="A1252" t="s">
        <v>5708</v>
      </c>
      <c r="B1252" t="s">
        <v>26772</v>
      </c>
      <c r="C1252" t="s">
        <v>18511</v>
      </c>
      <c r="D1252" s="34" t="s">
        <v>17342</v>
      </c>
      <c r="E1252" s="38">
        <v>102</v>
      </c>
      <c r="F1252" s="34" t="s">
        <v>25560</v>
      </c>
      <c r="G1252" t="s">
        <v>25561</v>
      </c>
      <c r="H1252" t="s">
        <v>25562</v>
      </c>
      <c r="I1252" t="s">
        <v>26257</v>
      </c>
      <c r="J1252" t="s">
        <v>26258</v>
      </c>
      <c r="K1252" t="s">
        <v>26737</v>
      </c>
      <c r="L1252">
        <v>68</v>
      </c>
      <c r="M1252">
        <v>0</v>
      </c>
      <c r="N1252">
        <v>0</v>
      </c>
      <c r="O1252">
        <v>68</v>
      </c>
      <c r="P1252" s="34">
        <v>42614</v>
      </c>
    </row>
    <row r="1253" spans="1:16" x14ac:dyDescent="0.15">
      <c r="A1253" t="s">
        <v>7069</v>
      </c>
      <c r="B1253" t="s">
        <v>26773</v>
      </c>
      <c r="C1253" t="s">
        <v>19922</v>
      </c>
      <c r="D1253" s="34" t="s">
        <v>17886</v>
      </c>
      <c r="E1253" s="38">
        <v>102</v>
      </c>
      <c r="F1253" s="34" t="s">
        <v>25560</v>
      </c>
      <c r="G1253" t="s">
        <v>25561</v>
      </c>
      <c r="H1253" t="s">
        <v>25562</v>
      </c>
      <c r="I1253" t="s">
        <v>26257</v>
      </c>
      <c r="J1253" t="s">
        <v>26258</v>
      </c>
      <c r="K1253" t="s">
        <v>26737</v>
      </c>
      <c r="L1253">
        <v>14</v>
      </c>
      <c r="M1253">
        <v>0</v>
      </c>
      <c r="N1253">
        <v>0</v>
      </c>
      <c r="O1253" s="35">
        <v>14</v>
      </c>
      <c r="P1253" s="34">
        <v>42752</v>
      </c>
    </row>
    <row r="1254" spans="1:16" x14ac:dyDescent="0.15">
      <c r="A1254" t="s">
        <v>4648</v>
      </c>
      <c r="B1254" t="s">
        <v>26774</v>
      </c>
      <c r="C1254" t="s">
        <v>17341</v>
      </c>
      <c r="D1254" s="34" t="s">
        <v>17342</v>
      </c>
      <c r="E1254" s="38">
        <v>102</v>
      </c>
      <c r="F1254" s="34" t="s">
        <v>25560</v>
      </c>
      <c r="G1254" t="s">
        <v>25561</v>
      </c>
      <c r="H1254" t="s">
        <v>25562</v>
      </c>
      <c r="I1254" t="s">
        <v>26257</v>
      </c>
      <c r="J1254" t="s">
        <v>26258</v>
      </c>
      <c r="K1254" t="s">
        <v>26737</v>
      </c>
      <c r="L1254">
        <v>2</v>
      </c>
      <c r="M1254">
        <v>0</v>
      </c>
      <c r="N1254">
        <v>0</v>
      </c>
      <c r="O1254" s="35">
        <v>2</v>
      </c>
      <c r="P1254" s="34">
        <v>42582</v>
      </c>
    </row>
    <row r="1255" spans="1:16" x14ac:dyDescent="0.15">
      <c r="A1255" t="s">
        <v>6292</v>
      </c>
      <c r="B1255" t="s">
        <v>26775</v>
      </c>
      <c r="C1255" t="s">
        <v>19148</v>
      </c>
      <c r="D1255" s="34" t="s">
        <v>17342</v>
      </c>
      <c r="E1255" s="38">
        <v>102</v>
      </c>
      <c r="F1255" s="34" t="s">
        <v>25560</v>
      </c>
      <c r="G1255" t="s">
        <v>25561</v>
      </c>
      <c r="H1255" t="s">
        <v>25562</v>
      </c>
      <c r="I1255" t="s">
        <v>26257</v>
      </c>
      <c r="J1255" t="s">
        <v>26258</v>
      </c>
      <c r="K1255" t="s">
        <v>26764</v>
      </c>
      <c r="L1255">
        <v>2</v>
      </c>
      <c r="M1255">
        <v>0</v>
      </c>
      <c r="N1255">
        <v>0</v>
      </c>
      <c r="O1255">
        <v>2</v>
      </c>
      <c r="P1255" s="34">
        <v>42582</v>
      </c>
    </row>
    <row r="1256" spans="1:16" x14ac:dyDescent="0.15">
      <c r="A1256" t="s">
        <v>6553</v>
      </c>
      <c r="B1256" t="s">
        <v>26776</v>
      </c>
      <c r="C1256" t="s">
        <v>19397</v>
      </c>
      <c r="D1256" s="34" t="s">
        <v>17809</v>
      </c>
      <c r="E1256" s="38">
        <v>102</v>
      </c>
      <c r="F1256" s="34" t="s">
        <v>25560</v>
      </c>
      <c r="G1256" t="s">
        <v>25561</v>
      </c>
      <c r="H1256" t="s">
        <v>25562</v>
      </c>
      <c r="I1256" t="s">
        <v>26257</v>
      </c>
      <c r="J1256" t="s">
        <v>26258</v>
      </c>
      <c r="K1256" t="s">
        <v>26764</v>
      </c>
      <c r="L1256">
        <v>1</v>
      </c>
      <c r="M1256">
        <v>0</v>
      </c>
      <c r="N1256">
        <v>0</v>
      </c>
      <c r="O1256" s="35">
        <v>1</v>
      </c>
      <c r="P1256" s="34">
        <v>42582</v>
      </c>
    </row>
    <row r="1257" spans="1:16" x14ac:dyDescent="0.15">
      <c r="A1257" t="s">
        <v>6445</v>
      </c>
      <c r="B1257" t="s">
        <v>26777</v>
      </c>
      <c r="C1257" t="s">
        <v>19290</v>
      </c>
      <c r="D1257" s="34" t="s">
        <v>17809</v>
      </c>
      <c r="E1257" s="38">
        <v>102</v>
      </c>
      <c r="F1257" s="34" t="s">
        <v>25560</v>
      </c>
      <c r="G1257" t="s">
        <v>25561</v>
      </c>
      <c r="H1257" t="s">
        <v>25562</v>
      </c>
      <c r="I1257" t="s">
        <v>26257</v>
      </c>
      <c r="J1257" t="s">
        <v>26258</v>
      </c>
      <c r="K1257" t="s">
        <v>26737</v>
      </c>
      <c r="L1257">
        <v>2</v>
      </c>
      <c r="M1257">
        <v>0</v>
      </c>
      <c r="N1257">
        <v>0</v>
      </c>
      <c r="O1257">
        <v>2</v>
      </c>
      <c r="P1257" s="34">
        <v>42860</v>
      </c>
    </row>
    <row r="1258" spans="1:16" x14ac:dyDescent="0.15">
      <c r="A1258" t="s">
        <v>7027</v>
      </c>
      <c r="B1258" t="s">
        <v>26778</v>
      </c>
      <c r="C1258" t="s">
        <v>19880</v>
      </c>
      <c r="D1258" s="34" t="s">
        <v>17809</v>
      </c>
      <c r="E1258" s="38">
        <v>102</v>
      </c>
      <c r="F1258" s="34" t="s">
        <v>25560</v>
      </c>
      <c r="G1258" t="s">
        <v>25561</v>
      </c>
      <c r="H1258" t="s">
        <v>25562</v>
      </c>
      <c r="I1258" t="s">
        <v>26257</v>
      </c>
      <c r="J1258" t="s">
        <v>26258</v>
      </c>
      <c r="L1258">
        <v>1</v>
      </c>
      <c r="M1258">
        <v>0</v>
      </c>
      <c r="N1258">
        <v>0</v>
      </c>
      <c r="O1258">
        <v>1</v>
      </c>
      <c r="P1258" s="34">
        <v>42843</v>
      </c>
    </row>
    <row r="1259" spans="1:16" x14ac:dyDescent="0.15">
      <c r="A1259" t="s">
        <v>8974</v>
      </c>
      <c r="B1259" t="s">
        <v>26779</v>
      </c>
      <c r="C1259" t="s">
        <v>21675</v>
      </c>
      <c r="D1259" s="34" t="s">
        <v>17809</v>
      </c>
      <c r="E1259" s="38">
        <v>102</v>
      </c>
      <c r="F1259" s="34" t="s">
        <v>25560</v>
      </c>
      <c r="G1259" t="s">
        <v>25561</v>
      </c>
      <c r="H1259" t="s">
        <v>25562</v>
      </c>
      <c r="I1259" t="s">
        <v>26257</v>
      </c>
      <c r="J1259" t="s">
        <v>26258</v>
      </c>
      <c r="K1259" t="s">
        <v>26433</v>
      </c>
      <c r="L1259">
        <v>21</v>
      </c>
      <c r="M1259">
        <v>0</v>
      </c>
      <c r="N1259">
        <v>0</v>
      </c>
      <c r="O1259" s="35">
        <v>21</v>
      </c>
      <c r="P1259" s="34">
        <v>42818</v>
      </c>
    </row>
    <row r="1260" spans="1:16" x14ac:dyDescent="0.15">
      <c r="A1260" t="s">
        <v>5569</v>
      </c>
      <c r="B1260" t="s">
        <v>26780</v>
      </c>
      <c r="C1260" t="s">
        <v>18345</v>
      </c>
      <c r="D1260" s="34" t="s">
        <v>17809</v>
      </c>
      <c r="E1260" s="38">
        <v>102</v>
      </c>
      <c r="F1260" s="34" t="s">
        <v>25560</v>
      </c>
      <c r="G1260" t="s">
        <v>25561</v>
      </c>
      <c r="H1260" t="s">
        <v>25562</v>
      </c>
      <c r="I1260" t="s">
        <v>26257</v>
      </c>
      <c r="J1260" t="s">
        <v>26258</v>
      </c>
      <c r="K1260" t="s">
        <v>26737</v>
      </c>
      <c r="L1260">
        <v>1</v>
      </c>
      <c r="M1260">
        <v>0</v>
      </c>
      <c r="N1260">
        <v>0</v>
      </c>
      <c r="O1260">
        <v>1</v>
      </c>
      <c r="P1260" s="34">
        <v>42672</v>
      </c>
    </row>
    <row r="1261" spans="1:16" x14ac:dyDescent="0.15">
      <c r="A1261" t="s">
        <v>6571</v>
      </c>
      <c r="C1261" t="s">
        <v>19413</v>
      </c>
      <c r="D1261" s="34" t="s">
        <v>17179</v>
      </c>
      <c r="E1261" s="38">
        <v>102</v>
      </c>
      <c r="F1261" s="34" t="s">
        <v>25560</v>
      </c>
      <c r="G1261" t="s">
        <v>25561</v>
      </c>
      <c r="H1261" t="s">
        <v>25562</v>
      </c>
      <c r="I1261" t="s">
        <v>26257</v>
      </c>
      <c r="J1261" t="s">
        <v>26258</v>
      </c>
      <c r="K1261" t="s">
        <v>26769</v>
      </c>
      <c r="L1261">
        <v>23</v>
      </c>
      <c r="M1261">
        <v>0</v>
      </c>
      <c r="N1261">
        <v>0</v>
      </c>
      <c r="O1261" s="35">
        <v>23</v>
      </c>
      <c r="P1261" s="34">
        <v>42714</v>
      </c>
    </row>
    <row r="1262" spans="1:16" x14ac:dyDescent="0.15">
      <c r="A1262" t="s">
        <v>8670</v>
      </c>
      <c r="C1262" t="s">
        <v>20553</v>
      </c>
      <c r="D1262" s="34" t="s">
        <v>17179</v>
      </c>
      <c r="E1262" s="38">
        <v>102</v>
      </c>
      <c r="F1262" s="34" t="s">
        <v>25560</v>
      </c>
      <c r="G1262" t="s">
        <v>25561</v>
      </c>
      <c r="H1262" t="s">
        <v>25562</v>
      </c>
      <c r="I1262" t="s">
        <v>26257</v>
      </c>
      <c r="J1262" t="s">
        <v>26258</v>
      </c>
      <c r="K1262" t="s">
        <v>26737</v>
      </c>
      <c r="L1262">
        <v>1</v>
      </c>
      <c r="M1262">
        <v>0</v>
      </c>
      <c r="N1262">
        <v>52</v>
      </c>
      <c r="O1262">
        <v>53</v>
      </c>
      <c r="P1262" s="34">
        <v>42825</v>
      </c>
    </row>
    <row r="1263" spans="1:16" x14ac:dyDescent="0.15">
      <c r="A1263" t="s">
        <v>5349</v>
      </c>
      <c r="B1263" t="s">
        <v>26781</v>
      </c>
      <c r="C1263" t="s">
        <v>17178</v>
      </c>
      <c r="D1263" s="34" t="s">
        <v>17179</v>
      </c>
      <c r="E1263" s="38">
        <v>102</v>
      </c>
      <c r="F1263" s="34" t="s">
        <v>25560</v>
      </c>
      <c r="G1263" t="s">
        <v>25561</v>
      </c>
      <c r="H1263" t="s">
        <v>25562</v>
      </c>
      <c r="I1263" t="s">
        <v>26257</v>
      </c>
      <c r="J1263" t="s">
        <v>26258</v>
      </c>
      <c r="K1263" t="s">
        <v>26764</v>
      </c>
      <c r="L1263">
        <v>25</v>
      </c>
      <c r="M1263">
        <v>0</v>
      </c>
      <c r="N1263">
        <v>0</v>
      </c>
      <c r="O1263">
        <v>25</v>
      </c>
      <c r="P1263" s="34">
        <v>42907</v>
      </c>
    </row>
    <row r="1264" spans="1:16" x14ac:dyDescent="0.15">
      <c r="A1264" t="s">
        <v>7290</v>
      </c>
      <c r="B1264" t="s">
        <v>26782</v>
      </c>
      <c r="C1264" t="s">
        <v>18212</v>
      </c>
      <c r="D1264" s="34" t="s">
        <v>17179</v>
      </c>
      <c r="E1264" s="38">
        <v>102</v>
      </c>
      <c r="F1264" s="34" t="s">
        <v>25560</v>
      </c>
      <c r="G1264" t="s">
        <v>25561</v>
      </c>
      <c r="H1264" t="s">
        <v>25562</v>
      </c>
      <c r="I1264" t="s">
        <v>26257</v>
      </c>
      <c r="J1264" t="s">
        <v>26258</v>
      </c>
      <c r="K1264" t="s">
        <v>26764</v>
      </c>
      <c r="L1264">
        <v>1</v>
      </c>
      <c r="M1264">
        <v>0</v>
      </c>
      <c r="N1264">
        <v>51</v>
      </c>
      <c r="O1264" s="35">
        <v>52</v>
      </c>
      <c r="P1264" s="34">
        <v>42734</v>
      </c>
    </row>
    <row r="1265" spans="1:16" x14ac:dyDescent="0.15">
      <c r="A1265" t="s">
        <v>8099</v>
      </c>
      <c r="C1265" t="s">
        <v>19814</v>
      </c>
      <c r="D1265" s="34" t="s">
        <v>17179</v>
      </c>
      <c r="E1265" s="38">
        <v>102</v>
      </c>
      <c r="F1265" s="34" t="s">
        <v>25560</v>
      </c>
      <c r="G1265" t="s">
        <v>25561</v>
      </c>
      <c r="H1265" t="s">
        <v>25562</v>
      </c>
      <c r="I1265" t="s">
        <v>26257</v>
      </c>
      <c r="J1265" t="s">
        <v>26258</v>
      </c>
      <c r="L1265">
        <v>2</v>
      </c>
      <c r="M1265">
        <v>0</v>
      </c>
      <c r="N1265">
        <v>0</v>
      </c>
      <c r="O1265" s="35">
        <v>2</v>
      </c>
      <c r="P1265" s="34">
        <v>42893</v>
      </c>
    </row>
    <row r="1266" spans="1:16" x14ac:dyDescent="0.15">
      <c r="A1266" t="s">
        <v>7079</v>
      </c>
      <c r="B1266" t="s">
        <v>26783</v>
      </c>
      <c r="C1266" t="s">
        <v>19932</v>
      </c>
      <c r="D1266" s="34" t="s">
        <v>17179</v>
      </c>
      <c r="E1266" s="38">
        <v>102</v>
      </c>
      <c r="F1266" s="34" t="s">
        <v>25560</v>
      </c>
      <c r="G1266" t="s">
        <v>25561</v>
      </c>
      <c r="H1266" t="s">
        <v>25562</v>
      </c>
      <c r="I1266" t="s">
        <v>26257</v>
      </c>
      <c r="J1266" t="s">
        <v>26258</v>
      </c>
      <c r="K1266" t="s">
        <v>26784</v>
      </c>
      <c r="L1266">
        <v>2</v>
      </c>
      <c r="M1266">
        <v>0</v>
      </c>
      <c r="N1266">
        <v>0</v>
      </c>
      <c r="O1266" s="35">
        <v>2</v>
      </c>
      <c r="P1266" s="34">
        <v>42825</v>
      </c>
    </row>
    <row r="1267" spans="1:16" x14ac:dyDescent="0.15">
      <c r="A1267" t="s">
        <v>7733</v>
      </c>
      <c r="C1267" t="s">
        <v>20550</v>
      </c>
      <c r="D1267" s="34" t="s">
        <v>17179</v>
      </c>
      <c r="E1267" s="38">
        <v>102</v>
      </c>
      <c r="F1267" s="34" t="s">
        <v>25560</v>
      </c>
      <c r="G1267" t="s">
        <v>25561</v>
      </c>
      <c r="H1267" t="s">
        <v>25562</v>
      </c>
      <c r="I1267" t="s">
        <v>26257</v>
      </c>
      <c r="J1267" t="s">
        <v>26258</v>
      </c>
      <c r="L1267">
        <v>6</v>
      </c>
      <c r="M1267">
        <v>0</v>
      </c>
      <c r="N1267">
        <v>102</v>
      </c>
      <c r="O1267">
        <v>108</v>
      </c>
      <c r="P1267" s="34">
        <v>42860</v>
      </c>
    </row>
    <row r="1268" spans="1:16" x14ac:dyDescent="0.15">
      <c r="A1268" t="s">
        <v>6504</v>
      </c>
      <c r="C1268" t="s">
        <v>19351</v>
      </c>
      <c r="D1268" s="34" t="s">
        <v>17179</v>
      </c>
      <c r="E1268" s="38">
        <v>102</v>
      </c>
      <c r="F1268" s="34" t="s">
        <v>25560</v>
      </c>
      <c r="G1268" t="s">
        <v>25561</v>
      </c>
      <c r="H1268" t="s">
        <v>25562</v>
      </c>
      <c r="I1268" t="s">
        <v>26257</v>
      </c>
      <c r="J1268" t="s">
        <v>26258</v>
      </c>
      <c r="L1268">
        <v>105</v>
      </c>
      <c r="M1268">
        <v>0</v>
      </c>
      <c r="N1268">
        <v>51</v>
      </c>
      <c r="O1268">
        <v>156</v>
      </c>
      <c r="P1268" s="34">
        <v>42815</v>
      </c>
    </row>
    <row r="1269" spans="1:16" x14ac:dyDescent="0.15">
      <c r="A1269" t="s">
        <v>5348</v>
      </c>
      <c r="C1269" t="s">
        <v>18052</v>
      </c>
      <c r="D1269" s="34" t="s">
        <v>17179</v>
      </c>
      <c r="E1269" s="38">
        <v>102</v>
      </c>
      <c r="F1269" s="34" t="s">
        <v>25560</v>
      </c>
      <c r="G1269" t="s">
        <v>25561</v>
      </c>
      <c r="H1269" t="s">
        <v>25562</v>
      </c>
      <c r="I1269" t="s">
        <v>26257</v>
      </c>
      <c r="J1269" t="s">
        <v>26258</v>
      </c>
      <c r="L1269">
        <v>1</v>
      </c>
      <c r="M1269">
        <v>0</v>
      </c>
      <c r="N1269">
        <v>0</v>
      </c>
      <c r="O1269" s="35">
        <v>1</v>
      </c>
      <c r="P1269" s="34">
        <v>42906</v>
      </c>
    </row>
    <row r="1270" spans="1:16" x14ac:dyDescent="0.15">
      <c r="A1270" t="s">
        <v>8105</v>
      </c>
      <c r="C1270">
        <v>21875</v>
      </c>
      <c r="D1270" s="34" t="s">
        <v>17179</v>
      </c>
      <c r="E1270" s="38">
        <v>102</v>
      </c>
      <c r="F1270" s="34" t="s">
        <v>25560</v>
      </c>
      <c r="G1270" t="s">
        <v>25561</v>
      </c>
      <c r="H1270" t="s">
        <v>25562</v>
      </c>
      <c r="I1270" t="s">
        <v>26257</v>
      </c>
      <c r="J1270" t="s">
        <v>26258</v>
      </c>
      <c r="L1270">
        <v>4</v>
      </c>
      <c r="M1270">
        <v>0</v>
      </c>
      <c r="N1270">
        <v>0</v>
      </c>
      <c r="O1270" s="35">
        <v>4</v>
      </c>
      <c r="P1270" s="34">
        <v>42871</v>
      </c>
    </row>
    <row r="1271" spans="1:16" x14ac:dyDescent="0.15">
      <c r="A1271" t="s">
        <v>4965</v>
      </c>
      <c r="C1271" t="s">
        <v>17667</v>
      </c>
      <c r="D1271" s="34" t="s">
        <v>17179</v>
      </c>
      <c r="E1271" s="38">
        <v>102</v>
      </c>
      <c r="F1271" s="34" t="s">
        <v>25560</v>
      </c>
      <c r="G1271" t="s">
        <v>25561</v>
      </c>
      <c r="H1271" t="s">
        <v>25562</v>
      </c>
      <c r="I1271" t="s">
        <v>26257</v>
      </c>
      <c r="J1271" t="s">
        <v>26258</v>
      </c>
      <c r="K1271" t="s">
        <v>26764</v>
      </c>
      <c r="L1271">
        <v>201</v>
      </c>
      <c r="M1271">
        <v>0</v>
      </c>
      <c r="N1271">
        <v>107</v>
      </c>
      <c r="O1271" s="35">
        <v>308</v>
      </c>
      <c r="P1271" s="34">
        <v>42908</v>
      </c>
    </row>
    <row r="1272" spans="1:16" x14ac:dyDescent="0.15">
      <c r="A1272" t="s">
        <v>12025</v>
      </c>
      <c r="B1272" t="s">
        <v>26785</v>
      </c>
      <c r="C1272" t="s">
        <v>24303</v>
      </c>
      <c r="D1272" s="34" t="s">
        <v>17918</v>
      </c>
      <c r="E1272" s="38">
        <v>102</v>
      </c>
      <c r="F1272" s="34" t="s">
        <v>25560</v>
      </c>
      <c r="G1272" t="s">
        <v>25561</v>
      </c>
      <c r="H1272" t="s">
        <v>25562</v>
      </c>
      <c r="I1272" t="s">
        <v>26257</v>
      </c>
      <c r="J1272" t="s">
        <v>26258</v>
      </c>
      <c r="K1272" t="s">
        <v>26511</v>
      </c>
      <c r="L1272">
        <v>14</v>
      </c>
      <c r="M1272">
        <v>0</v>
      </c>
      <c r="N1272">
        <v>0</v>
      </c>
      <c r="O1272">
        <v>14</v>
      </c>
      <c r="P1272" s="34">
        <v>42582</v>
      </c>
    </row>
    <row r="1273" spans="1:16" x14ac:dyDescent="0.15">
      <c r="A1273" t="s">
        <v>6098</v>
      </c>
      <c r="C1273" t="s">
        <v>18936</v>
      </c>
      <c r="D1273" s="34" t="s">
        <v>16689</v>
      </c>
      <c r="E1273" s="38">
        <v>102</v>
      </c>
      <c r="F1273" s="34" t="s">
        <v>25560</v>
      </c>
      <c r="G1273" t="s">
        <v>25561</v>
      </c>
      <c r="H1273" t="s">
        <v>25562</v>
      </c>
      <c r="I1273" t="s">
        <v>26257</v>
      </c>
      <c r="J1273" t="s">
        <v>26258</v>
      </c>
      <c r="K1273" t="s">
        <v>26511</v>
      </c>
      <c r="L1273">
        <v>1</v>
      </c>
      <c r="M1273">
        <v>0</v>
      </c>
      <c r="N1273">
        <v>0</v>
      </c>
      <c r="O1273">
        <v>1</v>
      </c>
      <c r="P1273" s="34">
        <v>42790</v>
      </c>
    </row>
    <row r="1274" spans="1:16" x14ac:dyDescent="0.15">
      <c r="A1274" t="s">
        <v>8897</v>
      </c>
      <c r="B1274" t="s">
        <v>26786</v>
      </c>
      <c r="C1274" t="s">
        <v>21610</v>
      </c>
      <c r="D1274" s="34" t="s">
        <v>16689</v>
      </c>
      <c r="E1274" s="38">
        <v>102</v>
      </c>
      <c r="F1274" s="34" t="s">
        <v>25560</v>
      </c>
      <c r="G1274" t="s">
        <v>25561</v>
      </c>
      <c r="H1274" t="s">
        <v>25562</v>
      </c>
      <c r="I1274" t="s">
        <v>26257</v>
      </c>
      <c r="J1274" t="s">
        <v>26258</v>
      </c>
      <c r="K1274" t="s">
        <v>26383</v>
      </c>
      <c r="L1274">
        <v>7</v>
      </c>
      <c r="M1274">
        <v>0</v>
      </c>
      <c r="N1274">
        <v>0</v>
      </c>
      <c r="O1274">
        <v>7</v>
      </c>
      <c r="P1274" s="34">
        <v>42772</v>
      </c>
    </row>
    <row r="1275" spans="1:16" x14ac:dyDescent="0.15">
      <c r="A1275" t="s">
        <v>5282</v>
      </c>
      <c r="C1275" t="s">
        <v>17992</v>
      </c>
      <c r="D1275" s="34" t="s">
        <v>16689</v>
      </c>
      <c r="E1275" s="38">
        <v>102</v>
      </c>
      <c r="F1275" s="34" t="s">
        <v>25560</v>
      </c>
      <c r="G1275" t="s">
        <v>25561</v>
      </c>
      <c r="H1275" t="s">
        <v>25562</v>
      </c>
      <c r="I1275" t="s">
        <v>26257</v>
      </c>
      <c r="J1275" t="s">
        <v>26258</v>
      </c>
      <c r="L1275">
        <v>1</v>
      </c>
      <c r="M1275">
        <v>0</v>
      </c>
      <c r="N1275">
        <v>0</v>
      </c>
      <c r="O1275">
        <v>1</v>
      </c>
      <c r="P1275" s="34">
        <v>42861</v>
      </c>
    </row>
    <row r="1276" spans="1:16" x14ac:dyDescent="0.15">
      <c r="A1276" t="s">
        <v>4622</v>
      </c>
      <c r="B1276" t="s">
        <v>26787</v>
      </c>
      <c r="C1276" t="s">
        <v>17312</v>
      </c>
      <c r="D1276" s="34" t="s">
        <v>16689</v>
      </c>
      <c r="E1276" s="38">
        <v>102</v>
      </c>
      <c r="F1276" s="34" t="s">
        <v>25560</v>
      </c>
      <c r="G1276" t="s">
        <v>25561</v>
      </c>
      <c r="H1276" t="s">
        <v>25562</v>
      </c>
      <c r="I1276" t="s">
        <v>26257</v>
      </c>
      <c r="J1276" t="s">
        <v>26258</v>
      </c>
      <c r="K1276" t="s">
        <v>26383</v>
      </c>
      <c r="L1276">
        <v>1</v>
      </c>
      <c r="M1276">
        <v>0</v>
      </c>
      <c r="N1276">
        <v>0</v>
      </c>
      <c r="O1276" s="35">
        <v>1</v>
      </c>
      <c r="P1276" s="34">
        <v>42903</v>
      </c>
    </row>
    <row r="1277" spans="1:16" x14ac:dyDescent="0.15">
      <c r="A1277" t="s">
        <v>4623</v>
      </c>
      <c r="B1277" t="s">
        <v>26788</v>
      </c>
      <c r="C1277" t="s">
        <v>16689</v>
      </c>
      <c r="D1277" s="34" t="s">
        <v>16689</v>
      </c>
      <c r="E1277" s="38">
        <v>102</v>
      </c>
      <c r="F1277" s="34" t="s">
        <v>25560</v>
      </c>
      <c r="G1277" t="s">
        <v>25561</v>
      </c>
      <c r="H1277" t="s">
        <v>25562</v>
      </c>
      <c r="I1277" t="s">
        <v>26257</v>
      </c>
      <c r="J1277" t="s">
        <v>26258</v>
      </c>
      <c r="K1277" t="s">
        <v>26511</v>
      </c>
      <c r="L1277">
        <v>1</v>
      </c>
      <c r="M1277">
        <v>0</v>
      </c>
      <c r="N1277">
        <v>0</v>
      </c>
      <c r="O1277">
        <v>1</v>
      </c>
      <c r="P1277" s="34">
        <v>42784</v>
      </c>
    </row>
    <row r="1278" spans="1:16" x14ac:dyDescent="0.15">
      <c r="A1278" t="s">
        <v>9053</v>
      </c>
      <c r="B1278" t="s">
        <v>26789</v>
      </c>
      <c r="C1278" t="s">
        <v>21749</v>
      </c>
      <c r="D1278" s="34" t="s">
        <v>16689</v>
      </c>
      <c r="E1278" s="38">
        <v>102</v>
      </c>
      <c r="F1278" s="34" t="s">
        <v>25560</v>
      </c>
      <c r="G1278" t="s">
        <v>25561</v>
      </c>
      <c r="H1278" t="s">
        <v>25562</v>
      </c>
      <c r="I1278" t="s">
        <v>26257</v>
      </c>
      <c r="J1278" t="s">
        <v>26258</v>
      </c>
      <c r="K1278" t="s">
        <v>26511</v>
      </c>
      <c r="L1278">
        <v>3</v>
      </c>
      <c r="M1278">
        <v>0</v>
      </c>
      <c r="N1278">
        <v>0</v>
      </c>
      <c r="O1278">
        <v>3</v>
      </c>
      <c r="P1278" s="34">
        <v>42836</v>
      </c>
    </row>
    <row r="1279" spans="1:16" x14ac:dyDescent="0.15">
      <c r="A1279" t="s">
        <v>5382</v>
      </c>
      <c r="B1279" t="s">
        <v>26790</v>
      </c>
      <c r="C1279" t="s">
        <v>18096</v>
      </c>
      <c r="D1279" s="34" t="s">
        <v>16689</v>
      </c>
      <c r="E1279" s="38">
        <v>102</v>
      </c>
      <c r="F1279" s="34" t="s">
        <v>25560</v>
      </c>
      <c r="G1279" t="s">
        <v>25561</v>
      </c>
      <c r="H1279" t="s">
        <v>25562</v>
      </c>
      <c r="I1279" t="s">
        <v>26257</v>
      </c>
      <c r="J1279" t="s">
        <v>26258</v>
      </c>
      <c r="K1279" t="s">
        <v>26383</v>
      </c>
      <c r="L1279">
        <v>2</v>
      </c>
      <c r="M1279">
        <v>0</v>
      </c>
      <c r="N1279">
        <v>0</v>
      </c>
      <c r="O1279">
        <v>2</v>
      </c>
      <c r="P1279" s="34">
        <v>42809</v>
      </c>
    </row>
    <row r="1280" spans="1:16" x14ac:dyDescent="0.15">
      <c r="A1280" t="s">
        <v>8358</v>
      </c>
      <c r="B1280" t="s">
        <v>26791</v>
      </c>
      <c r="C1280" t="s">
        <v>21149</v>
      </c>
      <c r="D1280" s="34" t="s">
        <v>16689</v>
      </c>
      <c r="E1280" s="38">
        <v>102</v>
      </c>
      <c r="F1280" s="34" t="s">
        <v>25560</v>
      </c>
      <c r="G1280" t="s">
        <v>25561</v>
      </c>
      <c r="H1280" t="s">
        <v>25562</v>
      </c>
      <c r="I1280" t="s">
        <v>26257</v>
      </c>
      <c r="J1280" t="s">
        <v>26258</v>
      </c>
      <c r="K1280" t="s">
        <v>26383</v>
      </c>
      <c r="L1280">
        <v>87</v>
      </c>
      <c r="M1280">
        <v>0</v>
      </c>
      <c r="N1280">
        <v>21</v>
      </c>
      <c r="O1280">
        <v>108</v>
      </c>
      <c r="P1280" s="34">
        <v>42908</v>
      </c>
    </row>
    <row r="1281" spans="1:16" x14ac:dyDescent="0.15">
      <c r="A1281" t="s">
        <v>6591</v>
      </c>
      <c r="C1281" t="s">
        <v>19432</v>
      </c>
      <c r="D1281" s="34" t="s">
        <v>16689</v>
      </c>
      <c r="E1281" s="38">
        <v>102</v>
      </c>
      <c r="F1281" s="34" t="s">
        <v>25560</v>
      </c>
      <c r="G1281" t="s">
        <v>25561</v>
      </c>
      <c r="H1281" t="s">
        <v>25562</v>
      </c>
      <c r="I1281" t="s">
        <v>26257</v>
      </c>
      <c r="J1281" t="s">
        <v>26258</v>
      </c>
      <c r="K1281" t="s">
        <v>26383</v>
      </c>
      <c r="L1281">
        <v>5</v>
      </c>
      <c r="M1281">
        <v>0</v>
      </c>
      <c r="N1281">
        <v>0</v>
      </c>
      <c r="O1281" s="35">
        <v>5</v>
      </c>
      <c r="P1281" s="34">
        <v>42781</v>
      </c>
    </row>
    <row r="1282" spans="1:16" x14ac:dyDescent="0.15">
      <c r="A1282" t="s">
        <v>7162</v>
      </c>
      <c r="B1282" t="s">
        <v>26792</v>
      </c>
      <c r="C1282" t="s">
        <v>20004</v>
      </c>
      <c r="D1282" s="34" t="s">
        <v>16689</v>
      </c>
      <c r="E1282" s="38">
        <v>102</v>
      </c>
      <c r="F1282" s="34" t="s">
        <v>25560</v>
      </c>
      <c r="G1282" t="s">
        <v>25561</v>
      </c>
      <c r="H1282" t="s">
        <v>25562</v>
      </c>
      <c r="I1282" t="s">
        <v>26257</v>
      </c>
      <c r="J1282" t="s">
        <v>26258</v>
      </c>
      <c r="K1282" t="s">
        <v>26511</v>
      </c>
      <c r="L1282">
        <v>15</v>
      </c>
      <c r="M1282">
        <v>0</v>
      </c>
      <c r="N1282">
        <v>0</v>
      </c>
      <c r="O1282">
        <v>15</v>
      </c>
      <c r="P1282" s="34">
        <v>42582</v>
      </c>
    </row>
    <row r="1283" spans="1:16" x14ac:dyDescent="0.15">
      <c r="A1283" t="s">
        <v>6378</v>
      </c>
      <c r="B1283" t="s">
        <v>26793</v>
      </c>
      <c r="C1283" t="s">
        <v>19215</v>
      </c>
      <c r="D1283" s="34" t="s">
        <v>16689</v>
      </c>
      <c r="E1283" s="38">
        <v>102</v>
      </c>
      <c r="F1283" s="34" t="s">
        <v>25560</v>
      </c>
      <c r="G1283" t="s">
        <v>25561</v>
      </c>
      <c r="H1283" t="s">
        <v>25562</v>
      </c>
      <c r="I1283" t="s">
        <v>26257</v>
      </c>
      <c r="J1283" t="s">
        <v>26258</v>
      </c>
      <c r="K1283" t="s">
        <v>26511</v>
      </c>
      <c r="L1283">
        <v>5</v>
      </c>
      <c r="M1283">
        <v>0</v>
      </c>
      <c r="N1283">
        <v>0</v>
      </c>
      <c r="O1283" s="35">
        <v>5</v>
      </c>
      <c r="P1283" s="34">
        <v>42612</v>
      </c>
    </row>
    <row r="1284" spans="1:16" x14ac:dyDescent="0.15">
      <c r="A1284" t="s">
        <v>5182</v>
      </c>
      <c r="B1284" t="s">
        <v>26794</v>
      </c>
      <c r="C1284" t="s">
        <v>17900</v>
      </c>
      <c r="D1284" s="34" t="s">
        <v>16689</v>
      </c>
      <c r="E1284" s="38">
        <v>102</v>
      </c>
      <c r="F1284" s="34" t="s">
        <v>25560</v>
      </c>
      <c r="G1284" t="s">
        <v>25561</v>
      </c>
      <c r="H1284" t="s">
        <v>25562</v>
      </c>
      <c r="I1284" t="s">
        <v>26257</v>
      </c>
      <c r="J1284" t="s">
        <v>26258</v>
      </c>
      <c r="K1284" t="s">
        <v>26511</v>
      </c>
      <c r="L1284">
        <v>8</v>
      </c>
      <c r="M1284">
        <v>0</v>
      </c>
      <c r="N1284">
        <v>0</v>
      </c>
      <c r="O1284" s="35">
        <v>8</v>
      </c>
      <c r="P1284" s="34">
        <v>42671</v>
      </c>
    </row>
    <row r="1285" spans="1:16" x14ac:dyDescent="0.15">
      <c r="A1285" t="s">
        <v>4005</v>
      </c>
      <c r="B1285" t="s">
        <v>26795</v>
      </c>
      <c r="C1285" t="s">
        <v>16688</v>
      </c>
      <c r="D1285" s="34" t="s">
        <v>16689</v>
      </c>
      <c r="E1285" s="38">
        <v>102</v>
      </c>
      <c r="F1285" s="34" t="s">
        <v>25560</v>
      </c>
      <c r="G1285" t="s">
        <v>25561</v>
      </c>
      <c r="H1285" t="s">
        <v>25562</v>
      </c>
      <c r="I1285" t="s">
        <v>26257</v>
      </c>
      <c r="J1285" t="s">
        <v>26258</v>
      </c>
      <c r="K1285" t="s">
        <v>26383</v>
      </c>
      <c r="L1285">
        <v>1</v>
      </c>
      <c r="M1285">
        <v>0</v>
      </c>
      <c r="N1285">
        <v>0</v>
      </c>
      <c r="O1285">
        <v>1</v>
      </c>
      <c r="P1285" s="34">
        <v>42582</v>
      </c>
    </row>
    <row r="1286" spans="1:16" x14ac:dyDescent="0.15">
      <c r="A1286" t="s">
        <v>8611</v>
      </c>
      <c r="B1286" t="s">
        <v>26796</v>
      </c>
      <c r="C1286" t="s">
        <v>16689</v>
      </c>
      <c r="D1286" s="34" t="s">
        <v>16689</v>
      </c>
      <c r="E1286" s="38">
        <v>102</v>
      </c>
      <c r="F1286" s="34" t="s">
        <v>25560</v>
      </c>
      <c r="G1286" t="s">
        <v>25561</v>
      </c>
      <c r="H1286" t="s">
        <v>25562</v>
      </c>
      <c r="I1286" t="s">
        <v>26257</v>
      </c>
      <c r="J1286" t="s">
        <v>26258</v>
      </c>
      <c r="K1286" t="s">
        <v>26383</v>
      </c>
      <c r="L1286">
        <v>112</v>
      </c>
      <c r="M1286">
        <v>0</v>
      </c>
      <c r="N1286">
        <v>0</v>
      </c>
      <c r="O1286">
        <v>112</v>
      </c>
      <c r="P1286" s="34">
        <v>42887</v>
      </c>
    </row>
    <row r="1287" spans="1:16" x14ac:dyDescent="0.15">
      <c r="A1287" t="s">
        <v>6444</v>
      </c>
      <c r="B1287" t="s">
        <v>26797</v>
      </c>
      <c r="C1287" t="s">
        <v>19289</v>
      </c>
      <c r="D1287" s="34" t="s">
        <v>18569</v>
      </c>
      <c r="E1287" s="38">
        <v>102</v>
      </c>
      <c r="F1287" s="34" t="s">
        <v>25560</v>
      </c>
      <c r="G1287" t="s">
        <v>25561</v>
      </c>
      <c r="H1287" t="s">
        <v>25562</v>
      </c>
      <c r="I1287" t="s">
        <v>26257</v>
      </c>
      <c r="J1287" t="s">
        <v>26258</v>
      </c>
      <c r="K1287" t="s">
        <v>26353</v>
      </c>
      <c r="L1287">
        <v>4</v>
      </c>
      <c r="M1287">
        <v>0</v>
      </c>
      <c r="N1287">
        <v>0</v>
      </c>
      <c r="O1287">
        <v>4</v>
      </c>
      <c r="P1287" s="34">
        <v>42582</v>
      </c>
    </row>
    <row r="1288" spans="1:16" x14ac:dyDescent="0.15">
      <c r="A1288" t="s">
        <v>7181</v>
      </c>
      <c r="B1288" t="s">
        <v>26798</v>
      </c>
      <c r="C1288" t="s">
        <v>20021</v>
      </c>
      <c r="D1288" s="34" t="s">
        <v>20021</v>
      </c>
      <c r="E1288" s="38">
        <v>102</v>
      </c>
      <c r="F1288" s="34" t="s">
        <v>25560</v>
      </c>
      <c r="G1288" t="s">
        <v>25561</v>
      </c>
      <c r="H1288" t="s">
        <v>25562</v>
      </c>
      <c r="I1288" t="s">
        <v>26257</v>
      </c>
      <c r="J1288" t="s">
        <v>26258</v>
      </c>
      <c r="L1288">
        <v>3</v>
      </c>
      <c r="M1288">
        <v>0</v>
      </c>
      <c r="N1288">
        <v>0</v>
      </c>
      <c r="O1288">
        <v>3</v>
      </c>
      <c r="P1288" s="34">
        <v>42905</v>
      </c>
    </row>
    <row r="1289" spans="1:16" x14ac:dyDescent="0.15">
      <c r="A1289" t="s">
        <v>7164</v>
      </c>
      <c r="B1289" t="s">
        <v>26799</v>
      </c>
      <c r="C1289" t="s">
        <v>20007</v>
      </c>
      <c r="D1289" s="34" t="s">
        <v>20007</v>
      </c>
      <c r="E1289" s="38">
        <v>102</v>
      </c>
      <c r="F1289" s="34" t="s">
        <v>25560</v>
      </c>
      <c r="G1289" t="s">
        <v>25561</v>
      </c>
      <c r="H1289" t="s">
        <v>25562</v>
      </c>
      <c r="I1289" t="s">
        <v>26257</v>
      </c>
      <c r="J1289" t="s">
        <v>26258</v>
      </c>
      <c r="L1289">
        <v>2</v>
      </c>
      <c r="M1289">
        <v>0</v>
      </c>
      <c r="N1289">
        <v>0</v>
      </c>
      <c r="O1289">
        <v>2</v>
      </c>
      <c r="P1289" s="34">
        <v>42711</v>
      </c>
    </row>
    <row r="1290" spans="1:16" x14ac:dyDescent="0.15">
      <c r="A1290" t="s">
        <v>5523</v>
      </c>
      <c r="B1290" t="s">
        <v>26800</v>
      </c>
      <c r="C1290" t="s">
        <v>18280</v>
      </c>
      <c r="D1290" s="34" t="s">
        <v>17926</v>
      </c>
      <c r="E1290" s="38">
        <v>102</v>
      </c>
      <c r="F1290" s="34" t="s">
        <v>25560</v>
      </c>
      <c r="G1290" t="s">
        <v>25561</v>
      </c>
      <c r="H1290" t="s">
        <v>25562</v>
      </c>
      <c r="I1290" t="s">
        <v>26257</v>
      </c>
      <c r="J1290" t="s">
        <v>26258</v>
      </c>
      <c r="K1290" t="s">
        <v>26801</v>
      </c>
      <c r="L1290">
        <v>2</v>
      </c>
      <c r="M1290">
        <v>0</v>
      </c>
      <c r="N1290">
        <v>0</v>
      </c>
      <c r="O1290">
        <v>2</v>
      </c>
      <c r="P1290" s="34">
        <v>42730</v>
      </c>
    </row>
    <row r="1291" spans="1:16" x14ac:dyDescent="0.15">
      <c r="A1291" t="s">
        <v>7644</v>
      </c>
      <c r="B1291" t="s">
        <v>26802</v>
      </c>
      <c r="C1291" t="s">
        <v>20458</v>
      </c>
      <c r="D1291" s="34" t="s">
        <v>17926</v>
      </c>
      <c r="E1291" s="38">
        <v>102</v>
      </c>
      <c r="F1291" s="34" t="s">
        <v>25560</v>
      </c>
      <c r="G1291" t="s">
        <v>25561</v>
      </c>
      <c r="H1291" t="s">
        <v>25562</v>
      </c>
      <c r="I1291" t="s">
        <v>26257</v>
      </c>
      <c r="J1291" t="s">
        <v>26258</v>
      </c>
      <c r="K1291" t="s">
        <v>26801</v>
      </c>
      <c r="L1291">
        <v>5</v>
      </c>
      <c r="M1291">
        <v>0</v>
      </c>
      <c r="N1291">
        <v>0</v>
      </c>
      <c r="O1291">
        <v>5</v>
      </c>
      <c r="P1291" s="34">
        <v>42582</v>
      </c>
    </row>
    <row r="1292" spans="1:16" x14ac:dyDescent="0.15">
      <c r="A1292" t="s">
        <v>7188</v>
      </c>
      <c r="B1292" t="s">
        <v>26803</v>
      </c>
      <c r="C1292">
        <v>5778000054</v>
      </c>
      <c r="D1292" s="34" t="s">
        <v>17926</v>
      </c>
      <c r="E1292" s="38">
        <v>102</v>
      </c>
      <c r="F1292" s="34" t="s">
        <v>25560</v>
      </c>
      <c r="G1292" t="s">
        <v>25561</v>
      </c>
      <c r="H1292" t="s">
        <v>25562</v>
      </c>
      <c r="I1292" t="s">
        <v>26257</v>
      </c>
      <c r="J1292" t="s">
        <v>26258</v>
      </c>
      <c r="K1292" t="s">
        <v>26804</v>
      </c>
      <c r="L1292">
        <v>5</v>
      </c>
      <c r="M1292">
        <v>0</v>
      </c>
      <c r="N1292">
        <v>0</v>
      </c>
      <c r="O1292" s="35">
        <v>5</v>
      </c>
      <c r="P1292" s="34">
        <v>42803</v>
      </c>
    </row>
    <row r="1293" spans="1:16" x14ac:dyDescent="0.15">
      <c r="A1293" t="s">
        <v>6291</v>
      </c>
      <c r="B1293" t="s">
        <v>26805</v>
      </c>
      <c r="C1293" t="s">
        <v>19147</v>
      </c>
      <c r="D1293" s="34" t="s">
        <v>17926</v>
      </c>
      <c r="E1293" s="38">
        <v>102</v>
      </c>
      <c r="F1293" s="34" t="s">
        <v>25560</v>
      </c>
      <c r="G1293" t="s">
        <v>25561</v>
      </c>
      <c r="H1293" t="s">
        <v>25562</v>
      </c>
      <c r="I1293" t="s">
        <v>26257</v>
      </c>
      <c r="J1293" t="s">
        <v>26258</v>
      </c>
      <c r="K1293" t="s">
        <v>26801</v>
      </c>
      <c r="L1293">
        <v>84</v>
      </c>
      <c r="M1293">
        <v>0</v>
      </c>
      <c r="N1293">
        <v>0</v>
      </c>
      <c r="O1293" s="35">
        <v>84</v>
      </c>
      <c r="P1293" s="34">
        <v>42909</v>
      </c>
    </row>
    <row r="1294" spans="1:16" x14ac:dyDescent="0.15">
      <c r="A1294" t="s">
        <v>5505</v>
      </c>
      <c r="B1294" t="s">
        <v>26806</v>
      </c>
      <c r="C1294" t="s">
        <v>17926</v>
      </c>
      <c r="D1294" s="34" t="s">
        <v>17926</v>
      </c>
      <c r="E1294" s="38">
        <v>102</v>
      </c>
      <c r="F1294" s="34" t="s">
        <v>25560</v>
      </c>
      <c r="G1294" t="s">
        <v>25561</v>
      </c>
      <c r="H1294" t="s">
        <v>25562</v>
      </c>
      <c r="I1294" t="s">
        <v>26257</v>
      </c>
      <c r="J1294" t="s">
        <v>26258</v>
      </c>
      <c r="K1294" t="s">
        <v>26801</v>
      </c>
      <c r="L1294">
        <v>2</v>
      </c>
      <c r="M1294">
        <v>0</v>
      </c>
      <c r="N1294">
        <v>0</v>
      </c>
      <c r="O1294" s="35">
        <v>2</v>
      </c>
      <c r="P1294" s="34">
        <v>42775</v>
      </c>
    </row>
    <row r="1295" spans="1:16" x14ac:dyDescent="0.15">
      <c r="A1295" t="s">
        <v>6419</v>
      </c>
      <c r="B1295" t="s">
        <v>26807</v>
      </c>
      <c r="C1295" t="s">
        <v>19257</v>
      </c>
      <c r="D1295" s="34" t="s">
        <v>17926</v>
      </c>
      <c r="E1295" s="38">
        <v>102</v>
      </c>
      <c r="F1295" s="34" t="s">
        <v>25560</v>
      </c>
      <c r="G1295" t="s">
        <v>25561</v>
      </c>
      <c r="H1295" t="s">
        <v>25562</v>
      </c>
      <c r="I1295" t="s">
        <v>26257</v>
      </c>
      <c r="J1295" t="s">
        <v>26258</v>
      </c>
      <c r="K1295" t="s">
        <v>26801</v>
      </c>
      <c r="L1295">
        <v>2</v>
      </c>
      <c r="M1295">
        <v>0</v>
      </c>
      <c r="N1295">
        <v>0</v>
      </c>
      <c r="O1295">
        <v>2</v>
      </c>
      <c r="P1295" s="34">
        <v>42740</v>
      </c>
    </row>
    <row r="1296" spans="1:16" x14ac:dyDescent="0.15">
      <c r="A1296" t="s">
        <v>6360</v>
      </c>
      <c r="B1296" t="s">
        <v>26808</v>
      </c>
      <c r="C1296" t="s">
        <v>19196</v>
      </c>
      <c r="D1296" s="34" t="s">
        <v>17926</v>
      </c>
      <c r="E1296" s="38">
        <v>102</v>
      </c>
      <c r="F1296" s="34" t="s">
        <v>25560</v>
      </c>
      <c r="G1296" t="s">
        <v>25561</v>
      </c>
      <c r="H1296" t="s">
        <v>25562</v>
      </c>
      <c r="I1296" t="s">
        <v>26257</v>
      </c>
      <c r="J1296" t="s">
        <v>26258</v>
      </c>
      <c r="K1296" t="s">
        <v>26801</v>
      </c>
      <c r="L1296">
        <v>1</v>
      </c>
      <c r="M1296">
        <v>0</v>
      </c>
      <c r="N1296">
        <v>0</v>
      </c>
      <c r="O1296">
        <v>1</v>
      </c>
      <c r="P1296" s="34">
        <v>42582</v>
      </c>
    </row>
    <row r="1297" spans="1:16" x14ac:dyDescent="0.15">
      <c r="A1297" t="s">
        <v>5524</v>
      </c>
      <c r="B1297" t="s">
        <v>26809</v>
      </c>
      <c r="C1297" t="s">
        <v>18281</v>
      </c>
      <c r="D1297" s="34" t="s">
        <v>17926</v>
      </c>
      <c r="E1297" s="38">
        <v>102</v>
      </c>
      <c r="F1297" s="34" t="s">
        <v>25560</v>
      </c>
      <c r="G1297" t="s">
        <v>25561</v>
      </c>
      <c r="H1297" t="s">
        <v>25562</v>
      </c>
      <c r="I1297" t="s">
        <v>26257</v>
      </c>
      <c r="J1297" t="s">
        <v>26258</v>
      </c>
      <c r="K1297" t="s">
        <v>26337</v>
      </c>
      <c r="L1297">
        <v>6</v>
      </c>
      <c r="M1297">
        <v>0</v>
      </c>
      <c r="N1297">
        <v>0</v>
      </c>
      <c r="O1297">
        <v>6</v>
      </c>
      <c r="P1297" s="34">
        <v>42832</v>
      </c>
    </row>
    <row r="1298" spans="1:16" x14ac:dyDescent="0.15">
      <c r="A1298" t="s">
        <v>5207</v>
      </c>
      <c r="B1298" t="s">
        <v>26810</v>
      </c>
      <c r="C1298" t="s">
        <v>17925</v>
      </c>
      <c r="D1298" s="34" t="s">
        <v>17926</v>
      </c>
      <c r="E1298" s="38">
        <v>102</v>
      </c>
      <c r="F1298" s="34" t="s">
        <v>25560</v>
      </c>
      <c r="G1298" t="s">
        <v>25561</v>
      </c>
      <c r="H1298" t="s">
        <v>25562</v>
      </c>
      <c r="I1298" t="s">
        <v>26257</v>
      </c>
      <c r="J1298" t="s">
        <v>26258</v>
      </c>
      <c r="K1298" t="s">
        <v>26801</v>
      </c>
      <c r="L1298">
        <v>6</v>
      </c>
      <c r="M1298">
        <v>0</v>
      </c>
      <c r="N1298">
        <v>0</v>
      </c>
      <c r="O1298" s="35">
        <v>6</v>
      </c>
      <c r="P1298" s="34">
        <v>42857</v>
      </c>
    </row>
    <row r="1299" spans="1:16" x14ac:dyDescent="0.15">
      <c r="A1299" t="s">
        <v>7645</v>
      </c>
      <c r="B1299" t="s">
        <v>26811</v>
      </c>
      <c r="C1299" t="s">
        <v>20459</v>
      </c>
      <c r="D1299" s="34" t="s">
        <v>17926</v>
      </c>
      <c r="E1299" s="38">
        <v>102</v>
      </c>
      <c r="F1299" s="34" t="s">
        <v>25560</v>
      </c>
      <c r="G1299" t="s">
        <v>25561</v>
      </c>
      <c r="H1299" t="s">
        <v>25562</v>
      </c>
      <c r="I1299" t="s">
        <v>26257</v>
      </c>
      <c r="J1299" t="s">
        <v>26258</v>
      </c>
      <c r="K1299" t="s">
        <v>26801</v>
      </c>
      <c r="L1299">
        <v>5</v>
      </c>
      <c r="M1299">
        <v>0</v>
      </c>
      <c r="N1299">
        <v>0</v>
      </c>
      <c r="O1299">
        <v>5</v>
      </c>
      <c r="P1299" s="34">
        <v>42582</v>
      </c>
    </row>
    <row r="1300" spans="1:16" x14ac:dyDescent="0.15">
      <c r="A1300" t="s">
        <v>5456</v>
      </c>
      <c r="B1300" t="s">
        <v>26812</v>
      </c>
      <c r="C1300" t="s">
        <v>18195</v>
      </c>
      <c r="D1300" s="34" t="s">
        <v>17926</v>
      </c>
      <c r="E1300" s="38">
        <v>102</v>
      </c>
      <c r="F1300" s="34" t="s">
        <v>25560</v>
      </c>
      <c r="G1300" t="s">
        <v>25561</v>
      </c>
      <c r="H1300" t="s">
        <v>25562</v>
      </c>
      <c r="I1300" t="s">
        <v>26257</v>
      </c>
      <c r="J1300" t="s">
        <v>26258</v>
      </c>
      <c r="K1300" t="s">
        <v>26801</v>
      </c>
      <c r="L1300">
        <v>2</v>
      </c>
      <c r="M1300">
        <v>0</v>
      </c>
      <c r="N1300">
        <v>0</v>
      </c>
      <c r="O1300">
        <v>2</v>
      </c>
      <c r="P1300" s="34">
        <v>42801</v>
      </c>
    </row>
    <row r="1301" spans="1:16" x14ac:dyDescent="0.15">
      <c r="A1301" t="s">
        <v>7067</v>
      </c>
      <c r="B1301" t="s">
        <v>25572</v>
      </c>
      <c r="C1301" t="s">
        <v>19919</v>
      </c>
      <c r="D1301" s="34" t="s">
        <v>17926</v>
      </c>
      <c r="E1301" s="38">
        <v>102</v>
      </c>
      <c r="F1301" s="34" t="s">
        <v>25560</v>
      </c>
      <c r="G1301" t="s">
        <v>25561</v>
      </c>
      <c r="H1301" t="s">
        <v>25562</v>
      </c>
      <c r="I1301" t="s">
        <v>26257</v>
      </c>
      <c r="J1301" t="s">
        <v>26258</v>
      </c>
      <c r="K1301" t="s">
        <v>26801</v>
      </c>
      <c r="L1301">
        <v>105</v>
      </c>
      <c r="M1301">
        <v>0</v>
      </c>
      <c r="N1301">
        <v>0</v>
      </c>
      <c r="O1301" s="35">
        <v>105</v>
      </c>
      <c r="P1301" s="34">
        <v>42901</v>
      </c>
    </row>
    <row r="1302" spans="1:16" x14ac:dyDescent="0.15">
      <c r="A1302" t="s">
        <v>9208</v>
      </c>
      <c r="B1302" t="s">
        <v>26813</v>
      </c>
      <c r="C1302" t="s">
        <v>21907</v>
      </c>
      <c r="D1302" s="34" t="s">
        <v>17926</v>
      </c>
      <c r="E1302" s="38">
        <v>102</v>
      </c>
      <c r="F1302" s="34" t="s">
        <v>25560</v>
      </c>
      <c r="G1302" t="s">
        <v>25561</v>
      </c>
      <c r="H1302" t="s">
        <v>25562</v>
      </c>
      <c r="I1302" t="s">
        <v>26257</v>
      </c>
      <c r="J1302" t="s">
        <v>26258</v>
      </c>
      <c r="K1302" t="s">
        <v>26435</v>
      </c>
      <c r="L1302">
        <v>6</v>
      </c>
      <c r="M1302">
        <v>0</v>
      </c>
      <c r="N1302">
        <v>0</v>
      </c>
      <c r="O1302" s="35">
        <v>6</v>
      </c>
      <c r="P1302" s="34">
        <v>42824</v>
      </c>
    </row>
    <row r="1303" spans="1:16" x14ac:dyDescent="0.15">
      <c r="A1303" t="s">
        <v>6566</v>
      </c>
      <c r="B1303" t="s">
        <v>26814</v>
      </c>
      <c r="C1303" t="s">
        <v>17926</v>
      </c>
      <c r="D1303" s="34" t="s">
        <v>17926</v>
      </c>
      <c r="E1303" s="38">
        <v>102</v>
      </c>
      <c r="F1303" s="34" t="s">
        <v>25560</v>
      </c>
      <c r="G1303" t="s">
        <v>25561</v>
      </c>
      <c r="H1303" t="s">
        <v>25562</v>
      </c>
      <c r="I1303" t="s">
        <v>26257</v>
      </c>
      <c r="J1303" t="s">
        <v>26258</v>
      </c>
      <c r="K1303" t="s">
        <v>26801</v>
      </c>
      <c r="L1303">
        <v>4</v>
      </c>
      <c r="M1303">
        <v>0</v>
      </c>
      <c r="N1303">
        <v>0</v>
      </c>
      <c r="O1303">
        <v>4</v>
      </c>
      <c r="P1303" s="34">
        <v>42582</v>
      </c>
    </row>
    <row r="1304" spans="1:16" x14ac:dyDescent="0.15">
      <c r="A1304" t="s">
        <v>6476</v>
      </c>
      <c r="C1304" t="s">
        <v>19323</v>
      </c>
      <c r="D1304" s="34" t="s">
        <v>18165</v>
      </c>
      <c r="E1304" s="38">
        <v>102</v>
      </c>
      <c r="F1304" s="34" t="s">
        <v>25560</v>
      </c>
      <c r="G1304" t="s">
        <v>25561</v>
      </c>
      <c r="H1304" t="s">
        <v>25562</v>
      </c>
      <c r="I1304" t="s">
        <v>26257</v>
      </c>
      <c r="J1304" t="s">
        <v>26258</v>
      </c>
      <c r="L1304" s="35">
        <v>106</v>
      </c>
      <c r="M1304" s="35">
        <v>0</v>
      </c>
      <c r="N1304">
        <v>0</v>
      </c>
      <c r="O1304">
        <v>106</v>
      </c>
      <c r="P1304" s="34">
        <v>42906</v>
      </c>
    </row>
    <row r="1305" spans="1:16" x14ac:dyDescent="0.15">
      <c r="A1305" t="s">
        <v>5634</v>
      </c>
      <c r="B1305" t="s">
        <v>26815</v>
      </c>
      <c r="C1305" t="s">
        <v>18422</v>
      </c>
      <c r="D1305" s="34" t="s">
        <v>18165</v>
      </c>
      <c r="E1305" s="38">
        <v>102</v>
      </c>
      <c r="F1305" s="34" t="s">
        <v>25560</v>
      </c>
      <c r="G1305" t="s">
        <v>25561</v>
      </c>
      <c r="H1305" t="s">
        <v>25562</v>
      </c>
      <c r="I1305" t="s">
        <v>26257</v>
      </c>
      <c r="J1305" t="s">
        <v>26258</v>
      </c>
      <c r="K1305" t="s">
        <v>26801</v>
      </c>
      <c r="L1305" s="35">
        <v>58</v>
      </c>
      <c r="M1305" s="35">
        <v>0</v>
      </c>
      <c r="N1305">
        <v>0</v>
      </c>
      <c r="O1305">
        <v>58</v>
      </c>
      <c r="P1305" s="34">
        <v>42908</v>
      </c>
    </row>
    <row r="1306" spans="1:16" x14ac:dyDescent="0.15">
      <c r="A1306" t="s">
        <v>8069</v>
      </c>
      <c r="C1306" t="s">
        <v>20879</v>
      </c>
      <c r="D1306" s="34" t="s">
        <v>18165</v>
      </c>
      <c r="E1306" s="38">
        <v>102</v>
      </c>
      <c r="F1306" s="34" t="s">
        <v>25560</v>
      </c>
      <c r="G1306" t="s">
        <v>25561</v>
      </c>
      <c r="H1306" t="s">
        <v>25562</v>
      </c>
      <c r="I1306" t="s">
        <v>26257</v>
      </c>
      <c r="J1306" t="s">
        <v>26258</v>
      </c>
      <c r="L1306">
        <v>1</v>
      </c>
      <c r="M1306">
        <v>0</v>
      </c>
      <c r="N1306">
        <v>0</v>
      </c>
      <c r="O1306">
        <v>1</v>
      </c>
      <c r="P1306" s="34">
        <v>42852</v>
      </c>
    </row>
    <row r="1307" spans="1:16" x14ac:dyDescent="0.15">
      <c r="A1307" t="s">
        <v>8108</v>
      </c>
      <c r="C1307" t="s">
        <v>20911</v>
      </c>
      <c r="D1307" s="34" t="s">
        <v>18165</v>
      </c>
      <c r="E1307" s="38">
        <v>102</v>
      </c>
      <c r="F1307" s="34" t="s">
        <v>25560</v>
      </c>
      <c r="G1307" t="s">
        <v>25561</v>
      </c>
      <c r="H1307" t="s">
        <v>25562</v>
      </c>
      <c r="I1307" t="s">
        <v>26257</v>
      </c>
      <c r="J1307" t="s">
        <v>26258</v>
      </c>
      <c r="L1307">
        <v>2</v>
      </c>
      <c r="M1307">
        <v>0</v>
      </c>
      <c r="N1307">
        <v>50</v>
      </c>
      <c r="O1307">
        <v>52</v>
      </c>
      <c r="P1307" s="34">
        <v>42898</v>
      </c>
    </row>
    <row r="1308" spans="1:16" x14ac:dyDescent="0.15">
      <c r="A1308" t="s">
        <v>6477</v>
      </c>
      <c r="C1308" t="s">
        <v>19324</v>
      </c>
      <c r="D1308" s="34" t="s">
        <v>18165</v>
      </c>
      <c r="E1308" s="38">
        <v>102</v>
      </c>
      <c r="F1308" s="34" t="s">
        <v>25560</v>
      </c>
      <c r="G1308" t="s">
        <v>25561</v>
      </c>
      <c r="H1308" t="s">
        <v>25562</v>
      </c>
      <c r="I1308" t="s">
        <v>26257</v>
      </c>
      <c r="J1308" t="s">
        <v>26258</v>
      </c>
      <c r="L1308" s="35">
        <v>2</v>
      </c>
      <c r="M1308" s="35">
        <v>0</v>
      </c>
      <c r="N1308">
        <v>0</v>
      </c>
      <c r="O1308">
        <v>2</v>
      </c>
      <c r="P1308" s="34">
        <v>42893</v>
      </c>
    </row>
    <row r="1309" spans="1:16" x14ac:dyDescent="0.15">
      <c r="A1309" t="s">
        <v>6286</v>
      </c>
      <c r="C1309">
        <v>21614</v>
      </c>
      <c r="D1309" s="34" t="s">
        <v>18165</v>
      </c>
      <c r="E1309" s="38">
        <v>102</v>
      </c>
      <c r="F1309" s="34" t="s">
        <v>25560</v>
      </c>
      <c r="G1309" t="s">
        <v>25561</v>
      </c>
      <c r="H1309" t="s">
        <v>25562</v>
      </c>
      <c r="I1309" t="s">
        <v>26257</v>
      </c>
      <c r="J1309" t="s">
        <v>26258</v>
      </c>
      <c r="K1309" t="s">
        <v>26801</v>
      </c>
      <c r="L1309">
        <v>1</v>
      </c>
      <c r="M1309" s="35">
        <v>0</v>
      </c>
      <c r="N1309">
        <v>202</v>
      </c>
      <c r="O1309" s="35">
        <v>203</v>
      </c>
      <c r="P1309" s="34">
        <v>42797</v>
      </c>
    </row>
    <row r="1310" spans="1:16" x14ac:dyDescent="0.15">
      <c r="A1310" t="s">
        <v>12054</v>
      </c>
      <c r="C1310" t="s">
        <v>24318</v>
      </c>
      <c r="D1310" s="34" t="s">
        <v>18165</v>
      </c>
      <c r="E1310" s="38">
        <v>102</v>
      </c>
      <c r="F1310" s="34" t="s">
        <v>25560</v>
      </c>
      <c r="G1310" t="s">
        <v>25561</v>
      </c>
      <c r="H1310" t="s">
        <v>25562</v>
      </c>
      <c r="I1310" t="s">
        <v>26257</v>
      </c>
      <c r="J1310" t="s">
        <v>26258</v>
      </c>
      <c r="L1310">
        <v>10</v>
      </c>
      <c r="M1310">
        <v>0</v>
      </c>
      <c r="N1310">
        <v>0</v>
      </c>
      <c r="O1310">
        <v>10</v>
      </c>
      <c r="P1310" s="34">
        <v>42836</v>
      </c>
    </row>
    <row r="1311" spans="1:16" x14ac:dyDescent="0.15">
      <c r="A1311" t="s">
        <v>6820</v>
      </c>
      <c r="C1311" t="s">
        <v>19667</v>
      </c>
      <c r="D1311" s="34" t="s">
        <v>17179</v>
      </c>
      <c r="E1311" s="38">
        <v>102</v>
      </c>
      <c r="F1311" s="34" t="s">
        <v>25560</v>
      </c>
      <c r="G1311" t="s">
        <v>25561</v>
      </c>
      <c r="H1311" t="s">
        <v>25562</v>
      </c>
      <c r="I1311" t="s">
        <v>26257</v>
      </c>
      <c r="J1311" t="s">
        <v>26258</v>
      </c>
      <c r="K1311" t="s">
        <v>26737</v>
      </c>
      <c r="L1311">
        <v>1</v>
      </c>
      <c r="M1311">
        <v>0</v>
      </c>
      <c r="N1311">
        <v>0</v>
      </c>
      <c r="O1311">
        <v>1</v>
      </c>
      <c r="P1311" s="34">
        <v>42740</v>
      </c>
    </row>
    <row r="1312" spans="1:16" x14ac:dyDescent="0.15">
      <c r="A1312" t="s">
        <v>7681</v>
      </c>
      <c r="C1312" t="s">
        <v>20088</v>
      </c>
      <c r="D1312" s="34" t="s">
        <v>18131</v>
      </c>
      <c r="E1312" s="38">
        <v>102</v>
      </c>
      <c r="F1312" s="34" t="s">
        <v>25560</v>
      </c>
      <c r="G1312" t="s">
        <v>25561</v>
      </c>
      <c r="H1312" t="s">
        <v>25562</v>
      </c>
      <c r="I1312" t="s">
        <v>26257</v>
      </c>
      <c r="J1312" t="s">
        <v>26258</v>
      </c>
      <c r="L1312">
        <v>31</v>
      </c>
      <c r="M1312">
        <v>0</v>
      </c>
      <c r="N1312">
        <v>0</v>
      </c>
      <c r="O1312" s="35">
        <v>31</v>
      </c>
      <c r="P1312" s="34">
        <v>42908</v>
      </c>
    </row>
    <row r="1313" spans="1:16" x14ac:dyDescent="0.15">
      <c r="A1313" t="s">
        <v>7058</v>
      </c>
      <c r="C1313" t="s">
        <v>19911</v>
      </c>
      <c r="D1313" s="34" t="s">
        <v>18131</v>
      </c>
      <c r="E1313" s="38">
        <v>102</v>
      </c>
      <c r="F1313" s="34" t="s">
        <v>25560</v>
      </c>
      <c r="G1313" t="s">
        <v>25561</v>
      </c>
      <c r="H1313" t="s">
        <v>25562</v>
      </c>
      <c r="I1313" t="s">
        <v>26257</v>
      </c>
      <c r="J1313" t="s">
        <v>26258</v>
      </c>
      <c r="L1313">
        <v>2</v>
      </c>
      <c r="M1313">
        <v>0</v>
      </c>
      <c r="N1313">
        <v>0</v>
      </c>
      <c r="O1313">
        <v>2</v>
      </c>
      <c r="P1313" s="34">
        <v>42909</v>
      </c>
    </row>
    <row r="1314" spans="1:16" x14ac:dyDescent="0.15">
      <c r="A1314" t="s">
        <v>5528</v>
      </c>
      <c r="C1314" t="s">
        <v>18286</v>
      </c>
      <c r="D1314" s="34" t="s">
        <v>18287</v>
      </c>
      <c r="E1314" s="38">
        <v>102</v>
      </c>
      <c r="F1314" s="34" t="s">
        <v>25560</v>
      </c>
      <c r="G1314" t="s">
        <v>25561</v>
      </c>
      <c r="H1314" t="s">
        <v>25562</v>
      </c>
      <c r="I1314" t="s">
        <v>26257</v>
      </c>
      <c r="J1314" t="s">
        <v>26258</v>
      </c>
      <c r="L1314">
        <v>102</v>
      </c>
      <c r="M1314">
        <v>0</v>
      </c>
      <c r="N1314">
        <v>0</v>
      </c>
      <c r="O1314" s="35">
        <v>102</v>
      </c>
      <c r="P1314" s="34">
        <v>42905</v>
      </c>
    </row>
    <row r="1315" spans="1:16" x14ac:dyDescent="0.15">
      <c r="A1315" t="s">
        <v>12057</v>
      </c>
      <c r="C1315" t="s">
        <v>22319</v>
      </c>
      <c r="D1315" s="34" t="s">
        <v>18287</v>
      </c>
      <c r="E1315" s="38">
        <v>102</v>
      </c>
      <c r="F1315" s="34" t="s">
        <v>25560</v>
      </c>
      <c r="G1315" t="s">
        <v>25561</v>
      </c>
      <c r="H1315" t="s">
        <v>25562</v>
      </c>
      <c r="I1315" t="s">
        <v>26257</v>
      </c>
      <c r="J1315" t="s">
        <v>26258</v>
      </c>
      <c r="L1315">
        <v>80</v>
      </c>
      <c r="M1315">
        <v>0</v>
      </c>
      <c r="N1315">
        <v>22</v>
      </c>
      <c r="O1315">
        <v>102</v>
      </c>
      <c r="P1315" s="34">
        <v>42905</v>
      </c>
    </row>
    <row r="1316" spans="1:16" x14ac:dyDescent="0.15">
      <c r="A1316" t="s">
        <v>7530</v>
      </c>
      <c r="C1316" t="s">
        <v>20355</v>
      </c>
      <c r="D1316" s="34" t="s">
        <v>20356</v>
      </c>
      <c r="E1316" s="38">
        <v>102</v>
      </c>
      <c r="F1316" s="34" t="s">
        <v>25560</v>
      </c>
      <c r="G1316" t="s">
        <v>25561</v>
      </c>
      <c r="H1316" t="s">
        <v>25562</v>
      </c>
      <c r="I1316" t="s">
        <v>26257</v>
      </c>
      <c r="J1316" t="s">
        <v>26258</v>
      </c>
      <c r="L1316" s="35">
        <v>4</v>
      </c>
      <c r="M1316" s="35">
        <v>0</v>
      </c>
      <c r="N1316">
        <v>0</v>
      </c>
      <c r="O1316">
        <v>4</v>
      </c>
      <c r="P1316" s="34">
        <v>42865</v>
      </c>
    </row>
    <row r="1317" spans="1:16" x14ac:dyDescent="0.15">
      <c r="A1317" t="s">
        <v>8030</v>
      </c>
      <c r="C1317" t="s">
        <v>20841</v>
      </c>
      <c r="D1317" s="34" t="s">
        <v>16997</v>
      </c>
      <c r="E1317" s="38">
        <v>102</v>
      </c>
      <c r="F1317" s="34" t="s">
        <v>25560</v>
      </c>
      <c r="G1317" t="s">
        <v>25561</v>
      </c>
      <c r="H1317" t="s">
        <v>25562</v>
      </c>
      <c r="I1317" t="s">
        <v>26257</v>
      </c>
      <c r="J1317" t="s">
        <v>26258</v>
      </c>
      <c r="L1317" s="35">
        <v>1</v>
      </c>
      <c r="M1317" s="35">
        <v>0</v>
      </c>
      <c r="N1317">
        <v>0</v>
      </c>
      <c r="O1317" s="35">
        <v>1</v>
      </c>
      <c r="P1317" s="34">
        <v>42892</v>
      </c>
    </row>
    <row r="1318" spans="1:16" x14ac:dyDescent="0.15">
      <c r="A1318" t="s">
        <v>7061</v>
      </c>
      <c r="C1318" t="s">
        <v>19914</v>
      </c>
      <c r="D1318" s="34" t="s">
        <v>16997</v>
      </c>
      <c r="E1318" s="38">
        <v>102</v>
      </c>
      <c r="F1318" s="34" t="s">
        <v>25560</v>
      </c>
      <c r="G1318" t="s">
        <v>25561</v>
      </c>
      <c r="H1318" t="s">
        <v>25562</v>
      </c>
      <c r="I1318" t="s">
        <v>26257</v>
      </c>
      <c r="J1318" t="s">
        <v>26258</v>
      </c>
      <c r="L1318" s="35">
        <v>1</v>
      </c>
      <c r="M1318" s="35">
        <v>0</v>
      </c>
      <c r="N1318">
        <v>0</v>
      </c>
      <c r="O1318" s="35">
        <v>1</v>
      </c>
      <c r="P1318" s="34">
        <v>42908</v>
      </c>
    </row>
    <row r="1319" spans="1:16" x14ac:dyDescent="0.15">
      <c r="A1319" t="s">
        <v>9071</v>
      </c>
      <c r="C1319" t="s">
        <v>19857</v>
      </c>
      <c r="D1319" s="34" t="s">
        <v>19858</v>
      </c>
      <c r="E1319" s="38">
        <v>102</v>
      </c>
      <c r="F1319" s="34" t="s">
        <v>25560</v>
      </c>
      <c r="G1319" t="s">
        <v>25561</v>
      </c>
      <c r="H1319" t="s">
        <v>25562</v>
      </c>
      <c r="I1319" t="s">
        <v>26257</v>
      </c>
      <c r="J1319" t="s">
        <v>26258</v>
      </c>
      <c r="L1319">
        <v>6</v>
      </c>
      <c r="M1319" s="35">
        <v>0</v>
      </c>
      <c r="N1319">
        <v>0</v>
      </c>
      <c r="O1319" s="35">
        <v>6</v>
      </c>
      <c r="P1319" s="34">
        <v>42889</v>
      </c>
    </row>
    <row r="1320" spans="1:16" x14ac:dyDescent="0.15">
      <c r="A1320" t="s">
        <v>5073</v>
      </c>
      <c r="C1320" t="s">
        <v>17790</v>
      </c>
      <c r="D1320" s="34" t="s">
        <v>17791</v>
      </c>
      <c r="E1320" s="38">
        <v>102</v>
      </c>
      <c r="F1320" s="34" t="s">
        <v>25560</v>
      </c>
      <c r="G1320" t="s">
        <v>25561</v>
      </c>
      <c r="H1320" t="s">
        <v>25562</v>
      </c>
      <c r="I1320" t="s">
        <v>26257</v>
      </c>
      <c r="J1320" t="s">
        <v>26258</v>
      </c>
      <c r="L1320">
        <v>4</v>
      </c>
      <c r="M1320">
        <v>0</v>
      </c>
      <c r="N1320">
        <v>0</v>
      </c>
      <c r="O1320">
        <v>4</v>
      </c>
      <c r="P1320" s="34">
        <v>42908</v>
      </c>
    </row>
    <row r="1321" spans="1:16" x14ac:dyDescent="0.15">
      <c r="A1321" t="s">
        <v>8067</v>
      </c>
      <c r="C1321" t="s">
        <v>18130</v>
      </c>
      <c r="D1321" s="34" t="s">
        <v>19167</v>
      </c>
      <c r="E1321" s="38">
        <v>102</v>
      </c>
      <c r="F1321" s="34" t="s">
        <v>25560</v>
      </c>
      <c r="G1321" t="s">
        <v>25561</v>
      </c>
      <c r="H1321" t="s">
        <v>25562</v>
      </c>
      <c r="I1321" t="s">
        <v>26257</v>
      </c>
      <c r="J1321" t="s">
        <v>26258</v>
      </c>
      <c r="L1321">
        <v>42</v>
      </c>
      <c r="M1321">
        <v>0</v>
      </c>
      <c r="N1321">
        <v>0</v>
      </c>
      <c r="O1321">
        <v>42</v>
      </c>
      <c r="P1321" s="34">
        <v>42896</v>
      </c>
    </row>
    <row r="1322" spans="1:16" x14ac:dyDescent="0.15">
      <c r="A1322" t="s">
        <v>8288</v>
      </c>
      <c r="B1322" t="s">
        <v>26816</v>
      </c>
      <c r="C1322" t="s">
        <v>21086</v>
      </c>
      <c r="D1322" s="34" t="s">
        <v>21086</v>
      </c>
      <c r="E1322" s="38">
        <v>102</v>
      </c>
      <c r="F1322" s="34" t="s">
        <v>25560</v>
      </c>
      <c r="G1322" t="s">
        <v>25561</v>
      </c>
      <c r="H1322" t="s">
        <v>25562</v>
      </c>
      <c r="I1322" t="s">
        <v>26257</v>
      </c>
      <c r="J1322" t="s">
        <v>26258</v>
      </c>
      <c r="K1322" t="s">
        <v>26353</v>
      </c>
      <c r="L1322" s="35">
        <v>2</v>
      </c>
      <c r="M1322" s="35">
        <v>0</v>
      </c>
      <c r="N1322">
        <v>0</v>
      </c>
      <c r="O1322">
        <v>2</v>
      </c>
      <c r="P1322" s="34">
        <v>42638</v>
      </c>
    </row>
    <row r="1323" spans="1:16" x14ac:dyDescent="0.15">
      <c r="A1323" t="s">
        <v>6976</v>
      </c>
      <c r="B1323" t="s">
        <v>26817</v>
      </c>
      <c r="C1323" t="s">
        <v>19830</v>
      </c>
      <c r="D1323" s="34" t="s">
        <v>19830</v>
      </c>
      <c r="E1323" s="38">
        <v>102</v>
      </c>
      <c r="F1323" s="34" t="s">
        <v>25560</v>
      </c>
      <c r="G1323" t="s">
        <v>25561</v>
      </c>
      <c r="H1323" t="s">
        <v>25562</v>
      </c>
      <c r="I1323" t="s">
        <v>26257</v>
      </c>
      <c r="J1323" t="s">
        <v>26258</v>
      </c>
      <c r="K1323" t="s">
        <v>26353</v>
      </c>
      <c r="L1323">
        <v>9</v>
      </c>
      <c r="M1323" s="35">
        <v>0</v>
      </c>
      <c r="N1323">
        <v>0</v>
      </c>
      <c r="O1323" s="35">
        <v>9</v>
      </c>
      <c r="P1323" s="34">
        <v>42625</v>
      </c>
    </row>
    <row r="1324" spans="1:16" x14ac:dyDescent="0.15">
      <c r="A1324" t="s">
        <v>5761</v>
      </c>
      <c r="B1324" t="s">
        <v>26818</v>
      </c>
      <c r="C1324" t="s">
        <v>18568</v>
      </c>
      <c r="D1324" s="34" t="s">
        <v>18515</v>
      </c>
      <c r="E1324" s="38">
        <v>102</v>
      </c>
      <c r="F1324" s="34" t="s">
        <v>25560</v>
      </c>
      <c r="G1324" t="s">
        <v>25561</v>
      </c>
      <c r="H1324" t="s">
        <v>25562</v>
      </c>
      <c r="I1324" t="s">
        <v>26257</v>
      </c>
      <c r="J1324" t="s">
        <v>26258</v>
      </c>
      <c r="K1324" t="s">
        <v>26140</v>
      </c>
      <c r="L1324">
        <v>13</v>
      </c>
      <c r="M1324">
        <v>0</v>
      </c>
      <c r="N1324">
        <v>0</v>
      </c>
      <c r="O1324">
        <v>13</v>
      </c>
      <c r="P1324" s="34">
        <v>42730</v>
      </c>
    </row>
    <row r="1325" spans="1:16" x14ac:dyDescent="0.15">
      <c r="A1325" t="s">
        <v>5826</v>
      </c>
      <c r="B1325" t="s">
        <v>26819</v>
      </c>
      <c r="C1325" t="s">
        <v>18628</v>
      </c>
      <c r="D1325" s="34" t="s">
        <v>18136</v>
      </c>
      <c r="E1325" s="38">
        <v>102</v>
      </c>
      <c r="F1325" s="34" t="s">
        <v>25560</v>
      </c>
      <c r="G1325" t="s">
        <v>25561</v>
      </c>
      <c r="H1325" t="s">
        <v>25562</v>
      </c>
      <c r="I1325" t="s">
        <v>26257</v>
      </c>
      <c r="J1325" t="s">
        <v>26258</v>
      </c>
      <c r="K1325" t="s">
        <v>25945</v>
      </c>
      <c r="L1325">
        <v>2</v>
      </c>
      <c r="M1325">
        <v>0</v>
      </c>
      <c r="N1325">
        <v>0</v>
      </c>
      <c r="O1325" s="35">
        <v>2</v>
      </c>
      <c r="P1325" s="34">
        <v>42910</v>
      </c>
    </row>
    <row r="1326" spans="1:16" x14ac:dyDescent="0.15">
      <c r="A1326" t="s">
        <v>5452</v>
      </c>
      <c r="B1326" t="s">
        <v>26820</v>
      </c>
      <c r="C1326" t="s">
        <v>18136</v>
      </c>
      <c r="D1326" s="34" t="s">
        <v>18136</v>
      </c>
      <c r="E1326" s="38">
        <v>102</v>
      </c>
      <c r="F1326" s="34" t="s">
        <v>25560</v>
      </c>
      <c r="G1326" t="s">
        <v>25561</v>
      </c>
      <c r="H1326" t="s">
        <v>25562</v>
      </c>
      <c r="I1326" t="s">
        <v>26257</v>
      </c>
      <c r="J1326" t="s">
        <v>26258</v>
      </c>
      <c r="K1326" t="s">
        <v>26140</v>
      </c>
      <c r="L1326">
        <v>1</v>
      </c>
      <c r="M1326">
        <v>0</v>
      </c>
      <c r="N1326">
        <v>0</v>
      </c>
      <c r="O1326" s="35">
        <v>1</v>
      </c>
      <c r="P1326" s="34">
        <v>42815</v>
      </c>
    </row>
    <row r="1327" spans="1:16" x14ac:dyDescent="0.15">
      <c r="A1327" t="s">
        <v>7210</v>
      </c>
      <c r="C1327" t="s">
        <v>20039</v>
      </c>
      <c r="D1327" s="34" t="s">
        <v>18136</v>
      </c>
      <c r="E1327" s="38">
        <v>102</v>
      </c>
      <c r="F1327" s="34" t="s">
        <v>25560</v>
      </c>
      <c r="G1327" t="s">
        <v>25561</v>
      </c>
      <c r="H1327" t="s">
        <v>25562</v>
      </c>
      <c r="I1327" t="s">
        <v>26257</v>
      </c>
      <c r="J1327" t="s">
        <v>26258</v>
      </c>
      <c r="K1327" t="s">
        <v>26142</v>
      </c>
      <c r="L1327">
        <v>2</v>
      </c>
      <c r="M1327">
        <v>0</v>
      </c>
      <c r="N1327">
        <v>0</v>
      </c>
      <c r="O1327">
        <v>2</v>
      </c>
      <c r="P1327" s="34">
        <v>42735</v>
      </c>
    </row>
    <row r="1328" spans="1:16" x14ac:dyDescent="0.15">
      <c r="A1328" t="s">
        <v>12050</v>
      </c>
      <c r="B1328" t="s">
        <v>26821</v>
      </c>
      <c r="C1328" t="s">
        <v>24316</v>
      </c>
      <c r="D1328" s="34" t="s">
        <v>18136</v>
      </c>
      <c r="E1328" s="38">
        <v>102</v>
      </c>
      <c r="F1328" s="34" t="s">
        <v>25560</v>
      </c>
      <c r="G1328" t="s">
        <v>25561</v>
      </c>
      <c r="H1328" t="s">
        <v>25562</v>
      </c>
      <c r="I1328" t="s">
        <v>26257</v>
      </c>
      <c r="J1328" t="s">
        <v>26258</v>
      </c>
      <c r="K1328" t="s">
        <v>26140</v>
      </c>
      <c r="L1328">
        <v>2</v>
      </c>
      <c r="M1328">
        <v>0</v>
      </c>
      <c r="N1328">
        <v>0</v>
      </c>
      <c r="O1328" s="35">
        <v>2</v>
      </c>
      <c r="P1328" s="34">
        <v>42582</v>
      </c>
    </row>
    <row r="1329" spans="1:16" x14ac:dyDescent="0.15">
      <c r="A1329" t="s">
        <v>5562</v>
      </c>
      <c r="C1329" t="s">
        <v>18334</v>
      </c>
      <c r="D1329" s="34" t="s">
        <v>18136</v>
      </c>
      <c r="E1329" s="38">
        <v>102</v>
      </c>
      <c r="F1329" s="34" t="s">
        <v>25560</v>
      </c>
      <c r="G1329" t="s">
        <v>25561</v>
      </c>
      <c r="H1329" t="s">
        <v>25562</v>
      </c>
      <c r="I1329" t="s">
        <v>26257</v>
      </c>
      <c r="J1329" t="s">
        <v>26258</v>
      </c>
      <c r="L1329">
        <v>2</v>
      </c>
      <c r="M1329">
        <v>0</v>
      </c>
      <c r="N1329">
        <v>210</v>
      </c>
      <c r="O1329">
        <v>212</v>
      </c>
      <c r="P1329" s="34">
        <v>42858</v>
      </c>
    </row>
    <row r="1330" spans="1:16" x14ac:dyDescent="0.15">
      <c r="A1330" t="s">
        <v>7059</v>
      </c>
      <c r="B1330" t="s">
        <v>26822</v>
      </c>
      <c r="C1330" t="s">
        <v>19912</v>
      </c>
      <c r="D1330" s="34" t="s">
        <v>18136</v>
      </c>
      <c r="E1330" s="38">
        <v>102</v>
      </c>
      <c r="F1330" s="34" t="s">
        <v>25560</v>
      </c>
      <c r="G1330" t="s">
        <v>25561</v>
      </c>
      <c r="H1330" t="s">
        <v>25562</v>
      </c>
      <c r="I1330" t="s">
        <v>26257</v>
      </c>
      <c r="J1330" t="s">
        <v>26258</v>
      </c>
      <c r="K1330" t="s">
        <v>26140</v>
      </c>
      <c r="L1330">
        <v>48</v>
      </c>
      <c r="M1330">
        <v>0</v>
      </c>
      <c r="N1330">
        <v>0</v>
      </c>
      <c r="O1330">
        <v>48</v>
      </c>
      <c r="P1330" s="34">
        <v>42908</v>
      </c>
    </row>
    <row r="1331" spans="1:16" x14ac:dyDescent="0.15">
      <c r="A1331" t="s">
        <v>5411</v>
      </c>
      <c r="B1331" t="s">
        <v>26823</v>
      </c>
      <c r="C1331" t="s">
        <v>18135</v>
      </c>
      <c r="D1331" s="34" t="s">
        <v>18136</v>
      </c>
      <c r="E1331" s="38">
        <v>102</v>
      </c>
      <c r="F1331" s="34" t="s">
        <v>25560</v>
      </c>
      <c r="G1331" t="s">
        <v>25561</v>
      </c>
      <c r="H1331" t="s">
        <v>25562</v>
      </c>
      <c r="I1331" t="s">
        <v>26257</v>
      </c>
      <c r="J1331" t="s">
        <v>26258</v>
      </c>
      <c r="K1331" t="s">
        <v>26140</v>
      </c>
      <c r="L1331">
        <v>3</v>
      </c>
      <c r="M1331">
        <v>0</v>
      </c>
      <c r="N1331">
        <v>0</v>
      </c>
      <c r="O1331">
        <v>3</v>
      </c>
      <c r="P1331" s="34">
        <v>42606</v>
      </c>
    </row>
    <row r="1332" spans="1:16" x14ac:dyDescent="0.15">
      <c r="A1332" t="s">
        <v>7055</v>
      </c>
      <c r="B1332" t="s">
        <v>26824</v>
      </c>
      <c r="C1332" t="s">
        <v>19907</v>
      </c>
      <c r="D1332" s="34" t="s">
        <v>16786</v>
      </c>
      <c r="E1332" s="38">
        <v>102</v>
      </c>
      <c r="F1332" s="34" t="s">
        <v>25560</v>
      </c>
      <c r="G1332" t="s">
        <v>25561</v>
      </c>
      <c r="H1332" t="s">
        <v>25562</v>
      </c>
      <c r="I1332" t="s">
        <v>26257</v>
      </c>
      <c r="J1332" t="s">
        <v>26258</v>
      </c>
      <c r="K1332" t="s">
        <v>26140</v>
      </c>
      <c r="L1332">
        <v>8</v>
      </c>
      <c r="M1332">
        <v>0</v>
      </c>
      <c r="N1332">
        <v>1</v>
      </c>
      <c r="O1332" s="35">
        <v>9</v>
      </c>
      <c r="P1332" s="34">
        <v>42910</v>
      </c>
    </row>
    <row r="1333" spans="1:16" x14ac:dyDescent="0.15">
      <c r="A1333" t="s">
        <v>4097</v>
      </c>
      <c r="B1333" t="s">
        <v>26825</v>
      </c>
      <c r="C1333" t="s">
        <v>16786</v>
      </c>
      <c r="D1333" s="34" t="s">
        <v>16786</v>
      </c>
      <c r="E1333" s="38">
        <v>102</v>
      </c>
      <c r="F1333" s="34" t="s">
        <v>25560</v>
      </c>
      <c r="G1333" t="s">
        <v>25561</v>
      </c>
      <c r="H1333" t="s">
        <v>25562</v>
      </c>
      <c r="I1333" t="s">
        <v>26257</v>
      </c>
      <c r="J1333" t="s">
        <v>26258</v>
      </c>
      <c r="L1333">
        <v>32</v>
      </c>
      <c r="M1333">
        <v>0</v>
      </c>
      <c r="N1333">
        <v>0</v>
      </c>
      <c r="O1333" s="35">
        <v>32</v>
      </c>
      <c r="P1333" s="34">
        <v>42864</v>
      </c>
    </row>
    <row r="1334" spans="1:16" x14ac:dyDescent="0.15">
      <c r="A1334" t="s">
        <v>7700</v>
      </c>
      <c r="B1334" t="s">
        <v>26826</v>
      </c>
      <c r="C1334" t="s">
        <v>20512</v>
      </c>
      <c r="D1334" s="34" t="s">
        <v>16786</v>
      </c>
      <c r="E1334" s="38">
        <v>102</v>
      </c>
      <c r="F1334" s="34" t="s">
        <v>25560</v>
      </c>
      <c r="G1334" t="s">
        <v>25561</v>
      </c>
      <c r="H1334" t="s">
        <v>25562</v>
      </c>
      <c r="I1334" t="s">
        <v>26257</v>
      </c>
      <c r="J1334" t="s">
        <v>26258</v>
      </c>
      <c r="K1334" t="s">
        <v>26140</v>
      </c>
      <c r="L1334">
        <v>19</v>
      </c>
      <c r="M1334">
        <v>0</v>
      </c>
      <c r="N1334">
        <v>0</v>
      </c>
      <c r="O1334" s="35">
        <v>19</v>
      </c>
      <c r="P1334" s="34">
        <v>42582</v>
      </c>
    </row>
    <row r="1335" spans="1:16" x14ac:dyDescent="0.15">
      <c r="A1335" t="s">
        <v>8312</v>
      </c>
      <c r="C1335" t="s">
        <v>16786</v>
      </c>
      <c r="D1335" s="34" t="s">
        <v>16786</v>
      </c>
      <c r="E1335" s="38">
        <v>102</v>
      </c>
      <c r="F1335" s="34" t="s">
        <v>25560</v>
      </c>
      <c r="G1335" t="s">
        <v>25561</v>
      </c>
      <c r="H1335" t="s">
        <v>25562</v>
      </c>
      <c r="I1335" t="s">
        <v>26257</v>
      </c>
      <c r="J1335" t="s">
        <v>26258</v>
      </c>
      <c r="L1335">
        <v>1</v>
      </c>
      <c r="M1335">
        <v>0</v>
      </c>
      <c r="N1335">
        <v>0</v>
      </c>
      <c r="O1335" s="35">
        <v>1</v>
      </c>
      <c r="P1335" s="34">
        <v>42863</v>
      </c>
    </row>
    <row r="1336" spans="1:16" x14ac:dyDescent="0.15">
      <c r="A1336" t="s">
        <v>5671</v>
      </c>
      <c r="C1336" t="s">
        <v>18466</v>
      </c>
      <c r="D1336" s="34" t="s">
        <v>18315</v>
      </c>
      <c r="E1336" s="38">
        <v>102</v>
      </c>
      <c r="F1336" s="34" t="s">
        <v>25560</v>
      </c>
      <c r="G1336" t="s">
        <v>25561</v>
      </c>
      <c r="H1336" t="s">
        <v>25562</v>
      </c>
      <c r="I1336" t="s">
        <v>26257</v>
      </c>
      <c r="J1336" t="s">
        <v>26258</v>
      </c>
      <c r="K1336" t="s">
        <v>25720</v>
      </c>
      <c r="L1336">
        <v>52</v>
      </c>
      <c r="M1336">
        <v>0</v>
      </c>
      <c r="N1336">
        <v>0</v>
      </c>
      <c r="O1336">
        <v>52</v>
      </c>
      <c r="P1336" s="34">
        <v>42910</v>
      </c>
    </row>
    <row r="1337" spans="1:16" x14ac:dyDescent="0.15">
      <c r="A1337" t="s">
        <v>6113</v>
      </c>
      <c r="B1337" t="s">
        <v>26827</v>
      </c>
      <c r="C1337" t="s">
        <v>18956</v>
      </c>
      <c r="D1337" s="34" t="s">
        <v>18315</v>
      </c>
      <c r="E1337" s="38">
        <v>102</v>
      </c>
      <c r="F1337" s="34" t="s">
        <v>25560</v>
      </c>
      <c r="G1337" t="s">
        <v>25561</v>
      </c>
      <c r="H1337" t="s">
        <v>25562</v>
      </c>
      <c r="I1337" t="s">
        <v>26257</v>
      </c>
      <c r="J1337" t="s">
        <v>26258</v>
      </c>
      <c r="K1337" t="s">
        <v>26491</v>
      </c>
      <c r="L1337" s="35">
        <v>53</v>
      </c>
      <c r="M1337" s="35">
        <v>0</v>
      </c>
      <c r="N1337">
        <v>0</v>
      </c>
      <c r="O1337" s="35">
        <v>53</v>
      </c>
      <c r="P1337" s="34">
        <v>42860</v>
      </c>
    </row>
    <row r="1338" spans="1:16" x14ac:dyDescent="0.15">
      <c r="A1338" t="s">
        <v>7171</v>
      </c>
      <c r="B1338" t="s">
        <v>26828</v>
      </c>
      <c r="C1338" t="s">
        <v>18315</v>
      </c>
      <c r="D1338" s="34" t="s">
        <v>18315</v>
      </c>
      <c r="E1338" s="38">
        <v>102</v>
      </c>
      <c r="F1338" s="34" t="s">
        <v>25560</v>
      </c>
      <c r="G1338" t="s">
        <v>25561</v>
      </c>
      <c r="H1338" t="s">
        <v>25562</v>
      </c>
      <c r="I1338" t="s">
        <v>26257</v>
      </c>
      <c r="J1338" t="s">
        <v>26258</v>
      </c>
      <c r="K1338" t="s">
        <v>25720</v>
      </c>
      <c r="L1338" s="35">
        <v>2</v>
      </c>
      <c r="M1338" s="35">
        <v>0</v>
      </c>
      <c r="N1338">
        <v>0</v>
      </c>
      <c r="O1338">
        <v>2</v>
      </c>
      <c r="P1338" s="34">
        <v>42900</v>
      </c>
    </row>
    <row r="1339" spans="1:16" x14ac:dyDescent="0.15">
      <c r="A1339" t="s">
        <v>7062</v>
      </c>
      <c r="C1339" t="s">
        <v>19915</v>
      </c>
      <c r="D1339" s="34" t="s">
        <v>18315</v>
      </c>
      <c r="E1339" s="38">
        <v>102</v>
      </c>
      <c r="F1339" s="34" t="s">
        <v>25560</v>
      </c>
      <c r="G1339" t="s">
        <v>25561</v>
      </c>
      <c r="H1339" t="s">
        <v>25562</v>
      </c>
      <c r="I1339" t="s">
        <v>26257</v>
      </c>
      <c r="J1339" t="s">
        <v>26258</v>
      </c>
      <c r="K1339" t="s">
        <v>26491</v>
      </c>
      <c r="L1339">
        <v>1</v>
      </c>
      <c r="M1339">
        <v>0</v>
      </c>
      <c r="N1339">
        <v>0</v>
      </c>
      <c r="O1339" s="35">
        <v>1</v>
      </c>
      <c r="P1339" s="34">
        <v>42745</v>
      </c>
    </row>
    <row r="1340" spans="1:16" x14ac:dyDescent="0.15">
      <c r="A1340" t="s">
        <v>6757</v>
      </c>
      <c r="C1340" t="s">
        <v>19606</v>
      </c>
      <c r="D1340" s="34" t="s">
        <v>18315</v>
      </c>
      <c r="E1340" s="38">
        <v>102</v>
      </c>
      <c r="F1340" s="34" t="s">
        <v>25560</v>
      </c>
      <c r="G1340" t="s">
        <v>25561</v>
      </c>
      <c r="H1340" t="s">
        <v>25562</v>
      </c>
      <c r="I1340" t="s">
        <v>26257</v>
      </c>
      <c r="J1340" t="s">
        <v>26258</v>
      </c>
      <c r="K1340" t="s">
        <v>25720</v>
      </c>
      <c r="L1340">
        <v>3</v>
      </c>
      <c r="M1340">
        <v>0</v>
      </c>
      <c r="N1340">
        <v>0</v>
      </c>
      <c r="O1340">
        <v>3</v>
      </c>
      <c r="P1340" s="34">
        <v>42730</v>
      </c>
    </row>
    <row r="1341" spans="1:16" x14ac:dyDescent="0.15">
      <c r="A1341" t="s">
        <v>5546</v>
      </c>
      <c r="B1341" t="s">
        <v>26829</v>
      </c>
      <c r="C1341" t="s">
        <v>16197</v>
      </c>
      <c r="D1341" s="34" t="s">
        <v>18315</v>
      </c>
      <c r="E1341" s="38">
        <v>102</v>
      </c>
      <c r="F1341" s="34" t="s">
        <v>25560</v>
      </c>
      <c r="G1341" t="s">
        <v>25561</v>
      </c>
      <c r="H1341" t="s">
        <v>25562</v>
      </c>
      <c r="I1341" t="s">
        <v>26257</v>
      </c>
      <c r="J1341" t="s">
        <v>26258</v>
      </c>
      <c r="K1341" t="s">
        <v>25720</v>
      </c>
      <c r="L1341">
        <v>1</v>
      </c>
      <c r="M1341">
        <v>0</v>
      </c>
      <c r="N1341">
        <v>0</v>
      </c>
      <c r="O1341" s="35">
        <v>1</v>
      </c>
      <c r="P1341" s="34">
        <v>42730</v>
      </c>
    </row>
    <row r="1342" spans="1:16" x14ac:dyDescent="0.15">
      <c r="A1342" t="s">
        <v>6609</v>
      </c>
      <c r="B1342" t="s">
        <v>26830</v>
      </c>
      <c r="C1342" t="s">
        <v>19450</v>
      </c>
      <c r="D1342" s="34" t="s">
        <v>18315</v>
      </c>
      <c r="E1342" s="38">
        <v>102</v>
      </c>
      <c r="F1342" s="34" t="s">
        <v>25560</v>
      </c>
      <c r="G1342" t="s">
        <v>25561</v>
      </c>
      <c r="H1342" t="s">
        <v>25562</v>
      </c>
      <c r="I1342" t="s">
        <v>26257</v>
      </c>
      <c r="J1342" t="s">
        <v>26258</v>
      </c>
      <c r="K1342" t="s">
        <v>25720</v>
      </c>
      <c r="L1342">
        <v>20</v>
      </c>
      <c r="M1342">
        <v>0</v>
      </c>
      <c r="N1342">
        <v>0</v>
      </c>
      <c r="O1342">
        <v>20</v>
      </c>
      <c r="P1342" s="34">
        <v>42638</v>
      </c>
    </row>
    <row r="1343" spans="1:16" x14ac:dyDescent="0.15">
      <c r="A1343" t="s">
        <v>7284</v>
      </c>
      <c r="C1343" t="s">
        <v>19273</v>
      </c>
      <c r="D1343" s="34" t="s">
        <v>18262</v>
      </c>
      <c r="E1343" s="38">
        <v>102</v>
      </c>
      <c r="F1343" s="34" t="s">
        <v>25560</v>
      </c>
      <c r="G1343" t="s">
        <v>25561</v>
      </c>
      <c r="H1343" t="s">
        <v>25562</v>
      </c>
      <c r="I1343" t="s">
        <v>26257</v>
      </c>
      <c r="J1343" t="s">
        <v>26258</v>
      </c>
      <c r="L1343">
        <v>95</v>
      </c>
      <c r="M1343">
        <v>0</v>
      </c>
      <c r="N1343">
        <v>1</v>
      </c>
      <c r="O1343">
        <v>96</v>
      </c>
      <c r="P1343" s="34">
        <v>42895</v>
      </c>
    </row>
    <row r="1344" spans="1:16" x14ac:dyDescent="0.15">
      <c r="A1344" t="s">
        <v>5508</v>
      </c>
      <c r="C1344" t="s">
        <v>18261</v>
      </c>
      <c r="D1344" s="34" t="s">
        <v>18262</v>
      </c>
      <c r="E1344" s="38">
        <v>102</v>
      </c>
      <c r="F1344" s="34" t="s">
        <v>25560</v>
      </c>
      <c r="G1344" t="s">
        <v>25561</v>
      </c>
      <c r="H1344" t="s">
        <v>25562</v>
      </c>
      <c r="I1344" t="s">
        <v>26257</v>
      </c>
      <c r="J1344" t="s">
        <v>26258</v>
      </c>
      <c r="L1344">
        <v>3</v>
      </c>
      <c r="M1344">
        <v>0</v>
      </c>
      <c r="N1344">
        <v>0</v>
      </c>
      <c r="O1344">
        <v>3</v>
      </c>
      <c r="P1344" s="34">
        <v>42906</v>
      </c>
    </row>
    <row r="1345" spans="1:16" x14ac:dyDescent="0.15">
      <c r="A1345" t="s">
        <v>6605</v>
      </c>
      <c r="C1345" t="s">
        <v>19445</v>
      </c>
      <c r="D1345" s="34" t="s">
        <v>18515</v>
      </c>
      <c r="E1345" s="38">
        <v>102</v>
      </c>
      <c r="F1345" s="34" t="s">
        <v>25560</v>
      </c>
      <c r="G1345" t="s">
        <v>25561</v>
      </c>
      <c r="H1345" t="s">
        <v>25562</v>
      </c>
      <c r="I1345" t="s">
        <v>26257</v>
      </c>
      <c r="J1345" t="s">
        <v>26258</v>
      </c>
      <c r="K1345" t="s">
        <v>26463</v>
      </c>
      <c r="L1345">
        <v>5</v>
      </c>
      <c r="M1345">
        <v>0</v>
      </c>
      <c r="N1345">
        <v>3</v>
      </c>
      <c r="O1345">
        <v>8</v>
      </c>
      <c r="P1345" s="34">
        <v>42900</v>
      </c>
    </row>
    <row r="1346" spans="1:16" x14ac:dyDescent="0.15">
      <c r="A1346" t="s">
        <v>5662</v>
      </c>
      <c r="B1346" t="s">
        <v>25573</v>
      </c>
      <c r="C1346" t="s">
        <v>18456</v>
      </c>
      <c r="D1346" s="34" t="s">
        <v>18456</v>
      </c>
      <c r="E1346" s="38">
        <v>102</v>
      </c>
      <c r="F1346" s="34" t="s">
        <v>25560</v>
      </c>
      <c r="G1346" t="s">
        <v>25561</v>
      </c>
      <c r="H1346" t="s">
        <v>25562</v>
      </c>
      <c r="I1346" t="s">
        <v>26257</v>
      </c>
      <c r="J1346" t="s">
        <v>26258</v>
      </c>
      <c r="K1346" t="s">
        <v>26754</v>
      </c>
      <c r="L1346">
        <v>19</v>
      </c>
      <c r="M1346">
        <v>0</v>
      </c>
      <c r="N1346">
        <v>0</v>
      </c>
      <c r="O1346">
        <v>19</v>
      </c>
      <c r="P1346" s="34">
        <v>42910</v>
      </c>
    </row>
    <row r="1347" spans="1:16" x14ac:dyDescent="0.15">
      <c r="A1347" t="s">
        <v>6960</v>
      </c>
      <c r="B1347" t="s">
        <v>25574</v>
      </c>
      <c r="C1347" t="s">
        <v>19443</v>
      </c>
      <c r="D1347" s="34" t="s">
        <v>19443</v>
      </c>
      <c r="E1347" s="38">
        <v>102</v>
      </c>
      <c r="F1347" s="34" t="s">
        <v>25560</v>
      </c>
      <c r="G1347" t="s">
        <v>25561</v>
      </c>
      <c r="H1347" t="s">
        <v>25562</v>
      </c>
      <c r="I1347" t="s">
        <v>26257</v>
      </c>
      <c r="J1347" t="s">
        <v>26258</v>
      </c>
      <c r="K1347" t="s">
        <v>26754</v>
      </c>
      <c r="L1347">
        <v>2</v>
      </c>
      <c r="M1347">
        <v>0</v>
      </c>
      <c r="N1347">
        <v>0</v>
      </c>
      <c r="O1347">
        <v>2</v>
      </c>
      <c r="P1347" s="34">
        <v>42907</v>
      </c>
    </row>
    <row r="1348" spans="1:16" x14ac:dyDescent="0.15">
      <c r="A1348" t="s">
        <v>8845</v>
      </c>
      <c r="B1348" t="s">
        <v>26831</v>
      </c>
      <c r="C1348" t="s">
        <v>21560</v>
      </c>
      <c r="D1348" s="34" t="s">
        <v>21560</v>
      </c>
      <c r="E1348" s="38">
        <v>102</v>
      </c>
      <c r="F1348" s="34" t="s">
        <v>25560</v>
      </c>
      <c r="G1348" t="s">
        <v>25561</v>
      </c>
      <c r="H1348" t="s">
        <v>25562</v>
      </c>
      <c r="I1348" t="s">
        <v>26257</v>
      </c>
      <c r="J1348" t="s">
        <v>26258</v>
      </c>
      <c r="K1348" t="s">
        <v>26832</v>
      </c>
      <c r="L1348">
        <v>32</v>
      </c>
      <c r="M1348">
        <v>0</v>
      </c>
      <c r="N1348">
        <v>0</v>
      </c>
      <c r="O1348" s="35">
        <v>32</v>
      </c>
      <c r="P1348" s="34">
        <v>42880</v>
      </c>
    </row>
    <row r="1349" spans="1:16" x14ac:dyDescent="0.15">
      <c r="A1349" t="s">
        <v>10465</v>
      </c>
      <c r="C1349" t="s">
        <v>19819</v>
      </c>
      <c r="D1349" s="34" t="s">
        <v>19819</v>
      </c>
      <c r="E1349" s="38">
        <v>102</v>
      </c>
      <c r="F1349" s="34" t="s">
        <v>25560</v>
      </c>
      <c r="G1349" t="s">
        <v>25561</v>
      </c>
      <c r="H1349" t="s">
        <v>25562</v>
      </c>
      <c r="I1349" t="s">
        <v>26257</v>
      </c>
      <c r="J1349" t="s">
        <v>26258</v>
      </c>
      <c r="L1349" s="35">
        <v>33</v>
      </c>
      <c r="M1349" s="35">
        <v>0</v>
      </c>
      <c r="N1349">
        <v>0</v>
      </c>
      <c r="O1349">
        <v>33</v>
      </c>
      <c r="P1349" s="34">
        <v>42908</v>
      </c>
    </row>
    <row r="1350" spans="1:16" x14ac:dyDescent="0.15">
      <c r="A1350" t="s">
        <v>5076</v>
      </c>
      <c r="C1350" t="s">
        <v>17795</v>
      </c>
      <c r="D1350" s="34" t="s">
        <v>17795</v>
      </c>
      <c r="E1350" s="38">
        <v>102</v>
      </c>
      <c r="F1350" s="34" t="s">
        <v>25560</v>
      </c>
      <c r="G1350" t="s">
        <v>25561</v>
      </c>
      <c r="H1350" t="s">
        <v>25562</v>
      </c>
      <c r="I1350" t="s">
        <v>26257</v>
      </c>
      <c r="J1350" t="s">
        <v>26258</v>
      </c>
      <c r="L1350" s="35">
        <v>20</v>
      </c>
      <c r="M1350" s="35">
        <v>0</v>
      </c>
      <c r="N1350">
        <v>4</v>
      </c>
      <c r="O1350" s="35">
        <v>24</v>
      </c>
      <c r="P1350" s="34">
        <v>42909</v>
      </c>
    </row>
    <row r="1351" spans="1:16" x14ac:dyDescent="0.15">
      <c r="A1351" t="s">
        <v>26833</v>
      </c>
      <c r="B1351" t="s">
        <v>26834</v>
      </c>
      <c r="C1351" t="s">
        <v>26835</v>
      </c>
      <c r="D1351" s="34" t="s">
        <v>26836</v>
      </c>
      <c r="E1351" s="38">
        <v>103</v>
      </c>
      <c r="F1351" s="34" t="s">
        <v>25618</v>
      </c>
      <c r="G1351" t="s">
        <v>26837</v>
      </c>
      <c r="H1351" t="s">
        <v>26838</v>
      </c>
      <c r="I1351" t="s">
        <v>25621</v>
      </c>
      <c r="J1351" t="s">
        <v>25622</v>
      </c>
      <c r="K1351" t="s">
        <v>26839</v>
      </c>
      <c r="L1351">
        <v>3</v>
      </c>
      <c r="M1351">
        <v>0</v>
      </c>
      <c r="N1351">
        <v>0</v>
      </c>
      <c r="O1351">
        <v>3</v>
      </c>
      <c r="P1351" s="34">
        <v>42739</v>
      </c>
    </row>
    <row r="1352" spans="1:16" x14ac:dyDescent="0.15">
      <c r="A1352" t="s">
        <v>26840</v>
      </c>
      <c r="B1352" t="s">
        <v>26841</v>
      </c>
      <c r="C1352" t="s">
        <v>26835</v>
      </c>
      <c r="D1352" s="34" t="s">
        <v>26836</v>
      </c>
      <c r="E1352" s="38">
        <v>103</v>
      </c>
      <c r="F1352" s="34" t="s">
        <v>25618</v>
      </c>
      <c r="G1352" t="s">
        <v>26837</v>
      </c>
      <c r="H1352" t="s">
        <v>26838</v>
      </c>
      <c r="I1352" t="s">
        <v>25621</v>
      </c>
      <c r="J1352" t="s">
        <v>25622</v>
      </c>
      <c r="K1352" t="s">
        <v>26842</v>
      </c>
      <c r="L1352">
        <v>7</v>
      </c>
      <c r="M1352">
        <v>0</v>
      </c>
      <c r="N1352">
        <v>0</v>
      </c>
      <c r="O1352">
        <v>7</v>
      </c>
      <c r="P1352" s="34">
        <v>42900</v>
      </c>
    </row>
    <row r="1353" spans="1:16" x14ac:dyDescent="0.15">
      <c r="A1353" t="s">
        <v>26843</v>
      </c>
      <c r="B1353" t="s">
        <v>26844</v>
      </c>
      <c r="C1353" t="s">
        <v>26836</v>
      </c>
      <c r="D1353" s="34" t="s">
        <v>26836</v>
      </c>
      <c r="E1353" s="38">
        <v>103</v>
      </c>
      <c r="F1353" s="34" t="s">
        <v>25618</v>
      </c>
      <c r="G1353" t="s">
        <v>26837</v>
      </c>
      <c r="H1353" t="s">
        <v>26838</v>
      </c>
      <c r="I1353" t="s">
        <v>25621</v>
      </c>
      <c r="J1353" t="s">
        <v>25622</v>
      </c>
      <c r="K1353" t="s">
        <v>26845</v>
      </c>
      <c r="L1353">
        <v>12</v>
      </c>
      <c r="M1353">
        <v>0</v>
      </c>
      <c r="N1353">
        <v>0</v>
      </c>
      <c r="O1353" s="35">
        <v>12</v>
      </c>
      <c r="P1353" s="34">
        <v>42893</v>
      </c>
    </row>
    <row r="1354" spans="1:16" x14ac:dyDescent="0.15">
      <c r="A1354" t="s">
        <v>26846</v>
      </c>
      <c r="B1354" t="s">
        <v>26847</v>
      </c>
      <c r="C1354" t="s">
        <v>26836</v>
      </c>
      <c r="D1354" s="34" t="s">
        <v>26836</v>
      </c>
      <c r="E1354" s="38">
        <v>103</v>
      </c>
      <c r="F1354" s="34" t="s">
        <v>25618</v>
      </c>
      <c r="G1354" t="s">
        <v>26837</v>
      </c>
      <c r="H1354" t="s">
        <v>26838</v>
      </c>
      <c r="I1354" t="s">
        <v>25621</v>
      </c>
      <c r="J1354" t="s">
        <v>25622</v>
      </c>
      <c r="L1354" s="35">
        <v>4</v>
      </c>
      <c r="M1354" s="35">
        <v>0</v>
      </c>
      <c r="N1354">
        <v>0</v>
      </c>
      <c r="O1354">
        <v>4</v>
      </c>
      <c r="P1354" s="34">
        <v>42849</v>
      </c>
    </row>
    <row r="1355" spans="1:16" x14ac:dyDescent="0.15">
      <c r="A1355" t="s">
        <v>26848</v>
      </c>
      <c r="B1355" t="s">
        <v>26849</v>
      </c>
      <c r="C1355" t="s">
        <v>26850</v>
      </c>
      <c r="D1355" s="34" t="s">
        <v>26836</v>
      </c>
      <c r="E1355" s="38">
        <v>103</v>
      </c>
      <c r="F1355" s="34" t="s">
        <v>25618</v>
      </c>
      <c r="G1355" t="s">
        <v>26837</v>
      </c>
      <c r="H1355" t="s">
        <v>26838</v>
      </c>
      <c r="I1355" t="s">
        <v>25621</v>
      </c>
      <c r="J1355" t="s">
        <v>25622</v>
      </c>
      <c r="L1355">
        <v>20</v>
      </c>
      <c r="M1355">
        <v>0</v>
      </c>
      <c r="N1355">
        <v>0</v>
      </c>
      <c r="O1355" s="35">
        <v>20</v>
      </c>
      <c r="P1355" s="34">
        <v>42739</v>
      </c>
    </row>
    <row r="1356" spans="1:16" x14ac:dyDescent="0.15">
      <c r="A1356" t="s">
        <v>26851</v>
      </c>
      <c r="B1356" t="s">
        <v>26852</v>
      </c>
      <c r="C1356" t="s">
        <v>26853</v>
      </c>
      <c r="D1356" s="34" t="s">
        <v>26854</v>
      </c>
      <c r="E1356" s="38">
        <v>103</v>
      </c>
      <c r="F1356" s="34" t="s">
        <v>25618</v>
      </c>
      <c r="G1356" t="s">
        <v>26837</v>
      </c>
      <c r="H1356" t="s">
        <v>26838</v>
      </c>
      <c r="I1356" t="s">
        <v>25621</v>
      </c>
      <c r="J1356" t="s">
        <v>25622</v>
      </c>
      <c r="K1356" t="s">
        <v>26855</v>
      </c>
      <c r="L1356">
        <v>4</v>
      </c>
      <c r="M1356">
        <v>0</v>
      </c>
      <c r="N1356">
        <v>0</v>
      </c>
      <c r="O1356" s="35">
        <v>4</v>
      </c>
      <c r="P1356" s="34">
        <v>42684</v>
      </c>
    </row>
    <row r="1357" spans="1:16" x14ac:dyDescent="0.15">
      <c r="A1357" t="s">
        <v>26856</v>
      </c>
      <c r="B1357" t="s">
        <v>26857</v>
      </c>
      <c r="C1357" t="s">
        <v>26854</v>
      </c>
      <c r="D1357" s="34" t="s">
        <v>26854</v>
      </c>
      <c r="E1357" s="38">
        <v>103</v>
      </c>
      <c r="F1357" s="34" t="s">
        <v>25618</v>
      </c>
      <c r="G1357" t="s">
        <v>26837</v>
      </c>
      <c r="H1357" t="s">
        <v>26838</v>
      </c>
      <c r="I1357" t="s">
        <v>25621</v>
      </c>
      <c r="J1357" t="s">
        <v>25622</v>
      </c>
      <c r="K1357" t="s">
        <v>26855</v>
      </c>
      <c r="L1357">
        <v>2</v>
      </c>
      <c r="M1357">
        <v>0</v>
      </c>
      <c r="N1357">
        <v>0</v>
      </c>
      <c r="O1357" s="35">
        <v>2</v>
      </c>
      <c r="P1357" s="34">
        <v>42739</v>
      </c>
    </row>
    <row r="1358" spans="1:16" x14ac:dyDescent="0.15">
      <c r="A1358" t="s">
        <v>26860</v>
      </c>
      <c r="B1358" t="s">
        <v>26861</v>
      </c>
      <c r="C1358" t="s">
        <v>26858</v>
      </c>
      <c r="D1358" s="34" t="s">
        <v>26858</v>
      </c>
      <c r="E1358" s="38">
        <v>103</v>
      </c>
      <c r="F1358" s="34" t="s">
        <v>25618</v>
      </c>
      <c r="G1358" t="s">
        <v>26837</v>
      </c>
      <c r="H1358" t="s">
        <v>26838</v>
      </c>
      <c r="I1358" t="s">
        <v>25621</v>
      </c>
      <c r="J1358" t="s">
        <v>25622</v>
      </c>
      <c r="K1358" t="s">
        <v>26862</v>
      </c>
      <c r="L1358">
        <v>4</v>
      </c>
      <c r="M1358">
        <v>4</v>
      </c>
      <c r="N1358">
        <v>0</v>
      </c>
      <c r="O1358" s="35">
        <v>0</v>
      </c>
      <c r="P1358" s="34">
        <v>42910</v>
      </c>
    </row>
    <row r="1359" spans="1:16" x14ac:dyDescent="0.15">
      <c r="A1359" t="s">
        <v>26863</v>
      </c>
      <c r="B1359" t="s">
        <v>26864</v>
      </c>
      <c r="C1359" t="s">
        <v>26865</v>
      </c>
      <c r="D1359" s="34" t="s">
        <v>25485</v>
      </c>
      <c r="E1359" s="38">
        <v>103</v>
      </c>
      <c r="F1359" s="34" t="s">
        <v>25618</v>
      </c>
      <c r="G1359" t="s">
        <v>26837</v>
      </c>
      <c r="H1359" t="s">
        <v>26838</v>
      </c>
      <c r="I1359" t="s">
        <v>25621</v>
      </c>
      <c r="J1359" t="s">
        <v>25622</v>
      </c>
      <c r="K1359" t="s">
        <v>26839</v>
      </c>
      <c r="L1359">
        <v>2</v>
      </c>
      <c r="M1359">
        <v>0</v>
      </c>
      <c r="N1359">
        <v>0</v>
      </c>
      <c r="O1359" s="35">
        <v>2</v>
      </c>
      <c r="P1359" s="34">
        <v>42739</v>
      </c>
    </row>
    <row r="1360" spans="1:16" x14ac:dyDescent="0.15">
      <c r="A1360" t="s">
        <v>26866</v>
      </c>
      <c r="B1360" t="s">
        <v>26867</v>
      </c>
      <c r="C1360" t="s">
        <v>26868</v>
      </c>
      <c r="D1360" s="34" t="s">
        <v>25485</v>
      </c>
      <c r="E1360" s="38">
        <v>103</v>
      </c>
      <c r="F1360" s="34" t="s">
        <v>25618</v>
      </c>
      <c r="G1360" t="s">
        <v>26837</v>
      </c>
      <c r="H1360" t="s">
        <v>26838</v>
      </c>
      <c r="I1360" t="s">
        <v>25621</v>
      </c>
      <c r="J1360" t="s">
        <v>25622</v>
      </c>
      <c r="K1360" t="s">
        <v>26869</v>
      </c>
      <c r="L1360">
        <v>118</v>
      </c>
      <c r="M1360">
        <v>25</v>
      </c>
      <c r="N1360">
        <v>0</v>
      </c>
      <c r="O1360">
        <v>93</v>
      </c>
      <c r="P1360" s="34">
        <v>42901</v>
      </c>
    </row>
    <row r="1361" spans="1:16" x14ac:dyDescent="0.15">
      <c r="A1361" t="s">
        <v>26870</v>
      </c>
      <c r="B1361" t="s">
        <v>26871</v>
      </c>
      <c r="C1361" t="s">
        <v>25485</v>
      </c>
      <c r="D1361" s="34" t="s">
        <v>25485</v>
      </c>
      <c r="E1361" s="38">
        <v>103</v>
      </c>
      <c r="F1361" s="34" t="s">
        <v>25618</v>
      </c>
      <c r="G1361" t="s">
        <v>26837</v>
      </c>
      <c r="H1361" t="s">
        <v>26838</v>
      </c>
      <c r="I1361" t="s">
        <v>25621</v>
      </c>
      <c r="J1361" t="s">
        <v>25622</v>
      </c>
      <c r="K1361" t="s">
        <v>26872</v>
      </c>
      <c r="L1361">
        <v>7</v>
      </c>
      <c r="M1361">
        <v>0</v>
      </c>
      <c r="N1361">
        <v>0</v>
      </c>
      <c r="O1361">
        <v>7</v>
      </c>
      <c r="P1361" s="34">
        <v>42893</v>
      </c>
    </row>
    <row r="1362" spans="1:16" x14ac:dyDescent="0.15">
      <c r="A1362" t="s">
        <v>26873</v>
      </c>
      <c r="B1362" t="s">
        <v>26874</v>
      </c>
      <c r="C1362" t="s">
        <v>26868</v>
      </c>
      <c r="D1362" s="34" t="s">
        <v>25485</v>
      </c>
      <c r="E1362" s="38">
        <v>103</v>
      </c>
      <c r="F1362" s="34" t="s">
        <v>25618</v>
      </c>
      <c r="G1362" t="s">
        <v>26837</v>
      </c>
      <c r="H1362" t="s">
        <v>26838</v>
      </c>
      <c r="I1362" t="s">
        <v>25621</v>
      </c>
      <c r="J1362" t="s">
        <v>25622</v>
      </c>
      <c r="L1362">
        <v>19</v>
      </c>
      <c r="M1362">
        <v>1</v>
      </c>
      <c r="N1362">
        <v>0</v>
      </c>
      <c r="O1362" s="35">
        <v>18</v>
      </c>
      <c r="P1362" s="34">
        <v>42902</v>
      </c>
    </row>
    <row r="1363" spans="1:16" x14ac:dyDescent="0.15">
      <c r="A1363" t="s">
        <v>31693</v>
      </c>
      <c r="C1363" t="s">
        <v>25485</v>
      </c>
      <c r="D1363" s="34" t="s">
        <v>25485</v>
      </c>
      <c r="E1363" s="38">
        <v>103</v>
      </c>
      <c r="F1363" s="34" t="s">
        <v>25618</v>
      </c>
      <c r="G1363" t="s">
        <v>26837</v>
      </c>
      <c r="H1363" t="s">
        <v>26838</v>
      </c>
      <c r="I1363" t="s">
        <v>25621</v>
      </c>
      <c r="J1363" t="s">
        <v>25622</v>
      </c>
      <c r="L1363">
        <v>102</v>
      </c>
      <c r="M1363">
        <v>102</v>
      </c>
      <c r="N1363">
        <v>0</v>
      </c>
      <c r="O1363">
        <v>0</v>
      </c>
      <c r="P1363" s="34">
        <v>42905</v>
      </c>
    </row>
    <row r="1364" spans="1:16" x14ac:dyDescent="0.15">
      <c r="A1364" t="s">
        <v>26875</v>
      </c>
      <c r="B1364" t="s">
        <v>26876</v>
      </c>
      <c r="C1364" t="s">
        <v>26877</v>
      </c>
      <c r="D1364" s="34" t="s">
        <v>25485</v>
      </c>
      <c r="E1364" s="38">
        <v>103</v>
      </c>
      <c r="F1364" s="34" t="s">
        <v>25618</v>
      </c>
      <c r="G1364" t="s">
        <v>26837</v>
      </c>
      <c r="H1364" t="s">
        <v>26838</v>
      </c>
      <c r="I1364" t="s">
        <v>25621</v>
      </c>
      <c r="J1364" t="s">
        <v>25622</v>
      </c>
      <c r="K1364" t="s">
        <v>25631</v>
      </c>
      <c r="L1364">
        <v>9</v>
      </c>
      <c r="M1364">
        <v>0</v>
      </c>
      <c r="N1364">
        <v>0</v>
      </c>
      <c r="O1364">
        <v>9</v>
      </c>
      <c r="P1364" s="34">
        <v>42739</v>
      </c>
    </row>
    <row r="1365" spans="1:16" x14ac:dyDescent="0.15">
      <c r="A1365" t="s">
        <v>26878</v>
      </c>
      <c r="B1365" t="s">
        <v>26879</v>
      </c>
      <c r="C1365" t="s">
        <v>26880</v>
      </c>
      <c r="D1365" s="34" t="s">
        <v>25485</v>
      </c>
      <c r="E1365" s="38">
        <v>103</v>
      </c>
      <c r="F1365" s="34" t="s">
        <v>25618</v>
      </c>
      <c r="G1365" t="s">
        <v>26837</v>
      </c>
      <c r="H1365" t="s">
        <v>26838</v>
      </c>
      <c r="I1365" t="s">
        <v>25621</v>
      </c>
      <c r="J1365" t="s">
        <v>25622</v>
      </c>
      <c r="L1365" s="35">
        <v>2000</v>
      </c>
      <c r="M1365" s="35">
        <v>2000</v>
      </c>
      <c r="N1365">
        <v>0</v>
      </c>
      <c r="O1365">
        <v>0</v>
      </c>
      <c r="P1365" s="34">
        <v>42836</v>
      </c>
    </row>
    <row r="1366" spans="1:16" x14ac:dyDescent="0.15">
      <c r="A1366" t="s">
        <v>26881</v>
      </c>
      <c r="B1366" t="s">
        <v>26882</v>
      </c>
      <c r="C1366" t="s">
        <v>26883</v>
      </c>
      <c r="D1366" s="34" t="s">
        <v>26884</v>
      </c>
      <c r="E1366" s="38">
        <v>103</v>
      </c>
      <c r="F1366" s="34" t="s">
        <v>25618</v>
      </c>
      <c r="G1366" t="s">
        <v>26837</v>
      </c>
      <c r="H1366" t="s">
        <v>26838</v>
      </c>
      <c r="I1366" t="s">
        <v>25621</v>
      </c>
      <c r="J1366" t="s">
        <v>25622</v>
      </c>
      <c r="K1366" t="s">
        <v>26885</v>
      </c>
      <c r="L1366">
        <v>5</v>
      </c>
      <c r="M1366">
        <v>0</v>
      </c>
      <c r="N1366">
        <v>0</v>
      </c>
      <c r="O1366">
        <v>5</v>
      </c>
      <c r="P1366" s="34">
        <v>42739</v>
      </c>
    </row>
    <row r="1367" spans="1:16" x14ac:dyDescent="0.15">
      <c r="A1367" t="s">
        <v>26886</v>
      </c>
      <c r="B1367" t="s">
        <v>26887</v>
      </c>
      <c r="C1367" t="s">
        <v>26884</v>
      </c>
      <c r="D1367" s="34" t="s">
        <v>26884</v>
      </c>
      <c r="E1367" s="38">
        <v>103</v>
      </c>
      <c r="F1367" s="34" t="s">
        <v>25618</v>
      </c>
      <c r="G1367" t="s">
        <v>26837</v>
      </c>
      <c r="H1367" t="s">
        <v>26838</v>
      </c>
      <c r="I1367" t="s">
        <v>25621</v>
      </c>
      <c r="J1367" t="s">
        <v>25622</v>
      </c>
      <c r="K1367" t="s">
        <v>26888</v>
      </c>
      <c r="L1367">
        <v>49</v>
      </c>
      <c r="M1367">
        <v>0</v>
      </c>
      <c r="N1367">
        <v>0</v>
      </c>
      <c r="O1367">
        <v>49</v>
      </c>
      <c r="P1367" s="34">
        <v>42790</v>
      </c>
    </row>
    <row r="1368" spans="1:16" x14ac:dyDescent="0.15">
      <c r="A1368" t="s">
        <v>26889</v>
      </c>
      <c r="B1368" t="s">
        <v>26890</v>
      </c>
      <c r="C1368" t="s">
        <v>26884</v>
      </c>
      <c r="D1368" s="34" t="s">
        <v>26884</v>
      </c>
      <c r="E1368" s="38">
        <v>103</v>
      </c>
      <c r="F1368" s="34" t="s">
        <v>25618</v>
      </c>
      <c r="G1368" t="s">
        <v>26837</v>
      </c>
      <c r="H1368" t="s">
        <v>26838</v>
      </c>
      <c r="I1368" t="s">
        <v>25621</v>
      </c>
      <c r="J1368" t="s">
        <v>25622</v>
      </c>
      <c r="K1368" t="s">
        <v>26888</v>
      </c>
      <c r="L1368">
        <v>3</v>
      </c>
      <c r="M1368">
        <v>0</v>
      </c>
      <c r="N1368">
        <v>0</v>
      </c>
      <c r="O1368">
        <v>3</v>
      </c>
      <c r="P1368" s="34">
        <v>42853</v>
      </c>
    </row>
    <row r="1369" spans="1:16" x14ac:dyDescent="0.15">
      <c r="A1369" t="s">
        <v>26891</v>
      </c>
      <c r="B1369" t="s">
        <v>26892</v>
      </c>
      <c r="C1369" t="s">
        <v>26893</v>
      </c>
      <c r="D1369" s="34" t="s">
        <v>26894</v>
      </c>
      <c r="E1369" s="38">
        <v>103</v>
      </c>
      <c r="F1369" s="34" t="s">
        <v>25618</v>
      </c>
      <c r="G1369" t="s">
        <v>26837</v>
      </c>
      <c r="H1369" t="s">
        <v>26838</v>
      </c>
      <c r="I1369" t="s">
        <v>25621</v>
      </c>
      <c r="J1369" t="s">
        <v>25622</v>
      </c>
      <c r="K1369" t="s">
        <v>25631</v>
      </c>
      <c r="L1369">
        <v>1</v>
      </c>
      <c r="M1369">
        <v>100</v>
      </c>
      <c r="N1369">
        <v>0</v>
      </c>
      <c r="O1369">
        <v>-99</v>
      </c>
      <c r="P1369" s="34">
        <v>42739</v>
      </c>
    </row>
    <row r="1370" spans="1:16" x14ac:dyDescent="0.15">
      <c r="A1370" t="s">
        <v>26895</v>
      </c>
      <c r="B1370" t="s">
        <v>26896</v>
      </c>
      <c r="C1370" t="s">
        <v>26897</v>
      </c>
      <c r="D1370" s="34" t="s">
        <v>26894</v>
      </c>
      <c r="E1370" s="38">
        <v>103</v>
      </c>
      <c r="F1370" s="34" t="s">
        <v>25618</v>
      </c>
      <c r="G1370" t="s">
        <v>26837</v>
      </c>
      <c r="H1370" t="s">
        <v>26838</v>
      </c>
      <c r="I1370" t="s">
        <v>25621</v>
      </c>
      <c r="J1370" t="s">
        <v>25622</v>
      </c>
      <c r="K1370" t="s">
        <v>26885</v>
      </c>
      <c r="L1370" s="35">
        <v>4</v>
      </c>
      <c r="M1370" s="35">
        <v>0</v>
      </c>
      <c r="N1370">
        <v>0</v>
      </c>
      <c r="O1370">
        <v>4</v>
      </c>
      <c r="P1370" s="34">
        <v>42844</v>
      </c>
    </row>
    <row r="1371" spans="1:16" x14ac:dyDescent="0.15">
      <c r="A1371" t="s">
        <v>26898</v>
      </c>
      <c r="B1371" t="s">
        <v>26899</v>
      </c>
      <c r="C1371" t="s">
        <v>26894</v>
      </c>
      <c r="D1371" s="34" t="s">
        <v>26894</v>
      </c>
      <c r="E1371" s="38">
        <v>103</v>
      </c>
      <c r="F1371" s="34" t="s">
        <v>25618</v>
      </c>
      <c r="G1371" t="s">
        <v>26837</v>
      </c>
      <c r="H1371" t="s">
        <v>26838</v>
      </c>
      <c r="I1371" t="s">
        <v>25621</v>
      </c>
      <c r="J1371" t="s">
        <v>25622</v>
      </c>
      <c r="K1371" t="s">
        <v>26885</v>
      </c>
      <c r="L1371" s="35">
        <v>2</v>
      </c>
      <c r="M1371" s="35">
        <v>0</v>
      </c>
      <c r="N1371">
        <v>0</v>
      </c>
      <c r="O1371">
        <v>2</v>
      </c>
      <c r="P1371" s="34">
        <v>42739</v>
      </c>
    </row>
    <row r="1372" spans="1:16" x14ac:dyDescent="0.15">
      <c r="A1372" t="s">
        <v>26900</v>
      </c>
      <c r="B1372" t="s">
        <v>26901</v>
      </c>
      <c r="C1372" t="s">
        <v>26897</v>
      </c>
      <c r="D1372" s="34" t="s">
        <v>26894</v>
      </c>
      <c r="E1372" s="38">
        <v>103</v>
      </c>
      <c r="F1372" s="34" t="s">
        <v>25618</v>
      </c>
      <c r="G1372" t="s">
        <v>26837</v>
      </c>
      <c r="H1372" t="s">
        <v>26838</v>
      </c>
      <c r="I1372" t="s">
        <v>25621</v>
      </c>
      <c r="J1372" t="s">
        <v>25622</v>
      </c>
      <c r="L1372">
        <v>1</v>
      </c>
      <c r="M1372">
        <v>0</v>
      </c>
      <c r="N1372">
        <v>0</v>
      </c>
      <c r="O1372" s="35">
        <v>1</v>
      </c>
      <c r="P1372" s="34">
        <v>42875</v>
      </c>
    </row>
    <row r="1373" spans="1:16" x14ac:dyDescent="0.15">
      <c r="A1373" t="s">
        <v>26905</v>
      </c>
      <c r="B1373" t="s">
        <v>26906</v>
      </c>
      <c r="C1373" t="s">
        <v>26903</v>
      </c>
      <c r="D1373" s="34" t="s">
        <v>26903</v>
      </c>
      <c r="E1373" s="38">
        <v>103</v>
      </c>
      <c r="F1373" s="34" t="s">
        <v>25618</v>
      </c>
      <c r="G1373" t="s">
        <v>26837</v>
      </c>
      <c r="H1373" t="s">
        <v>26838</v>
      </c>
      <c r="I1373" t="s">
        <v>25621</v>
      </c>
      <c r="J1373" t="s">
        <v>25622</v>
      </c>
      <c r="L1373">
        <v>1</v>
      </c>
      <c r="M1373">
        <v>0</v>
      </c>
      <c r="N1373">
        <v>0</v>
      </c>
      <c r="O1373">
        <v>1</v>
      </c>
      <c r="P1373" s="34">
        <v>42893</v>
      </c>
    </row>
    <row r="1374" spans="1:16" x14ac:dyDescent="0.15">
      <c r="A1374" t="s">
        <v>26907</v>
      </c>
      <c r="B1374" t="s">
        <v>26908</v>
      </c>
      <c r="C1374" t="s">
        <v>26902</v>
      </c>
      <c r="D1374" s="34" t="s">
        <v>26903</v>
      </c>
      <c r="E1374" s="38">
        <v>103</v>
      </c>
      <c r="F1374" s="34" t="s">
        <v>25618</v>
      </c>
      <c r="G1374" t="s">
        <v>26837</v>
      </c>
      <c r="H1374" t="s">
        <v>26838</v>
      </c>
      <c r="I1374" t="s">
        <v>25621</v>
      </c>
      <c r="J1374" t="s">
        <v>25622</v>
      </c>
      <c r="L1374">
        <v>1</v>
      </c>
      <c r="M1374">
        <v>0</v>
      </c>
      <c r="N1374">
        <v>0</v>
      </c>
      <c r="O1374">
        <v>1</v>
      </c>
      <c r="P1374" s="34">
        <v>42881</v>
      </c>
    </row>
    <row r="1375" spans="1:16" x14ac:dyDescent="0.15">
      <c r="A1375" t="s">
        <v>26909</v>
      </c>
      <c r="B1375" t="s">
        <v>26910</v>
      </c>
      <c r="C1375" t="s">
        <v>26903</v>
      </c>
      <c r="D1375" s="34" t="s">
        <v>26903</v>
      </c>
      <c r="E1375" s="38">
        <v>103</v>
      </c>
      <c r="F1375" s="34" t="s">
        <v>25618</v>
      </c>
      <c r="G1375" t="s">
        <v>26837</v>
      </c>
      <c r="H1375" t="s">
        <v>26838</v>
      </c>
      <c r="I1375" t="s">
        <v>25621</v>
      </c>
      <c r="J1375" t="s">
        <v>25622</v>
      </c>
      <c r="K1375" t="s">
        <v>26911</v>
      </c>
      <c r="L1375">
        <v>5</v>
      </c>
      <c r="M1375">
        <v>0</v>
      </c>
      <c r="N1375">
        <v>0</v>
      </c>
      <c r="O1375">
        <v>5</v>
      </c>
      <c r="P1375" s="34">
        <v>42893</v>
      </c>
    </row>
    <row r="1376" spans="1:16" x14ac:dyDescent="0.15">
      <c r="A1376" t="s">
        <v>26912</v>
      </c>
      <c r="C1376" t="s">
        <v>26913</v>
      </c>
      <c r="D1376" s="34" t="s">
        <v>26914</v>
      </c>
      <c r="E1376" s="38">
        <v>103</v>
      </c>
      <c r="F1376" s="34" t="s">
        <v>25618</v>
      </c>
      <c r="G1376" t="s">
        <v>26837</v>
      </c>
      <c r="H1376" t="s">
        <v>26838</v>
      </c>
      <c r="I1376" t="s">
        <v>25621</v>
      </c>
      <c r="J1376" t="s">
        <v>25622</v>
      </c>
      <c r="L1376">
        <v>41</v>
      </c>
      <c r="M1376">
        <v>50</v>
      </c>
      <c r="N1376">
        <v>0</v>
      </c>
      <c r="O1376">
        <v>-9</v>
      </c>
      <c r="P1376" s="34">
        <v>42880</v>
      </c>
    </row>
    <row r="1377" spans="1:16" x14ac:dyDescent="0.15">
      <c r="A1377" t="s">
        <v>26915</v>
      </c>
      <c r="B1377" t="s">
        <v>26916</v>
      </c>
      <c r="C1377" t="s">
        <v>26917</v>
      </c>
      <c r="D1377" s="34" t="s">
        <v>26914</v>
      </c>
      <c r="E1377" s="38">
        <v>103</v>
      </c>
      <c r="F1377" s="34" t="s">
        <v>25618</v>
      </c>
      <c r="G1377" t="s">
        <v>26837</v>
      </c>
      <c r="H1377" t="s">
        <v>26838</v>
      </c>
      <c r="I1377" t="s">
        <v>25621</v>
      </c>
      <c r="J1377" t="s">
        <v>25622</v>
      </c>
      <c r="K1377" t="s">
        <v>26918</v>
      </c>
      <c r="L1377">
        <v>213</v>
      </c>
      <c r="M1377">
        <v>0</v>
      </c>
      <c r="N1377">
        <v>0</v>
      </c>
      <c r="O1377" s="35">
        <v>213</v>
      </c>
      <c r="P1377" s="34">
        <v>42840</v>
      </c>
    </row>
    <row r="1378" spans="1:16" x14ac:dyDescent="0.15">
      <c r="A1378" t="s">
        <v>26919</v>
      </c>
      <c r="B1378" t="s">
        <v>26920</v>
      </c>
      <c r="C1378" t="s">
        <v>26914</v>
      </c>
      <c r="D1378" s="34" t="s">
        <v>26914</v>
      </c>
      <c r="E1378" s="38">
        <v>103</v>
      </c>
      <c r="F1378" s="34" t="s">
        <v>25618</v>
      </c>
      <c r="G1378" t="s">
        <v>26837</v>
      </c>
      <c r="H1378" t="s">
        <v>26838</v>
      </c>
      <c r="I1378" t="s">
        <v>25621</v>
      </c>
      <c r="J1378" t="s">
        <v>25622</v>
      </c>
      <c r="K1378" t="s">
        <v>26911</v>
      </c>
      <c r="L1378">
        <v>1</v>
      </c>
      <c r="M1378">
        <v>0</v>
      </c>
      <c r="N1378">
        <v>0</v>
      </c>
      <c r="O1378">
        <v>1</v>
      </c>
      <c r="P1378" s="34">
        <v>42893</v>
      </c>
    </row>
    <row r="1379" spans="1:16" x14ac:dyDescent="0.15">
      <c r="A1379" t="s">
        <v>26921</v>
      </c>
      <c r="B1379" t="s">
        <v>26922</v>
      </c>
      <c r="C1379" t="s">
        <v>26917</v>
      </c>
      <c r="D1379" s="34" t="s">
        <v>26914</v>
      </c>
      <c r="E1379" s="38">
        <v>103</v>
      </c>
      <c r="F1379" s="34" t="s">
        <v>25618</v>
      </c>
      <c r="G1379" t="s">
        <v>26837</v>
      </c>
      <c r="H1379" t="s">
        <v>26838</v>
      </c>
      <c r="I1379" t="s">
        <v>25621</v>
      </c>
      <c r="J1379" t="s">
        <v>25622</v>
      </c>
      <c r="K1379" t="s">
        <v>26923</v>
      </c>
      <c r="L1379">
        <v>162</v>
      </c>
      <c r="M1379">
        <v>0</v>
      </c>
      <c r="N1379">
        <v>0</v>
      </c>
      <c r="O1379">
        <v>162</v>
      </c>
      <c r="P1379" s="34">
        <v>42865</v>
      </c>
    </row>
    <row r="1380" spans="1:16" x14ac:dyDescent="0.15">
      <c r="A1380" t="s">
        <v>26924</v>
      </c>
      <c r="B1380" t="s">
        <v>26925</v>
      </c>
      <c r="C1380" t="s">
        <v>26914</v>
      </c>
      <c r="D1380" s="34" t="s">
        <v>26914</v>
      </c>
      <c r="E1380" s="38">
        <v>103</v>
      </c>
      <c r="F1380" s="34" t="s">
        <v>25618</v>
      </c>
      <c r="G1380" t="s">
        <v>26837</v>
      </c>
      <c r="H1380" t="s">
        <v>26838</v>
      </c>
      <c r="I1380" t="s">
        <v>25621</v>
      </c>
      <c r="J1380" t="s">
        <v>25622</v>
      </c>
      <c r="K1380" t="s">
        <v>25623</v>
      </c>
      <c r="L1380">
        <v>28</v>
      </c>
      <c r="M1380">
        <v>0</v>
      </c>
      <c r="N1380">
        <v>0</v>
      </c>
      <c r="O1380">
        <v>28</v>
      </c>
      <c r="P1380" s="34">
        <v>42874</v>
      </c>
    </row>
    <row r="1381" spans="1:16" x14ac:dyDescent="0.15">
      <c r="A1381" t="s">
        <v>26926</v>
      </c>
      <c r="B1381" t="s">
        <v>26927</v>
      </c>
      <c r="C1381" t="s">
        <v>26928</v>
      </c>
      <c r="D1381" s="34" t="s">
        <v>26929</v>
      </c>
      <c r="E1381" s="38">
        <v>103</v>
      </c>
      <c r="F1381" s="34" t="s">
        <v>25618</v>
      </c>
      <c r="G1381" t="s">
        <v>26837</v>
      </c>
      <c r="H1381" t="s">
        <v>26838</v>
      </c>
      <c r="I1381" t="s">
        <v>25621</v>
      </c>
      <c r="J1381" t="s">
        <v>25622</v>
      </c>
      <c r="K1381" t="s">
        <v>26930</v>
      </c>
      <c r="L1381">
        <v>3</v>
      </c>
      <c r="M1381">
        <v>0</v>
      </c>
      <c r="N1381">
        <v>0</v>
      </c>
      <c r="O1381">
        <v>3</v>
      </c>
      <c r="P1381" s="34">
        <v>42902</v>
      </c>
    </row>
    <row r="1382" spans="1:16" x14ac:dyDescent="0.15">
      <c r="A1382" t="s">
        <v>26931</v>
      </c>
      <c r="B1382" t="s">
        <v>26932</v>
      </c>
      <c r="C1382" t="s">
        <v>26928</v>
      </c>
      <c r="D1382" s="34" t="s">
        <v>26929</v>
      </c>
      <c r="E1382" s="38">
        <v>103</v>
      </c>
      <c r="F1382" s="34" t="s">
        <v>25618</v>
      </c>
      <c r="G1382" t="s">
        <v>26837</v>
      </c>
      <c r="H1382" t="s">
        <v>26838</v>
      </c>
      <c r="I1382" t="s">
        <v>25621</v>
      </c>
      <c r="J1382" t="s">
        <v>25622</v>
      </c>
      <c r="K1382" t="s">
        <v>26930</v>
      </c>
      <c r="L1382">
        <v>4</v>
      </c>
      <c r="M1382">
        <v>2</v>
      </c>
      <c r="N1382">
        <v>0</v>
      </c>
      <c r="O1382" s="35">
        <v>2</v>
      </c>
      <c r="P1382" s="34">
        <v>42909</v>
      </c>
    </row>
    <row r="1383" spans="1:16" x14ac:dyDescent="0.15">
      <c r="A1383" t="s">
        <v>26933</v>
      </c>
      <c r="B1383" t="s">
        <v>26934</v>
      </c>
      <c r="C1383" t="s">
        <v>26929</v>
      </c>
      <c r="D1383" s="34" t="s">
        <v>26929</v>
      </c>
      <c r="E1383" s="38">
        <v>103</v>
      </c>
      <c r="F1383" s="34" t="s">
        <v>25618</v>
      </c>
      <c r="G1383" t="s">
        <v>26837</v>
      </c>
      <c r="H1383" t="s">
        <v>26838</v>
      </c>
      <c r="I1383" t="s">
        <v>25621</v>
      </c>
      <c r="J1383" t="s">
        <v>25622</v>
      </c>
      <c r="K1383" t="s">
        <v>26935</v>
      </c>
      <c r="L1383">
        <v>12</v>
      </c>
      <c r="M1383">
        <v>0</v>
      </c>
      <c r="N1383">
        <v>0</v>
      </c>
      <c r="O1383" s="35">
        <v>12</v>
      </c>
      <c r="P1383" s="34">
        <v>42905</v>
      </c>
    </row>
    <row r="1384" spans="1:16" x14ac:dyDescent="0.15">
      <c r="A1384" t="s">
        <v>26936</v>
      </c>
      <c r="B1384" t="s">
        <v>26937</v>
      </c>
      <c r="C1384" t="s">
        <v>26938</v>
      </c>
      <c r="D1384" s="34" t="s">
        <v>25422</v>
      </c>
      <c r="E1384" s="38">
        <v>103</v>
      </c>
      <c r="F1384" s="34" t="s">
        <v>25618</v>
      </c>
      <c r="G1384" t="s">
        <v>26837</v>
      </c>
      <c r="H1384" t="s">
        <v>26838</v>
      </c>
      <c r="I1384" t="s">
        <v>25621</v>
      </c>
      <c r="J1384" t="s">
        <v>25622</v>
      </c>
      <c r="L1384">
        <v>100</v>
      </c>
      <c r="M1384">
        <v>100</v>
      </c>
      <c r="N1384">
        <v>0</v>
      </c>
      <c r="O1384" s="35">
        <v>0</v>
      </c>
      <c r="P1384" s="34">
        <v>42824</v>
      </c>
    </row>
    <row r="1385" spans="1:16" x14ac:dyDescent="0.15">
      <c r="A1385" t="s">
        <v>26939</v>
      </c>
      <c r="B1385" t="s">
        <v>26940</v>
      </c>
      <c r="C1385" t="s">
        <v>26941</v>
      </c>
      <c r="D1385" s="34" t="s">
        <v>25422</v>
      </c>
      <c r="E1385" s="38">
        <v>103</v>
      </c>
      <c r="F1385" s="34" t="s">
        <v>25618</v>
      </c>
      <c r="G1385" t="s">
        <v>26837</v>
      </c>
      <c r="H1385" t="s">
        <v>26838</v>
      </c>
      <c r="I1385" t="s">
        <v>25621</v>
      </c>
      <c r="J1385" t="s">
        <v>25622</v>
      </c>
      <c r="K1385" t="s">
        <v>26930</v>
      </c>
      <c r="L1385">
        <v>34</v>
      </c>
      <c r="M1385">
        <v>0</v>
      </c>
      <c r="N1385">
        <v>0</v>
      </c>
      <c r="O1385">
        <v>34</v>
      </c>
      <c r="P1385" s="34">
        <v>42854</v>
      </c>
    </row>
    <row r="1386" spans="1:16" x14ac:dyDescent="0.15">
      <c r="A1386" t="s">
        <v>26942</v>
      </c>
      <c r="B1386" t="s">
        <v>26943</v>
      </c>
      <c r="C1386" t="s">
        <v>26941</v>
      </c>
      <c r="D1386" s="34" t="s">
        <v>25422</v>
      </c>
      <c r="E1386" s="38">
        <v>103</v>
      </c>
      <c r="F1386" s="34" t="s">
        <v>25618</v>
      </c>
      <c r="G1386" t="s">
        <v>26837</v>
      </c>
      <c r="H1386" t="s">
        <v>26838</v>
      </c>
      <c r="I1386" t="s">
        <v>25621</v>
      </c>
      <c r="J1386" t="s">
        <v>25622</v>
      </c>
      <c r="L1386">
        <v>1</v>
      </c>
      <c r="M1386">
        <v>0</v>
      </c>
      <c r="N1386">
        <v>0</v>
      </c>
      <c r="O1386" s="35">
        <v>1</v>
      </c>
      <c r="P1386" s="34">
        <v>42881</v>
      </c>
    </row>
    <row r="1387" spans="1:16" x14ac:dyDescent="0.15">
      <c r="A1387" t="s">
        <v>26944</v>
      </c>
      <c r="B1387" t="s">
        <v>26945</v>
      </c>
      <c r="C1387" t="s">
        <v>26946</v>
      </c>
      <c r="D1387" s="34" t="s">
        <v>26947</v>
      </c>
      <c r="E1387" s="38">
        <v>103</v>
      </c>
      <c r="F1387" s="34" t="s">
        <v>25618</v>
      </c>
      <c r="G1387" t="s">
        <v>26837</v>
      </c>
      <c r="H1387" t="s">
        <v>26838</v>
      </c>
      <c r="I1387" t="s">
        <v>25621</v>
      </c>
      <c r="J1387" t="s">
        <v>25622</v>
      </c>
      <c r="L1387">
        <v>49</v>
      </c>
      <c r="M1387">
        <v>0</v>
      </c>
      <c r="N1387">
        <v>0</v>
      </c>
      <c r="O1387" s="35">
        <v>49</v>
      </c>
      <c r="P1387" s="34">
        <v>42879</v>
      </c>
    </row>
    <row r="1388" spans="1:16" x14ac:dyDescent="0.15">
      <c r="A1388" t="s">
        <v>26948</v>
      </c>
      <c r="B1388" t="s">
        <v>26949</v>
      </c>
      <c r="C1388" t="s">
        <v>26950</v>
      </c>
      <c r="D1388" s="34" t="s">
        <v>26836</v>
      </c>
      <c r="E1388" s="38">
        <v>103</v>
      </c>
      <c r="F1388" s="34" t="s">
        <v>25618</v>
      </c>
      <c r="G1388" t="s">
        <v>26837</v>
      </c>
      <c r="H1388" t="s">
        <v>26838</v>
      </c>
      <c r="I1388" t="s">
        <v>25621</v>
      </c>
      <c r="J1388" t="s">
        <v>25622</v>
      </c>
      <c r="K1388" t="s">
        <v>25631</v>
      </c>
      <c r="L1388">
        <v>4</v>
      </c>
      <c r="M1388">
        <v>0</v>
      </c>
      <c r="N1388">
        <v>0</v>
      </c>
      <c r="O1388" s="35">
        <v>4</v>
      </c>
      <c r="P1388" s="34">
        <v>42899</v>
      </c>
    </row>
    <row r="1389" spans="1:16" x14ac:dyDescent="0.15">
      <c r="A1389" t="s">
        <v>26951</v>
      </c>
      <c r="B1389" t="s">
        <v>26952</v>
      </c>
      <c r="C1389" t="s">
        <v>26953</v>
      </c>
      <c r="D1389" s="34" t="s">
        <v>26953</v>
      </c>
      <c r="E1389" s="38">
        <v>103</v>
      </c>
      <c r="F1389" s="34" t="s">
        <v>25618</v>
      </c>
      <c r="G1389" t="s">
        <v>26837</v>
      </c>
      <c r="H1389" t="s">
        <v>26838</v>
      </c>
      <c r="I1389" t="s">
        <v>25621</v>
      </c>
      <c r="J1389" t="s">
        <v>25622</v>
      </c>
      <c r="L1389">
        <v>120</v>
      </c>
      <c r="M1389">
        <v>120</v>
      </c>
      <c r="N1389">
        <v>0</v>
      </c>
      <c r="O1389">
        <v>0</v>
      </c>
      <c r="P1389" s="34">
        <v>42895</v>
      </c>
    </row>
    <row r="1390" spans="1:16" x14ac:dyDescent="0.15">
      <c r="A1390" t="s">
        <v>26954</v>
      </c>
      <c r="B1390" t="s">
        <v>26955</v>
      </c>
      <c r="C1390" t="s">
        <v>26956</v>
      </c>
      <c r="D1390" s="34" t="s">
        <v>26956</v>
      </c>
      <c r="E1390" s="38">
        <v>103</v>
      </c>
      <c r="F1390" s="34" t="s">
        <v>25618</v>
      </c>
      <c r="G1390" t="s">
        <v>26837</v>
      </c>
      <c r="H1390" t="s">
        <v>26838</v>
      </c>
      <c r="I1390" t="s">
        <v>25621</v>
      </c>
      <c r="J1390" t="s">
        <v>25622</v>
      </c>
      <c r="L1390">
        <v>120</v>
      </c>
      <c r="M1390">
        <v>120</v>
      </c>
      <c r="N1390">
        <v>0</v>
      </c>
      <c r="O1390">
        <v>0</v>
      </c>
      <c r="P1390" s="34">
        <v>42895</v>
      </c>
    </row>
    <row r="1391" spans="1:16" x14ac:dyDescent="0.15">
      <c r="A1391" t="s">
        <v>26957</v>
      </c>
      <c r="B1391" t="s">
        <v>26958</v>
      </c>
      <c r="C1391" t="s">
        <v>26959</v>
      </c>
      <c r="D1391" s="34" t="s">
        <v>26960</v>
      </c>
      <c r="E1391" s="38">
        <v>103</v>
      </c>
      <c r="F1391" s="34" t="s">
        <v>25618</v>
      </c>
      <c r="G1391" t="s">
        <v>26837</v>
      </c>
      <c r="H1391" t="s">
        <v>26838</v>
      </c>
      <c r="I1391" t="s">
        <v>25621</v>
      </c>
      <c r="J1391" t="s">
        <v>25622</v>
      </c>
      <c r="K1391" t="s">
        <v>26961</v>
      </c>
      <c r="L1391">
        <v>16</v>
      </c>
      <c r="M1391">
        <v>0</v>
      </c>
      <c r="N1391">
        <v>0</v>
      </c>
      <c r="O1391" s="35">
        <v>17</v>
      </c>
      <c r="P1391" s="34">
        <v>42898</v>
      </c>
    </row>
    <row r="1392" spans="1:16" x14ac:dyDescent="0.15">
      <c r="A1392" t="s">
        <v>26962</v>
      </c>
      <c r="C1392" t="s">
        <v>26963</v>
      </c>
      <c r="D1392" s="34" t="s">
        <v>26960</v>
      </c>
      <c r="E1392" s="38">
        <v>103</v>
      </c>
      <c r="F1392" s="34" t="s">
        <v>25618</v>
      </c>
      <c r="G1392" t="s">
        <v>26837</v>
      </c>
      <c r="H1392" t="s">
        <v>26838</v>
      </c>
      <c r="I1392" t="s">
        <v>25621</v>
      </c>
      <c r="J1392" t="s">
        <v>25622</v>
      </c>
      <c r="L1392">
        <v>20</v>
      </c>
      <c r="M1392">
        <v>20</v>
      </c>
      <c r="N1392">
        <v>0</v>
      </c>
      <c r="O1392" s="35">
        <v>0</v>
      </c>
      <c r="P1392" s="34">
        <v>42839</v>
      </c>
    </row>
    <row r="1393" spans="1:16" x14ac:dyDescent="0.15">
      <c r="A1393" t="s">
        <v>26964</v>
      </c>
      <c r="B1393" t="s">
        <v>26965</v>
      </c>
      <c r="C1393" t="s">
        <v>26966</v>
      </c>
      <c r="D1393" s="34" t="s">
        <v>26967</v>
      </c>
      <c r="E1393" s="38">
        <v>103</v>
      </c>
      <c r="F1393" s="34" t="s">
        <v>25618</v>
      </c>
      <c r="G1393" t="s">
        <v>26837</v>
      </c>
      <c r="H1393" t="s">
        <v>26838</v>
      </c>
      <c r="I1393" t="s">
        <v>25621</v>
      </c>
      <c r="J1393" t="s">
        <v>25622</v>
      </c>
      <c r="K1393" t="s">
        <v>26968</v>
      </c>
      <c r="L1393">
        <v>3</v>
      </c>
      <c r="M1393">
        <v>0</v>
      </c>
      <c r="N1393">
        <v>0</v>
      </c>
      <c r="O1393">
        <v>3</v>
      </c>
      <c r="P1393" s="34">
        <v>42810</v>
      </c>
    </row>
    <row r="1394" spans="1:16" x14ac:dyDescent="0.15">
      <c r="A1394" t="s">
        <v>26969</v>
      </c>
      <c r="B1394" t="s">
        <v>26970</v>
      </c>
      <c r="C1394" t="s">
        <v>26971</v>
      </c>
      <c r="D1394" s="34" t="s">
        <v>25482</v>
      </c>
      <c r="E1394" s="38">
        <v>103</v>
      </c>
      <c r="F1394" s="34" t="s">
        <v>25618</v>
      </c>
      <c r="G1394" t="s">
        <v>26837</v>
      </c>
      <c r="H1394" t="s">
        <v>26838</v>
      </c>
      <c r="I1394" t="s">
        <v>25621</v>
      </c>
      <c r="J1394" t="s">
        <v>25622</v>
      </c>
      <c r="K1394" t="s">
        <v>26885</v>
      </c>
      <c r="L1394">
        <v>33</v>
      </c>
      <c r="M1394">
        <v>0</v>
      </c>
      <c r="N1394">
        <v>0</v>
      </c>
      <c r="O1394">
        <v>33</v>
      </c>
      <c r="P1394" s="34">
        <v>42900</v>
      </c>
    </row>
    <row r="1395" spans="1:16" x14ac:dyDescent="0.15">
      <c r="A1395" t="s">
        <v>26972</v>
      </c>
      <c r="B1395" t="s">
        <v>26973</v>
      </c>
      <c r="C1395" t="s">
        <v>25482</v>
      </c>
      <c r="D1395" s="34" t="s">
        <v>25482</v>
      </c>
      <c r="E1395" s="38">
        <v>103</v>
      </c>
      <c r="F1395" s="34" t="s">
        <v>25618</v>
      </c>
      <c r="G1395" t="s">
        <v>26837</v>
      </c>
      <c r="H1395" t="s">
        <v>26838</v>
      </c>
      <c r="I1395" t="s">
        <v>25621</v>
      </c>
      <c r="J1395" t="s">
        <v>25622</v>
      </c>
      <c r="K1395" t="s">
        <v>26885</v>
      </c>
      <c r="L1395">
        <v>2</v>
      </c>
      <c r="M1395">
        <v>0</v>
      </c>
      <c r="N1395">
        <v>0</v>
      </c>
      <c r="O1395">
        <v>2</v>
      </c>
      <c r="P1395" s="34">
        <v>42849</v>
      </c>
    </row>
    <row r="1396" spans="1:16" x14ac:dyDescent="0.15">
      <c r="A1396" t="s">
        <v>26974</v>
      </c>
      <c r="B1396" t="s">
        <v>26975</v>
      </c>
      <c r="C1396" t="s">
        <v>26976</v>
      </c>
      <c r="D1396" s="34" t="s">
        <v>26977</v>
      </c>
      <c r="E1396" s="38">
        <v>103</v>
      </c>
      <c r="F1396" s="34" t="s">
        <v>25618</v>
      </c>
      <c r="G1396" t="s">
        <v>26837</v>
      </c>
      <c r="H1396" t="s">
        <v>26838</v>
      </c>
      <c r="I1396" t="s">
        <v>25621</v>
      </c>
      <c r="J1396" t="s">
        <v>25622</v>
      </c>
      <c r="K1396" t="s">
        <v>26978</v>
      </c>
      <c r="L1396">
        <v>6</v>
      </c>
      <c r="M1396">
        <v>0</v>
      </c>
      <c r="N1396">
        <v>0</v>
      </c>
      <c r="O1396">
        <v>6</v>
      </c>
      <c r="P1396" s="34">
        <v>42881</v>
      </c>
    </row>
    <row r="1397" spans="1:16" x14ac:dyDescent="0.15">
      <c r="A1397" t="s">
        <v>26979</v>
      </c>
      <c r="C1397" t="s">
        <v>26980</v>
      </c>
      <c r="D1397" s="34" t="s">
        <v>25486</v>
      </c>
      <c r="E1397" s="38">
        <v>103</v>
      </c>
      <c r="F1397" s="34" t="s">
        <v>25618</v>
      </c>
      <c r="G1397" t="s">
        <v>26837</v>
      </c>
      <c r="H1397" t="s">
        <v>26838</v>
      </c>
      <c r="I1397" t="s">
        <v>25621</v>
      </c>
      <c r="J1397" t="s">
        <v>25622</v>
      </c>
      <c r="K1397" t="s">
        <v>26981</v>
      </c>
      <c r="L1397">
        <v>101</v>
      </c>
      <c r="M1397">
        <v>0</v>
      </c>
      <c r="N1397">
        <v>0</v>
      </c>
      <c r="O1397">
        <v>102</v>
      </c>
      <c r="P1397" s="34">
        <v>42910</v>
      </c>
    </row>
    <row r="1398" spans="1:16" x14ac:dyDescent="0.15">
      <c r="A1398" t="s">
        <v>26982</v>
      </c>
      <c r="C1398" t="s">
        <v>26983</v>
      </c>
      <c r="D1398" s="34" t="s">
        <v>26984</v>
      </c>
      <c r="E1398" s="38">
        <v>103</v>
      </c>
      <c r="F1398" s="34" t="s">
        <v>25618</v>
      </c>
      <c r="G1398" t="s">
        <v>26837</v>
      </c>
      <c r="H1398" t="s">
        <v>26838</v>
      </c>
      <c r="I1398" t="s">
        <v>25621</v>
      </c>
      <c r="J1398" t="s">
        <v>25622</v>
      </c>
      <c r="K1398" t="s">
        <v>26981</v>
      </c>
      <c r="L1398">
        <v>5</v>
      </c>
      <c r="M1398">
        <v>0</v>
      </c>
      <c r="N1398">
        <v>0</v>
      </c>
      <c r="O1398" s="35">
        <v>5</v>
      </c>
      <c r="P1398" s="34">
        <v>42805</v>
      </c>
    </row>
    <row r="1399" spans="1:16" x14ac:dyDescent="0.15">
      <c r="A1399" t="s">
        <v>26985</v>
      </c>
      <c r="C1399" t="s">
        <v>26986</v>
      </c>
      <c r="D1399" s="34" t="s">
        <v>26986</v>
      </c>
      <c r="E1399" s="38">
        <v>103</v>
      </c>
      <c r="F1399" s="34" t="s">
        <v>25618</v>
      </c>
      <c r="G1399" t="s">
        <v>26837</v>
      </c>
      <c r="H1399" t="s">
        <v>26838</v>
      </c>
      <c r="I1399" t="s">
        <v>25621</v>
      </c>
      <c r="J1399" t="s">
        <v>25622</v>
      </c>
      <c r="L1399">
        <v>88</v>
      </c>
      <c r="M1399">
        <v>2</v>
      </c>
      <c r="N1399">
        <v>0</v>
      </c>
      <c r="O1399" s="35">
        <v>86</v>
      </c>
      <c r="P1399" s="34">
        <v>42910</v>
      </c>
    </row>
    <row r="1400" spans="1:16" x14ac:dyDescent="0.15">
      <c r="A1400" t="s">
        <v>26987</v>
      </c>
      <c r="C1400" t="s">
        <v>26988</v>
      </c>
      <c r="D1400" s="34" t="s">
        <v>26989</v>
      </c>
      <c r="E1400" s="38">
        <v>103</v>
      </c>
      <c r="F1400" s="34" t="s">
        <v>25618</v>
      </c>
      <c r="G1400" t="s">
        <v>26837</v>
      </c>
      <c r="H1400" t="s">
        <v>26838</v>
      </c>
      <c r="I1400" t="s">
        <v>25621</v>
      </c>
      <c r="J1400" t="s">
        <v>25622</v>
      </c>
      <c r="L1400">
        <v>94</v>
      </c>
      <c r="M1400">
        <v>94</v>
      </c>
      <c r="N1400">
        <v>0</v>
      </c>
      <c r="O1400">
        <v>0</v>
      </c>
      <c r="P1400" s="34">
        <v>42890</v>
      </c>
    </row>
    <row r="1401" spans="1:16" x14ac:dyDescent="0.15">
      <c r="A1401" t="s">
        <v>26990</v>
      </c>
      <c r="C1401" t="s">
        <v>26991</v>
      </c>
      <c r="D1401" s="34" t="s">
        <v>26991</v>
      </c>
      <c r="E1401" s="38">
        <v>103</v>
      </c>
      <c r="F1401" s="34" t="s">
        <v>25618</v>
      </c>
      <c r="G1401" t="s">
        <v>26837</v>
      </c>
      <c r="H1401" t="s">
        <v>26838</v>
      </c>
      <c r="I1401" t="s">
        <v>25621</v>
      </c>
      <c r="J1401" t="s">
        <v>25622</v>
      </c>
      <c r="L1401">
        <v>6</v>
      </c>
      <c r="M1401">
        <v>0</v>
      </c>
      <c r="N1401">
        <v>0</v>
      </c>
      <c r="O1401">
        <v>8</v>
      </c>
      <c r="P1401" s="34">
        <v>42907</v>
      </c>
    </row>
    <row r="1402" spans="1:16" x14ac:dyDescent="0.15">
      <c r="A1402" t="s">
        <v>26992</v>
      </c>
      <c r="C1402" t="s">
        <v>15212</v>
      </c>
      <c r="D1402" s="34" t="s">
        <v>13562</v>
      </c>
      <c r="E1402" s="38">
        <v>103</v>
      </c>
      <c r="F1402" s="34" t="s">
        <v>25618</v>
      </c>
      <c r="G1402" t="s">
        <v>26837</v>
      </c>
      <c r="H1402" t="s">
        <v>26838</v>
      </c>
      <c r="I1402" t="s">
        <v>25621</v>
      </c>
      <c r="J1402" t="s">
        <v>25622</v>
      </c>
      <c r="L1402">
        <v>20</v>
      </c>
      <c r="M1402">
        <v>20</v>
      </c>
      <c r="N1402">
        <v>0</v>
      </c>
      <c r="O1402" s="35">
        <v>0</v>
      </c>
      <c r="P1402" s="34">
        <v>42850</v>
      </c>
    </row>
    <row r="1403" spans="1:16" x14ac:dyDescent="0.15">
      <c r="A1403" t="s">
        <v>26993</v>
      </c>
      <c r="B1403" t="s">
        <v>26994</v>
      </c>
      <c r="C1403" t="s">
        <v>15122</v>
      </c>
      <c r="D1403" s="34" t="s">
        <v>15122</v>
      </c>
      <c r="E1403" s="38">
        <v>103</v>
      </c>
      <c r="F1403" s="34" t="s">
        <v>25618</v>
      </c>
      <c r="G1403" t="s">
        <v>26837</v>
      </c>
      <c r="H1403" t="s">
        <v>26838</v>
      </c>
      <c r="I1403" t="s">
        <v>25621</v>
      </c>
      <c r="J1403" t="s">
        <v>25622</v>
      </c>
      <c r="L1403">
        <v>1</v>
      </c>
      <c r="M1403">
        <v>0</v>
      </c>
      <c r="N1403">
        <v>0</v>
      </c>
      <c r="O1403">
        <v>1</v>
      </c>
      <c r="P1403" s="34">
        <v>42852</v>
      </c>
    </row>
    <row r="1404" spans="1:16" x14ac:dyDescent="0.15">
      <c r="A1404" t="s">
        <v>26995</v>
      </c>
      <c r="B1404" t="s">
        <v>26996</v>
      </c>
      <c r="C1404" t="s">
        <v>15189</v>
      </c>
      <c r="D1404" s="34" t="s">
        <v>15122</v>
      </c>
      <c r="E1404" s="38">
        <v>103</v>
      </c>
      <c r="F1404" s="34" t="s">
        <v>25618</v>
      </c>
      <c r="G1404" t="s">
        <v>26837</v>
      </c>
      <c r="H1404" t="s">
        <v>26838</v>
      </c>
      <c r="I1404" t="s">
        <v>25621</v>
      </c>
      <c r="J1404" t="s">
        <v>25622</v>
      </c>
      <c r="L1404">
        <v>1</v>
      </c>
      <c r="M1404">
        <v>0</v>
      </c>
      <c r="N1404">
        <v>0</v>
      </c>
      <c r="O1404">
        <v>1</v>
      </c>
      <c r="P1404" s="34">
        <v>42739</v>
      </c>
    </row>
    <row r="1405" spans="1:16" x14ac:dyDescent="0.15">
      <c r="A1405" t="s">
        <v>26997</v>
      </c>
      <c r="B1405" t="s">
        <v>26998</v>
      </c>
      <c r="C1405" t="s">
        <v>13500</v>
      </c>
      <c r="D1405" s="34" t="s">
        <v>13501</v>
      </c>
      <c r="E1405" s="38">
        <v>103</v>
      </c>
      <c r="F1405" s="34" t="s">
        <v>25618</v>
      </c>
      <c r="G1405" t="s">
        <v>26837</v>
      </c>
      <c r="H1405" t="s">
        <v>26838</v>
      </c>
      <c r="I1405" t="s">
        <v>25621</v>
      </c>
      <c r="J1405" t="s">
        <v>25622</v>
      </c>
      <c r="K1405" t="s">
        <v>25653</v>
      </c>
      <c r="L1405">
        <v>4</v>
      </c>
      <c r="M1405">
        <v>0</v>
      </c>
      <c r="N1405">
        <v>0</v>
      </c>
      <c r="O1405">
        <v>4</v>
      </c>
      <c r="P1405" s="34">
        <v>42795</v>
      </c>
    </row>
    <row r="1406" spans="1:16" x14ac:dyDescent="0.15">
      <c r="A1406" t="s">
        <v>26999</v>
      </c>
      <c r="B1406" t="s">
        <v>27000</v>
      </c>
      <c r="C1406" t="s">
        <v>27001</v>
      </c>
      <c r="D1406" s="34" t="s">
        <v>13921</v>
      </c>
      <c r="E1406" s="38">
        <v>103</v>
      </c>
      <c r="F1406" s="34" t="s">
        <v>25618</v>
      </c>
      <c r="G1406" t="s">
        <v>26837</v>
      </c>
      <c r="H1406" t="s">
        <v>26838</v>
      </c>
      <c r="I1406" t="s">
        <v>25621</v>
      </c>
      <c r="J1406" t="s">
        <v>25622</v>
      </c>
      <c r="K1406" t="s">
        <v>27002</v>
      </c>
      <c r="L1406">
        <v>6</v>
      </c>
      <c r="M1406">
        <v>0</v>
      </c>
      <c r="N1406">
        <v>0</v>
      </c>
      <c r="O1406">
        <v>6</v>
      </c>
      <c r="P1406" s="34">
        <v>42908</v>
      </c>
    </row>
    <row r="1407" spans="1:16" x14ac:dyDescent="0.15">
      <c r="A1407" t="s">
        <v>27003</v>
      </c>
      <c r="C1407" t="s">
        <v>15122</v>
      </c>
      <c r="D1407" s="34" t="s">
        <v>13921</v>
      </c>
      <c r="E1407" s="38">
        <v>103</v>
      </c>
      <c r="F1407" s="34" t="s">
        <v>25618</v>
      </c>
      <c r="G1407" t="s">
        <v>26837</v>
      </c>
      <c r="H1407" t="s">
        <v>26838</v>
      </c>
      <c r="I1407" t="s">
        <v>25621</v>
      </c>
      <c r="J1407" t="s">
        <v>25622</v>
      </c>
      <c r="L1407">
        <v>13</v>
      </c>
      <c r="M1407">
        <v>13</v>
      </c>
      <c r="N1407">
        <v>0</v>
      </c>
      <c r="O1407" s="35">
        <v>0</v>
      </c>
      <c r="P1407" s="34">
        <v>42757</v>
      </c>
    </row>
    <row r="1408" spans="1:16" x14ac:dyDescent="0.15">
      <c r="A1408" t="s">
        <v>27005</v>
      </c>
      <c r="B1408" t="s">
        <v>27006</v>
      </c>
      <c r="C1408" t="s">
        <v>16044</v>
      </c>
      <c r="D1408" s="34" t="s">
        <v>14717</v>
      </c>
      <c r="E1408" s="38">
        <v>103</v>
      </c>
      <c r="F1408" s="34" t="s">
        <v>25618</v>
      </c>
      <c r="G1408" t="s">
        <v>26837</v>
      </c>
      <c r="H1408" t="s">
        <v>26838</v>
      </c>
      <c r="I1408" t="s">
        <v>25621</v>
      </c>
      <c r="J1408" t="s">
        <v>25622</v>
      </c>
      <c r="L1408">
        <v>2</v>
      </c>
      <c r="M1408">
        <v>2</v>
      </c>
      <c r="N1408">
        <v>0</v>
      </c>
      <c r="O1408">
        <v>0</v>
      </c>
      <c r="P1408" s="34">
        <v>42898</v>
      </c>
    </row>
    <row r="1409" spans="1:16" x14ac:dyDescent="0.15">
      <c r="A1409" t="s">
        <v>27007</v>
      </c>
      <c r="B1409" t="s">
        <v>27008</v>
      </c>
      <c r="C1409" t="s">
        <v>13475</v>
      </c>
      <c r="D1409" s="34" t="s">
        <v>13476</v>
      </c>
      <c r="E1409" s="38">
        <v>103</v>
      </c>
      <c r="F1409" s="34" t="s">
        <v>25618</v>
      </c>
      <c r="G1409" t="s">
        <v>26837</v>
      </c>
      <c r="H1409" t="s">
        <v>26838</v>
      </c>
      <c r="I1409" t="s">
        <v>25621</v>
      </c>
      <c r="J1409" t="s">
        <v>25622</v>
      </c>
      <c r="K1409" t="s">
        <v>27009</v>
      </c>
      <c r="L1409">
        <v>4</v>
      </c>
      <c r="M1409">
        <v>0</v>
      </c>
      <c r="N1409">
        <v>0</v>
      </c>
      <c r="O1409">
        <v>4</v>
      </c>
      <c r="P1409" s="34">
        <v>42735</v>
      </c>
    </row>
    <row r="1410" spans="1:16" x14ac:dyDescent="0.15">
      <c r="A1410" t="s">
        <v>27010</v>
      </c>
      <c r="B1410" t="s">
        <v>27011</v>
      </c>
      <c r="C1410" t="s">
        <v>27012</v>
      </c>
      <c r="D1410" s="34" t="s">
        <v>13476</v>
      </c>
      <c r="E1410" s="38">
        <v>103</v>
      </c>
      <c r="F1410" s="34" t="s">
        <v>25618</v>
      </c>
      <c r="G1410" t="s">
        <v>26837</v>
      </c>
      <c r="H1410" t="s">
        <v>26838</v>
      </c>
      <c r="I1410" t="s">
        <v>25621</v>
      </c>
      <c r="J1410" t="s">
        <v>25622</v>
      </c>
      <c r="K1410" t="s">
        <v>27013</v>
      </c>
      <c r="L1410">
        <v>10</v>
      </c>
      <c r="M1410">
        <v>0</v>
      </c>
      <c r="N1410">
        <v>0</v>
      </c>
      <c r="O1410" s="35">
        <v>10</v>
      </c>
      <c r="P1410" s="34">
        <v>42881</v>
      </c>
    </row>
    <row r="1411" spans="1:16" x14ac:dyDescent="0.15">
      <c r="A1411" t="s">
        <v>27014</v>
      </c>
      <c r="B1411" t="s">
        <v>27015</v>
      </c>
      <c r="C1411" t="s">
        <v>13476</v>
      </c>
      <c r="D1411" s="34" t="s">
        <v>13476</v>
      </c>
      <c r="E1411" s="38">
        <v>103</v>
      </c>
      <c r="F1411" s="34" t="s">
        <v>25618</v>
      </c>
      <c r="G1411" t="s">
        <v>26837</v>
      </c>
      <c r="H1411" t="s">
        <v>26838</v>
      </c>
      <c r="I1411" t="s">
        <v>25621</v>
      </c>
      <c r="J1411" t="s">
        <v>25622</v>
      </c>
      <c r="K1411" t="s">
        <v>27016</v>
      </c>
      <c r="L1411">
        <v>11</v>
      </c>
      <c r="M1411">
        <v>0</v>
      </c>
      <c r="N1411">
        <v>0</v>
      </c>
      <c r="O1411" s="35">
        <v>11</v>
      </c>
      <c r="P1411" s="34">
        <v>42812</v>
      </c>
    </row>
    <row r="1412" spans="1:16" x14ac:dyDescent="0.15">
      <c r="A1412" t="s">
        <v>27017</v>
      </c>
      <c r="B1412" t="s">
        <v>27018</v>
      </c>
      <c r="C1412" t="s">
        <v>27012</v>
      </c>
      <c r="D1412" s="34" t="s">
        <v>13476</v>
      </c>
      <c r="E1412" s="38">
        <v>103</v>
      </c>
      <c r="F1412" s="34" t="s">
        <v>25618</v>
      </c>
      <c r="G1412" t="s">
        <v>26837</v>
      </c>
      <c r="H1412" t="s">
        <v>26838</v>
      </c>
      <c r="I1412" t="s">
        <v>25621</v>
      </c>
      <c r="J1412" t="s">
        <v>25622</v>
      </c>
      <c r="K1412" t="s">
        <v>27013</v>
      </c>
      <c r="L1412">
        <v>8</v>
      </c>
      <c r="M1412">
        <v>0</v>
      </c>
      <c r="N1412">
        <v>0</v>
      </c>
      <c r="O1412" s="35">
        <v>8</v>
      </c>
      <c r="P1412" s="34">
        <v>42879</v>
      </c>
    </row>
    <row r="1413" spans="1:16" x14ac:dyDescent="0.15">
      <c r="A1413" t="s">
        <v>27019</v>
      </c>
      <c r="B1413" t="s">
        <v>27020</v>
      </c>
      <c r="C1413" t="s">
        <v>27021</v>
      </c>
      <c r="D1413" s="34" t="s">
        <v>13871</v>
      </c>
      <c r="E1413" s="38">
        <v>103</v>
      </c>
      <c r="F1413" s="34" t="s">
        <v>25618</v>
      </c>
      <c r="G1413" t="s">
        <v>26837</v>
      </c>
      <c r="H1413" t="s">
        <v>26838</v>
      </c>
      <c r="I1413" t="s">
        <v>25621</v>
      </c>
      <c r="J1413" t="s">
        <v>25622</v>
      </c>
      <c r="K1413" t="s">
        <v>27004</v>
      </c>
      <c r="L1413">
        <v>2</v>
      </c>
      <c r="M1413">
        <v>5</v>
      </c>
      <c r="N1413">
        <v>0</v>
      </c>
      <c r="O1413" s="35">
        <v>-3</v>
      </c>
      <c r="P1413" s="34">
        <v>42874</v>
      </c>
    </row>
    <row r="1414" spans="1:16" x14ac:dyDescent="0.15">
      <c r="A1414" t="s">
        <v>27022</v>
      </c>
      <c r="C1414" t="s">
        <v>14763</v>
      </c>
      <c r="D1414" s="34" t="s">
        <v>13871</v>
      </c>
      <c r="E1414" s="38">
        <v>103</v>
      </c>
      <c r="F1414" s="34" t="s">
        <v>25618</v>
      </c>
      <c r="G1414" t="s">
        <v>26837</v>
      </c>
      <c r="H1414" t="s">
        <v>26838</v>
      </c>
      <c r="I1414" t="s">
        <v>25621</v>
      </c>
      <c r="J1414" t="s">
        <v>25622</v>
      </c>
      <c r="L1414">
        <v>8</v>
      </c>
      <c r="M1414">
        <v>0</v>
      </c>
      <c r="N1414">
        <v>0</v>
      </c>
      <c r="O1414" s="35">
        <v>8</v>
      </c>
      <c r="P1414" s="34">
        <v>42757</v>
      </c>
    </row>
    <row r="1415" spans="1:16" x14ac:dyDescent="0.15">
      <c r="A1415" t="s">
        <v>27023</v>
      </c>
      <c r="B1415" t="s">
        <v>27024</v>
      </c>
      <c r="C1415" t="s">
        <v>27025</v>
      </c>
      <c r="D1415" s="34" t="s">
        <v>13871</v>
      </c>
      <c r="E1415" s="38">
        <v>103</v>
      </c>
      <c r="F1415" s="34" t="s">
        <v>25618</v>
      </c>
      <c r="G1415" t="s">
        <v>26837</v>
      </c>
      <c r="H1415" t="s">
        <v>26838</v>
      </c>
      <c r="I1415" t="s">
        <v>25621</v>
      </c>
      <c r="J1415" t="s">
        <v>25622</v>
      </c>
      <c r="L1415">
        <v>1</v>
      </c>
      <c r="M1415">
        <v>0</v>
      </c>
      <c r="N1415">
        <v>0</v>
      </c>
      <c r="O1415" s="35">
        <v>1</v>
      </c>
      <c r="P1415" s="34">
        <v>42838</v>
      </c>
    </row>
    <row r="1416" spans="1:16" x14ac:dyDescent="0.15">
      <c r="A1416" t="s">
        <v>27026</v>
      </c>
      <c r="B1416" t="s">
        <v>27027</v>
      </c>
      <c r="C1416" t="s">
        <v>14894</v>
      </c>
      <c r="D1416" s="34" t="s">
        <v>14895</v>
      </c>
      <c r="E1416" s="38">
        <v>103</v>
      </c>
      <c r="F1416" s="34" t="s">
        <v>25618</v>
      </c>
      <c r="G1416" t="s">
        <v>26837</v>
      </c>
      <c r="H1416" t="s">
        <v>26838</v>
      </c>
      <c r="I1416" t="s">
        <v>25621</v>
      </c>
      <c r="J1416" t="s">
        <v>25622</v>
      </c>
      <c r="K1416" t="s">
        <v>27028</v>
      </c>
      <c r="L1416">
        <v>1</v>
      </c>
      <c r="M1416">
        <v>0</v>
      </c>
      <c r="N1416">
        <v>0</v>
      </c>
      <c r="O1416">
        <v>1</v>
      </c>
      <c r="P1416" s="34">
        <v>42739</v>
      </c>
    </row>
    <row r="1417" spans="1:16" x14ac:dyDescent="0.15">
      <c r="A1417" t="s">
        <v>27029</v>
      </c>
      <c r="B1417" t="s">
        <v>27030</v>
      </c>
      <c r="C1417" t="s">
        <v>14230</v>
      </c>
      <c r="D1417" s="34" t="s">
        <v>13773</v>
      </c>
      <c r="E1417" s="38">
        <v>103</v>
      </c>
      <c r="F1417" s="34" t="s">
        <v>25618</v>
      </c>
      <c r="G1417" t="s">
        <v>26837</v>
      </c>
      <c r="H1417" t="s">
        <v>26838</v>
      </c>
      <c r="I1417" t="s">
        <v>25621</v>
      </c>
      <c r="J1417" t="s">
        <v>25622</v>
      </c>
      <c r="K1417" t="s">
        <v>26845</v>
      </c>
      <c r="L1417">
        <v>5</v>
      </c>
      <c r="M1417">
        <v>0</v>
      </c>
      <c r="N1417">
        <v>0</v>
      </c>
      <c r="O1417">
        <v>5</v>
      </c>
      <c r="P1417" s="34">
        <v>42852</v>
      </c>
    </row>
    <row r="1418" spans="1:16" x14ac:dyDescent="0.15">
      <c r="A1418" t="s">
        <v>27031</v>
      </c>
      <c r="C1418" t="s">
        <v>17478</v>
      </c>
      <c r="D1418" s="34" t="s">
        <v>13773</v>
      </c>
      <c r="E1418" s="38">
        <v>103</v>
      </c>
      <c r="F1418" s="34" t="s">
        <v>25618</v>
      </c>
      <c r="G1418" t="s">
        <v>26837</v>
      </c>
      <c r="H1418" t="s">
        <v>26838</v>
      </c>
      <c r="I1418" t="s">
        <v>25621</v>
      </c>
      <c r="J1418" t="s">
        <v>25622</v>
      </c>
      <c r="L1418">
        <v>5</v>
      </c>
      <c r="M1418">
        <v>0</v>
      </c>
      <c r="N1418">
        <v>0</v>
      </c>
      <c r="O1418">
        <v>5</v>
      </c>
      <c r="P1418" s="34">
        <v>42870</v>
      </c>
    </row>
    <row r="1419" spans="1:16" x14ac:dyDescent="0.15">
      <c r="A1419" t="s">
        <v>27032</v>
      </c>
      <c r="B1419" t="s">
        <v>27033</v>
      </c>
      <c r="C1419" t="s">
        <v>16874</v>
      </c>
      <c r="D1419" s="34" t="s">
        <v>13773</v>
      </c>
      <c r="E1419" s="38">
        <v>103</v>
      </c>
      <c r="F1419" s="34" t="s">
        <v>25618</v>
      </c>
      <c r="G1419" t="s">
        <v>26837</v>
      </c>
      <c r="H1419" t="s">
        <v>26838</v>
      </c>
      <c r="I1419" t="s">
        <v>25621</v>
      </c>
      <c r="J1419" t="s">
        <v>25622</v>
      </c>
      <c r="L1419">
        <v>55</v>
      </c>
      <c r="M1419">
        <v>225</v>
      </c>
      <c r="N1419">
        <v>0</v>
      </c>
      <c r="O1419">
        <v>-170</v>
      </c>
      <c r="P1419" s="34">
        <v>42907</v>
      </c>
    </row>
    <row r="1420" spans="1:16" x14ac:dyDescent="0.15">
      <c r="A1420" t="s">
        <v>31694</v>
      </c>
      <c r="C1420" t="s">
        <v>16405</v>
      </c>
      <c r="D1420" s="34" t="s">
        <v>14786</v>
      </c>
      <c r="E1420" s="38">
        <v>103</v>
      </c>
      <c r="F1420" s="34" t="s">
        <v>25618</v>
      </c>
      <c r="G1420" t="s">
        <v>26837</v>
      </c>
      <c r="H1420" t="s">
        <v>26838</v>
      </c>
      <c r="I1420" t="s">
        <v>25621</v>
      </c>
      <c r="J1420" t="s">
        <v>25622</v>
      </c>
      <c r="L1420">
        <v>1</v>
      </c>
      <c r="M1420">
        <v>1</v>
      </c>
      <c r="N1420">
        <v>0</v>
      </c>
      <c r="O1420">
        <v>0</v>
      </c>
      <c r="P1420" s="34">
        <v>42905</v>
      </c>
    </row>
    <row r="1421" spans="1:16" x14ac:dyDescent="0.15">
      <c r="A1421" t="s">
        <v>31695</v>
      </c>
      <c r="C1421" t="s">
        <v>16765</v>
      </c>
      <c r="D1421" s="34" t="s">
        <v>16765</v>
      </c>
      <c r="E1421" s="38">
        <v>103</v>
      </c>
      <c r="F1421" s="34" t="s">
        <v>25618</v>
      </c>
      <c r="G1421" t="s">
        <v>30073</v>
      </c>
      <c r="H1421" t="s">
        <v>30074</v>
      </c>
      <c r="I1421" t="s">
        <v>25621</v>
      </c>
      <c r="J1421" t="s">
        <v>25622</v>
      </c>
      <c r="L1421">
        <v>1</v>
      </c>
      <c r="M1421">
        <v>300</v>
      </c>
      <c r="N1421">
        <v>0</v>
      </c>
      <c r="O1421">
        <v>-299</v>
      </c>
      <c r="P1421" s="34">
        <v>42901</v>
      </c>
    </row>
    <row r="1422" spans="1:16" x14ac:dyDescent="0.15">
      <c r="A1422" t="s">
        <v>27034</v>
      </c>
      <c r="B1422" t="s">
        <v>27035</v>
      </c>
      <c r="C1422" t="s">
        <v>13728</v>
      </c>
      <c r="D1422" s="34" t="s">
        <v>12649</v>
      </c>
      <c r="E1422" s="38">
        <v>103</v>
      </c>
      <c r="F1422" s="34" t="s">
        <v>25618</v>
      </c>
      <c r="G1422" t="s">
        <v>26837</v>
      </c>
      <c r="H1422" t="s">
        <v>26838</v>
      </c>
      <c r="I1422" t="s">
        <v>25621</v>
      </c>
      <c r="J1422" t="s">
        <v>25622</v>
      </c>
      <c r="K1422" t="s">
        <v>27036</v>
      </c>
      <c r="L1422">
        <v>8</v>
      </c>
      <c r="M1422">
        <v>0</v>
      </c>
      <c r="N1422">
        <v>0</v>
      </c>
      <c r="O1422" s="35">
        <v>8</v>
      </c>
      <c r="P1422" s="34">
        <v>42602</v>
      </c>
    </row>
    <row r="1423" spans="1:16" x14ac:dyDescent="0.15">
      <c r="A1423" t="s">
        <v>27037</v>
      </c>
      <c r="B1423" t="s">
        <v>27038</v>
      </c>
      <c r="C1423" t="s">
        <v>12648</v>
      </c>
      <c r="D1423" s="34" t="s">
        <v>12649</v>
      </c>
      <c r="E1423" s="38">
        <v>103</v>
      </c>
      <c r="F1423" s="34" t="s">
        <v>25618</v>
      </c>
      <c r="G1423" t="s">
        <v>26837</v>
      </c>
      <c r="H1423" t="s">
        <v>26838</v>
      </c>
      <c r="I1423" t="s">
        <v>25621</v>
      </c>
      <c r="J1423" t="s">
        <v>25622</v>
      </c>
      <c r="K1423" t="s">
        <v>25646</v>
      </c>
      <c r="L1423">
        <v>11</v>
      </c>
      <c r="M1423">
        <v>0</v>
      </c>
      <c r="N1423">
        <v>0</v>
      </c>
      <c r="O1423">
        <v>12</v>
      </c>
      <c r="P1423" s="34">
        <v>42898</v>
      </c>
    </row>
    <row r="1424" spans="1:16" x14ac:dyDescent="0.15">
      <c r="A1424" t="s">
        <v>27039</v>
      </c>
      <c r="B1424" t="s">
        <v>27040</v>
      </c>
      <c r="C1424" t="s">
        <v>12649</v>
      </c>
      <c r="D1424" s="34" t="s">
        <v>12649</v>
      </c>
      <c r="E1424" s="38">
        <v>103</v>
      </c>
      <c r="F1424" s="34" t="s">
        <v>25618</v>
      </c>
      <c r="G1424" t="s">
        <v>26837</v>
      </c>
      <c r="H1424" t="s">
        <v>26838</v>
      </c>
      <c r="I1424" t="s">
        <v>25621</v>
      </c>
      <c r="J1424" t="s">
        <v>25622</v>
      </c>
      <c r="K1424" t="s">
        <v>26968</v>
      </c>
      <c r="L1424">
        <v>1</v>
      </c>
      <c r="M1424">
        <v>0</v>
      </c>
      <c r="N1424">
        <v>0</v>
      </c>
      <c r="O1424">
        <v>1</v>
      </c>
      <c r="P1424" s="34">
        <v>42837</v>
      </c>
    </row>
    <row r="1425" spans="1:16" x14ac:dyDescent="0.15">
      <c r="A1425" t="s">
        <v>27041</v>
      </c>
      <c r="B1425" t="s">
        <v>27042</v>
      </c>
      <c r="C1425" t="s">
        <v>12648</v>
      </c>
      <c r="D1425" s="34" t="s">
        <v>12649</v>
      </c>
      <c r="E1425" s="38">
        <v>103</v>
      </c>
      <c r="F1425" s="34" t="s">
        <v>25618</v>
      </c>
      <c r="G1425" t="s">
        <v>26837</v>
      </c>
      <c r="H1425" t="s">
        <v>26838</v>
      </c>
      <c r="I1425" t="s">
        <v>25621</v>
      </c>
      <c r="J1425" t="s">
        <v>25622</v>
      </c>
      <c r="L1425">
        <v>10</v>
      </c>
      <c r="M1425">
        <v>0</v>
      </c>
      <c r="N1425">
        <v>0</v>
      </c>
      <c r="O1425">
        <v>10</v>
      </c>
      <c r="P1425" s="34">
        <v>42891</v>
      </c>
    </row>
    <row r="1426" spans="1:16" x14ac:dyDescent="0.15">
      <c r="A1426" t="s">
        <v>31696</v>
      </c>
      <c r="B1426" t="s">
        <v>31697</v>
      </c>
      <c r="C1426" t="s">
        <v>15469</v>
      </c>
      <c r="D1426" s="34" t="s">
        <v>15469</v>
      </c>
      <c r="E1426" s="38">
        <v>103</v>
      </c>
      <c r="F1426" s="34" t="s">
        <v>25618</v>
      </c>
      <c r="G1426" t="s">
        <v>26837</v>
      </c>
      <c r="H1426" t="s">
        <v>26838</v>
      </c>
      <c r="I1426" t="s">
        <v>25621</v>
      </c>
      <c r="J1426" t="s">
        <v>25622</v>
      </c>
      <c r="L1426">
        <v>1</v>
      </c>
      <c r="M1426">
        <v>1</v>
      </c>
      <c r="N1426">
        <v>0</v>
      </c>
      <c r="O1426">
        <v>0</v>
      </c>
      <c r="P1426" s="34">
        <v>42905</v>
      </c>
    </row>
    <row r="1427" spans="1:16" x14ac:dyDescent="0.15">
      <c r="A1427" t="s">
        <v>27043</v>
      </c>
      <c r="B1427" t="s">
        <v>27044</v>
      </c>
      <c r="C1427" t="s">
        <v>27045</v>
      </c>
      <c r="D1427" s="34" t="s">
        <v>27045</v>
      </c>
      <c r="E1427" s="38">
        <v>103</v>
      </c>
      <c r="F1427" s="34" t="s">
        <v>25618</v>
      </c>
      <c r="G1427" t="s">
        <v>26837</v>
      </c>
      <c r="H1427" t="s">
        <v>26838</v>
      </c>
      <c r="I1427" t="s">
        <v>25621</v>
      </c>
      <c r="J1427" t="s">
        <v>25622</v>
      </c>
      <c r="L1427">
        <v>2</v>
      </c>
      <c r="M1427">
        <v>1</v>
      </c>
      <c r="N1427">
        <v>0</v>
      </c>
      <c r="O1427" s="35">
        <v>1</v>
      </c>
      <c r="P1427" s="34">
        <v>42905</v>
      </c>
    </row>
    <row r="1428" spans="1:16" x14ac:dyDescent="0.15">
      <c r="A1428" t="s">
        <v>31698</v>
      </c>
      <c r="B1428" t="s">
        <v>31699</v>
      </c>
      <c r="C1428" t="s">
        <v>27045</v>
      </c>
      <c r="D1428" s="34" t="s">
        <v>27045</v>
      </c>
      <c r="E1428" s="38">
        <v>103</v>
      </c>
      <c r="F1428" s="34" t="s">
        <v>25618</v>
      </c>
      <c r="G1428" t="s">
        <v>26837</v>
      </c>
      <c r="H1428" t="s">
        <v>26838</v>
      </c>
      <c r="I1428" t="s">
        <v>25621</v>
      </c>
      <c r="J1428" t="s">
        <v>25622</v>
      </c>
      <c r="L1428">
        <v>3</v>
      </c>
      <c r="M1428">
        <v>3</v>
      </c>
      <c r="N1428">
        <v>0</v>
      </c>
      <c r="O1428">
        <v>0</v>
      </c>
      <c r="P1428" s="34">
        <v>42905</v>
      </c>
    </row>
    <row r="1429" spans="1:16" x14ac:dyDescent="0.15">
      <c r="A1429" t="s">
        <v>27046</v>
      </c>
      <c r="B1429" t="s">
        <v>27047</v>
      </c>
      <c r="C1429" t="s">
        <v>13907</v>
      </c>
      <c r="D1429" s="34" t="s">
        <v>12651</v>
      </c>
      <c r="E1429" s="38">
        <v>103</v>
      </c>
      <c r="F1429" s="34" t="s">
        <v>25618</v>
      </c>
      <c r="G1429" t="s">
        <v>26837</v>
      </c>
      <c r="H1429" t="s">
        <v>26838</v>
      </c>
      <c r="I1429" t="s">
        <v>25621</v>
      </c>
      <c r="J1429" t="s">
        <v>25622</v>
      </c>
      <c r="K1429" t="s">
        <v>25631</v>
      </c>
      <c r="L1429">
        <v>3</v>
      </c>
      <c r="M1429">
        <v>0</v>
      </c>
      <c r="N1429">
        <v>0</v>
      </c>
      <c r="O1429">
        <v>3</v>
      </c>
      <c r="P1429" s="34">
        <v>42739</v>
      </c>
    </row>
    <row r="1430" spans="1:16" x14ac:dyDescent="0.15">
      <c r="A1430" t="s">
        <v>27048</v>
      </c>
      <c r="B1430" t="s">
        <v>27049</v>
      </c>
      <c r="C1430" t="s">
        <v>15990</v>
      </c>
      <c r="D1430" s="34" t="s">
        <v>12651</v>
      </c>
      <c r="E1430" s="38">
        <v>103</v>
      </c>
      <c r="F1430" s="34" t="s">
        <v>25618</v>
      </c>
      <c r="G1430" t="s">
        <v>26837</v>
      </c>
      <c r="H1430" t="s">
        <v>26838</v>
      </c>
      <c r="I1430" t="s">
        <v>25621</v>
      </c>
      <c r="J1430" t="s">
        <v>25622</v>
      </c>
      <c r="K1430" t="s">
        <v>25631</v>
      </c>
      <c r="L1430">
        <v>1</v>
      </c>
      <c r="M1430">
        <v>0</v>
      </c>
      <c r="N1430">
        <v>0</v>
      </c>
      <c r="O1430">
        <v>1</v>
      </c>
      <c r="P1430" s="34">
        <v>42739</v>
      </c>
    </row>
    <row r="1431" spans="1:16" x14ac:dyDescent="0.15">
      <c r="A1431" t="s">
        <v>27050</v>
      </c>
      <c r="B1431" t="s">
        <v>27051</v>
      </c>
      <c r="C1431" t="s">
        <v>16766</v>
      </c>
      <c r="D1431" s="34" t="s">
        <v>12651</v>
      </c>
      <c r="E1431" s="38">
        <v>103</v>
      </c>
      <c r="F1431" s="34" t="s">
        <v>25618</v>
      </c>
      <c r="G1431" t="s">
        <v>26837</v>
      </c>
      <c r="H1431" t="s">
        <v>26838</v>
      </c>
      <c r="I1431" t="s">
        <v>25621</v>
      </c>
      <c r="J1431" t="s">
        <v>25622</v>
      </c>
      <c r="K1431" t="s">
        <v>27036</v>
      </c>
      <c r="L1431">
        <v>10</v>
      </c>
      <c r="M1431">
        <v>0</v>
      </c>
      <c r="N1431">
        <v>0</v>
      </c>
      <c r="O1431" s="35">
        <v>10</v>
      </c>
      <c r="P1431" s="34">
        <v>42602</v>
      </c>
    </row>
    <row r="1432" spans="1:16" x14ac:dyDescent="0.15">
      <c r="A1432" t="s">
        <v>27052</v>
      </c>
      <c r="B1432" t="s">
        <v>27053</v>
      </c>
      <c r="C1432" t="s">
        <v>13297</v>
      </c>
      <c r="D1432" s="34" t="s">
        <v>12651</v>
      </c>
      <c r="E1432" s="38">
        <v>103</v>
      </c>
      <c r="F1432" s="34" t="s">
        <v>25618</v>
      </c>
      <c r="G1432" t="s">
        <v>26837</v>
      </c>
      <c r="H1432" t="s">
        <v>26838</v>
      </c>
      <c r="I1432" t="s">
        <v>25621</v>
      </c>
      <c r="J1432" t="s">
        <v>25622</v>
      </c>
      <c r="K1432" t="s">
        <v>27054</v>
      </c>
      <c r="L1432">
        <v>19</v>
      </c>
      <c r="M1432">
        <v>0</v>
      </c>
      <c r="N1432">
        <v>0</v>
      </c>
      <c r="O1432">
        <v>0</v>
      </c>
      <c r="P1432" s="34">
        <v>42908</v>
      </c>
    </row>
    <row r="1433" spans="1:16" x14ac:dyDescent="0.15">
      <c r="A1433" t="s">
        <v>27055</v>
      </c>
      <c r="B1433" t="s">
        <v>27056</v>
      </c>
      <c r="C1433" t="s">
        <v>13297</v>
      </c>
      <c r="D1433" s="34" t="s">
        <v>12651</v>
      </c>
      <c r="E1433" s="38">
        <v>103</v>
      </c>
      <c r="F1433" s="34" t="s">
        <v>25618</v>
      </c>
      <c r="G1433" t="s">
        <v>26837</v>
      </c>
      <c r="H1433" t="s">
        <v>26838</v>
      </c>
      <c r="I1433" t="s">
        <v>25621</v>
      </c>
      <c r="J1433" t="s">
        <v>25622</v>
      </c>
      <c r="L1433">
        <v>5</v>
      </c>
      <c r="M1433">
        <v>23</v>
      </c>
      <c r="N1433">
        <v>0</v>
      </c>
      <c r="O1433">
        <v>-19</v>
      </c>
      <c r="P1433" s="34">
        <v>42910</v>
      </c>
    </row>
    <row r="1434" spans="1:16" x14ac:dyDescent="0.15">
      <c r="A1434" t="s">
        <v>27057</v>
      </c>
      <c r="B1434" t="s">
        <v>27058</v>
      </c>
      <c r="C1434" t="s">
        <v>15365</v>
      </c>
      <c r="D1434" s="34" t="s">
        <v>12651</v>
      </c>
      <c r="E1434" s="38">
        <v>103</v>
      </c>
      <c r="F1434" s="34" t="s">
        <v>25618</v>
      </c>
      <c r="G1434" t="s">
        <v>26837</v>
      </c>
      <c r="H1434" t="s">
        <v>26838</v>
      </c>
      <c r="I1434" t="s">
        <v>25621</v>
      </c>
      <c r="J1434" t="s">
        <v>25622</v>
      </c>
      <c r="L1434">
        <v>50</v>
      </c>
      <c r="M1434">
        <v>50</v>
      </c>
      <c r="N1434">
        <v>0</v>
      </c>
      <c r="O1434">
        <v>0</v>
      </c>
      <c r="P1434" s="34">
        <v>42872</v>
      </c>
    </row>
    <row r="1435" spans="1:16" x14ac:dyDescent="0.15">
      <c r="A1435" t="s">
        <v>27059</v>
      </c>
      <c r="B1435" t="s">
        <v>27060</v>
      </c>
      <c r="C1435" t="s">
        <v>15881</v>
      </c>
      <c r="D1435" s="34" t="s">
        <v>13558</v>
      </c>
      <c r="E1435" s="38">
        <v>103</v>
      </c>
      <c r="F1435" s="34" t="s">
        <v>25618</v>
      </c>
      <c r="G1435" t="s">
        <v>26837</v>
      </c>
      <c r="H1435" t="s">
        <v>26838</v>
      </c>
      <c r="I1435" t="s">
        <v>25621</v>
      </c>
      <c r="J1435" t="s">
        <v>25622</v>
      </c>
      <c r="L1435">
        <v>283</v>
      </c>
      <c r="M1435">
        <v>283</v>
      </c>
      <c r="N1435">
        <v>0</v>
      </c>
      <c r="O1435">
        <v>0</v>
      </c>
      <c r="P1435" s="34">
        <v>42898</v>
      </c>
    </row>
    <row r="1436" spans="1:16" x14ac:dyDescent="0.15">
      <c r="A1436" t="s">
        <v>27061</v>
      </c>
      <c r="B1436" t="s">
        <v>27062</v>
      </c>
      <c r="C1436" t="s">
        <v>14876</v>
      </c>
      <c r="D1436" s="34" t="s">
        <v>14115</v>
      </c>
      <c r="E1436" s="38">
        <v>103</v>
      </c>
      <c r="F1436" s="34" t="s">
        <v>25618</v>
      </c>
      <c r="G1436" t="s">
        <v>26837</v>
      </c>
      <c r="H1436" t="s">
        <v>26838</v>
      </c>
      <c r="I1436" t="s">
        <v>25621</v>
      </c>
      <c r="J1436" t="s">
        <v>25622</v>
      </c>
      <c r="K1436" t="s">
        <v>27063</v>
      </c>
      <c r="L1436">
        <v>13</v>
      </c>
      <c r="M1436">
        <v>0</v>
      </c>
      <c r="N1436">
        <v>0</v>
      </c>
      <c r="O1436" s="35">
        <v>13</v>
      </c>
      <c r="P1436" s="34">
        <v>42879</v>
      </c>
    </row>
    <row r="1437" spans="1:16" x14ac:dyDescent="0.15">
      <c r="A1437" t="s">
        <v>27064</v>
      </c>
      <c r="B1437" t="s">
        <v>27065</v>
      </c>
      <c r="C1437" t="s">
        <v>14115</v>
      </c>
      <c r="D1437" s="34" t="s">
        <v>14115</v>
      </c>
      <c r="E1437" s="38">
        <v>103</v>
      </c>
      <c r="F1437" s="34" t="s">
        <v>25618</v>
      </c>
      <c r="G1437" t="s">
        <v>26837</v>
      </c>
      <c r="H1437" t="s">
        <v>26838</v>
      </c>
      <c r="I1437" t="s">
        <v>25621</v>
      </c>
      <c r="J1437" t="s">
        <v>25622</v>
      </c>
      <c r="K1437" t="s">
        <v>27063</v>
      </c>
      <c r="L1437">
        <v>65</v>
      </c>
      <c r="M1437">
        <v>0</v>
      </c>
      <c r="N1437">
        <v>0</v>
      </c>
      <c r="O1437" s="35">
        <v>65</v>
      </c>
      <c r="P1437" s="34">
        <v>42852</v>
      </c>
    </row>
    <row r="1438" spans="1:16" x14ac:dyDescent="0.15">
      <c r="A1438" t="s">
        <v>27066</v>
      </c>
      <c r="B1438" t="s">
        <v>27067</v>
      </c>
      <c r="C1438" t="s">
        <v>27068</v>
      </c>
      <c r="D1438" s="34" t="s">
        <v>12651</v>
      </c>
      <c r="E1438" s="38">
        <v>103</v>
      </c>
      <c r="F1438" s="34" t="s">
        <v>25618</v>
      </c>
      <c r="G1438" t="s">
        <v>26837</v>
      </c>
      <c r="H1438" t="s">
        <v>26838</v>
      </c>
      <c r="I1438" t="s">
        <v>25621</v>
      </c>
      <c r="J1438" t="s">
        <v>25622</v>
      </c>
      <c r="K1438" t="s">
        <v>26839</v>
      </c>
      <c r="L1438">
        <v>15</v>
      </c>
      <c r="M1438">
        <v>0</v>
      </c>
      <c r="N1438">
        <v>0</v>
      </c>
      <c r="O1438">
        <v>15</v>
      </c>
      <c r="P1438" s="34">
        <v>42739</v>
      </c>
    </row>
    <row r="1439" spans="1:16" x14ac:dyDescent="0.15">
      <c r="A1439" t="s">
        <v>27069</v>
      </c>
      <c r="B1439" t="s">
        <v>27070</v>
      </c>
      <c r="C1439" t="s">
        <v>14407</v>
      </c>
      <c r="D1439" s="34" t="s">
        <v>13134</v>
      </c>
      <c r="E1439" s="38">
        <v>103</v>
      </c>
      <c r="F1439" s="34" t="s">
        <v>25618</v>
      </c>
      <c r="G1439" t="s">
        <v>26837</v>
      </c>
      <c r="H1439" t="s">
        <v>26838</v>
      </c>
      <c r="I1439" t="s">
        <v>25621</v>
      </c>
      <c r="J1439" t="s">
        <v>25622</v>
      </c>
      <c r="K1439" t="s">
        <v>27063</v>
      </c>
      <c r="L1439">
        <v>1</v>
      </c>
      <c r="M1439">
        <v>0</v>
      </c>
      <c r="N1439">
        <v>0</v>
      </c>
      <c r="O1439">
        <v>1</v>
      </c>
      <c r="P1439" s="34">
        <v>42739</v>
      </c>
    </row>
    <row r="1440" spans="1:16" x14ac:dyDescent="0.15">
      <c r="A1440" t="s">
        <v>27071</v>
      </c>
      <c r="B1440" t="s">
        <v>27072</v>
      </c>
      <c r="C1440" t="s">
        <v>13134</v>
      </c>
      <c r="D1440" s="34" t="s">
        <v>13134</v>
      </c>
      <c r="E1440" s="38">
        <v>103</v>
      </c>
      <c r="F1440" s="34" t="s">
        <v>25618</v>
      </c>
      <c r="G1440" t="s">
        <v>26837</v>
      </c>
      <c r="H1440" t="s">
        <v>26838</v>
      </c>
      <c r="I1440" t="s">
        <v>25621</v>
      </c>
      <c r="J1440" t="s">
        <v>25622</v>
      </c>
      <c r="K1440" t="s">
        <v>27063</v>
      </c>
      <c r="L1440">
        <v>2</v>
      </c>
      <c r="M1440">
        <v>0</v>
      </c>
      <c r="N1440">
        <v>0</v>
      </c>
      <c r="O1440">
        <v>2</v>
      </c>
      <c r="P1440" s="34">
        <v>42739</v>
      </c>
    </row>
    <row r="1441" spans="1:16" x14ac:dyDescent="0.15">
      <c r="A1441" t="s">
        <v>27073</v>
      </c>
      <c r="B1441" t="s">
        <v>27074</v>
      </c>
      <c r="C1441" t="s">
        <v>13939</v>
      </c>
      <c r="D1441" s="34" t="s">
        <v>13940</v>
      </c>
      <c r="E1441" s="38">
        <v>103</v>
      </c>
      <c r="F1441" s="34" t="s">
        <v>25618</v>
      </c>
      <c r="G1441" t="s">
        <v>26837</v>
      </c>
      <c r="H1441" t="s">
        <v>26838</v>
      </c>
      <c r="I1441" t="s">
        <v>25621</v>
      </c>
      <c r="J1441" t="s">
        <v>25622</v>
      </c>
      <c r="K1441" t="s">
        <v>27075</v>
      </c>
      <c r="L1441">
        <v>6</v>
      </c>
      <c r="M1441">
        <v>0</v>
      </c>
      <c r="N1441">
        <v>0</v>
      </c>
      <c r="O1441">
        <v>6</v>
      </c>
      <c r="P1441" s="34">
        <v>42872</v>
      </c>
    </row>
    <row r="1442" spans="1:16" x14ac:dyDescent="0.15">
      <c r="A1442" t="s">
        <v>27076</v>
      </c>
      <c r="B1442" t="s">
        <v>27077</v>
      </c>
      <c r="C1442" t="s">
        <v>13940</v>
      </c>
      <c r="D1442" s="34" t="s">
        <v>13940</v>
      </c>
      <c r="E1442" s="38">
        <v>103</v>
      </c>
      <c r="F1442" s="34" t="s">
        <v>25618</v>
      </c>
      <c r="G1442" t="s">
        <v>26837</v>
      </c>
      <c r="H1442" t="s">
        <v>26838</v>
      </c>
      <c r="I1442" t="s">
        <v>25621</v>
      </c>
      <c r="J1442" t="s">
        <v>25622</v>
      </c>
      <c r="K1442" t="s">
        <v>27078</v>
      </c>
      <c r="L1442">
        <v>1</v>
      </c>
      <c r="M1442">
        <v>0</v>
      </c>
      <c r="N1442">
        <v>0</v>
      </c>
      <c r="O1442">
        <v>1</v>
      </c>
      <c r="P1442" s="34">
        <v>42846</v>
      </c>
    </row>
    <row r="1443" spans="1:16" x14ac:dyDescent="0.15">
      <c r="A1443" t="s">
        <v>27079</v>
      </c>
      <c r="B1443" t="s">
        <v>27080</v>
      </c>
      <c r="C1443" t="s">
        <v>13940</v>
      </c>
      <c r="D1443" s="34" t="s">
        <v>13940</v>
      </c>
      <c r="E1443" s="38">
        <v>103</v>
      </c>
      <c r="F1443" s="34" t="s">
        <v>25618</v>
      </c>
      <c r="G1443" t="s">
        <v>26837</v>
      </c>
      <c r="H1443" t="s">
        <v>26838</v>
      </c>
      <c r="I1443" t="s">
        <v>25621</v>
      </c>
      <c r="J1443" t="s">
        <v>25622</v>
      </c>
      <c r="K1443" t="s">
        <v>27081</v>
      </c>
      <c r="L1443">
        <v>1</v>
      </c>
      <c r="M1443">
        <v>0</v>
      </c>
      <c r="N1443">
        <v>0</v>
      </c>
      <c r="O1443" s="35">
        <v>1</v>
      </c>
      <c r="P1443" s="34">
        <v>42773</v>
      </c>
    </row>
    <row r="1444" spans="1:16" x14ac:dyDescent="0.15">
      <c r="A1444" t="s">
        <v>27082</v>
      </c>
      <c r="C1444">
        <v>21817</v>
      </c>
      <c r="D1444" s="34" t="s">
        <v>13940</v>
      </c>
      <c r="E1444" s="38">
        <v>103</v>
      </c>
      <c r="F1444" s="34" t="s">
        <v>25618</v>
      </c>
      <c r="G1444" t="s">
        <v>26837</v>
      </c>
      <c r="H1444" t="s">
        <v>26838</v>
      </c>
      <c r="I1444" t="s">
        <v>25621</v>
      </c>
      <c r="J1444" t="s">
        <v>25622</v>
      </c>
      <c r="L1444">
        <v>1</v>
      </c>
      <c r="M1444">
        <v>0</v>
      </c>
      <c r="N1444">
        <v>0</v>
      </c>
      <c r="O1444">
        <v>1</v>
      </c>
      <c r="P1444" s="34">
        <v>42863</v>
      </c>
    </row>
    <row r="1445" spans="1:16" x14ac:dyDescent="0.15">
      <c r="A1445" t="s">
        <v>27083</v>
      </c>
      <c r="B1445" t="s">
        <v>27084</v>
      </c>
      <c r="C1445" t="s">
        <v>27085</v>
      </c>
      <c r="D1445" s="34" t="s">
        <v>27085</v>
      </c>
      <c r="E1445" s="38">
        <v>107</v>
      </c>
      <c r="F1445" s="34" t="s">
        <v>25613</v>
      </c>
      <c r="G1445" t="s">
        <v>25614</v>
      </c>
      <c r="H1445" t="s">
        <v>25615</v>
      </c>
      <c r="I1445" t="s">
        <v>25621</v>
      </c>
      <c r="J1445" t="s">
        <v>25622</v>
      </c>
      <c r="K1445" t="s">
        <v>27036</v>
      </c>
      <c r="L1445">
        <v>4</v>
      </c>
      <c r="M1445">
        <v>0</v>
      </c>
      <c r="N1445">
        <v>0</v>
      </c>
      <c r="O1445" s="35">
        <v>4</v>
      </c>
      <c r="P1445" s="34">
        <v>42602</v>
      </c>
    </row>
    <row r="1446" spans="1:16" x14ac:dyDescent="0.15">
      <c r="A1446" t="s">
        <v>27086</v>
      </c>
      <c r="B1446" t="s">
        <v>27087</v>
      </c>
      <c r="C1446" t="s">
        <v>14265</v>
      </c>
      <c r="D1446" s="34" t="s">
        <v>12443</v>
      </c>
      <c r="E1446" s="38">
        <v>103</v>
      </c>
      <c r="F1446" s="34" t="s">
        <v>25618</v>
      </c>
      <c r="G1446" t="s">
        <v>26837</v>
      </c>
      <c r="H1446" t="s">
        <v>26838</v>
      </c>
      <c r="I1446" t="s">
        <v>25621</v>
      </c>
      <c r="J1446" t="s">
        <v>25622</v>
      </c>
      <c r="K1446" t="s">
        <v>26859</v>
      </c>
      <c r="L1446">
        <v>21</v>
      </c>
      <c r="M1446">
        <v>20</v>
      </c>
      <c r="N1446">
        <v>0</v>
      </c>
      <c r="O1446">
        <v>1</v>
      </c>
      <c r="P1446" s="34">
        <v>42881</v>
      </c>
    </row>
    <row r="1447" spans="1:16" x14ac:dyDescent="0.15">
      <c r="A1447" t="s">
        <v>27088</v>
      </c>
      <c r="B1447" t="s">
        <v>27089</v>
      </c>
      <c r="C1447" t="s">
        <v>12443</v>
      </c>
      <c r="D1447" s="34" t="s">
        <v>12443</v>
      </c>
      <c r="E1447" s="38">
        <v>103</v>
      </c>
      <c r="F1447" s="34" t="s">
        <v>25618</v>
      </c>
      <c r="G1447" t="s">
        <v>26837</v>
      </c>
      <c r="H1447" t="s">
        <v>26838</v>
      </c>
      <c r="I1447" t="s">
        <v>25621</v>
      </c>
      <c r="J1447" t="s">
        <v>25622</v>
      </c>
      <c r="K1447" t="s">
        <v>26859</v>
      </c>
      <c r="L1447">
        <v>1</v>
      </c>
      <c r="M1447">
        <v>0</v>
      </c>
      <c r="N1447">
        <v>0</v>
      </c>
      <c r="O1447">
        <v>1</v>
      </c>
      <c r="P1447" s="34">
        <v>42872</v>
      </c>
    </row>
    <row r="1448" spans="1:16" x14ac:dyDescent="0.15">
      <c r="A1448" t="s">
        <v>27090</v>
      </c>
      <c r="B1448" t="s">
        <v>27091</v>
      </c>
      <c r="C1448" t="s">
        <v>14919</v>
      </c>
      <c r="D1448" s="34" t="s">
        <v>13327</v>
      </c>
      <c r="E1448" s="38">
        <v>103</v>
      </c>
      <c r="F1448" s="34" t="s">
        <v>25618</v>
      </c>
      <c r="G1448" t="s">
        <v>26837</v>
      </c>
      <c r="H1448" t="s">
        <v>26838</v>
      </c>
      <c r="I1448" t="s">
        <v>25621</v>
      </c>
      <c r="J1448" t="s">
        <v>25622</v>
      </c>
      <c r="K1448" t="s">
        <v>26885</v>
      </c>
      <c r="L1448">
        <v>7</v>
      </c>
      <c r="M1448">
        <v>0</v>
      </c>
      <c r="N1448">
        <v>0</v>
      </c>
      <c r="O1448">
        <v>7</v>
      </c>
      <c r="P1448" s="34">
        <v>42840</v>
      </c>
    </row>
    <row r="1449" spans="1:16" x14ac:dyDescent="0.15">
      <c r="A1449" t="s">
        <v>27092</v>
      </c>
      <c r="B1449" t="s">
        <v>27093</v>
      </c>
      <c r="C1449" t="s">
        <v>13327</v>
      </c>
      <c r="D1449" s="34" t="s">
        <v>13327</v>
      </c>
      <c r="E1449" s="38">
        <v>103</v>
      </c>
      <c r="F1449" s="34" t="s">
        <v>25618</v>
      </c>
      <c r="G1449" t="s">
        <v>26837</v>
      </c>
      <c r="H1449" t="s">
        <v>26838</v>
      </c>
      <c r="I1449" t="s">
        <v>25621</v>
      </c>
      <c r="J1449" t="s">
        <v>25622</v>
      </c>
      <c r="K1449" t="s">
        <v>26885</v>
      </c>
      <c r="L1449">
        <v>4</v>
      </c>
      <c r="M1449">
        <v>0</v>
      </c>
      <c r="N1449">
        <v>0</v>
      </c>
      <c r="O1449">
        <v>4</v>
      </c>
      <c r="P1449" s="34">
        <v>42840</v>
      </c>
    </row>
    <row r="1450" spans="1:16" x14ac:dyDescent="0.15">
      <c r="A1450" t="s">
        <v>27094</v>
      </c>
      <c r="B1450" t="s">
        <v>27095</v>
      </c>
      <c r="C1450" t="s">
        <v>13327</v>
      </c>
      <c r="D1450" s="34" t="s">
        <v>13327</v>
      </c>
      <c r="E1450" s="38">
        <v>103</v>
      </c>
      <c r="F1450" s="34" t="s">
        <v>25618</v>
      </c>
      <c r="G1450" t="s">
        <v>26837</v>
      </c>
      <c r="H1450" t="s">
        <v>26838</v>
      </c>
      <c r="I1450" t="s">
        <v>25621</v>
      </c>
      <c r="J1450" t="s">
        <v>25622</v>
      </c>
      <c r="L1450">
        <v>2</v>
      </c>
      <c r="M1450">
        <v>0</v>
      </c>
      <c r="N1450">
        <v>0</v>
      </c>
      <c r="O1450" s="35">
        <v>2</v>
      </c>
      <c r="P1450" s="34">
        <v>42882</v>
      </c>
    </row>
    <row r="1451" spans="1:16" x14ac:dyDescent="0.15">
      <c r="A1451" t="s">
        <v>27096</v>
      </c>
      <c r="B1451" t="s">
        <v>27097</v>
      </c>
      <c r="C1451" t="s">
        <v>15964</v>
      </c>
      <c r="D1451" s="34" t="s">
        <v>13844</v>
      </c>
      <c r="E1451" s="38">
        <v>103</v>
      </c>
      <c r="F1451" s="34" t="s">
        <v>25618</v>
      </c>
      <c r="G1451" t="s">
        <v>26837</v>
      </c>
      <c r="H1451" t="s">
        <v>26838</v>
      </c>
      <c r="I1451" t="s">
        <v>25621</v>
      </c>
      <c r="J1451" t="s">
        <v>25622</v>
      </c>
      <c r="K1451" t="s">
        <v>27098</v>
      </c>
      <c r="L1451">
        <v>6</v>
      </c>
      <c r="M1451">
        <v>22</v>
      </c>
      <c r="N1451">
        <v>0</v>
      </c>
      <c r="O1451" s="35">
        <v>-16</v>
      </c>
      <c r="P1451" s="34">
        <v>42895</v>
      </c>
    </row>
    <row r="1452" spans="1:16" x14ac:dyDescent="0.15">
      <c r="A1452" t="s">
        <v>31700</v>
      </c>
      <c r="B1452" t="s">
        <v>31701</v>
      </c>
      <c r="C1452" t="s">
        <v>15964</v>
      </c>
      <c r="D1452" s="34" t="s">
        <v>13844</v>
      </c>
      <c r="E1452" s="38">
        <v>103</v>
      </c>
      <c r="F1452" s="34" t="s">
        <v>25618</v>
      </c>
      <c r="G1452" t="s">
        <v>26837</v>
      </c>
      <c r="H1452" t="s">
        <v>26838</v>
      </c>
      <c r="I1452" t="s">
        <v>25621</v>
      </c>
      <c r="J1452" t="s">
        <v>25622</v>
      </c>
      <c r="K1452" t="s">
        <v>27098</v>
      </c>
      <c r="L1452">
        <v>31</v>
      </c>
      <c r="M1452">
        <v>79</v>
      </c>
      <c r="N1452">
        <v>0</v>
      </c>
      <c r="O1452">
        <v>-48</v>
      </c>
      <c r="P1452" s="34">
        <v>42910</v>
      </c>
    </row>
    <row r="1453" spans="1:16" x14ac:dyDescent="0.15">
      <c r="A1453" t="s">
        <v>27099</v>
      </c>
      <c r="B1453" t="s">
        <v>27100</v>
      </c>
      <c r="C1453" t="s">
        <v>13844</v>
      </c>
      <c r="D1453" s="34" t="s">
        <v>13844</v>
      </c>
      <c r="E1453" s="38">
        <v>103</v>
      </c>
      <c r="F1453" s="34" t="s">
        <v>25618</v>
      </c>
      <c r="G1453" t="s">
        <v>26837</v>
      </c>
      <c r="H1453" t="s">
        <v>26838</v>
      </c>
      <c r="I1453" t="s">
        <v>25621</v>
      </c>
      <c r="J1453" t="s">
        <v>25622</v>
      </c>
      <c r="K1453" t="s">
        <v>26859</v>
      </c>
      <c r="L1453">
        <v>9</v>
      </c>
      <c r="M1453">
        <v>322</v>
      </c>
      <c r="N1453">
        <v>0</v>
      </c>
      <c r="O1453" s="35">
        <v>-313</v>
      </c>
      <c r="P1453" s="34">
        <v>42907</v>
      </c>
    </row>
    <row r="1454" spans="1:16" x14ac:dyDescent="0.15">
      <c r="A1454" t="s">
        <v>31702</v>
      </c>
      <c r="B1454" t="s">
        <v>31703</v>
      </c>
      <c r="C1454" t="s">
        <v>16527</v>
      </c>
      <c r="D1454" s="34" t="s">
        <v>13844</v>
      </c>
      <c r="E1454" s="38">
        <v>103</v>
      </c>
      <c r="F1454" s="34" t="s">
        <v>25618</v>
      </c>
      <c r="G1454" t="s">
        <v>26837</v>
      </c>
      <c r="H1454" t="s">
        <v>26838</v>
      </c>
      <c r="I1454" t="s">
        <v>25621</v>
      </c>
      <c r="J1454" t="s">
        <v>25622</v>
      </c>
      <c r="L1454">
        <v>300</v>
      </c>
      <c r="M1454">
        <v>800</v>
      </c>
      <c r="N1454">
        <v>0</v>
      </c>
      <c r="O1454">
        <v>-500</v>
      </c>
      <c r="P1454" s="34">
        <v>42910</v>
      </c>
    </row>
    <row r="1455" spans="1:16" x14ac:dyDescent="0.15">
      <c r="A1455" t="s">
        <v>27101</v>
      </c>
      <c r="B1455" t="s">
        <v>27102</v>
      </c>
      <c r="C1455" t="s">
        <v>19313</v>
      </c>
      <c r="D1455" s="34" t="s">
        <v>13844</v>
      </c>
      <c r="E1455" s="38">
        <v>103</v>
      </c>
      <c r="F1455" s="34" t="s">
        <v>25618</v>
      </c>
      <c r="G1455" t="s">
        <v>26837</v>
      </c>
      <c r="H1455" t="s">
        <v>26838</v>
      </c>
      <c r="I1455" t="s">
        <v>25621</v>
      </c>
      <c r="J1455" t="s">
        <v>25622</v>
      </c>
      <c r="K1455" t="s">
        <v>26839</v>
      </c>
      <c r="L1455">
        <v>16</v>
      </c>
      <c r="M1455">
        <v>0</v>
      </c>
      <c r="N1455">
        <v>0</v>
      </c>
      <c r="O1455" s="35">
        <v>16</v>
      </c>
      <c r="P1455" s="34">
        <v>42739</v>
      </c>
    </row>
    <row r="1456" spans="1:16" x14ac:dyDescent="0.15">
      <c r="A1456" t="s">
        <v>27103</v>
      </c>
      <c r="B1456" t="s">
        <v>27104</v>
      </c>
      <c r="C1456" t="s">
        <v>15935</v>
      </c>
      <c r="D1456" s="34" t="s">
        <v>13844</v>
      </c>
      <c r="E1456" s="38">
        <v>103</v>
      </c>
      <c r="F1456" s="34" t="s">
        <v>25618</v>
      </c>
      <c r="G1456" t="s">
        <v>26837</v>
      </c>
      <c r="H1456" t="s">
        <v>26838</v>
      </c>
      <c r="I1456" t="s">
        <v>25621</v>
      </c>
      <c r="J1456" t="s">
        <v>25622</v>
      </c>
      <c r="K1456" t="s">
        <v>26839</v>
      </c>
      <c r="L1456">
        <v>2</v>
      </c>
      <c r="M1456">
        <v>0</v>
      </c>
      <c r="N1456">
        <v>0</v>
      </c>
      <c r="O1456" s="35">
        <v>2</v>
      </c>
      <c r="P1456" s="34">
        <v>42747</v>
      </c>
    </row>
    <row r="1457" spans="1:16" x14ac:dyDescent="0.15">
      <c r="A1457" t="s">
        <v>27105</v>
      </c>
      <c r="B1457" t="s">
        <v>27106</v>
      </c>
      <c r="C1457" t="s">
        <v>15263</v>
      </c>
      <c r="D1457" s="34" t="s">
        <v>13800</v>
      </c>
      <c r="E1457" s="38">
        <v>103</v>
      </c>
      <c r="F1457" s="34" t="s">
        <v>25618</v>
      </c>
      <c r="G1457" t="s">
        <v>26837</v>
      </c>
      <c r="H1457" t="s">
        <v>26838</v>
      </c>
      <c r="I1457" t="s">
        <v>25621</v>
      </c>
      <c r="J1457" t="s">
        <v>25622</v>
      </c>
      <c r="K1457" t="s">
        <v>26904</v>
      </c>
      <c r="L1457">
        <v>23</v>
      </c>
      <c r="M1457">
        <v>0</v>
      </c>
      <c r="N1457">
        <v>0</v>
      </c>
      <c r="O1457" s="35">
        <v>23</v>
      </c>
      <c r="P1457" s="34">
        <v>42754</v>
      </c>
    </row>
    <row r="1458" spans="1:16" x14ac:dyDescent="0.15">
      <c r="A1458" t="s">
        <v>27107</v>
      </c>
      <c r="B1458" t="s">
        <v>27108</v>
      </c>
      <c r="C1458" t="s">
        <v>13800</v>
      </c>
      <c r="D1458" s="34" t="s">
        <v>13800</v>
      </c>
      <c r="E1458" s="38">
        <v>103</v>
      </c>
      <c r="F1458" s="34" t="s">
        <v>25618</v>
      </c>
      <c r="G1458" t="s">
        <v>26837</v>
      </c>
      <c r="H1458" t="s">
        <v>26838</v>
      </c>
      <c r="I1458" t="s">
        <v>25621</v>
      </c>
      <c r="J1458" t="s">
        <v>25622</v>
      </c>
      <c r="K1458" t="s">
        <v>26911</v>
      </c>
      <c r="L1458">
        <v>40</v>
      </c>
      <c r="M1458">
        <v>0</v>
      </c>
      <c r="N1458">
        <v>0</v>
      </c>
      <c r="O1458">
        <v>40</v>
      </c>
      <c r="P1458" s="34">
        <v>42867</v>
      </c>
    </row>
    <row r="1459" spans="1:16" x14ac:dyDescent="0.15">
      <c r="A1459" t="s">
        <v>27109</v>
      </c>
      <c r="B1459" t="s">
        <v>27110</v>
      </c>
      <c r="C1459" t="s">
        <v>14993</v>
      </c>
      <c r="D1459" s="34" t="s">
        <v>13323</v>
      </c>
      <c r="E1459" s="38">
        <v>103</v>
      </c>
      <c r="F1459" s="34" t="s">
        <v>25618</v>
      </c>
      <c r="G1459" t="s">
        <v>26837</v>
      </c>
      <c r="H1459" t="s">
        <v>26838</v>
      </c>
      <c r="I1459" t="s">
        <v>25621</v>
      </c>
      <c r="J1459" t="s">
        <v>25622</v>
      </c>
      <c r="K1459" t="s">
        <v>27111</v>
      </c>
      <c r="L1459">
        <v>23</v>
      </c>
      <c r="M1459">
        <v>0</v>
      </c>
      <c r="N1459">
        <v>0</v>
      </c>
      <c r="O1459">
        <v>23</v>
      </c>
      <c r="P1459" s="34">
        <v>42909</v>
      </c>
    </row>
    <row r="1460" spans="1:16" x14ac:dyDescent="0.15">
      <c r="A1460" t="s">
        <v>27112</v>
      </c>
      <c r="B1460" t="s">
        <v>27113</v>
      </c>
      <c r="C1460" t="s">
        <v>13323</v>
      </c>
      <c r="D1460" s="34" t="s">
        <v>13323</v>
      </c>
      <c r="E1460" s="38">
        <v>103</v>
      </c>
      <c r="F1460" s="34" t="s">
        <v>25618</v>
      </c>
      <c r="G1460" t="s">
        <v>26837</v>
      </c>
      <c r="H1460" t="s">
        <v>26838</v>
      </c>
      <c r="I1460" t="s">
        <v>25621</v>
      </c>
      <c r="J1460" t="s">
        <v>25622</v>
      </c>
      <c r="L1460">
        <v>48</v>
      </c>
      <c r="M1460">
        <v>0</v>
      </c>
      <c r="N1460">
        <v>0</v>
      </c>
      <c r="O1460">
        <v>48</v>
      </c>
      <c r="P1460" s="34">
        <v>42911</v>
      </c>
    </row>
    <row r="1461" spans="1:16" x14ac:dyDescent="0.15">
      <c r="A1461" t="s">
        <v>27114</v>
      </c>
      <c r="B1461" t="s">
        <v>27115</v>
      </c>
      <c r="C1461" t="s">
        <v>14993</v>
      </c>
      <c r="D1461" s="34" t="s">
        <v>13323</v>
      </c>
      <c r="E1461" s="38">
        <v>103</v>
      </c>
      <c r="F1461" s="34" t="s">
        <v>25618</v>
      </c>
      <c r="G1461" t="s">
        <v>26837</v>
      </c>
      <c r="H1461" t="s">
        <v>26838</v>
      </c>
      <c r="I1461" t="s">
        <v>25621</v>
      </c>
      <c r="J1461" t="s">
        <v>25622</v>
      </c>
      <c r="K1461" t="s">
        <v>27116</v>
      </c>
      <c r="L1461">
        <v>3</v>
      </c>
      <c r="M1461">
        <v>91</v>
      </c>
      <c r="N1461">
        <v>0</v>
      </c>
      <c r="O1461">
        <v>-88</v>
      </c>
      <c r="P1461" s="34">
        <v>42909</v>
      </c>
    </row>
    <row r="1462" spans="1:16" x14ac:dyDescent="0.15">
      <c r="A1462" t="s">
        <v>27117</v>
      </c>
      <c r="B1462" t="s">
        <v>27118</v>
      </c>
      <c r="C1462" t="s">
        <v>13323</v>
      </c>
      <c r="D1462" s="34" t="s">
        <v>13323</v>
      </c>
      <c r="E1462" s="38">
        <v>103</v>
      </c>
      <c r="F1462" s="34" t="s">
        <v>25618</v>
      </c>
      <c r="G1462" t="s">
        <v>26837</v>
      </c>
      <c r="H1462" t="s">
        <v>26838</v>
      </c>
      <c r="I1462" t="s">
        <v>25621</v>
      </c>
      <c r="J1462" t="s">
        <v>25622</v>
      </c>
      <c r="K1462" t="s">
        <v>26845</v>
      </c>
      <c r="L1462">
        <v>4</v>
      </c>
      <c r="M1462">
        <v>11</v>
      </c>
      <c r="N1462">
        <v>0</v>
      </c>
      <c r="O1462">
        <v>-8</v>
      </c>
      <c r="P1462" s="34">
        <v>42911</v>
      </c>
    </row>
    <row r="1463" spans="1:16" x14ac:dyDescent="0.15">
      <c r="A1463" t="s">
        <v>27119</v>
      </c>
      <c r="B1463" t="s">
        <v>27120</v>
      </c>
      <c r="C1463" t="s">
        <v>13753</v>
      </c>
      <c r="D1463" s="34" t="s">
        <v>13240</v>
      </c>
      <c r="E1463" s="38">
        <v>103</v>
      </c>
      <c r="F1463" s="34" t="s">
        <v>25618</v>
      </c>
      <c r="G1463" t="s">
        <v>26837</v>
      </c>
      <c r="H1463" t="s">
        <v>26838</v>
      </c>
      <c r="I1463" t="s">
        <v>25621</v>
      </c>
      <c r="J1463" t="s">
        <v>25622</v>
      </c>
      <c r="K1463" t="s">
        <v>27121</v>
      </c>
      <c r="L1463">
        <v>23</v>
      </c>
      <c r="M1463">
        <v>0</v>
      </c>
      <c r="N1463">
        <v>0</v>
      </c>
      <c r="O1463">
        <v>23</v>
      </c>
      <c r="P1463" s="34">
        <v>42865</v>
      </c>
    </row>
    <row r="1464" spans="1:16" x14ac:dyDescent="0.15">
      <c r="A1464" t="s">
        <v>27122</v>
      </c>
      <c r="B1464" t="s">
        <v>27123</v>
      </c>
      <c r="C1464" t="s">
        <v>13753</v>
      </c>
      <c r="D1464" s="34" t="s">
        <v>13240</v>
      </c>
      <c r="E1464" s="38">
        <v>103</v>
      </c>
      <c r="F1464" s="34" t="s">
        <v>25618</v>
      </c>
      <c r="G1464" t="s">
        <v>26837</v>
      </c>
      <c r="H1464" t="s">
        <v>26838</v>
      </c>
      <c r="I1464" t="s">
        <v>25621</v>
      </c>
      <c r="J1464" t="s">
        <v>25622</v>
      </c>
      <c r="K1464" t="s">
        <v>27124</v>
      </c>
      <c r="L1464">
        <v>39</v>
      </c>
      <c r="M1464">
        <v>0</v>
      </c>
      <c r="N1464">
        <v>0</v>
      </c>
      <c r="O1464">
        <v>39</v>
      </c>
      <c r="P1464" s="34">
        <v>42865</v>
      </c>
    </row>
    <row r="1465" spans="1:16" x14ac:dyDescent="0.15">
      <c r="A1465" t="s">
        <v>27125</v>
      </c>
      <c r="B1465" t="s">
        <v>27126</v>
      </c>
      <c r="C1465" t="s">
        <v>13240</v>
      </c>
      <c r="D1465" s="34" t="s">
        <v>13240</v>
      </c>
      <c r="E1465" s="38">
        <v>103</v>
      </c>
      <c r="F1465" s="34" t="s">
        <v>25618</v>
      </c>
      <c r="G1465" t="s">
        <v>26837</v>
      </c>
      <c r="H1465" t="s">
        <v>26838</v>
      </c>
      <c r="I1465" t="s">
        <v>25621</v>
      </c>
      <c r="J1465" t="s">
        <v>25622</v>
      </c>
      <c r="L1465">
        <v>27</v>
      </c>
      <c r="M1465">
        <v>0</v>
      </c>
      <c r="N1465">
        <v>0</v>
      </c>
      <c r="O1465" s="35">
        <v>27</v>
      </c>
      <c r="P1465" s="34">
        <v>42880</v>
      </c>
    </row>
    <row r="1466" spans="1:16" x14ac:dyDescent="0.15">
      <c r="A1466" t="s">
        <v>27127</v>
      </c>
      <c r="B1466" t="s">
        <v>27128</v>
      </c>
      <c r="C1466" t="s">
        <v>15594</v>
      </c>
      <c r="D1466" s="34" t="s">
        <v>12651</v>
      </c>
      <c r="E1466" s="38">
        <v>103</v>
      </c>
      <c r="F1466" s="34" t="s">
        <v>25618</v>
      </c>
      <c r="G1466" t="s">
        <v>26837</v>
      </c>
      <c r="H1466" t="s">
        <v>26838</v>
      </c>
      <c r="I1466" t="s">
        <v>25621</v>
      </c>
      <c r="J1466" t="s">
        <v>25622</v>
      </c>
      <c r="K1466" t="s">
        <v>25631</v>
      </c>
      <c r="L1466">
        <v>13</v>
      </c>
      <c r="M1466">
        <v>0</v>
      </c>
      <c r="N1466">
        <v>0</v>
      </c>
      <c r="O1466" s="35">
        <v>13</v>
      </c>
      <c r="P1466" s="34">
        <v>42794</v>
      </c>
    </row>
    <row r="1467" spans="1:16" x14ac:dyDescent="0.15">
      <c r="A1467" t="s">
        <v>27129</v>
      </c>
      <c r="B1467" t="s">
        <v>27130</v>
      </c>
      <c r="C1467" t="s">
        <v>13766</v>
      </c>
      <c r="D1467" s="34" t="s">
        <v>12654</v>
      </c>
      <c r="E1467" s="38">
        <v>103</v>
      </c>
      <c r="F1467" s="34" t="s">
        <v>25618</v>
      </c>
      <c r="G1467" t="s">
        <v>26837</v>
      </c>
      <c r="H1467" t="s">
        <v>26838</v>
      </c>
      <c r="I1467" t="s">
        <v>25621</v>
      </c>
      <c r="J1467" t="s">
        <v>25622</v>
      </c>
      <c r="K1467" t="s">
        <v>27131</v>
      </c>
      <c r="L1467">
        <v>8</v>
      </c>
      <c r="M1467">
        <v>0</v>
      </c>
      <c r="N1467">
        <v>0</v>
      </c>
      <c r="O1467">
        <v>8</v>
      </c>
      <c r="P1467" s="34">
        <v>42859</v>
      </c>
    </row>
    <row r="1468" spans="1:16" x14ac:dyDescent="0.15">
      <c r="A1468" t="s">
        <v>27132</v>
      </c>
      <c r="C1468" t="s">
        <v>16191</v>
      </c>
      <c r="D1468" s="34" t="s">
        <v>16108</v>
      </c>
      <c r="E1468" s="38">
        <v>103</v>
      </c>
      <c r="F1468" s="34" t="s">
        <v>25618</v>
      </c>
      <c r="G1468" t="s">
        <v>26837</v>
      </c>
      <c r="H1468" t="s">
        <v>26838</v>
      </c>
      <c r="I1468" t="s">
        <v>25621</v>
      </c>
      <c r="J1468" t="s">
        <v>25622</v>
      </c>
      <c r="K1468" t="s">
        <v>27124</v>
      </c>
      <c r="L1468">
        <v>8</v>
      </c>
      <c r="M1468">
        <v>0</v>
      </c>
      <c r="N1468">
        <v>0</v>
      </c>
      <c r="O1468">
        <v>8</v>
      </c>
      <c r="P1468" s="34">
        <v>42854</v>
      </c>
    </row>
    <row r="1469" spans="1:16" x14ac:dyDescent="0.15">
      <c r="A1469" t="s">
        <v>27133</v>
      </c>
      <c r="B1469" t="s">
        <v>27134</v>
      </c>
      <c r="C1469" t="s">
        <v>19107</v>
      </c>
      <c r="D1469" s="34" t="s">
        <v>14769</v>
      </c>
      <c r="E1469" s="38">
        <v>103</v>
      </c>
      <c r="F1469" s="34" t="s">
        <v>25618</v>
      </c>
      <c r="G1469" t="s">
        <v>26837</v>
      </c>
      <c r="H1469" t="s">
        <v>26838</v>
      </c>
      <c r="I1469" t="s">
        <v>25621</v>
      </c>
      <c r="J1469" t="s">
        <v>25622</v>
      </c>
      <c r="K1469" t="s">
        <v>27036</v>
      </c>
      <c r="L1469">
        <v>8</v>
      </c>
      <c r="M1469">
        <v>0</v>
      </c>
      <c r="N1469">
        <v>0</v>
      </c>
      <c r="O1469">
        <v>8</v>
      </c>
      <c r="P1469" s="34">
        <v>42602</v>
      </c>
    </row>
    <row r="1470" spans="1:16" x14ac:dyDescent="0.15">
      <c r="A1470" t="s">
        <v>27135</v>
      </c>
      <c r="B1470" t="s">
        <v>27136</v>
      </c>
      <c r="C1470" t="s">
        <v>14768</v>
      </c>
      <c r="D1470" s="34" t="s">
        <v>14769</v>
      </c>
      <c r="E1470" s="38">
        <v>103</v>
      </c>
      <c r="F1470" s="34" t="s">
        <v>25618</v>
      </c>
      <c r="G1470" t="s">
        <v>26837</v>
      </c>
      <c r="H1470" t="s">
        <v>26838</v>
      </c>
      <c r="I1470" t="s">
        <v>25621</v>
      </c>
      <c r="J1470" t="s">
        <v>25622</v>
      </c>
      <c r="K1470" t="s">
        <v>26968</v>
      </c>
      <c r="L1470">
        <v>11</v>
      </c>
      <c r="M1470">
        <v>0</v>
      </c>
      <c r="N1470">
        <v>0</v>
      </c>
      <c r="O1470" s="35">
        <v>12</v>
      </c>
      <c r="P1470" s="34">
        <v>42898</v>
      </c>
    </row>
    <row r="1471" spans="1:16" x14ac:dyDescent="0.15">
      <c r="A1471" t="s">
        <v>27137</v>
      </c>
      <c r="B1471" t="s">
        <v>27138</v>
      </c>
      <c r="C1471" t="s">
        <v>14768</v>
      </c>
      <c r="D1471" s="34" t="s">
        <v>14769</v>
      </c>
      <c r="E1471" s="38">
        <v>103</v>
      </c>
      <c r="F1471" s="34" t="s">
        <v>25618</v>
      </c>
      <c r="G1471" t="s">
        <v>26837</v>
      </c>
      <c r="H1471" t="s">
        <v>26838</v>
      </c>
      <c r="I1471" t="s">
        <v>25621</v>
      </c>
      <c r="J1471" t="s">
        <v>25622</v>
      </c>
      <c r="L1471">
        <v>12</v>
      </c>
      <c r="M1471">
        <v>0</v>
      </c>
      <c r="N1471">
        <v>0</v>
      </c>
      <c r="O1471">
        <v>12</v>
      </c>
      <c r="P1471" s="34">
        <v>42891</v>
      </c>
    </row>
    <row r="1472" spans="1:16" x14ac:dyDescent="0.15">
      <c r="A1472" t="s">
        <v>27139</v>
      </c>
      <c r="B1472" t="s">
        <v>27140</v>
      </c>
      <c r="C1472" t="s">
        <v>14769</v>
      </c>
      <c r="D1472" s="34" t="s">
        <v>14769</v>
      </c>
      <c r="E1472" s="38">
        <v>103</v>
      </c>
      <c r="F1472" s="34" t="s">
        <v>25618</v>
      </c>
      <c r="G1472" t="s">
        <v>26837</v>
      </c>
      <c r="H1472" t="s">
        <v>26838</v>
      </c>
      <c r="I1472" t="s">
        <v>25621</v>
      </c>
      <c r="J1472" t="s">
        <v>25622</v>
      </c>
      <c r="K1472" t="s">
        <v>26968</v>
      </c>
      <c r="L1472">
        <v>18</v>
      </c>
      <c r="M1472">
        <v>0</v>
      </c>
      <c r="N1472">
        <v>0</v>
      </c>
      <c r="O1472">
        <v>18</v>
      </c>
      <c r="P1472" s="34">
        <v>42857</v>
      </c>
    </row>
    <row r="1473" spans="1:16" x14ac:dyDescent="0.15">
      <c r="A1473" t="s">
        <v>31704</v>
      </c>
      <c r="B1473" t="s">
        <v>31705</v>
      </c>
      <c r="C1473" t="s">
        <v>13941</v>
      </c>
      <c r="D1473" s="34" t="s">
        <v>13941</v>
      </c>
      <c r="E1473" s="38">
        <v>103</v>
      </c>
      <c r="F1473" s="34" t="s">
        <v>25618</v>
      </c>
      <c r="G1473" t="s">
        <v>26837</v>
      </c>
      <c r="H1473" t="s">
        <v>26838</v>
      </c>
      <c r="I1473" t="s">
        <v>25621</v>
      </c>
      <c r="J1473" t="s">
        <v>25622</v>
      </c>
      <c r="L1473">
        <v>5</v>
      </c>
      <c r="M1473">
        <v>5</v>
      </c>
      <c r="N1473">
        <v>0</v>
      </c>
      <c r="O1473">
        <v>0</v>
      </c>
      <c r="P1473" s="34">
        <v>42905</v>
      </c>
    </row>
    <row r="1474" spans="1:16" x14ac:dyDescent="0.15">
      <c r="A1474" t="s">
        <v>31706</v>
      </c>
      <c r="B1474" t="s">
        <v>31707</v>
      </c>
      <c r="C1474" t="s">
        <v>13941</v>
      </c>
      <c r="D1474" s="34" t="s">
        <v>13941</v>
      </c>
      <c r="E1474" s="38">
        <v>103</v>
      </c>
      <c r="F1474" s="34" t="s">
        <v>25618</v>
      </c>
      <c r="G1474" t="s">
        <v>26837</v>
      </c>
      <c r="H1474" t="s">
        <v>26838</v>
      </c>
      <c r="I1474" t="s">
        <v>25621</v>
      </c>
      <c r="J1474" t="s">
        <v>25622</v>
      </c>
      <c r="L1474">
        <v>1</v>
      </c>
      <c r="M1474">
        <v>1</v>
      </c>
      <c r="N1474">
        <v>0</v>
      </c>
      <c r="O1474">
        <v>0</v>
      </c>
      <c r="P1474" s="34">
        <v>42905</v>
      </c>
    </row>
    <row r="1475" spans="1:16" x14ac:dyDescent="0.15">
      <c r="A1475" t="s">
        <v>27141</v>
      </c>
      <c r="B1475" t="s">
        <v>27142</v>
      </c>
      <c r="C1475" t="s">
        <v>14280</v>
      </c>
      <c r="D1475" s="34" t="s">
        <v>14280</v>
      </c>
      <c r="E1475" s="38">
        <v>103</v>
      </c>
      <c r="F1475" s="34" t="s">
        <v>25618</v>
      </c>
      <c r="G1475" t="s">
        <v>26837</v>
      </c>
      <c r="H1475" t="s">
        <v>26838</v>
      </c>
      <c r="I1475" t="s">
        <v>25621</v>
      </c>
      <c r="J1475" t="s">
        <v>25622</v>
      </c>
      <c r="K1475" t="s">
        <v>27143</v>
      </c>
      <c r="L1475">
        <v>8</v>
      </c>
      <c r="M1475">
        <v>0</v>
      </c>
      <c r="N1475">
        <v>0</v>
      </c>
      <c r="O1475">
        <v>8</v>
      </c>
      <c r="P1475" s="34">
        <v>42784</v>
      </c>
    </row>
    <row r="1476" spans="1:16" x14ac:dyDescent="0.15">
      <c r="A1476" t="s">
        <v>27144</v>
      </c>
      <c r="B1476" t="s">
        <v>27145</v>
      </c>
      <c r="C1476" t="s">
        <v>15323</v>
      </c>
      <c r="D1476" s="34" t="s">
        <v>12562</v>
      </c>
      <c r="E1476" s="38">
        <v>103</v>
      </c>
      <c r="F1476" s="34" t="s">
        <v>25618</v>
      </c>
      <c r="G1476" t="s">
        <v>26837</v>
      </c>
      <c r="H1476" t="s">
        <v>26838</v>
      </c>
      <c r="I1476" t="s">
        <v>25621</v>
      </c>
      <c r="J1476" t="s">
        <v>25622</v>
      </c>
      <c r="K1476" t="s">
        <v>25631</v>
      </c>
      <c r="L1476">
        <v>1</v>
      </c>
      <c r="M1476">
        <v>0</v>
      </c>
      <c r="N1476">
        <v>0</v>
      </c>
      <c r="O1476">
        <v>1</v>
      </c>
      <c r="P1476" s="34">
        <v>42739</v>
      </c>
    </row>
    <row r="1477" spans="1:16" x14ac:dyDescent="0.15">
      <c r="A1477" t="s">
        <v>27146</v>
      </c>
      <c r="B1477" t="s">
        <v>27147</v>
      </c>
      <c r="C1477" t="s">
        <v>18434</v>
      </c>
      <c r="D1477" s="34" t="s">
        <v>12562</v>
      </c>
      <c r="E1477" s="38">
        <v>103</v>
      </c>
      <c r="F1477" s="34" t="s">
        <v>25618</v>
      </c>
      <c r="G1477" t="s">
        <v>26837</v>
      </c>
      <c r="H1477" t="s">
        <v>26838</v>
      </c>
      <c r="I1477" t="s">
        <v>25621</v>
      </c>
      <c r="J1477" t="s">
        <v>25622</v>
      </c>
      <c r="K1477" t="s">
        <v>27036</v>
      </c>
      <c r="L1477">
        <v>10</v>
      </c>
      <c r="M1477">
        <v>0</v>
      </c>
      <c r="N1477">
        <v>0</v>
      </c>
      <c r="O1477">
        <v>10</v>
      </c>
      <c r="P1477" s="34">
        <v>42602</v>
      </c>
    </row>
    <row r="1478" spans="1:16" x14ac:dyDescent="0.15">
      <c r="A1478" t="s">
        <v>27148</v>
      </c>
      <c r="B1478" t="s">
        <v>27149</v>
      </c>
      <c r="C1478" t="s">
        <v>14841</v>
      </c>
      <c r="D1478" s="34" t="s">
        <v>12562</v>
      </c>
      <c r="E1478" s="38">
        <v>103</v>
      </c>
      <c r="F1478" s="34" t="s">
        <v>25618</v>
      </c>
      <c r="G1478" t="s">
        <v>26837</v>
      </c>
      <c r="H1478" t="s">
        <v>26838</v>
      </c>
      <c r="I1478" t="s">
        <v>25621</v>
      </c>
      <c r="J1478" t="s">
        <v>25622</v>
      </c>
      <c r="K1478" t="s">
        <v>27054</v>
      </c>
      <c r="L1478">
        <v>25</v>
      </c>
      <c r="M1478">
        <v>0</v>
      </c>
      <c r="N1478">
        <v>0</v>
      </c>
      <c r="O1478">
        <v>25</v>
      </c>
      <c r="P1478" s="34">
        <v>42866</v>
      </c>
    </row>
    <row r="1479" spans="1:16" x14ac:dyDescent="0.15">
      <c r="A1479" t="s">
        <v>27150</v>
      </c>
      <c r="B1479" t="s">
        <v>27151</v>
      </c>
      <c r="C1479" t="s">
        <v>12562</v>
      </c>
      <c r="D1479" s="34" t="s">
        <v>12562</v>
      </c>
      <c r="E1479" s="38">
        <v>103</v>
      </c>
      <c r="F1479" s="34" t="s">
        <v>25618</v>
      </c>
      <c r="G1479" t="s">
        <v>26837</v>
      </c>
      <c r="H1479" t="s">
        <v>26838</v>
      </c>
      <c r="I1479" t="s">
        <v>25621</v>
      </c>
      <c r="J1479" t="s">
        <v>25622</v>
      </c>
      <c r="K1479" t="s">
        <v>27054</v>
      </c>
      <c r="L1479">
        <v>54</v>
      </c>
      <c r="M1479">
        <v>0</v>
      </c>
      <c r="N1479">
        <v>0</v>
      </c>
      <c r="O1479" s="35">
        <v>54</v>
      </c>
      <c r="P1479" s="34">
        <v>42907</v>
      </c>
    </row>
    <row r="1480" spans="1:16" x14ac:dyDescent="0.15">
      <c r="A1480" t="s">
        <v>27152</v>
      </c>
      <c r="B1480" t="s">
        <v>27153</v>
      </c>
      <c r="C1480" t="s">
        <v>14841</v>
      </c>
      <c r="D1480" s="34" t="s">
        <v>12562</v>
      </c>
      <c r="E1480" s="38">
        <v>103</v>
      </c>
      <c r="F1480" s="34" t="s">
        <v>25618</v>
      </c>
      <c r="G1480" t="s">
        <v>26837</v>
      </c>
      <c r="H1480" t="s">
        <v>26838</v>
      </c>
      <c r="I1480" t="s">
        <v>25621</v>
      </c>
      <c r="J1480" t="s">
        <v>25622</v>
      </c>
      <c r="L1480">
        <v>2</v>
      </c>
      <c r="M1480">
        <v>0</v>
      </c>
      <c r="N1480">
        <v>0</v>
      </c>
      <c r="O1480">
        <v>2</v>
      </c>
      <c r="P1480" s="34">
        <v>42908</v>
      </c>
    </row>
    <row r="1481" spans="1:16" x14ac:dyDescent="0.15">
      <c r="A1481" t="s">
        <v>27154</v>
      </c>
      <c r="B1481" t="s">
        <v>27155</v>
      </c>
      <c r="C1481" t="s">
        <v>12562</v>
      </c>
      <c r="D1481" s="34" t="s">
        <v>12562</v>
      </c>
      <c r="E1481" s="38">
        <v>103</v>
      </c>
      <c r="F1481" s="34" t="s">
        <v>25618</v>
      </c>
      <c r="G1481" t="s">
        <v>26837</v>
      </c>
      <c r="H1481" t="s">
        <v>26838</v>
      </c>
      <c r="I1481" t="s">
        <v>25621</v>
      </c>
      <c r="J1481" t="s">
        <v>25622</v>
      </c>
      <c r="K1481" t="s">
        <v>27156</v>
      </c>
      <c r="L1481">
        <v>7</v>
      </c>
      <c r="M1481">
        <v>0</v>
      </c>
      <c r="N1481">
        <v>0</v>
      </c>
      <c r="O1481">
        <v>7</v>
      </c>
      <c r="P1481" s="34">
        <v>42895</v>
      </c>
    </row>
    <row r="1482" spans="1:16" x14ac:dyDescent="0.15">
      <c r="A1482" t="s">
        <v>27157</v>
      </c>
      <c r="B1482" t="s">
        <v>27158</v>
      </c>
      <c r="C1482" t="s">
        <v>14309</v>
      </c>
      <c r="D1482" s="34" t="s">
        <v>13560</v>
      </c>
      <c r="E1482" s="38">
        <v>103</v>
      </c>
      <c r="F1482" s="34" t="s">
        <v>25618</v>
      </c>
      <c r="G1482" t="s">
        <v>26837</v>
      </c>
      <c r="H1482" t="s">
        <v>26838</v>
      </c>
      <c r="I1482" t="s">
        <v>25621</v>
      </c>
      <c r="J1482" t="s">
        <v>25622</v>
      </c>
      <c r="K1482" t="s">
        <v>27159</v>
      </c>
      <c r="L1482">
        <v>16</v>
      </c>
      <c r="M1482">
        <v>0</v>
      </c>
      <c r="N1482">
        <v>0</v>
      </c>
      <c r="O1482">
        <v>16</v>
      </c>
      <c r="P1482" s="34">
        <v>42879</v>
      </c>
    </row>
    <row r="1483" spans="1:16" x14ac:dyDescent="0.15">
      <c r="A1483" t="s">
        <v>27160</v>
      </c>
      <c r="B1483" t="s">
        <v>27161</v>
      </c>
      <c r="C1483" t="s">
        <v>13560</v>
      </c>
      <c r="D1483" s="34" t="s">
        <v>13560</v>
      </c>
      <c r="E1483" s="38">
        <v>103</v>
      </c>
      <c r="F1483" s="34" t="s">
        <v>25618</v>
      </c>
      <c r="G1483" t="s">
        <v>26837</v>
      </c>
      <c r="H1483" t="s">
        <v>26838</v>
      </c>
      <c r="I1483" t="s">
        <v>25621</v>
      </c>
      <c r="J1483" t="s">
        <v>25622</v>
      </c>
      <c r="K1483" t="s">
        <v>27063</v>
      </c>
      <c r="L1483">
        <v>12</v>
      </c>
      <c r="M1483">
        <v>0</v>
      </c>
      <c r="N1483">
        <v>0</v>
      </c>
      <c r="O1483">
        <v>12</v>
      </c>
      <c r="P1483" s="34">
        <v>42739</v>
      </c>
    </row>
    <row r="1484" spans="1:16" x14ac:dyDescent="0.15">
      <c r="A1484" t="s">
        <v>27162</v>
      </c>
      <c r="B1484" t="s">
        <v>27163</v>
      </c>
      <c r="C1484" t="s">
        <v>27164</v>
      </c>
      <c r="D1484" s="34" t="s">
        <v>12562</v>
      </c>
      <c r="E1484" s="38">
        <v>103</v>
      </c>
      <c r="F1484" s="34" t="s">
        <v>25618</v>
      </c>
      <c r="G1484" t="s">
        <v>26837</v>
      </c>
      <c r="H1484" t="s">
        <v>26838</v>
      </c>
      <c r="I1484" t="s">
        <v>25621</v>
      </c>
      <c r="J1484" t="s">
        <v>25622</v>
      </c>
      <c r="L1484">
        <v>18</v>
      </c>
      <c r="M1484">
        <v>0</v>
      </c>
      <c r="N1484">
        <v>0</v>
      </c>
      <c r="O1484">
        <v>18</v>
      </c>
      <c r="P1484" s="34">
        <v>42739</v>
      </c>
    </row>
    <row r="1485" spans="1:16" x14ac:dyDescent="0.15">
      <c r="A1485" t="s">
        <v>27165</v>
      </c>
      <c r="B1485" t="s">
        <v>27166</v>
      </c>
      <c r="C1485" t="s">
        <v>26517</v>
      </c>
      <c r="D1485" s="34" t="s">
        <v>26517</v>
      </c>
      <c r="E1485" s="38">
        <v>103</v>
      </c>
      <c r="F1485" s="34" t="s">
        <v>25618</v>
      </c>
      <c r="G1485" t="s">
        <v>26837</v>
      </c>
      <c r="H1485" t="s">
        <v>26838</v>
      </c>
      <c r="I1485" t="s">
        <v>25621</v>
      </c>
      <c r="J1485" t="s">
        <v>25622</v>
      </c>
      <c r="L1485">
        <v>5</v>
      </c>
      <c r="M1485">
        <v>0</v>
      </c>
      <c r="N1485">
        <v>0</v>
      </c>
      <c r="O1485">
        <v>5</v>
      </c>
      <c r="P1485" s="34">
        <v>42739</v>
      </c>
    </row>
    <row r="1486" spans="1:16" x14ac:dyDescent="0.15">
      <c r="A1486" t="s">
        <v>27167</v>
      </c>
      <c r="B1486" t="s">
        <v>27168</v>
      </c>
      <c r="C1486" t="s">
        <v>13298</v>
      </c>
      <c r="D1486" s="34" t="s">
        <v>13299</v>
      </c>
      <c r="E1486" s="38">
        <v>103</v>
      </c>
      <c r="F1486" s="34" t="s">
        <v>25618</v>
      </c>
      <c r="G1486" t="s">
        <v>26837</v>
      </c>
      <c r="H1486" t="s">
        <v>26838</v>
      </c>
      <c r="I1486" t="s">
        <v>25621</v>
      </c>
      <c r="J1486" t="s">
        <v>25622</v>
      </c>
      <c r="K1486" t="s">
        <v>27063</v>
      </c>
      <c r="L1486">
        <v>3</v>
      </c>
      <c r="M1486">
        <v>0</v>
      </c>
      <c r="N1486">
        <v>0</v>
      </c>
      <c r="O1486">
        <v>3</v>
      </c>
      <c r="P1486" s="34">
        <v>42739</v>
      </c>
    </row>
    <row r="1487" spans="1:16" x14ac:dyDescent="0.15">
      <c r="A1487" t="s">
        <v>27169</v>
      </c>
      <c r="B1487" t="s">
        <v>27170</v>
      </c>
      <c r="C1487" t="s">
        <v>13299</v>
      </c>
      <c r="D1487" s="34" t="s">
        <v>13299</v>
      </c>
      <c r="E1487" s="38">
        <v>103</v>
      </c>
      <c r="F1487" s="34" t="s">
        <v>25618</v>
      </c>
      <c r="G1487" t="s">
        <v>26837</v>
      </c>
      <c r="H1487" t="s">
        <v>26838</v>
      </c>
      <c r="I1487" t="s">
        <v>25621</v>
      </c>
      <c r="J1487" t="s">
        <v>25622</v>
      </c>
      <c r="K1487" t="s">
        <v>27063</v>
      </c>
      <c r="L1487">
        <v>1</v>
      </c>
      <c r="M1487">
        <v>0</v>
      </c>
      <c r="N1487">
        <v>0</v>
      </c>
      <c r="O1487" s="35">
        <v>1</v>
      </c>
      <c r="P1487" s="34">
        <v>42739</v>
      </c>
    </row>
    <row r="1488" spans="1:16" x14ac:dyDescent="0.15">
      <c r="A1488" t="s">
        <v>27171</v>
      </c>
      <c r="B1488" t="s">
        <v>27172</v>
      </c>
      <c r="C1488" t="s">
        <v>27173</v>
      </c>
      <c r="D1488" s="34" t="s">
        <v>27173</v>
      </c>
      <c r="E1488" s="38">
        <v>103</v>
      </c>
      <c r="F1488" s="34" t="s">
        <v>25618</v>
      </c>
      <c r="G1488" t="s">
        <v>26837</v>
      </c>
      <c r="H1488" t="s">
        <v>26838</v>
      </c>
      <c r="I1488" t="s">
        <v>25621</v>
      </c>
      <c r="J1488" t="s">
        <v>25622</v>
      </c>
      <c r="L1488">
        <v>1</v>
      </c>
      <c r="M1488">
        <v>0</v>
      </c>
      <c r="N1488">
        <v>0</v>
      </c>
      <c r="O1488" s="35">
        <v>1</v>
      </c>
      <c r="P1488" s="34">
        <v>42739</v>
      </c>
    </row>
    <row r="1489" spans="1:16" x14ac:dyDescent="0.15">
      <c r="A1489" t="s">
        <v>27174</v>
      </c>
      <c r="B1489" t="s">
        <v>27175</v>
      </c>
      <c r="C1489" t="s">
        <v>16114</v>
      </c>
      <c r="D1489" s="34" t="s">
        <v>13512</v>
      </c>
      <c r="E1489" s="38">
        <v>103</v>
      </c>
      <c r="F1489" s="34" t="s">
        <v>25618</v>
      </c>
      <c r="G1489" t="s">
        <v>26837</v>
      </c>
      <c r="H1489" t="s">
        <v>26838</v>
      </c>
      <c r="I1489" t="s">
        <v>25621</v>
      </c>
      <c r="J1489" t="s">
        <v>25622</v>
      </c>
      <c r="K1489" t="s">
        <v>27078</v>
      </c>
      <c r="L1489">
        <v>27</v>
      </c>
      <c r="M1489">
        <v>0</v>
      </c>
      <c r="N1489">
        <v>0</v>
      </c>
      <c r="O1489">
        <v>27</v>
      </c>
      <c r="P1489" s="34">
        <v>42906</v>
      </c>
    </row>
    <row r="1490" spans="1:16" x14ac:dyDescent="0.15">
      <c r="A1490" t="s">
        <v>27176</v>
      </c>
      <c r="B1490" t="s">
        <v>27177</v>
      </c>
      <c r="C1490" t="s">
        <v>16114</v>
      </c>
      <c r="D1490" s="34" t="s">
        <v>13512</v>
      </c>
      <c r="E1490" s="38">
        <v>103</v>
      </c>
      <c r="F1490" s="34" t="s">
        <v>25618</v>
      </c>
      <c r="G1490" t="s">
        <v>26837</v>
      </c>
      <c r="H1490" t="s">
        <v>26838</v>
      </c>
      <c r="I1490" t="s">
        <v>25621</v>
      </c>
      <c r="J1490" t="s">
        <v>25622</v>
      </c>
      <c r="K1490" t="s">
        <v>27178</v>
      </c>
      <c r="L1490" s="35">
        <v>75</v>
      </c>
      <c r="M1490">
        <v>0</v>
      </c>
      <c r="N1490">
        <v>0</v>
      </c>
      <c r="O1490" s="35">
        <v>75</v>
      </c>
      <c r="P1490" s="34">
        <v>42908</v>
      </c>
    </row>
    <row r="1491" spans="1:16" x14ac:dyDescent="0.15">
      <c r="A1491" t="s">
        <v>27179</v>
      </c>
      <c r="B1491" t="s">
        <v>27180</v>
      </c>
      <c r="C1491" t="s">
        <v>17056</v>
      </c>
      <c r="D1491" s="34" t="s">
        <v>13512</v>
      </c>
      <c r="E1491" s="38">
        <v>103</v>
      </c>
      <c r="F1491" s="34" t="s">
        <v>25618</v>
      </c>
      <c r="G1491" t="s">
        <v>26837</v>
      </c>
      <c r="H1491" t="s">
        <v>26838</v>
      </c>
      <c r="I1491" t="s">
        <v>25621</v>
      </c>
      <c r="J1491" t="s">
        <v>25622</v>
      </c>
      <c r="K1491" t="s">
        <v>25631</v>
      </c>
      <c r="L1491">
        <v>1</v>
      </c>
      <c r="M1491">
        <v>0</v>
      </c>
      <c r="N1491">
        <v>0</v>
      </c>
      <c r="O1491">
        <v>1</v>
      </c>
      <c r="P1491" s="34">
        <v>42798</v>
      </c>
    </row>
    <row r="1492" spans="1:16" x14ac:dyDescent="0.15">
      <c r="A1492" t="s">
        <v>27181</v>
      </c>
      <c r="C1492" t="s">
        <v>13512</v>
      </c>
      <c r="D1492" s="34" t="s">
        <v>13512</v>
      </c>
      <c r="E1492" s="38">
        <v>103</v>
      </c>
      <c r="F1492" s="34" t="s">
        <v>25618</v>
      </c>
      <c r="G1492" t="s">
        <v>26837</v>
      </c>
      <c r="H1492" t="s">
        <v>26838</v>
      </c>
      <c r="I1492" t="s">
        <v>25621</v>
      </c>
      <c r="J1492" t="s">
        <v>25622</v>
      </c>
      <c r="L1492">
        <v>50</v>
      </c>
      <c r="M1492">
        <v>0</v>
      </c>
      <c r="N1492">
        <v>0</v>
      </c>
      <c r="O1492" s="35">
        <v>50</v>
      </c>
      <c r="P1492" s="34">
        <v>42753</v>
      </c>
    </row>
    <row r="1493" spans="1:16" x14ac:dyDescent="0.15">
      <c r="A1493" t="s">
        <v>27182</v>
      </c>
      <c r="B1493" t="s">
        <v>27183</v>
      </c>
      <c r="C1493" t="s">
        <v>15959</v>
      </c>
      <c r="D1493" s="34" t="s">
        <v>15960</v>
      </c>
      <c r="E1493" s="38">
        <v>103</v>
      </c>
      <c r="F1493" s="34" t="s">
        <v>25618</v>
      </c>
      <c r="G1493" t="s">
        <v>26837</v>
      </c>
      <c r="H1493" t="s">
        <v>26838</v>
      </c>
      <c r="I1493" t="s">
        <v>25621</v>
      </c>
      <c r="J1493" t="s">
        <v>25622</v>
      </c>
      <c r="K1493" t="s">
        <v>27081</v>
      </c>
      <c r="L1493">
        <v>29</v>
      </c>
      <c r="M1493">
        <v>0</v>
      </c>
      <c r="N1493">
        <v>0</v>
      </c>
      <c r="O1493">
        <v>29</v>
      </c>
      <c r="P1493" s="34">
        <v>42911</v>
      </c>
    </row>
    <row r="1494" spans="1:16" x14ac:dyDescent="0.15">
      <c r="A1494" t="s">
        <v>31708</v>
      </c>
      <c r="B1494" t="s">
        <v>31709</v>
      </c>
      <c r="C1494" t="s">
        <v>15959</v>
      </c>
      <c r="D1494" s="34" t="s">
        <v>15960</v>
      </c>
      <c r="E1494" s="38">
        <v>103</v>
      </c>
      <c r="F1494" s="34" t="s">
        <v>25618</v>
      </c>
      <c r="G1494" t="s">
        <v>26837</v>
      </c>
      <c r="H1494" t="s">
        <v>26838</v>
      </c>
      <c r="I1494" t="s">
        <v>25621</v>
      </c>
      <c r="J1494" t="s">
        <v>25622</v>
      </c>
      <c r="L1494" s="35">
        <v>5</v>
      </c>
      <c r="M1494">
        <v>5</v>
      </c>
      <c r="N1494">
        <v>0</v>
      </c>
      <c r="O1494" s="35">
        <v>0</v>
      </c>
      <c r="P1494" s="34">
        <v>42910</v>
      </c>
    </row>
    <row r="1495" spans="1:16" x14ac:dyDescent="0.15">
      <c r="A1495" t="s">
        <v>27184</v>
      </c>
      <c r="B1495" t="s">
        <v>27185</v>
      </c>
      <c r="C1495" t="s">
        <v>27186</v>
      </c>
      <c r="D1495" s="34" t="s">
        <v>27186</v>
      </c>
      <c r="E1495" s="38">
        <v>107</v>
      </c>
      <c r="F1495" s="34" t="s">
        <v>25613</v>
      </c>
      <c r="G1495" t="s">
        <v>25614</v>
      </c>
      <c r="H1495" t="s">
        <v>25615</v>
      </c>
      <c r="I1495" t="s">
        <v>25621</v>
      </c>
      <c r="J1495" t="s">
        <v>25622</v>
      </c>
      <c r="K1495" t="s">
        <v>27036</v>
      </c>
      <c r="L1495">
        <v>4</v>
      </c>
      <c r="M1495">
        <v>0</v>
      </c>
      <c r="N1495">
        <v>0</v>
      </c>
      <c r="O1495">
        <v>4</v>
      </c>
      <c r="P1495" s="34">
        <v>42602</v>
      </c>
    </row>
    <row r="1496" spans="1:16" x14ac:dyDescent="0.15">
      <c r="A1496" t="s">
        <v>27187</v>
      </c>
      <c r="B1496" t="s">
        <v>27188</v>
      </c>
      <c r="C1496" t="s">
        <v>13884</v>
      </c>
      <c r="D1496" s="34" t="s">
        <v>13592</v>
      </c>
      <c r="E1496" s="38">
        <v>103</v>
      </c>
      <c r="F1496" s="34" t="s">
        <v>25618</v>
      </c>
      <c r="G1496" t="s">
        <v>26837</v>
      </c>
      <c r="H1496" t="s">
        <v>26838</v>
      </c>
      <c r="I1496" t="s">
        <v>25621</v>
      </c>
      <c r="J1496" t="s">
        <v>25622</v>
      </c>
      <c r="K1496" t="s">
        <v>26859</v>
      </c>
      <c r="L1496" s="35">
        <v>2</v>
      </c>
      <c r="M1496">
        <v>14</v>
      </c>
      <c r="N1496">
        <v>0</v>
      </c>
      <c r="O1496" s="35">
        <v>-12</v>
      </c>
      <c r="P1496" s="34">
        <v>42881</v>
      </c>
    </row>
    <row r="1497" spans="1:16" x14ac:dyDescent="0.15">
      <c r="A1497" t="s">
        <v>27189</v>
      </c>
      <c r="B1497" t="s">
        <v>27190</v>
      </c>
      <c r="C1497" t="s">
        <v>13592</v>
      </c>
      <c r="D1497" s="34" t="s">
        <v>13592</v>
      </c>
      <c r="E1497" s="38">
        <v>103</v>
      </c>
      <c r="F1497" s="34" t="s">
        <v>25618</v>
      </c>
      <c r="G1497" t="s">
        <v>26837</v>
      </c>
      <c r="H1497" t="s">
        <v>26838</v>
      </c>
      <c r="I1497" t="s">
        <v>25621</v>
      </c>
      <c r="J1497" t="s">
        <v>25622</v>
      </c>
      <c r="K1497" t="s">
        <v>26859</v>
      </c>
      <c r="L1497">
        <v>11</v>
      </c>
      <c r="M1497">
        <v>0</v>
      </c>
      <c r="N1497" s="35">
        <v>0</v>
      </c>
      <c r="O1497" s="35">
        <v>11</v>
      </c>
      <c r="P1497" s="34">
        <v>42907</v>
      </c>
    </row>
    <row r="1498" spans="1:16" x14ac:dyDescent="0.15">
      <c r="A1498" t="s">
        <v>27191</v>
      </c>
      <c r="C1498" t="s">
        <v>15734</v>
      </c>
      <c r="D1498" s="34" t="s">
        <v>15735</v>
      </c>
      <c r="E1498" s="38">
        <v>103</v>
      </c>
      <c r="F1498" s="34" t="s">
        <v>25618</v>
      </c>
      <c r="G1498" t="s">
        <v>26837</v>
      </c>
      <c r="H1498" t="s">
        <v>26838</v>
      </c>
      <c r="I1498" t="s">
        <v>25621</v>
      </c>
      <c r="J1498" t="s">
        <v>25622</v>
      </c>
      <c r="K1498" t="s">
        <v>27192</v>
      </c>
      <c r="L1498" s="35">
        <v>2</v>
      </c>
      <c r="M1498">
        <v>0</v>
      </c>
      <c r="N1498">
        <v>0</v>
      </c>
      <c r="O1498" s="35">
        <v>2</v>
      </c>
      <c r="P1498" s="34">
        <v>42874</v>
      </c>
    </row>
    <row r="1499" spans="1:16" x14ac:dyDescent="0.15">
      <c r="A1499" t="s">
        <v>27193</v>
      </c>
      <c r="B1499" t="s">
        <v>27194</v>
      </c>
      <c r="C1499" t="s">
        <v>15735</v>
      </c>
      <c r="D1499" s="34" t="s">
        <v>15735</v>
      </c>
      <c r="E1499" s="38">
        <v>103</v>
      </c>
      <c r="F1499" s="34" t="s">
        <v>25618</v>
      </c>
      <c r="G1499" t="s">
        <v>26837</v>
      </c>
      <c r="H1499" t="s">
        <v>26838</v>
      </c>
      <c r="I1499" t="s">
        <v>25621</v>
      </c>
      <c r="J1499" t="s">
        <v>25622</v>
      </c>
      <c r="K1499" t="s">
        <v>26855</v>
      </c>
      <c r="L1499">
        <v>8</v>
      </c>
      <c r="M1499">
        <v>0</v>
      </c>
      <c r="N1499">
        <v>0</v>
      </c>
      <c r="O1499">
        <v>8</v>
      </c>
      <c r="P1499" s="34">
        <v>42893</v>
      </c>
    </row>
    <row r="1500" spans="1:16" x14ac:dyDescent="0.15">
      <c r="A1500" t="s">
        <v>27195</v>
      </c>
      <c r="B1500" t="s">
        <v>27196</v>
      </c>
      <c r="C1500" t="s">
        <v>15415</v>
      </c>
      <c r="D1500" s="34" t="s">
        <v>12549</v>
      </c>
      <c r="E1500" s="38">
        <v>103</v>
      </c>
      <c r="F1500" s="34" t="s">
        <v>25618</v>
      </c>
      <c r="G1500" t="s">
        <v>26837</v>
      </c>
      <c r="H1500" t="s">
        <v>26838</v>
      </c>
      <c r="I1500" t="s">
        <v>25621</v>
      </c>
      <c r="J1500" t="s">
        <v>25622</v>
      </c>
      <c r="K1500" t="s">
        <v>26885</v>
      </c>
      <c r="L1500">
        <v>3</v>
      </c>
      <c r="M1500">
        <v>0</v>
      </c>
      <c r="N1500">
        <v>0</v>
      </c>
      <c r="O1500">
        <v>3</v>
      </c>
      <c r="P1500" s="34">
        <v>42881</v>
      </c>
    </row>
    <row r="1501" spans="1:16" x14ac:dyDescent="0.15">
      <c r="A1501" t="s">
        <v>27197</v>
      </c>
      <c r="B1501" t="s">
        <v>27198</v>
      </c>
      <c r="C1501" t="s">
        <v>16456</v>
      </c>
      <c r="D1501" s="34" t="s">
        <v>12518</v>
      </c>
      <c r="E1501" s="38">
        <v>103</v>
      </c>
      <c r="F1501" s="34" t="s">
        <v>25618</v>
      </c>
      <c r="G1501" t="s">
        <v>26837</v>
      </c>
      <c r="H1501" t="s">
        <v>26838</v>
      </c>
      <c r="I1501" t="s">
        <v>25621</v>
      </c>
      <c r="J1501" t="s">
        <v>25622</v>
      </c>
      <c r="K1501" t="s">
        <v>27199</v>
      </c>
      <c r="L1501">
        <v>20</v>
      </c>
      <c r="M1501">
        <v>0</v>
      </c>
      <c r="N1501">
        <v>0</v>
      </c>
      <c r="O1501" s="35">
        <v>20</v>
      </c>
      <c r="P1501" s="34">
        <v>42909</v>
      </c>
    </row>
    <row r="1502" spans="1:16" x14ac:dyDescent="0.15">
      <c r="A1502" t="s">
        <v>27200</v>
      </c>
      <c r="B1502" t="s">
        <v>27201</v>
      </c>
      <c r="C1502" t="s">
        <v>12518</v>
      </c>
      <c r="D1502" s="34" t="s">
        <v>12518</v>
      </c>
      <c r="E1502" s="38">
        <v>103</v>
      </c>
      <c r="F1502" s="34" t="s">
        <v>25618</v>
      </c>
      <c r="G1502" t="s">
        <v>26837</v>
      </c>
      <c r="H1502" t="s">
        <v>26838</v>
      </c>
      <c r="I1502" t="s">
        <v>25621</v>
      </c>
      <c r="J1502" t="s">
        <v>25622</v>
      </c>
      <c r="K1502" t="s">
        <v>26911</v>
      </c>
      <c r="L1502">
        <v>1</v>
      </c>
      <c r="M1502">
        <v>0</v>
      </c>
      <c r="N1502">
        <v>0</v>
      </c>
      <c r="O1502">
        <v>1</v>
      </c>
      <c r="P1502" s="34">
        <v>42900</v>
      </c>
    </row>
    <row r="1503" spans="1:16" x14ac:dyDescent="0.15">
      <c r="A1503" t="s">
        <v>27202</v>
      </c>
      <c r="B1503" t="s">
        <v>27203</v>
      </c>
      <c r="C1503" t="s">
        <v>16456</v>
      </c>
      <c r="D1503" s="34" t="s">
        <v>12518</v>
      </c>
      <c r="E1503" s="38">
        <v>103</v>
      </c>
      <c r="F1503" s="34" t="s">
        <v>25618</v>
      </c>
      <c r="G1503" t="s">
        <v>26837</v>
      </c>
      <c r="H1503" t="s">
        <v>26838</v>
      </c>
      <c r="I1503" t="s">
        <v>25621</v>
      </c>
      <c r="J1503" t="s">
        <v>25622</v>
      </c>
      <c r="K1503" t="s">
        <v>27199</v>
      </c>
      <c r="L1503" s="35">
        <v>61</v>
      </c>
      <c r="M1503">
        <v>79</v>
      </c>
      <c r="N1503">
        <v>0</v>
      </c>
      <c r="O1503" s="35">
        <v>-18</v>
      </c>
      <c r="P1503" s="34">
        <v>42910</v>
      </c>
    </row>
    <row r="1504" spans="1:16" x14ac:dyDescent="0.15">
      <c r="A1504" t="s">
        <v>27204</v>
      </c>
      <c r="B1504" t="s">
        <v>27205</v>
      </c>
      <c r="C1504" t="s">
        <v>12518</v>
      </c>
      <c r="D1504" s="34" t="s">
        <v>12518</v>
      </c>
      <c r="E1504" s="38">
        <v>103</v>
      </c>
      <c r="F1504" s="34" t="s">
        <v>25618</v>
      </c>
      <c r="G1504" t="s">
        <v>26837</v>
      </c>
      <c r="H1504" t="s">
        <v>26838</v>
      </c>
      <c r="I1504" t="s">
        <v>25621</v>
      </c>
      <c r="J1504" t="s">
        <v>25622</v>
      </c>
      <c r="K1504" t="s">
        <v>27206</v>
      </c>
      <c r="L1504" s="35">
        <v>9</v>
      </c>
      <c r="M1504">
        <v>322</v>
      </c>
      <c r="N1504" s="35">
        <v>0</v>
      </c>
      <c r="O1504" s="35">
        <v>-313</v>
      </c>
      <c r="P1504" s="34">
        <v>42901</v>
      </c>
    </row>
    <row r="1505" spans="1:16" x14ac:dyDescent="0.15">
      <c r="A1505" t="s">
        <v>27207</v>
      </c>
      <c r="B1505" t="s">
        <v>27208</v>
      </c>
      <c r="C1505" t="s">
        <v>15137</v>
      </c>
      <c r="D1505" s="34" t="s">
        <v>12518</v>
      </c>
      <c r="E1505" s="38">
        <v>103</v>
      </c>
      <c r="F1505" s="34" t="s">
        <v>25618</v>
      </c>
      <c r="G1505" t="s">
        <v>26837</v>
      </c>
      <c r="H1505" t="s">
        <v>26838</v>
      </c>
      <c r="I1505" t="s">
        <v>25621</v>
      </c>
      <c r="J1505" t="s">
        <v>25622</v>
      </c>
      <c r="L1505" s="35">
        <v>5</v>
      </c>
      <c r="M1505">
        <v>0</v>
      </c>
      <c r="N1505">
        <v>0</v>
      </c>
      <c r="O1505" s="35">
        <v>5</v>
      </c>
      <c r="P1505" s="34">
        <v>42739</v>
      </c>
    </row>
    <row r="1506" spans="1:16" x14ac:dyDescent="0.15">
      <c r="A1506" t="s">
        <v>27209</v>
      </c>
      <c r="B1506" t="s">
        <v>27210</v>
      </c>
      <c r="C1506" t="s">
        <v>14333</v>
      </c>
      <c r="D1506" s="34" t="s">
        <v>12587</v>
      </c>
      <c r="E1506" s="38">
        <v>103</v>
      </c>
      <c r="F1506" s="34" t="s">
        <v>25618</v>
      </c>
      <c r="G1506" t="s">
        <v>26837</v>
      </c>
      <c r="H1506" t="s">
        <v>26838</v>
      </c>
      <c r="I1506" t="s">
        <v>25621</v>
      </c>
      <c r="J1506" t="s">
        <v>25622</v>
      </c>
      <c r="K1506" t="s">
        <v>27063</v>
      </c>
      <c r="L1506" s="35">
        <v>2</v>
      </c>
      <c r="M1506">
        <v>0</v>
      </c>
      <c r="N1506">
        <v>0</v>
      </c>
      <c r="O1506" s="35">
        <v>2</v>
      </c>
      <c r="P1506" s="34">
        <v>42739</v>
      </c>
    </row>
    <row r="1507" spans="1:16" x14ac:dyDescent="0.15">
      <c r="A1507" t="s">
        <v>27211</v>
      </c>
      <c r="B1507" t="s">
        <v>27212</v>
      </c>
      <c r="C1507" t="s">
        <v>12587</v>
      </c>
      <c r="D1507" s="34" t="s">
        <v>12587</v>
      </c>
      <c r="E1507" s="38">
        <v>103</v>
      </c>
      <c r="F1507" s="34" t="s">
        <v>25618</v>
      </c>
      <c r="G1507" t="s">
        <v>26837</v>
      </c>
      <c r="H1507" t="s">
        <v>26838</v>
      </c>
      <c r="I1507" t="s">
        <v>25621</v>
      </c>
      <c r="J1507" t="s">
        <v>25622</v>
      </c>
      <c r="K1507" t="s">
        <v>27213</v>
      </c>
      <c r="L1507" s="35">
        <v>2</v>
      </c>
      <c r="M1507">
        <v>0</v>
      </c>
      <c r="N1507" s="35">
        <v>0</v>
      </c>
      <c r="O1507" s="35">
        <v>2</v>
      </c>
      <c r="P1507" s="34">
        <v>42794</v>
      </c>
    </row>
    <row r="1508" spans="1:16" x14ac:dyDescent="0.15">
      <c r="A1508" t="s">
        <v>27214</v>
      </c>
      <c r="B1508" t="s">
        <v>27215</v>
      </c>
      <c r="C1508" t="s">
        <v>13817</v>
      </c>
      <c r="D1508" s="34" t="s">
        <v>12472</v>
      </c>
      <c r="E1508" s="38">
        <v>103</v>
      </c>
      <c r="F1508" s="34" t="s">
        <v>25618</v>
      </c>
      <c r="G1508" t="s">
        <v>26837</v>
      </c>
      <c r="H1508" t="s">
        <v>26838</v>
      </c>
      <c r="I1508" t="s">
        <v>25621</v>
      </c>
      <c r="J1508" t="s">
        <v>25622</v>
      </c>
      <c r="K1508" t="s">
        <v>27121</v>
      </c>
      <c r="L1508" s="35">
        <v>105</v>
      </c>
      <c r="M1508">
        <v>0</v>
      </c>
      <c r="N1508">
        <v>0</v>
      </c>
      <c r="O1508" s="35">
        <v>105</v>
      </c>
      <c r="P1508" s="34">
        <v>42911</v>
      </c>
    </row>
    <row r="1509" spans="1:16" x14ac:dyDescent="0.15">
      <c r="A1509" t="s">
        <v>27216</v>
      </c>
      <c r="B1509" t="s">
        <v>27217</v>
      </c>
      <c r="C1509" t="s">
        <v>13817</v>
      </c>
      <c r="D1509" s="34" t="s">
        <v>12472</v>
      </c>
      <c r="E1509" s="38">
        <v>103</v>
      </c>
      <c r="F1509" s="34" t="s">
        <v>25618</v>
      </c>
      <c r="G1509" t="s">
        <v>26837</v>
      </c>
      <c r="H1509" t="s">
        <v>26838</v>
      </c>
      <c r="I1509" t="s">
        <v>25621</v>
      </c>
      <c r="J1509" t="s">
        <v>25622</v>
      </c>
      <c r="K1509" t="s">
        <v>27218</v>
      </c>
      <c r="L1509" s="35">
        <v>75</v>
      </c>
      <c r="M1509">
        <v>84</v>
      </c>
      <c r="N1509" s="35">
        <v>0</v>
      </c>
      <c r="O1509" s="35">
        <v>-9</v>
      </c>
      <c r="P1509" s="34">
        <v>42911</v>
      </c>
    </row>
    <row r="1510" spans="1:16" x14ac:dyDescent="0.15">
      <c r="A1510" t="s">
        <v>27219</v>
      </c>
      <c r="B1510" t="s">
        <v>27220</v>
      </c>
      <c r="C1510" t="s">
        <v>12472</v>
      </c>
      <c r="D1510" s="34" t="s">
        <v>12472</v>
      </c>
      <c r="E1510" s="38">
        <v>103</v>
      </c>
      <c r="F1510" s="34" t="s">
        <v>25618</v>
      </c>
      <c r="G1510" t="s">
        <v>26837</v>
      </c>
      <c r="H1510" t="s">
        <v>26838</v>
      </c>
      <c r="I1510" t="s">
        <v>25621</v>
      </c>
      <c r="J1510" t="s">
        <v>25622</v>
      </c>
      <c r="K1510" t="s">
        <v>27221</v>
      </c>
      <c r="L1510" s="35">
        <v>22</v>
      </c>
      <c r="M1510">
        <v>5</v>
      </c>
      <c r="N1510">
        <v>0</v>
      </c>
      <c r="O1510" s="35">
        <v>16</v>
      </c>
      <c r="P1510" s="34">
        <v>42905</v>
      </c>
    </row>
    <row r="1511" spans="1:16" x14ac:dyDescent="0.15">
      <c r="A1511" t="s">
        <v>27222</v>
      </c>
      <c r="B1511" t="s">
        <v>27223</v>
      </c>
      <c r="C1511" t="s">
        <v>13903</v>
      </c>
      <c r="D1511" s="34" t="s">
        <v>12565</v>
      </c>
      <c r="E1511" s="38">
        <v>103</v>
      </c>
      <c r="F1511" s="34" t="s">
        <v>25618</v>
      </c>
      <c r="G1511" t="s">
        <v>26837</v>
      </c>
      <c r="H1511" t="s">
        <v>26838</v>
      </c>
      <c r="I1511" t="s">
        <v>25621</v>
      </c>
      <c r="J1511" t="s">
        <v>25622</v>
      </c>
      <c r="K1511" t="s">
        <v>27121</v>
      </c>
      <c r="L1511" s="35">
        <v>3</v>
      </c>
      <c r="M1511">
        <v>0</v>
      </c>
      <c r="N1511">
        <v>0</v>
      </c>
      <c r="O1511" s="35">
        <v>3</v>
      </c>
      <c r="P1511" s="34">
        <v>42865</v>
      </c>
    </row>
    <row r="1512" spans="1:16" x14ac:dyDescent="0.15">
      <c r="A1512" t="s">
        <v>27224</v>
      </c>
      <c r="B1512" t="s">
        <v>27225</v>
      </c>
      <c r="C1512" t="s">
        <v>13903</v>
      </c>
      <c r="D1512" s="34" t="s">
        <v>12565</v>
      </c>
      <c r="E1512" s="38">
        <v>103</v>
      </c>
      <c r="F1512" s="34" t="s">
        <v>25618</v>
      </c>
      <c r="G1512" t="s">
        <v>26837</v>
      </c>
      <c r="H1512" t="s">
        <v>26838</v>
      </c>
      <c r="I1512" t="s">
        <v>25621</v>
      </c>
      <c r="J1512" t="s">
        <v>25622</v>
      </c>
      <c r="K1512" t="s">
        <v>27124</v>
      </c>
      <c r="L1512" s="35">
        <v>39</v>
      </c>
      <c r="M1512">
        <v>0</v>
      </c>
      <c r="N1512">
        <v>0</v>
      </c>
      <c r="O1512" s="35">
        <v>39</v>
      </c>
      <c r="P1512" s="34">
        <v>42865</v>
      </c>
    </row>
    <row r="1513" spans="1:16" x14ac:dyDescent="0.15">
      <c r="A1513" t="s">
        <v>27226</v>
      </c>
      <c r="B1513" t="s">
        <v>27227</v>
      </c>
      <c r="C1513" t="s">
        <v>12565</v>
      </c>
      <c r="D1513" s="34" t="s">
        <v>12565</v>
      </c>
      <c r="E1513" s="38">
        <v>103</v>
      </c>
      <c r="F1513" s="34" t="s">
        <v>25618</v>
      </c>
      <c r="G1513" t="s">
        <v>26837</v>
      </c>
      <c r="H1513" t="s">
        <v>26838</v>
      </c>
      <c r="I1513" t="s">
        <v>25621</v>
      </c>
      <c r="J1513" t="s">
        <v>25622</v>
      </c>
      <c r="L1513">
        <v>27</v>
      </c>
      <c r="M1513">
        <v>0</v>
      </c>
      <c r="N1513">
        <v>0</v>
      </c>
      <c r="O1513" s="35">
        <v>27</v>
      </c>
      <c r="P1513" s="34">
        <v>42880</v>
      </c>
    </row>
    <row r="1514" spans="1:16" x14ac:dyDescent="0.15">
      <c r="A1514" t="s">
        <v>27228</v>
      </c>
      <c r="B1514" t="s">
        <v>27229</v>
      </c>
      <c r="C1514" t="s">
        <v>12652</v>
      </c>
      <c r="D1514" s="34" t="s">
        <v>12653</v>
      </c>
      <c r="E1514" s="38">
        <v>103</v>
      </c>
      <c r="F1514" s="34" t="s">
        <v>25618</v>
      </c>
      <c r="G1514" t="s">
        <v>26837</v>
      </c>
      <c r="H1514" t="s">
        <v>26838</v>
      </c>
      <c r="I1514" t="s">
        <v>25621</v>
      </c>
      <c r="J1514" t="s">
        <v>25622</v>
      </c>
      <c r="K1514" t="s">
        <v>27131</v>
      </c>
      <c r="L1514">
        <v>5</v>
      </c>
      <c r="M1514">
        <v>0</v>
      </c>
      <c r="N1514">
        <v>0</v>
      </c>
      <c r="O1514" s="35">
        <v>5</v>
      </c>
      <c r="P1514" s="34">
        <v>42859</v>
      </c>
    </row>
    <row r="1515" spans="1:16" x14ac:dyDescent="0.15">
      <c r="A1515" t="s">
        <v>27230</v>
      </c>
      <c r="C1515" t="s">
        <v>17882</v>
      </c>
      <c r="D1515" s="34" t="s">
        <v>16880</v>
      </c>
      <c r="E1515" s="38">
        <v>103</v>
      </c>
      <c r="F1515" s="34" t="s">
        <v>25618</v>
      </c>
      <c r="G1515" t="s">
        <v>26837</v>
      </c>
      <c r="H1515" t="s">
        <v>26838</v>
      </c>
      <c r="I1515" t="s">
        <v>25621</v>
      </c>
      <c r="J1515" t="s">
        <v>25622</v>
      </c>
      <c r="K1515" t="s">
        <v>27231</v>
      </c>
      <c r="L1515">
        <v>2</v>
      </c>
      <c r="M1515">
        <v>0</v>
      </c>
      <c r="N1515">
        <v>0</v>
      </c>
      <c r="O1515">
        <v>2</v>
      </c>
      <c r="P1515" s="34">
        <v>42861</v>
      </c>
    </row>
    <row r="1516" spans="1:16" x14ac:dyDescent="0.15">
      <c r="A1516" t="s">
        <v>27232</v>
      </c>
      <c r="C1516" t="s">
        <v>16752</v>
      </c>
      <c r="D1516" s="34" t="s">
        <v>16194</v>
      </c>
      <c r="E1516" s="38">
        <v>103</v>
      </c>
      <c r="F1516" s="34" t="s">
        <v>25618</v>
      </c>
      <c r="G1516" t="s">
        <v>26837</v>
      </c>
      <c r="H1516" t="s">
        <v>26838</v>
      </c>
      <c r="I1516" t="s">
        <v>25621</v>
      </c>
      <c r="J1516" t="s">
        <v>25622</v>
      </c>
      <c r="L1516">
        <v>6</v>
      </c>
      <c r="M1516">
        <v>20</v>
      </c>
      <c r="N1516">
        <v>0</v>
      </c>
      <c r="O1516">
        <v>-14</v>
      </c>
      <c r="P1516" s="34">
        <v>42909</v>
      </c>
    </row>
    <row r="1517" spans="1:16" x14ac:dyDescent="0.15">
      <c r="A1517" t="s">
        <v>11827</v>
      </c>
      <c r="C1517" t="s">
        <v>24146</v>
      </c>
      <c r="D1517" s="34" t="s">
        <v>24146</v>
      </c>
      <c r="E1517" s="38">
        <v>102</v>
      </c>
      <c r="F1517" s="34" t="s">
        <v>25560</v>
      </c>
      <c r="G1517" t="s">
        <v>25561</v>
      </c>
      <c r="H1517" t="s">
        <v>25562</v>
      </c>
      <c r="I1517" t="s">
        <v>26257</v>
      </c>
      <c r="J1517" t="s">
        <v>26258</v>
      </c>
      <c r="K1517" t="s">
        <v>26487</v>
      </c>
      <c r="L1517" s="35">
        <v>5</v>
      </c>
      <c r="M1517">
        <v>0</v>
      </c>
      <c r="N1517" s="35">
        <v>0</v>
      </c>
      <c r="O1517" s="35">
        <v>5</v>
      </c>
      <c r="P1517" s="34">
        <v>42849</v>
      </c>
    </row>
    <row r="1518" spans="1:16" x14ac:dyDescent="0.15">
      <c r="A1518" t="s">
        <v>12276</v>
      </c>
      <c r="C1518" t="s">
        <v>24475</v>
      </c>
      <c r="D1518" s="34" t="s">
        <v>24475</v>
      </c>
      <c r="E1518" s="38">
        <v>102</v>
      </c>
      <c r="F1518" s="34" t="s">
        <v>25560</v>
      </c>
      <c r="G1518" t="s">
        <v>25561</v>
      </c>
      <c r="H1518" t="s">
        <v>25562</v>
      </c>
      <c r="I1518" t="s">
        <v>26257</v>
      </c>
      <c r="J1518" t="s">
        <v>26258</v>
      </c>
      <c r="K1518" t="s">
        <v>26487</v>
      </c>
      <c r="L1518" s="35">
        <v>1</v>
      </c>
      <c r="M1518">
        <v>0</v>
      </c>
      <c r="N1518">
        <v>0</v>
      </c>
      <c r="O1518" s="35">
        <v>1</v>
      </c>
      <c r="P1518" s="34">
        <v>42845</v>
      </c>
    </row>
    <row r="1519" spans="1:16" x14ac:dyDescent="0.15">
      <c r="A1519" t="s">
        <v>9973</v>
      </c>
      <c r="C1519" t="s">
        <v>22573</v>
      </c>
      <c r="D1519" s="34" t="s">
        <v>22573</v>
      </c>
      <c r="E1519" s="38">
        <v>102</v>
      </c>
      <c r="F1519" s="34" t="s">
        <v>25560</v>
      </c>
      <c r="G1519" t="s">
        <v>25561</v>
      </c>
      <c r="H1519" t="s">
        <v>25562</v>
      </c>
      <c r="I1519" t="s">
        <v>26257</v>
      </c>
      <c r="J1519" t="s">
        <v>26258</v>
      </c>
      <c r="K1519" t="s">
        <v>26487</v>
      </c>
      <c r="L1519" s="35">
        <v>2</v>
      </c>
      <c r="M1519">
        <v>0</v>
      </c>
      <c r="N1519" s="35">
        <v>0</v>
      </c>
      <c r="O1519" s="35">
        <v>2</v>
      </c>
      <c r="P1519" s="34">
        <v>42825</v>
      </c>
    </row>
    <row r="1520" spans="1:16" x14ac:dyDescent="0.15">
      <c r="A1520" t="s">
        <v>11874</v>
      </c>
      <c r="C1520" t="s">
        <v>24183</v>
      </c>
      <c r="D1520" s="34" t="s">
        <v>24183</v>
      </c>
      <c r="E1520" s="38">
        <v>102</v>
      </c>
      <c r="F1520" s="34" t="s">
        <v>25560</v>
      </c>
      <c r="G1520" t="s">
        <v>25561</v>
      </c>
      <c r="H1520" t="s">
        <v>25562</v>
      </c>
      <c r="I1520" t="s">
        <v>26257</v>
      </c>
      <c r="J1520" t="s">
        <v>26258</v>
      </c>
      <c r="K1520" t="s">
        <v>26487</v>
      </c>
      <c r="L1520" s="35">
        <v>1</v>
      </c>
      <c r="M1520">
        <v>0</v>
      </c>
      <c r="N1520" s="35">
        <v>0</v>
      </c>
      <c r="O1520" s="35">
        <v>1</v>
      </c>
      <c r="P1520" s="34">
        <v>42825</v>
      </c>
    </row>
    <row r="1521" spans="1:16" x14ac:dyDescent="0.15">
      <c r="A1521" t="s">
        <v>10292</v>
      </c>
      <c r="C1521" t="s">
        <v>18252</v>
      </c>
      <c r="D1521" s="34" t="s">
        <v>18253</v>
      </c>
      <c r="E1521" s="38">
        <v>102</v>
      </c>
      <c r="F1521" s="34" t="s">
        <v>25560</v>
      </c>
      <c r="G1521" t="s">
        <v>25561</v>
      </c>
      <c r="H1521" t="s">
        <v>25562</v>
      </c>
      <c r="I1521" t="s">
        <v>26257</v>
      </c>
      <c r="J1521" t="s">
        <v>26258</v>
      </c>
      <c r="L1521" s="35">
        <v>9</v>
      </c>
      <c r="M1521">
        <v>0</v>
      </c>
      <c r="N1521">
        <v>0</v>
      </c>
      <c r="O1521" s="35">
        <v>9</v>
      </c>
      <c r="P1521" s="34">
        <v>42909</v>
      </c>
    </row>
    <row r="1522" spans="1:16" x14ac:dyDescent="0.15">
      <c r="A1522" t="s">
        <v>10151</v>
      </c>
      <c r="C1522" t="s">
        <v>20957</v>
      </c>
      <c r="D1522" s="34" t="s">
        <v>20958</v>
      </c>
      <c r="E1522" s="38">
        <v>102</v>
      </c>
      <c r="F1522" s="34" t="s">
        <v>25560</v>
      </c>
      <c r="G1522" t="s">
        <v>25561</v>
      </c>
      <c r="H1522" t="s">
        <v>25562</v>
      </c>
      <c r="I1522" t="s">
        <v>26257</v>
      </c>
      <c r="J1522" t="s">
        <v>26258</v>
      </c>
      <c r="L1522" s="35">
        <v>16</v>
      </c>
      <c r="M1522">
        <v>0</v>
      </c>
      <c r="N1522" s="35">
        <v>0</v>
      </c>
      <c r="O1522" s="35">
        <v>16</v>
      </c>
      <c r="P1522" s="34">
        <v>42908</v>
      </c>
    </row>
    <row r="1523" spans="1:16" x14ac:dyDescent="0.15">
      <c r="A1523" t="s">
        <v>10708</v>
      </c>
      <c r="C1523" t="s">
        <v>19844</v>
      </c>
      <c r="D1523" s="34" t="s">
        <v>19845</v>
      </c>
      <c r="E1523" s="38">
        <v>102</v>
      </c>
      <c r="F1523" s="34" t="s">
        <v>25560</v>
      </c>
      <c r="G1523" t="s">
        <v>25561</v>
      </c>
      <c r="H1523" t="s">
        <v>25562</v>
      </c>
      <c r="I1523" t="s">
        <v>26257</v>
      </c>
      <c r="J1523" t="s">
        <v>26258</v>
      </c>
      <c r="L1523" s="35">
        <v>5</v>
      </c>
      <c r="M1523">
        <v>0</v>
      </c>
      <c r="N1523" s="35">
        <v>0</v>
      </c>
      <c r="O1523" s="35">
        <v>5</v>
      </c>
      <c r="P1523" s="34">
        <v>42883</v>
      </c>
    </row>
    <row r="1524" spans="1:16" x14ac:dyDescent="0.15">
      <c r="A1524" t="s">
        <v>11158</v>
      </c>
      <c r="B1524" t="s">
        <v>27233</v>
      </c>
      <c r="C1524" t="s">
        <v>23607</v>
      </c>
      <c r="D1524" s="34" t="s">
        <v>22592</v>
      </c>
      <c r="E1524" s="38">
        <v>102</v>
      </c>
      <c r="F1524" s="34" t="s">
        <v>25560</v>
      </c>
      <c r="G1524" t="s">
        <v>25561</v>
      </c>
      <c r="H1524" t="s">
        <v>25562</v>
      </c>
      <c r="I1524" t="s">
        <v>26257</v>
      </c>
      <c r="J1524" t="s">
        <v>26258</v>
      </c>
      <c r="K1524" t="s">
        <v>25688</v>
      </c>
      <c r="L1524" s="35">
        <v>9</v>
      </c>
      <c r="M1524">
        <v>0</v>
      </c>
      <c r="N1524">
        <v>0</v>
      </c>
      <c r="O1524" s="35">
        <v>9</v>
      </c>
      <c r="P1524" s="34">
        <v>42867</v>
      </c>
    </row>
    <row r="1525" spans="1:16" x14ac:dyDescent="0.15">
      <c r="A1525" t="s">
        <v>10335</v>
      </c>
      <c r="B1525" t="s">
        <v>27234</v>
      </c>
      <c r="C1525" t="s">
        <v>22939</v>
      </c>
      <c r="D1525" s="34" t="s">
        <v>22940</v>
      </c>
      <c r="E1525" s="38">
        <v>102</v>
      </c>
      <c r="F1525" s="34" t="s">
        <v>25560</v>
      </c>
      <c r="G1525" t="s">
        <v>25561</v>
      </c>
      <c r="H1525" t="s">
        <v>25562</v>
      </c>
      <c r="I1525" t="s">
        <v>26257</v>
      </c>
      <c r="J1525" t="s">
        <v>26258</v>
      </c>
      <c r="K1525" t="s">
        <v>27235</v>
      </c>
      <c r="L1525" s="35">
        <v>42</v>
      </c>
      <c r="M1525">
        <v>0</v>
      </c>
      <c r="N1525" s="35">
        <v>0</v>
      </c>
      <c r="O1525" s="35">
        <v>42</v>
      </c>
      <c r="P1525" s="34">
        <v>42711</v>
      </c>
    </row>
    <row r="1526" spans="1:16" x14ac:dyDescent="0.15">
      <c r="A1526" t="s">
        <v>10940</v>
      </c>
      <c r="C1526" t="s">
        <v>23444</v>
      </c>
      <c r="D1526" s="34" t="s">
        <v>22940</v>
      </c>
      <c r="E1526" s="38">
        <v>102</v>
      </c>
      <c r="F1526" s="34" t="s">
        <v>25560</v>
      </c>
      <c r="G1526" t="s">
        <v>25561</v>
      </c>
      <c r="H1526" t="s">
        <v>25562</v>
      </c>
      <c r="I1526" t="s">
        <v>26257</v>
      </c>
      <c r="J1526" t="s">
        <v>26258</v>
      </c>
      <c r="K1526" t="s">
        <v>27235</v>
      </c>
      <c r="L1526" s="35">
        <v>1</v>
      </c>
      <c r="M1526">
        <v>0</v>
      </c>
      <c r="N1526">
        <v>0</v>
      </c>
      <c r="O1526" s="35">
        <v>1</v>
      </c>
      <c r="P1526" s="34">
        <v>42660</v>
      </c>
    </row>
    <row r="1527" spans="1:16" x14ac:dyDescent="0.15">
      <c r="A1527" t="s">
        <v>11825</v>
      </c>
      <c r="B1527" t="s">
        <v>27236</v>
      </c>
      <c r="C1527" t="s">
        <v>23899</v>
      </c>
      <c r="D1527" s="34" t="s">
        <v>23899</v>
      </c>
      <c r="E1527" s="38">
        <v>102</v>
      </c>
      <c r="F1527" s="34" t="s">
        <v>25560</v>
      </c>
      <c r="G1527" t="s">
        <v>25561</v>
      </c>
      <c r="H1527" t="s">
        <v>25562</v>
      </c>
      <c r="I1527" t="s">
        <v>26257</v>
      </c>
      <c r="J1527" t="s">
        <v>26258</v>
      </c>
      <c r="K1527" t="s">
        <v>26667</v>
      </c>
      <c r="L1527" s="35">
        <v>8</v>
      </c>
      <c r="M1527">
        <v>0</v>
      </c>
      <c r="N1527" s="35">
        <v>0</v>
      </c>
      <c r="O1527" s="35">
        <v>8</v>
      </c>
      <c r="P1527" s="34">
        <v>42582</v>
      </c>
    </row>
    <row r="1528" spans="1:16" x14ac:dyDescent="0.15">
      <c r="A1528" t="s">
        <v>11757</v>
      </c>
      <c r="B1528" t="s">
        <v>27237</v>
      </c>
      <c r="C1528" t="s">
        <v>22624</v>
      </c>
      <c r="D1528" s="34" t="s">
        <v>22624</v>
      </c>
      <c r="E1528" s="38">
        <v>102</v>
      </c>
      <c r="F1528" s="34" t="s">
        <v>25560</v>
      </c>
      <c r="G1528" t="s">
        <v>25561</v>
      </c>
      <c r="H1528" t="s">
        <v>25562</v>
      </c>
      <c r="I1528" t="s">
        <v>26257</v>
      </c>
      <c r="J1528" t="s">
        <v>26258</v>
      </c>
      <c r="K1528" t="s">
        <v>26667</v>
      </c>
      <c r="L1528" s="35">
        <v>5</v>
      </c>
      <c r="M1528">
        <v>0</v>
      </c>
      <c r="N1528" s="35">
        <v>0</v>
      </c>
      <c r="O1528" s="35">
        <v>5</v>
      </c>
      <c r="P1528" s="34">
        <v>42582</v>
      </c>
    </row>
    <row r="1529" spans="1:16" x14ac:dyDescent="0.15">
      <c r="A1529" t="s">
        <v>10949</v>
      </c>
      <c r="B1529" t="s">
        <v>27238</v>
      </c>
      <c r="C1529" t="s">
        <v>23454</v>
      </c>
      <c r="D1529" s="34" t="s">
        <v>23454</v>
      </c>
      <c r="E1529" s="38">
        <v>102</v>
      </c>
      <c r="F1529" s="34" t="s">
        <v>25560</v>
      </c>
      <c r="G1529" t="s">
        <v>25561</v>
      </c>
      <c r="H1529" t="s">
        <v>25562</v>
      </c>
      <c r="I1529" t="s">
        <v>26257</v>
      </c>
      <c r="J1529" t="s">
        <v>26258</v>
      </c>
      <c r="K1529" t="s">
        <v>26667</v>
      </c>
      <c r="L1529" s="35">
        <v>2</v>
      </c>
      <c r="M1529">
        <v>0</v>
      </c>
      <c r="N1529">
        <v>0</v>
      </c>
      <c r="O1529" s="35">
        <v>2</v>
      </c>
      <c r="P1529" s="34">
        <v>42582</v>
      </c>
    </row>
    <row r="1530" spans="1:16" x14ac:dyDescent="0.15">
      <c r="A1530" t="s">
        <v>11414</v>
      </c>
      <c r="B1530" t="s">
        <v>27239</v>
      </c>
      <c r="C1530" t="s">
        <v>23679</v>
      </c>
      <c r="D1530" s="34" t="s">
        <v>23679</v>
      </c>
      <c r="E1530" s="38">
        <v>102</v>
      </c>
      <c r="F1530" s="34" t="s">
        <v>25560</v>
      </c>
      <c r="G1530" t="s">
        <v>25561</v>
      </c>
      <c r="H1530" t="s">
        <v>25562</v>
      </c>
      <c r="I1530" t="s">
        <v>26257</v>
      </c>
      <c r="J1530" t="s">
        <v>26258</v>
      </c>
      <c r="K1530" t="s">
        <v>26667</v>
      </c>
      <c r="L1530" s="35">
        <v>3</v>
      </c>
      <c r="M1530">
        <v>0</v>
      </c>
      <c r="N1530">
        <v>0</v>
      </c>
      <c r="O1530" s="35">
        <v>3</v>
      </c>
      <c r="P1530" s="34">
        <v>42582</v>
      </c>
    </row>
    <row r="1531" spans="1:16" x14ac:dyDescent="0.15">
      <c r="A1531" t="s">
        <v>11255</v>
      </c>
      <c r="B1531" t="s">
        <v>27240</v>
      </c>
      <c r="C1531" t="s">
        <v>23679</v>
      </c>
      <c r="D1531" s="34" t="s">
        <v>23679</v>
      </c>
      <c r="E1531" s="38">
        <v>102</v>
      </c>
      <c r="F1531" s="34" t="s">
        <v>25560</v>
      </c>
      <c r="G1531" t="s">
        <v>25561</v>
      </c>
      <c r="H1531" t="s">
        <v>25562</v>
      </c>
      <c r="I1531" t="s">
        <v>26257</v>
      </c>
      <c r="J1531" t="s">
        <v>26258</v>
      </c>
      <c r="K1531" t="s">
        <v>26667</v>
      </c>
      <c r="L1531" s="35">
        <v>2</v>
      </c>
      <c r="M1531">
        <v>0</v>
      </c>
      <c r="N1531" s="35">
        <v>0</v>
      </c>
      <c r="O1531" s="35">
        <v>2</v>
      </c>
      <c r="P1531" s="34">
        <v>42582</v>
      </c>
    </row>
    <row r="1532" spans="1:16" x14ac:dyDescent="0.15">
      <c r="A1532" t="s">
        <v>11980</v>
      </c>
      <c r="B1532" t="s">
        <v>27241</v>
      </c>
      <c r="C1532" t="s">
        <v>22722</v>
      </c>
      <c r="D1532" s="34" t="s">
        <v>22722</v>
      </c>
      <c r="E1532" s="38">
        <v>102</v>
      </c>
      <c r="F1532" s="34" t="s">
        <v>25560</v>
      </c>
      <c r="G1532" t="s">
        <v>25561</v>
      </c>
      <c r="H1532" t="s">
        <v>25562</v>
      </c>
      <c r="I1532" t="s">
        <v>26257</v>
      </c>
      <c r="J1532" t="s">
        <v>26258</v>
      </c>
      <c r="K1532" t="s">
        <v>26667</v>
      </c>
      <c r="L1532" s="35">
        <v>1</v>
      </c>
      <c r="M1532">
        <v>0</v>
      </c>
      <c r="N1532" s="35">
        <v>0</v>
      </c>
      <c r="O1532" s="35">
        <v>1</v>
      </c>
      <c r="P1532" s="34">
        <v>42582</v>
      </c>
    </row>
    <row r="1533" spans="1:16" x14ac:dyDescent="0.15">
      <c r="A1533" t="s">
        <v>10337</v>
      </c>
      <c r="B1533" t="s">
        <v>27242</v>
      </c>
      <c r="C1533" t="s">
        <v>22615</v>
      </c>
      <c r="D1533" s="34" t="s">
        <v>22615</v>
      </c>
      <c r="E1533" s="38">
        <v>102</v>
      </c>
      <c r="F1533" s="34" t="s">
        <v>25560</v>
      </c>
      <c r="G1533" t="s">
        <v>25561</v>
      </c>
      <c r="H1533" t="s">
        <v>25562</v>
      </c>
      <c r="I1533" t="s">
        <v>26257</v>
      </c>
      <c r="J1533" t="s">
        <v>26258</v>
      </c>
      <c r="K1533" t="s">
        <v>26667</v>
      </c>
      <c r="L1533" s="35">
        <v>1</v>
      </c>
      <c r="M1533">
        <v>0</v>
      </c>
      <c r="N1533" s="35">
        <v>0</v>
      </c>
      <c r="O1533" s="35">
        <v>1</v>
      </c>
      <c r="P1533" s="34">
        <v>42582</v>
      </c>
    </row>
    <row r="1534" spans="1:16" x14ac:dyDescent="0.15">
      <c r="A1534" t="s">
        <v>11627</v>
      </c>
      <c r="C1534" t="s">
        <v>23881</v>
      </c>
      <c r="D1534" s="34" t="s">
        <v>22714</v>
      </c>
      <c r="E1534" s="38">
        <v>102</v>
      </c>
      <c r="F1534" s="34" t="s">
        <v>25560</v>
      </c>
      <c r="G1534" t="s">
        <v>25561</v>
      </c>
      <c r="H1534" t="s">
        <v>25562</v>
      </c>
      <c r="I1534" t="s">
        <v>26257</v>
      </c>
      <c r="J1534" t="s">
        <v>26258</v>
      </c>
      <c r="K1534" t="s">
        <v>25754</v>
      </c>
      <c r="L1534" s="35">
        <v>3</v>
      </c>
      <c r="M1534">
        <v>0</v>
      </c>
      <c r="N1534" s="35">
        <v>0</v>
      </c>
      <c r="O1534" s="35">
        <v>3</v>
      </c>
      <c r="P1534" s="34">
        <v>42757</v>
      </c>
    </row>
    <row r="1535" spans="1:16" x14ac:dyDescent="0.15">
      <c r="A1535" t="s">
        <v>12281</v>
      </c>
      <c r="C1535" t="s">
        <v>24478</v>
      </c>
      <c r="D1535" s="34" t="s">
        <v>22714</v>
      </c>
      <c r="E1535" s="38">
        <v>102</v>
      </c>
      <c r="F1535" s="34" t="s">
        <v>25560</v>
      </c>
      <c r="G1535" t="s">
        <v>25561</v>
      </c>
      <c r="H1535" t="s">
        <v>25562</v>
      </c>
      <c r="I1535" t="s">
        <v>26257</v>
      </c>
      <c r="J1535" t="s">
        <v>26258</v>
      </c>
      <c r="K1535" t="s">
        <v>25754</v>
      </c>
      <c r="L1535" s="35">
        <v>1</v>
      </c>
      <c r="M1535">
        <v>0</v>
      </c>
      <c r="N1535">
        <v>0</v>
      </c>
      <c r="O1535" s="35">
        <v>1</v>
      </c>
      <c r="P1535" s="34">
        <v>42730</v>
      </c>
    </row>
    <row r="1536" spans="1:16" x14ac:dyDescent="0.15">
      <c r="A1536" t="s">
        <v>10122</v>
      </c>
      <c r="C1536" t="s">
        <v>22713</v>
      </c>
      <c r="D1536" s="34" t="s">
        <v>22714</v>
      </c>
      <c r="E1536" s="38">
        <v>102</v>
      </c>
      <c r="F1536" s="34" t="s">
        <v>25560</v>
      </c>
      <c r="G1536" t="s">
        <v>25561</v>
      </c>
      <c r="H1536" t="s">
        <v>25562</v>
      </c>
      <c r="I1536" t="s">
        <v>26257</v>
      </c>
      <c r="J1536" t="s">
        <v>26258</v>
      </c>
      <c r="K1536" t="s">
        <v>25754</v>
      </c>
      <c r="L1536" s="35">
        <v>2</v>
      </c>
      <c r="M1536">
        <v>0</v>
      </c>
      <c r="N1536">
        <v>0</v>
      </c>
      <c r="O1536" s="35">
        <v>2</v>
      </c>
      <c r="P1536" s="34">
        <v>42870</v>
      </c>
    </row>
    <row r="1537" spans="1:16" x14ac:dyDescent="0.15">
      <c r="A1537" t="s">
        <v>11851</v>
      </c>
      <c r="C1537" t="s">
        <v>24164</v>
      </c>
      <c r="D1537" s="34" t="s">
        <v>22714</v>
      </c>
      <c r="E1537" s="38">
        <v>102</v>
      </c>
      <c r="F1537" s="34" t="s">
        <v>25560</v>
      </c>
      <c r="G1537" t="s">
        <v>25561</v>
      </c>
      <c r="H1537" t="s">
        <v>25562</v>
      </c>
      <c r="I1537" t="s">
        <v>26257</v>
      </c>
      <c r="J1537" t="s">
        <v>26258</v>
      </c>
      <c r="K1537" t="s">
        <v>25754</v>
      </c>
      <c r="L1537" s="35">
        <v>2</v>
      </c>
      <c r="M1537">
        <v>0</v>
      </c>
      <c r="N1537">
        <v>0</v>
      </c>
      <c r="O1537" s="35">
        <v>2</v>
      </c>
      <c r="P1537" s="34">
        <v>42755</v>
      </c>
    </row>
    <row r="1538" spans="1:16" x14ac:dyDescent="0.15">
      <c r="A1538" t="s">
        <v>10877</v>
      </c>
      <c r="C1538" t="s">
        <v>23388</v>
      </c>
      <c r="D1538" s="34" t="s">
        <v>23389</v>
      </c>
      <c r="E1538" s="38">
        <v>102</v>
      </c>
      <c r="F1538" s="34" t="s">
        <v>25560</v>
      </c>
      <c r="G1538" t="s">
        <v>25561</v>
      </c>
      <c r="H1538" t="s">
        <v>25562</v>
      </c>
      <c r="I1538" t="s">
        <v>26257</v>
      </c>
      <c r="J1538" t="s">
        <v>26258</v>
      </c>
      <c r="K1538" t="s">
        <v>25754</v>
      </c>
      <c r="L1538" s="35">
        <v>62</v>
      </c>
      <c r="M1538">
        <v>0</v>
      </c>
      <c r="N1538">
        <v>0</v>
      </c>
      <c r="O1538" s="35">
        <v>62</v>
      </c>
      <c r="P1538" s="34">
        <v>42775</v>
      </c>
    </row>
    <row r="1539" spans="1:16" x14ac:dyDescent="0.15">
      <c r="A1539" t="s">
        <v>11514</v>
      </c>
      <c r="C1539" t="s">
        <v>19204</v>
      </c>
      <c r="D1539" s="34" t="s">
        <v>19205</v>
      </c>
      <c r="E1539" s="38">
        <v>102</v>
      </c>
      <c r="F1539" s="34" t="s">
        <v>25560</v>
      </c>
      <c r="G1539" t="s">
        <v>25561</v>
      </c>
      <c r="H1539" t="s">
        <v>25562</v>
      </c>
      <c r="I1539" t="s">
        <v>26257</v>
      </c>
      <c r="J1539" t="s">
        <v>26258</v>
      </c>
      <c r="L1539" s="35">
        <v>16</v>
      </c>
      <c r="M1539">
        <v>0</v>
      </c>
      <c r="N1539">
        <v>0</v>
      </c>
      <c r="O1539" s="35">
        <v>16</v>
      </c>
      <c r="P1539" s="34">
        <v>42906</v>
      </c>
    </row>
    <row r="1540" spans="1:16" x14ac:dyDescent="0.15">
      <c r="A1540" t="s">
        <v>11991</v>
      </c>
      <c r="C1540" t="s">
        <v>20161</v>
      </c>
      <c r="D1540" s="34" t="s">
        <v>20162</v>
      </c>
      <c r="E1540" s="38">
        <v>102</v>
      </c>
      <c r="F1540" s="34" t="s">
        <v>25560</v>
      </c>
      <c r="G1540" t="s">
        <v>25561</v>
      </c>
      <c r="H1540" t="s">
        <v>25562</v>
      </c>
      <c r="I1540" t="s">
        <v>26257</v>
      </c>
      <c r="J1540" t="s">
        <v>26258</v>
      </c>
      <c r="L1540" s="35">
        <v>3</v>
      </c>
      <c r="M1540">
        <v>0</v>
      </c>
      <c r="N1540" s="35">
        <v>0</v>
      </c>
      <c r="O1540" s="35">
        <v>3</v>
      </c>
      <c r="P1540" s="34">
        <v>42906</v>
      </c>
    </row>
    <row r="1541" spans="1:16" x14ac:dyDescent="0.15">
      <c r="A1541" t="s">
        <v>31710</v>
      </c>
      <c r="B1541" t="s">
        <v>31711</v>
      </c>
      <c r="C1541" t="s">
        <v>17767</v>
      </c>
      <c r="D1541" s="34" t="s">
        <v>16442</v>
      </c>
      <c r="E1541" s="38">
        <v>103</v>
      </c>
      <c r="F1541" s="34" t="s">
        <v>25618</v>
      </c>
      <c r="G1541" t="s">
        <v>27245</v>
      </c>
      <c r="H1541" t="s">
        <v>27246</v>
      </c>
      <c r="I1541" t="s">
        <v>25621</v>
      </c>
      <c r="J1541" t="s">
        <v>25622</v>
      </c>
      <c r="K1541" t="s">
        <v>31712</v>
      </c>
      <c r="L1541" s="35">
        <v>47</v>
      </c>
      <c r="M1541">
        <v>10</v>
      </c>
      <c r="N1541" s="35">
        <v>0</v>
      </c>
      <c r="O1541" s="35">
        <v>37</v>
      </c>
      <c r="P1541" s="34">
        <v>42907</v>
      </c>
    </row>
    <row r="1542" spans="1:16" x14ac:dyDescent="0.15">
      <c r="A1542" t="s">
        <v>31713</v>
      </c>
      <c r="B1542" t="s">
        <v>31714</v>
      </c>
      <c r="C1542" t="s">
        <v>17767</v>
      </c>
      <c r="D1542" s="34" t="s">
        <v>16442</v>
      </c>
      <c r="E1542" s="38">
        <v>103</v>
      </c>
      <c r="F1542" s="34" t="s">
        <v>25618</v>
      </c>
      <c r="G1542" t="s">
        <v>27245</v>
      </c>
      <c r="H1542" t="s">
        <v>27246</v>
      </c>
      <c r="I1542" t="s">
        <v>25621</v>
      </c>
      <c r="J1542" t="s">
        <v>25622</v>
      </c>
      <c r="L1542" s="35">
        <v>3</v>
      </c>
      <c r="M1542">
        <v>3</v>
      </c>
      <c r="N1542">
        <v>0</v>
      </c>
      <c r="O1542" s="35">
        <v>0</v>
      </c>
      <c r="P1542" s="34">
        <v>42907</v>
      </c>
    </row>
    <row r="1543" spans="1:16" x14ac:dyDescent="0.15">
      <c r="A1543" t="s">
        <v>31715</v>
      </c>
      <c r="B1543" t="s">
        <v>31716</v>
      </c>
      <c r="C1543" t="s">
        <v>16442</v>
      </c>
      <c r="D1543" s="34" t="s">
        <v>16442</v>
      </c>
      <c r="E1543" s="38">
        <v>103</v>
      </c>
      <c r="F1543" s="34" t="s">
        <v>25618</v>
      </c>
      <c r="G1543" t="s">
        <v>27245</v>
      </c>
      <c r="H1543" t="s">
        <v>27246</v>
      </c>
      <c r="I1543" t="s">
        <v>25621</v>
      </c>
      <c r="J1543" t="s">
        <v>25622</v>
      </c>
      <c r="L1543" s="35">
        <v>1</v>
      </c>
      <c r="M1543">
        <v>0</v>
      </c>
      <c r="N1543">
        <v>0</v>
      </c>
      <c r="O1543" s="35">
        <v>1</v>
      </c>
      <c r="P1543" s="34">
        <v>42902</v>
      </c>
    </row>
    <row r="1544" spans="1:16" x14ac:dyDescent="0.15">
      <c r="A1544" t="s">
        <v>27243</v>
      </c>
      <c r="B1544" t="s">
        <v>27244</v>
      </c>
      <c r="C1544" t="s">
        <v>16271</v>
      </c>
      <c r="D1544" s="34" t="s">
        <v>16271</v>
      </c>
      <c r="E1544" s="38">
        <v>103</v>
      </c>
      <c r="F1544" s="34" t="s">
        <v>25618</v>
      </c>
      <c r="G1544" t="s">
        <v>27245</v>
      </c>
      <c r="H1544" t="s">
        <v>27246</v>
      </c>
      <c r="I1544" t="s">
        <v>25621</v>
      </c>
      <c r="J1544" t="s">
        <v>25622</v>
      </c>
      <c r="K1544" t="s">
        <v>27231</v>
      </c>
      <c r="L1544" s="35">
        <v>1</v>
      </c>
      <c r="M1544">
        <v>0</v>
      </c>
      <c r="N1544" s="35">
        <v>0</v>
      </c>
      <c r="O1544" s="35">
        <v>1</v>
      </c>
      <c r="P1544" s="34">
        <v>42751</v>
      </c>
    </row>
    <row r="1545" spans="1:16" x14ac:dyDescent="0.15">
      <c r="A1545" t="s">
        <v>31717</v>
      </c>
      <c r="B1545" t="s">
        <v>31718</v>
      </c>
      <c r="C1545" t="s">
        <v>16043</v>
      </c>
      <c r="D1545" s="34" t="s">
        <v>16043</v>
      </c>
      <c r="E1545" s="38">
        <v>103</v>
      </c>
      <c r="F1545" s="34" t="s">
        <v>25618</v>
      </c>
      <c r="G1545" t="s">
        <v>27245</v>
      </c>
      <c r="H1545" t="s">
        <v>27246</v>
      </c>
      <c r="I1545" t="s">
        <v>25621</v>
      </c>
      <c r="J1545" t="s">
        <v>25622</v>
      </c>
      <c r="L1545" s="35">
        <v>1</v>
      </c>
      <c r="M1545">
        <v>0</v>
      </c>
      <c r="N1545">
        <v>0</v>
      </c>
      <c r="O1545" s="35">
        <v>1</v>
      </c>
      <c r="P1545" s="34">
        <v>42902</v>
      </c>
    </row>
    <row r="1546" spans="1:16" x14ac:dyDescent="0.15">
      <c r="A1546" t="s">
        <v>27248</v>
      </c>
      <c r="C1546" t="s">
        <v>27249</v>
      </c>
      <c r="D1546" s="34" t="s">
        <v>25425</v>
      </c>
      <c r="E1546" s="38">
        <v>103</v>
      </c>
      <c r="F1546" s="34" t="s">
        <v>25618</v>
      </c>
      <c r="G1546" t="s">
        <v>27245</v>
      </c>
      <c r="H1546" t="s">
        <v>27246</v>
      </c>
      <c r="I1546" t="s">
        <v>25621</v>
      </c>
      <c r="J1546" t="s">
        <v>25622</v>
      </c>
      <c r="K1546" t="s">
        <v>27247</v>
      </c>
      <c r="L1546" s="35">
        <v>28</v>
      </c>
      <c r="M1546">
        <v>33</v>
      </c>
      <c r="N1546" s="35">
        <v>0</v>
      </c>
      <c r="O1546" s="35">
        <v>-5</v>
      </c>
      <c r="P1546" s="34">
        <v>42881</v>
      </c>
    </row>
    <row r="1547" spans="1:16" x14ac:dyDescent="0.15">
      <c r="A1547" t="s">
        <v>27250</v>
      </c>
      <c r="C1547" t="s">
        <v>20859</v>
      </c>
      <c r="D1547" s="34" t="s">
        <v>25425</v>
      </c>
      <c r="E1547" s="38">
        <v>103</v>
      </c>
      <c r="F1547" s="34" t="s">
        <v>25618</v>
      </c>
      <c r="G1547" t="s">
        <v>27245</v>
      </c>
      <c r="H1547" t="s">
        <v>27246</v>
      </c>
      <c r="I1547" t="s">
        <v>25621</v>
      </c>
      <c r="J1547" t="s">
        <v>25622</v>
      </c>
      <c r="L1547" s="35">
        <v>192</v>
      </c>
      <c r="M1547">
        <v>192</v>
      </c>
      <c r="N1547" s="35">
        <v>0</v>
      </c>
      <c r="O1547" s="35">
        <v>0</v>
      </c>
      <c r="P1547" s="34">
        <v>42899</v>
      </c>
    </row>
    <row r="1548" spans="1:16" x14ac:dyDescent="0.15">
      <c r="A1548" t="s">
        <v>27251</v>
      </c>
      <c r="C1548" t="s">
        <v>27252</v>
      </c>
      <c r="D1548" s="34" t="s">
        <v>25420</v>
      </c>
      <c r="E1548" s="38">
        <v>103</v>
      </c>
      <c r="F1548" s="34" t="s">
        <v>25618</v>
      </c>
      <c r="G1548" t="s">
        <v>27245</v>
      </c>
      <c r="H1548" t="s">
        <v>27246</v>
      </c>
      <c r="I1548" t="s">
        <v>25621</v>
      </c>
      <c r="J1548" t="s">
        <v>25622</v>
      </c>
      <c r="K1548" t="s">
        <v>27253</v>
      </c>
      <c r="L1548" s="35">
        <v>179</v>
      </c>
      <c r="M1548">
        <v>2</v>
      </c>
      <c r="N1548" s="35">
        <v>0</v>
      </c>
      <c r="O1548" s="35">
        <v>177</v>
      </c>
      <c r="P1548" s="34">
        <v>42879</v>
      </c>
    </row>
    <row r="1549" spans="1:16" x14ac:dyDescent="0.15">
      <c r="A1549" t="s">
        <v>27254</v>
      </c>
      <c r="C1549" t="s">
        <v>27255</v>
      </c>
      <c r="D1549" s="34" t="s">
        <v>25420</v>
      </c>
      <c r="E1549" s="38">
        <v>103</v>
      </c>
      <c r="F1549" s="34" t="s">
        <v>25618</v>
      </c>
      <c r="G1549" t="s">
        <v>27245</v>
      </c>
      <c r="H1549" t="s">
        <v>27246</v>
      </c>
      <c r="I1549" t="s">
        <v>25621</v>
      </c>
      <c r="J1549" t="s">
        <v>25622</v>
      </c>
      <c r="K1549" t="s">
        <v>27253</v>
      </c>
      <c r="L1549" s="35">
        <v>11</v>
      </c>
      <c r="M1549">
        <v>0</v>
      </c>
      <c r="N1549">
        <v>0</v>
      </c>
      <c r="O1549" s="35">
        <v>11</v>
      </c>
      <c r="P1549" s="34">
        <v>42875</v>
      </c>
    </row>
    <row r="1550" spans="1:16" x14ac:dyDescent="0.15">
      <c r="A1550" t="s">
        <v>31719</v>
      </c>
      <c r="C1550" t="s">
        <v>16489</v>
      </c>
      <c r="D1550" s="34" t="s">
        <v>25420</v>
      </c>
      <c r="E1550" s="38">
        <v>103</v>
      </c>
      <c r="F1550" s="34" t="s">
        <v>25618</v>
      </c>
      <c r="G1550" t="s">
        <v>27245</v>
      </c>
      <c r="H1550" t="s">
        <v>27246</v>
      </c>
      <c r="I1550" t="s">
        <v>25621</v>
      </c>
      <c r="J1550" t="s">
        <v>25622</v>
      </c>
      <c r="L1550" s="35">
        <v>120</v>
      </c>
      <c r="M1550">
        <v>120</v>
      </c>
      <c r="N1550" s="35">
        <v>0</v>
      </c>
      <c r="O1550" s="35">
        <v>0</v>
      </c>
      <c r="P1550" s="34">
        <v>42902</v>
      </c>
    </row>
    <row r="1551" spans="1:16" x14ac:dyDescent="0.15">
      <c r="A1551" t="s">
        <v>27256</v>
      </c>
      <c r="C1551" t="s">
        <v>18536</v>
      </c>
      <c r="D1551" s="34" t="s">
        <v>18536</v>
      </c>
      <c r="E1551" s="38">
        <v>103</v>
      </c>
      <c r="F1551" s="34" t="s">
        <v>25618</v>
      </c>
      <c r="G1551" t="s">
        <v>27245</v>
      </c>
      <c r="H1551" t="s">
        <v>27246</v>
      </c>
      <c r="I1551" t="s">
        <v>25621</v>
      </c>
      <c r="J1551" t="s">
        <v>25622</v>
      </c>
      <c r="L1551" s="35">
        <v>47</v>
      </c>
      <c r="M1551">
        <v>0</v>
      </c>
      <c r="N1551" s="35">
        <v>0</v>
      </c>
      <c r="O1551" s="35">
        <v>47</v>
      </c>
      <c r="P1551" s="34">
        <v>42901</v>
      </c>
    </row>
    <row r="1552" spans="1:16" x14ac:dyDescent="0.15">
      <c r="A1552" t="s">
        <v>27257</v>
      </c>
      <c r="C1552" t="s">
        <v>18005</v>
      </c>
      <c r="D1552" s="34" t="s">
        <v>18005</v>
      </c>
      <c r="E1552" s="38">
        <v>103</v>
      </c>
      <c r="F1552" s="34" t="s">
        <v>25618</v>
      </c>
      <c r="G1552" t="s">
        <v>27245</v>
      </c>
      <c r="H1552" t="s">
        <v>27246</v>
      </c>
      <c r="I1552" t="s">
        <v>25621</v>
      </c>
      <c r="J1552" t="s">
        <v>25622</v>
      </c>
      <c r="L1552" s="35">
        <v>44</v>
      </c>
      <c r="M1552">
        <v>0</v>
      </c>
      <c r="N1552" s="35">
        <v>0</v>
      </c>
      <c r="O1552" s="35">
        <v>44</v>
      </c>
      <c r="P1552" s="34">
        <v>42901</v>
      </c>
    </row>
    <row r="1553" spans="1:16" x14ac:dyDescent="0.15">
      <c r="A1553" t="s">
        <v>27258</v>
      </c>
      <c r="C1553" t="s">
        <v>20456</v>
      </c>
      <c r="D1553" s="34" t="s">
        <v>20456</v>
      </c>
      <c r="E1553" s="38">
        <v>103</v>
      </c>
      <c r="F1553" s="34" t="s">
        <v>25618</v>
      </c>
      <c r="G1553" t="s">
        <v>27245</v>
      </c>
      <c r="H1553" t="s">
        <v>27246</v>
      </c>
      <c r="I1553" t="s">
        <v>25621</v>
      </c>
      <c r="J1553" t="s">
        <v>25622</v>
      </c>
      <c r="L1553" s="35">
        <v>39</v>
      </c>
      <c r="M1553">
        <v>0</v>
      </c>
      <c r="N1553" s="35">
        <v>0</v>
      </c>
      <c r="O1553" s="35">
        <v>39</v>
      </c>
      <c r="P1553" s="34">
        <v>42908</v>
      </c>
    </row>
    <row r="1554" spans="1:16" x14ac:dyDescent="0.15">
      <c r="A1554" t="s">
        <v>7996</v>
      </c>
      <c r="B1554" t="s">
        <v>27259</v>
      </c>
      <c r="C1554" t="s">
        <v>20809</v>
      </c>
      <c r="D1554" s="34" t="s">
        <v>20810</v>
      </c>
      <c r="E1554" s="38">
        <v>101</v>
      </c>
      <c r="F1554" s="34" t="s">
        <v>25527</v>
      </c>
      <c r="G1554" t="s">
        <v>25576</v>
      </c>
      <c r="H1554" t="s">
        <v>25577</v>
      </c>
      <c r="I1554" t="s">
        <v>25680</v>
      </c>
      <c r="J1554" t="s">
        <v>25681</v>
      </c>
      <c r="K1554" t="s">
        <v>27260</v>
      </c>
      <c r="L1554" s="35">
        <v>2155</v>
      </c>
      <c r="M1554">
        <v>0</v>
      </c>
      <c r="N1554" s="35">
        <v>0</v>
      </c>
      <c r="O1554" s="35">
        <v>2155</v>
      </c>
      <c r="P1554" s="34">
        <v>42909</v>
      </c>
    </row>
    <row r="1555" spans="1:16" x14ac:dyDescent="0.15">
      <c r="A1555" t="s">
        <v>5829</v>
      </c>
      <c r="B1555" t="s">
        <v>27261</v>
      </c>
      <c r="C1555" t="s">
        <v>18632</v>
      </c>
      <c r="D1555" s="34" t="s">
        <v>18633</v>
      </c>
      <c r="E1555" s="38">
        <v>101</v>
      </c>
      <c r="F1555" s="34" t="s">
        <v>25527</v>
      </c>
      <c r="G1555" t="s">
        <v>25576</v>
      </c>
      <c r="H1555" t="s">
        <v>25577</v>
      </c>
      <c r="I1555" t="s">
        <v>25680</v>
      </c>
      <c r="J1555" t="s">
        <v>25681</v>
      </c>
      <c r="K1555" t="s">
        <v>27260</v>
      </c>
      <c r="L1555" s="35">
        <v>1839</v>
      </c>
      <c r="M1555">
        <v>0</v>
      </c>
      <c r="N1555">
        <v>0</v>
      </c>
      <c r="O1555" s="35">
        <v>1839</v>
      </c>
      <c r="P1555" s="34">
        <v>42910</v>
      </c>
    </row>
    <row r="1556" spans="1:16" x14ac:dyDescent="0.15">
      <c r="A1556" t="s">
        <v>7959</v>
      </c>
      <c r="B1556" t="s">
        <v>27262</v>
      </c>
      <c r="C1556" t="s">
        <v>20777</v>
      </c>
      <c r="D1556" s="34" t="s">
        <v>20778</v>
      </c>
      <c r="E1556" s="38">
        <v>101</v>
      </c>
      <c r="F1556" s="34" t="s">
        <v>25527</v>
      </c>
      <c r="G1556" t="s">
        <v>25576</v>
      </c>
      <c r="H1556" t="s">
        <v>25577</v>
      </c>
      <c r="I1556" t="s">
        <v>25680</v>
      </c>
      <c r="J1556" t="s">
        <v>25681</v>
      </c>
      <c r="K1556" t="s">
        <v>27260</v>
      </c>
      <c r="L1556" s="35">
        <v>42</v>
      </c>
      <c r="M1556">
        <v>0</v>
      </c>
      <c r="N1556" s="35">
        <v>0</v>
      </c>
      <c r="O1556" s="35">
        <v>42</v>
      </c>
      <c r="P1556" s="34">
        <v>42582</v>
      </c>
    </row>
    <row r="1557" spans="1:16" x14ac:dyDescent="0.15">
      <c r="A1557" t="s">
        <v>9041</v>
      </c>
      <c r="B1557" t="s">
        <v>27263</v>
      </c>
      <c r="C1557" t="s">
        <v>21734</v>
      </c>
      <c r="D1557" s="34" t="s">
        <v>21735</v>
      </c>
      <c r="E1557" s="38">
        <v>101</v>
      </c>
      <c r="F1557" s="34" t="s">
        <v>25527</v>
      </c>
      <c r="G1557" t="s">
        <v>25576</v>
      </c>
      <c r="H1557" t="s">
        <v>25577</v>
      </c>
      <c r="I1557" t="s">
        <v>25680</v>
      </c>
      <c r="J1557" t="s">
        <v>25681</v>
      </c>
      <c r="K1557" t="s">
        <v>27260</v>
      </c>
      <c r="L1557" s="35">
        <v>42</v>
      </c>
      <c r="M1557">
        <v>0</v>
      </c>
      <c r="N1557" s="35">
        <v>0</v>
      </c>
      <c r="O1557" s="35">
        <v>42</v>
      </c>
      <c r="P1557" s="34">
        <v>42582</v>
      </c>
    </row>
    <row r="1558" spans="1:16" x14ac:dyDescent="0.15">
      <c r="A1558" t="s">
        <v>10211</v>
      </c>
      <c r="B1558" t="s">
        <v>27264</v>
      </c>
      <c r="C1558" t="s">
        <v>22813</v>
      </c>
      <c r="D1558" s="34" t="s">
        <v>22814</v>
      </c>
      <c r="E1558" s="38">
        <v>101</v>
      </c>
      <c r="F1558" s="34" t="s">
        <v>25527</v>
      </c>
      <c r="G1558" t="s">
        <v>25576</v>
      </c>
      <c r="H1558" t="s">
        <v>25577</v>
      </c>
      <c r="I1558" t="s">
        <v>25680</v>
      </c>
      <c r="J1558" t="s">
        <v>25681</v>
      </c>
      <c r="K1558" t="s">
        <v>27260</v>
      </c>
      <c r="L1558" s="35">
        <v>908</v>
      </c>
      <c r="M1558">
        <v>0</v>
      </c>
      <c r="N1558" s="35">
        <v>0</v>
      </c>
      <c r="O1558" s="35">
        <v>908</v>
      </c>
      <c r="P1558" s="34">
        <v>42582</v>
      </c>
    </row>
    <row r="1559" spans="1:16" x14ac:dyDescent="0.15">
      <c r="A1559" t="s">
        <v>7444</v>
      </c>
      <c r="B1559" t="s">
        <v>27265</v>
      </c>
      <c r="C1559" t="s">
        <v>20274</v>
      </c>
      <c r="D1559" s="34" t="s">
        <v>20275</v>
      </c>
      <c r="E1559" s="38">
        <v>101</v>
      </c>
      <c r="F1559" s="34" t="s">
        <v>25527</v>
      </c>
      <c r="G1559" t="s">
        <v>25576</v>
      </c>
      <c r="H1559" t="s">
        <v>25577</v>
      </c>
      <c r="I1559" t="s">
        <v>25680</v>
      </c>
      <c r="J1559" t="s">
        <v>25681</v>
      </c>
      <c r="K1559" t="s">
        <v>27260</v>
      </c>
      <c r="L1559" s="35">
        <v>353</v>
      </c>
      <c r="M1559">
        <v>0</v>
      </c>
      <c r="N1559" s="35">
        <v>1000</v>
      </c>
      <c r="O1559" s="35">
        <v>1353</v>
      </c>
      <c r="P1559" s="34">
        <v>42910</v>
      </c>
    </row>
    <row r="1560" spans="1:16" x14ac:dyDescent="0.15">
      <c r="A1560" t="s">
        <v>7849</v>
      </c>
      <c r="B1560" t="s">
        <v>27266</v>
      </c>
      <c r="C1560" t="s">
        <v>20666</v>
      </c>
      <c r="D1560" s="34" t="s">
        <v>20667</v>
      </c>
      <c r="E1560" s="38">
        <v>101</v>
      </c>
      <c r="F1560" s="34" t="s">
        <v>25527</v>
      </c>
      <c r="G1560" t="s">
        <v>25576</v>
      </c>
      <c r="H1560" t="s">
        <v>25577</v>
      </c>
      <c r="I1560" t="s">
        <v>25680</v>
      </c>
      <c r="J1560" t="s">
        <v>25681</v>
      </c>
      <c r="K1560" t="s">
        <v>27260</v>
      </c>
      <c r="L1560" s="35">
        <v>932</v>
      </c>
      <c r="M1560">
        <v>0</v>
      </c>
      <c r="N1560" s="35">
        <v>0</v>
      </c>
      <c r="O1560" s="35">
        <v>932</v>
      </c>
      <c r="P1560" s="34">
        <v>42903</v>
      </c>
    </row>
    <row r="1561" spans="1:16" x14ac:dyDescent="0.15">
      <c r="A1561" t="s">
        <v>7369</v>
      </c>
      <c r="B1561" t="s">
        <v>27267</v>
      </c>
      <c r="C1561" t="s">
        <v>18632</v>
      </c>
      <c r="D1561" s="34" t="s">
        <v>20196</v>
      </c>
      <c r="E1561" s="38">
        <v>101</v>
      </c>
      <c r="F1561" s="34" t="s">
        <v>25527</v>
      </c>
      <c r="G1561" t="s">
        <v>25576</v>
      </c>
      <c r="H1561" t="s">
        <v>25577</v>
      </c>
      <c r="I1561" t="s">
        <v>25680</v>
      </c>
      <c r="J1561" t="s">
        <v>25681</v>
      </c>
      <c r="K1561" t="s">
        <v>27260</v>
      </c>
      <c r="L1561" s="35">
        <v>13334</v>
      </c>
      <c r="M1561">
        <v>0</v>
      </c>
      <c r="N1561" s="35">
        <v>10000</v>
      </c>
      <c r="O1561" s="35">
        <v>23334</v>
      </c>
      <c r="P1561" s="34">
        <v>42907</v>
      </c>
    </row>
    <row r="1562" spans="1:16" x14ac:dyDescent="0.15">
      <c r="A1562" t="s">
        <v>6915</v>
      </c>
      <c r="B1562" t="s">
        <v>27268</v>
      </c>
      <c r="C1562" t="s">
        <v>19766</v>
      </c>
      <c r="D1562" s="34" t="s">
        <v>19767</v>
      </c>
      <c r="E1562" s="38">
        <v>101</v>
      </c>
      <c r="F1562" s="34" t="s">
        <v>25527</v>
      </c>
      <c r="G1562" t="s">
        <v>25576</v>
      </c>
      <c r="H1562" t="s">
        <v>25577</v>
      </c>
      <c r="I1562" t="s">
        <v>25680</v>
      </c>
      <c r="J1562" t="s">
        <v>25681</v>
      </c>
      <c r="K1562" t="s">
        <v>27260</v>
      </c>
      <c r="L1562" s="35">
        <v>35750</v>
      </c>
      <c r="M1562">
        <v>0</v>
      </c>
      <c r="N1562">
        <v>0</v>
      </c>
      <c r="O1562" s="35">
        <v>35750</v>
      </c>
      <c r="P1562" s="34">
        <v>42910</v>
      </c>
    </row>
    <row r="1563" spans="1:16" x14ac:dyDescent="0.15">
      <c r="A1563" t="s">
        <v>9296</v>
      </c>
      <c r="B1563" t="s">
        <v>27269</v>
      </c>
      <c r="C1563" t="s">
        <v>21983</v>
      </c>
      <c r="D1563" s="34" t="s">
        <v>21984</v>
      </c>
      <c r="E1563" s="38">
        <v>101</v>
      </c>
      <c r="F1563" s="34" t="s">
        <v>25527</v>
      </c>
      <c r="G1563" t="s">
        <v>25576</v>
      </c>
      <c r="H1563" t="s">
        <v>25577</v>
      </c>
      <c r="I1563" t="s">
        <v>25680</v>
      </c>
      <c r="J1563" t="s">
        <v>25681</v>
      </c>
      <c r="K1563" t="s">
        <v>27260</v>
      </c>
      <c r="L1563" s="35">
        <v>4</v>
      </c>
      <c r="M1563">
        <v>0</v>
      </c>
      <c r="N1563" s="35">
        <v>100</v>
      </c>
      <c r="O1563" s="35">
        <v>104</v>
      </c>
      <c r="P1563" s="34">
        <v>42755</v>
      </c>
    </row>
    <row r="1564" spans="1:16" x14ac:dyDescent="0.15">
      <c r="A1564" t="s">
        <v>9011</v>
      </c>
      <c r="B1564" t="s">
        <v>27270</v>
      </c>
      <c r="C1564" t="s">
        <v>21703</v>
      </c>
      <c r="D1564" s="34" t="s">
        <v>21704</v>
      </c>
      <c r="E1564" s="38">
        <v>101</v>
      </c>
      <c r="F1564" s="34" t="s">
        <v>25527</v>
      </c>
      <c r="G1564" t="s">
        <v>25576</v>
      </c>
      <c r="H1564" t="s">
        <v>25577</v>
      </c>
      <c r="I1564" t="s">
        <v>25680</v>
      </c>
      <c r="J1564" t="s">
        <v>25681</v>
      </c>
      <c r="K1564" t="s">
        <v>27260</v>
      </c>
      <c r="L1564" s="35">
        <v>5</v>
      </c>
      <c r="M1564">
        <v>0</v>
      </c>
      <c r="N1564" s="35">
        <v>100</v>
      </c>
      <c r="O1564" s="35">
        <v>105</v>
      </c>
      <c r="P1564" s="34">
        <v>42753</v>
      </c>
    </row>
    <row r="1565" spans="1:16" x14ac:dyDescent="0.15">
      <c r="A1565" t="s">
        <v>7405</v>
      </c>
      <c r="B1565" t="s">
        <v>27271</v>
      </c>
      <c r="C1565" t="s">
        <v>16651</v>
      </c>
      <c r="D1565" s="34" t="s">
        <v>20234</v>
      </c>
      <c r="E1565" s="38">
        <v>101</v>
      </c>
      <c r="F1565" s="34" t="s">
        <v>25527</v>
      </c>
      <c r="G1565" t="s">
        <v>25576</v>
      </c>
      <c r="H1565" t="s">
        <v>25577</v>
      </c>
      <c r="I1565" t="s">
        <v>25680</v>
      </c>
      <c r="J1565" t="s">
        <v>25681</v>
      </c>
      <c r="K1565" t="s">
        <v>27260</v>
      </c>
      <c r="L1565" s="35">
        <v>43</v>
      </c>
      <c r="M1565">
        <v>0</v>
      </c>
      <c r="N1565" s="35">
        <v>0</v>
      </c>
      <c r="O1565" s="35">
        <v>43</v>
      </c>
      <c r="P1565" s="34">
        <v>42891</v>
      </c>
    </row>
    <row r="1566" spans="1:16" x14ac:dyDescent="0.15">
      <c r="A1566" t="s">
        <v>11462</v>
      </c>
      <c r="B1566" t="s">
        <v>27272</v>
      </c>
      <c r="C1566" t="s">
        <v>18632</v>
      </c>
      <c r="D1566" s="34" t="s">
        <v>23837</v>
      </c>
      <c r="E1566" s="38">
        <v>101</v>
      </c>
      <c r="F1566" s="34" t="s">
        <v>25527</v>
      </c>
      <c r="G1566" t="s">
        <v>25576</v>
      </c>
      <c r="H1566" t="s">
        <v>25577</v>
      </c>
      <c r="I1566" t="s">
        <v>25680</v>
      </c>
      <c r="J1566" t="s">
        <v>25681</v>
      </c>
      <c r="K1566" t="s">
        <v>27260</v>
      </c>
      <c r="L1566" s="35">
        <v>21</v>
      </c>
      <c r="M1566">
        <v>0</v>
      </c>
      <c r="N1566" s="35">
        <v>0</v>
      </c>
      <c r="O1566" s="35">
        <v>21</v>
      </c>
      <c r="P1566" s="34">
        <v>42891</v>
      </c>
    </row>
    <row r="1567" spans="1:16" x14ac:dyDescent="0.15">
      <c r="A1567" t="s">
        <v>7099</v>
      </c>
      <c r="B1567" t="s">
        <v>27273</v>
      </c>
      <c r="C1567" t="s">
        <v>19949</v>
      </c>
      <c r="D1567" s="34" t="s">
        <v>19950</v>
      </c>
      <c r="E1567" s="38">
        <v>101</v>
      </c>
      <c r="F1567" s="34" t="s">
        <v>25527</v>
      </c>
      <c r="G1567" t="s">
        <v>25576</v>
      </c>
      <c r="H1567" t="s">
        <v>25577</v>
      </c>
      <c r="I1567" t="s">
        <v>25680</v>
      </c>
      <c r="J1567" t="s">
        <v>25681</v>
      </c>
      <c r="K1567" t="s">
        <v>27260</v>
      </c>
      <c r="L1567" s="35">
        <v>271</v>
      </c>
      <c r="M1567">
        <v>0</v>
      </c>
      <c r="N1567" s="35">
        <v>0</v>
      </c>
      <c r="O1567" s="35">
        <v>271</v>
      </c>
      <c r="P1567" s="34">
        <v>42896</v>
      </c>
    </row>
    <row r="1568" spans="1:16" x14ac:dyDescent="0.15">
      <c r="A1568" t="s">
        <v>10687</v>
      </c>
      <c r="C1568" t="s">
        <v>23236</v>
      </c>
      <c r="D1568" s="34" t="s">
        <v>23237</v>
      </c>
      <c r="E1568" s="38">
        <v>101</v>
      </c>
      <c r="F1568" s="34" t="s">
        <v>25527</v>
      </c>
      <c r="G1568" t="s">
        <v>25576</v>
      </c>
      <c r="H1568" t="s">
        <v>25577</v>
      </c>
      <c r="I1568" t="s">
        <v>25680</v>
      </c>
      <c r="J1568" t="s">
        <v>25681</v>
      </c>
      <c r="K1568" t="s">
        <v>27274</v>
      </c>
      <c r="L1568" s="35">
        <v>395</v>
      </c>
      <c r="M1568">
        <v>0</v>
      </c>
      <c r="N1568" s="35">
        <v>0</v>
      </c>
      <c r="O1568" s="35">
        <v>395</v>
      </c>
      <c r="P1568" s="34">
        <v>42909</v>
      </c>
    </row>
    <row r="1569" spans="1:16" x14ac:dyDescent="0.15">
      <c r="A1569" t="s">
        <v>9569</v>
      </c>
      <c r="C1569" t="s">
        <v>19949</v>
      </c>
      <c r="D1569" s="34" t="s">
        <v>22223</v>
      </c>
      <c r="E1569" s="38">
        <v>101</v>
      </c>
      <c r="F1569" s="34" t="s">
        <v>25527</v>
      </c>
      <c r="G1569" t="s">
        <v>25576</v>
      </c>
      <c r="H1569" t="s">
        <v>25577</v>
      </c>
      <c r="I1569" t="s">
        <v>25680</v>
      </c>
      <c r="J1569" t="s">
        <v>25681</v>
      </c>
      <c r="K1569" t="s">
        <v>27274</v>
      </c>
      <c r="L1569" s="35">
        <v>540</v>
      </c>
      <c r="M1569">
        <v>0</v>
      </c>
      <c r="N1569" s="35">
        <v>0</v>
      </c>
      <c r="O1569" s="35">
        <v>540</v>
      </c>
      <c r="P1569" s="34">
        <v>42879</v>
      </c>
    </row>
    <row r="1570" spans="1:16" x14ac:dyDescent="0.15">
      <c r="A1570" t="s">
        <v>9407</v>
      </c>
      <c r="C1570" t="s">
        <v>18632</v>
      </c>
      <c r="D1570" s="34" t="s">
        <v>22090</v>
      </c>
      <c r="E1570" s="38">
        <v>101</v>
      </c>
      <c r="F1570" s="34" t="s">
        <v>25527</v>
      </c>
      <c r="G1570" t="s">
        <v>25576</v>
      </c>
      <c r="H1570" t="s">
        <v>25577</v>
      </c>
      <c r="I1570" t="s">
        <v>25680</v>
      </c>
      <c r="J1570" t="s">
        <v>25681</v>
      </c>
      <c r="K1570" t="s">
        <v>27274</v>
      </c>
      <c r="L1570" s="35">
        <v>230</v>
      </c>
      <c r="M1570">
        <v>0</v>
      </c>
      <c r="N1570" s="35">
        <v>0</v>
      </c>
      <c r="O1570" s="35">
        <v>230</v>
      </c>
      <c r="P1570" s="34">
        <v>42903</v>
      </c>
    </row>
    <row r="1571" spans="1:16" x14ac:dyDescent="0.15">
      <c r="A1571" t="s">
        <v>27275</v>
      </c>
      <c r="B1571" t="s">
        <v>27276</v>
      </c>
      <c r="C1571" t="s">
        <v>18846</v>
      </c>
      <c r="D1571" s="34" t="s">
        <v>27277</v>
      </c>
      <c r="E1571" s="38">
        <v>101</v>
      </c>
      <c r="F1571" s="34" t="s">
        <v>25527</v>
      </c>
      <c r="G1571" t="s">
        <v>25576</v>
      </c>
      <c r="H1571" t="s">
        <v>25577</v>
      </c>
      <c r="I1571" t="s">
        <v>25680</v>
      </c>
      <c r="J1571" t="s">
        <v>25681</v>
      </c>
      <c r="K1571" t="s">
        <v>27278</v>
      </c>
      <c r="L1571" s="35">
        <v>56</v>
      </c>
      <c r="M1571">
        <v>0</v>
      </c>
      <c r="N1571" s="35">
        <v>0</v>
      </c>
      <c r="O1571" s="35">
        <v>56</v>
      </c>
      <c r="P1571" s="34">
        <v>42582</v>
      </c>
    </row>
    <row r="1572" spans="1:16" x14ac:dyDescent="0.15">
      <c r="A1572" t="s">
        <v>27279</v>
      </c>
      <c r="B1572" t="s">
        <v>27280</v>
      </c>
      <c r="C1572" t="s">
        <v>18846</v>
      </c>
      <c r="D1572" s="34" t="s">
        <v>27281</v>
      </c>
      <c r="E1572" s="38">
        <v>101</v>
      </c>
      <c r="F1572" s="34" t="s">
        <v>25527</v>
      </c>
      <c r="G1572" t="s">
        <v>25576</v>
      </c>
      <c r="H1572" t="s">
        <v>25577</v>
      </c>
      <c r="I1572" t="s">
        <v>25680</v>
      </c>
      <c r="J1572" t="s">
        <v>25681</v>
      </c>
      <c r="K1572" t="s">
        <v>27278</v>
      </c>
      <c r="L1572" s="35">
        <v>50</v>
      </c>
      <c r="M1572">
        <v>0</v>
      </c>
      <c r="N1572" s="35">
        <v>0</v>
      </c>
      <c r="O1572" s="35">
        <v>50</v>
      </c>
      <c r="P1572" s="34">
        <v>42582</v>
      </c>
    </row>
    <row r="1573" spans="1:16" x14ac:dyDescent="0.15">
      <c r="A1573" t="s">
        <v>27282</v>
      </c>
      <c r="B1573" t="s">
        <v>27283</v>
      </c>
      <c r="C1573" t="s">
        <v>18846</v>
      </c>
      <c r="D1573" s="34" t="s">
        <v>27284</v>
      </c>
      <c r="E1573" s="38">
        <v>101</v>
      </c>
      <c r="F1573" s="34" t="s">
        <v>25527</v>
      </c>
      <c r="G1573" t="s">
        <v>25576</v>
      </c>
      <c r="H1573" t="s">
        <v>25577</v>
      </c>
      <c r="I1573" t="s">
        <v>25680</v>
      </c>
      <c r="J1573" t="s">
        <v>25681</v>
      </c>
      <c r="K1573" t="s">
        <v>27278</v>
      </c>
      <c r="L1573" s="35">
        <v>45</v>
      </c>
      <c r="M1573">
        <v>0</v>
      </c>
      <c r="N1573" s="35">
        <v>0</v>
      </c>
      <c r="O1573" s="35">
        <v>45</v>
      </c>
      <c r="P1573" s="34">
        <v>42582</v>
      </c>
    </row>
    <row r="1574" spans="1:16" x14ac:dyDescent="0.15">
      <c r="A1574" t="s">
        <v>6701</v>
      </c>
      <c r="B1574" t="s">
        <v>27285</v>
      </c>
      <c r="C1574" t="s">
        <v>18082</v>
      </c>
      <c r="D1574" s="34" t="s">
        <v>19540</v>
      </c>
      <c r="E1574" s="38">
        <v>101</v>
      </c>
      <c r="F1574" s="34" t="s">
        <v>25527</v>
      </c>
      <c r="G1574" t="s">
        <v>25576</v>
      </c>
      <c r="H1574" t="s">
        <v>25577</v>
      </c>
      <c r="I1574" t="s">
        <v>25680</v>
      </c>
      <c r="J1574" t="s">
        <v>25681</v>
      </c>
      <c r="K1574" t="s">
        <v>27286</v>
      </c>
      <c r="L1574" s="35">
        <v>134</v>
      </c>
      <c r="M1574">
        <v>0</v>
      </c>
      <c r="N1574" s="35">
        <v>0</v>
      </c>
      <c r="O1574" s="35">
        <v>134</v>
      </c>
      <c r="P1574" s="34">
        <v>42880</v>
      </c>
    </row>
    <row r="1575" spans="1:16" x14ac:dyDescent="0.15">
      <c r="A1575" t="s">
        <v>7956</v>
      </c>
      <c r="B1575" t="s">
        <v>27287</v>
      </c>
      <c r="C1575" t="s">
        <v>18082</v>
      </c>
      <c r="D1575" s="34" t="s">
        <v>20774</v>
      </c>
      <c r="E1575" s="38">
        <v>101</v>
      </c>
      <c r="F1575" s="34" t="s">
        <v>25527</v>
      </c>
      <c r="G1575" t="s">
        <v>25576</v>
      </c>
      <c r="H1575" t="s">
        <v>25577</v>
      </c>
      <c r="I1575" t="s">
        <v>25680</v>
      </c>
      <c r="J1575" t="s">
        <v>25681</v>
      </c>
      <c r="K1575" t="s">
        <v>27286</v>
      </c>
      <c r="L1575" s="35">
        <v>84</v>
      </c>
      <c r="M1575">
        <v>0</v>
      </c>
      <c r="N1575" s="35">
        <v>0</v>
      </c>
      <c r="O1575" s="35">
        <v>84</v>
      </c>
      <c r="P1575" s="34">
        <v>42582</v>
      </c>
    </row>
    <row r="1576" spans="1:16" x14ac:dyDescent="0.15">
      <c r="A1576" t="s">
        <v>7615</v>
      </c>
      <c r="B1576" t="s">
        <v>27288</v>
      </c>
      <c r="C1576" t="s">
        <v>18082</v>
      </c>
      <c r="D1576" s="34" t="s">
        <v>20431</v>
      </c>
      <c r="E1576" s="38">
        <v>101</v>
      </c>
      <c r="F1576" s="34" t="s">
        <v>25527</v>
      </c>
      <c r="G1576" t="s">
        <v>25576</v>
      </c>
      <c r="H1576" t="s">
        <v>25577</v>
      </c>
      <c r="I1576" t="s">
        <v>25680</v>
      </c>
      <c r="J1576" t="s">
        <v>25681</v>
      </c>
      <c r="K1576" t="s">
        <v>27289</v>
      </c>
      <c r="L1576" s="35">
        <v>2</v>
      </c>
      <c r="M1576">
        <v>0</v>
      </c>
      <c r="N1576">
        <v>0</v>
      </c>
      <c r="O1576" s="35">
        <v>2</v>
      </c>
      <c r="P1576" s="34">
        <v>42582</v>
      </c>
    </row>
    <row r="1577" spans="1:16" x14ac:dyDescent="0.15">
      <c r="A1577" t="s">
        <v>8788</v>
      </c>
      <c r="B1577" t="s">
        <v>27290</v>
      </c>
      <c r="C1577" t="s">
        <v>18082</v>
      </c>
      <c r="D1577" s="34" t="s">
        <v>21513</v>
      </c>
      <c r="E1577" s="38">
        <v>101</v>
      </c>
      <c r="F1577" s="34" t="s">
        <v>25527</v>
      </c>
      <c r="G1577" t="s">
        <v>25576</v>
      </c>
      <c r="H1577" t="s">
        <v>25577</v>
      </c>
      <c r="I1577" t="s">
        <v>25680</v>
      </c>
      <c r="J1577" t="s">
        <v>25681</v>
      </c>
      <c r="K1577" t="s">
        <v>27289</v>
      </c>
      <c r="L1577" s="35">
        <v>1</v>
      </c>
      <c r="M1577">
        <v>0</v>
      </c>
      <c r="N1577" s="35">
        <v>0</v>
      </c>
      <c r="O1577" s="35">
        <v>1</v>
      </c>
      <c r="P1577" s="34">
        <v>42582</v>
      </c>
    </row>
    <row r="1578" spans="1:16" x14ac:dyDescent="0.15">
      <c r="A1578" t="s">
        <v>8700</v>
      </c>
      <c r="B1578" t="s">
        <v>27291</v>
      </c>
      <c r="C1578" t="s">
        <v>18082</v>
      </c>
      <c r="D1578" s="34" t="s">
        <v>21435</v>
      </c>
      <c r="E1578" s="38">
        <v>101</v>
      </c>
      <c r="F1578" s="34" t="s">
        <v>25527</v>
      </c>
      <c r="G1578" t="s">
        <v>25576</v>
      </c>
      <c r="H1578" t="s">
        <v>25577</v>
      </c>
      <c r="I1578" t="s">
        <v>25680</v>
      </c>
      <c r="J1578" t="s">
        <v>25681</v>
      </c>
      <c r="K1578" t="s">
        <v>27289</v>
      </c>
      <c r="L1578" s="35">
        <v>22</v>
      </c>
      <c r="M1578">
        <v>0</v>
      </c>
      <c r="N1578" s="35">
        <v>0</v>
      </c>
      <c r="O1578" s="35">
        <v>22</v>
      </c>
      <c r="P1578" s="34">
        <v>42582</v>
      </c>
    </row>
    <row r="1579" spans="1:16" x14ac:dyDescent="0.15">
      <c r="A1579" t="s">
        <v>7642</v>
      </c>
      <c r="B1579" t="s">
        <v>27292</v>
      </c>
      <c r="C1579" t="s">
        <v>18082</v>
      </c>
      <c r="D1579" s="34" t="s">
        <v>20457</v>
      </c>
      <c r="E1579" s="38">
        <v>101</v>
      </c>
      <c r="F1579" s="34" t="s">
        <v>25527</v>
      </c>
      <c r="G1579" t="s">
        <v>25576</v>
      </c>
      <c r="H1579" t="s">
        <v>25577</v>
      </c>
      <c r="I1579" t="s">
        <v>25680</v>
      </c>
      <c r="J1579" t="s">
        <v>25681</v>
      </c>
      <c r="K1579" t="s">
        <v>27289</v>
      </c>
      <c r="L1579" s="35">
        <v>27</v>
      </c>
      <c r="M1579">
        <v>0</v>
      </c>
      <c r="N1579" s="35">
        <v>0</v>
      </c>
      <c r="O1579" s="35">
        <v>27</v>
      </c>
      <c r="P1579" s="34">
        <v>42582</v>
      </c>
    </row>
    <row r="1580" spans="1:16" x14ac:dyDescent="0.15">
      <c r="A1580" t="s">
        <v>6700</v>
      </c>
      <c r="B1580" t="s">
        <v>27293</v>
      </c>
      <c r="C1580" t="s">
        <v>18082</v>
      </c>
      <c r="D1580" s="34" t="s">
        <v>19539</v>
      </c>
      <c r="E1580" s="38">
        <v>101</v>
      </c>
      <c r="F1580" s="34" t="s">
        <v>25527</v>
      </c>
      <c r="G1580" t="s">
        <v>25576</v>
      </c>
      <c r="H1580" t="s">
        <v>25577</v>
      </c>
      <c r="I1580" t="s">
        <v>25680</v>
      </c>
      <c r="J1580" t="s">
        <v>25681</v>
      </c>
      <c r="K1580" t="s">
        <v>27289</v>
      </c>
      <c r="L1580" s="35">
        <v>13</v>
      </c>
      <c r="M1580">
        <v>0</v>
      </c>
      <c r="N1580" s="35">
        <v>0</v>
      </c>
      <c r="O1580" s="35">
        <v>13</v>
      </c>
      <c r="P1580" s="34">
        <v>42582</v>
      </c>
    </row>
    <row r="1581" spans="1:16" x14ac:dyDescent="0.15">
      <c r="A1581" t="s">
        <v>6667</v>
      </c>
      <c r="B1581" t="s">
        <v>27294</v>
      </c>
      <c r="C1581" t="s">
        <v>18082</v>
      </c>
      <c r="D1581" s="34" t="s">
        <v>19508</v>
      </c>
      <c r="E1581" s="38">
        <v>101</v>
      </c>
      <c r="F1581" s="34" t="s">
        <v>25527</v>
      </c>
      <c r="G1581" t="s">
        <v>25576</v>
      </c>
      <c r="H1581" t="s">
        <v>25577</v>
      </c>
      <c r="I1581" t="s">
        <v>25680</v>
      </c>
      <c r="J1581" t="s">
        <v>25681</v>
      </c>
      <c r="K1581" t="s">
        <v>27289</v>
      </c>
      <c r="L1581" s="35">
        <v>81</v>
      </c>
      <c r="M1581">
        <v>0</v>
      </c>
      <c r="N1581">
        <v>0</v>
      </c>
      <c r="O1581" s="35">
        <v>81</v>
      </c>
      <c r="P1581" s="34">
        <v>42898</v>
      </c>
    </row>
    <row r="1582" spans="1:16" x14ac:dyDescent="0.15">
      <c r="A1582" t="s">
        <v>27295</v>
      </c>
      <c r="B1582" t="s">
        <v>27296</v>
      </c>
      <c r="C1582" t="s">
        <v>18082</v>
      </c>
      <c r="D1582" s="34" t="s">
        <v>27297</v>
      </c>
      <c r="E1582" s="38">
        <v>101</v>
      </c>
      <c r="F1582" s="34" t="s">
        <v>25527</v>
      </c>
      <c r="G1582" t="s">
        <v>25576</v>
      </c>
      <c r="H1582" t="s">
        <v>25577</v>
      </c>
      <c r="I1582" t="s">
        <v>25680</v>
      </c>
      <c r="J1582" t="s">
        <v>25681</v>
      </c>
      <c r="K1582" t="s">
        <v>27289</v>
      </c>
      <c r="L1582" s="35">
        <v>5</v>
      </c>
      <c r="M1582">
        <v>0</v>
      </c>
      <c r="N1582" s="35">
        <v>0</v>
      </c>
      <c r="O1582" s="35">
        <v>5</v>
      </c>
      <c r="P1582" s="34">
        <v>42582</v>
      </c>
    </row>
    <row r="1583" spans="1:16" x14ac:dyDescent="0.15">
      <c r="A1583" t="s">
        <v>8328</v>
      </c>
      <c r="B1583" t="s">
        <v>27298</v>
      </c>
      <c r="C1583" t="s">
        <v>18082</v>
      </c>
      <c r="D1583" s="34" t="s">
        <v>21120</v>
      </c>
      <c r="E1583" s="38">
        <v>101</v>
      </c>
      <c r="F1583" s="34" t="s">
        <v>25527</v>
      </c>
      <c r="G1583" t="s">
        <v>25576</v>
      </c>
      <c r="H1583" t="s">
        <v>25577</v>
      </c>
      <c r="I1583" t="s">
        <v>25680</v>
      </c>
      <c r="J1583" t="s">
        <v>25681</v>
      </c>
      <c r="K1583" t="s">
        <v>27289</v>
      </c>
      <c r="L1583" s="35">
        <v>1</v>
      </c>
      <c r="M1583">
        <v>0</v>
      </c>
      <c r="N1583" s="35">
        <v>0</v>
      </c>
      <c r="O1583" s="35">
        <v>1</v>
      </c>
      <c r="P1583" s="34">
        <v>42582</v>
      </c>
    </row>
    <row r="1584" spans="1:16" x14ac:dyDescent="0.15">
      <c r="A1584" t="s">
        <v>7933</v>
      </c>
      <c r="B1584" t="s">
        <v>27299</v>
      </c>
      <c r="C1584" t="s">
        <v>18082</v>
      </c>
      <c r="D1584" s="34" t="s">
        <v>20753</v>
      </c>
      <c r="E1584" s="38">
        <v>101</v>
      </c>
      <c r="F1584" s="34" t="s">
        <v>25527</v>
      </c>
      <c r="G1584" t="s">
        <v>25576</v>
      </c>
      <c r="H1584" t="s">
        <v>25577</v>
      </c>
      <c r="I1584" t="s">
        <v>25680</v>
      </c>
      <c r="J1584" t="s">
        <v>25681</v>
      </c>
      <c r="K1584" t="s">
        <v>27286</v>
      </c>
      <c r="L1584" s="35">
        <v>75</v>
      </c>
      <c r="M1584">
        <v>0</v>
      </c>
      <c r="N1584">
        <v>0</v>
      </c>
      <c r="O1584" s="35">
        <v>75</v>
      </c>
      <c r="P1584" s="34">
        <v>42582</v>
      </c>
    </row>
    <row r="1585" spans="1:16" x14ac:dyDescent="0.15">
      <c r="A1585" t="s">
        <v>6171</v>
      </c>
      <c r="B1585" t="s">
        <v>27300</v>
      </c>
      <c r="C1585" t="s">
        <v>18082</v>
      </c>
      <c r="D1585" s="34" t="s">
        <v>19020</v>
      </c>
      <c r="E1585" s="38">
        <v>101</v>
      </c>
      <c r="F1585" s="34" t="s">
        <v>25527</v>
      </c>
      <c r="G1585" t="s">
        <v>25576</v>
      </c>
      <c r="H1585" t="s">
        <v>25577</v>
      </c>
      <c r="I1585" t="s">
        <v>25680</v>
      </c>
      <c r="J1585" t="s">
        <v>25681</v>
      </c>
      <c r="K1585" t="s">
        <v>27289</v>
      </c>
      <c r="L1585" s="35">
        <v>64</v>
      </c>
      <c r="M1585">
        <v>0</v>
      </c>
      <c r="N1585" s="35">
        <v>0</v>
      </c>
      <c r="O1585" s="35">
        <v>64</v>
      </c>
      <c r="P1585" s="34">
        <v>42582</v>
      </c>
    </row>
    <row r="1586" spans="1:16" x14ac:dyDescent="0.15">
      <c r="A1586" t="s">
        <v>5608</v>
      </c>
      <c r="B1586" t="s">
        <v>27301</v>
      </c>
      <c r="C1586" t="s">
        <v>18082</v>
      </c>
      <c r="D1586" s="34" t="s">
        <v>18387</v>
      </c>
      <c r="E1586" s="38">
        <v>101</v>
      </c>
      <c r="F1586" s="34" t="s">
        <v>25527</v>
      </c>
      <c r="G1586" t="s">
        <v>25576</v>
      </c>
      <c r="H1586" t="s">
        <v>25577</v>
      </c>
      <c r="I1586" t="s">
        <v>25680</v>
      </c>
      <c r="J1586" t="s">
        <v>25681</v>
      </c>
      <c r="K1586" t="s">
        <v>27302</v>
      </c>
      <c r="L1586" s="35">
        <v>495</v>
      </c>
      <c r="M1586">
        <v>0</v>
      </c>
      <c r="N1586" s="35">
        <v>642</v>
      </c>
      <c r="O1586" s="35">
        <v>1137</v>
      </c>
      <c r="P1586" s="34">
        <v>42910</v>
      </c>
    </row>
    <row r="1587" spans="1:16" x14ac:dyDescent="0.15">
      <c r="A1587" t="s">
        <v>9455</v>
      </c>
      <c r="B1587" t="s">
        <v>27303</v>
      </c>
      <c r="C1587" t="s">
        <v>18082</v>
      </c>
      <c r="D1587" s="34" t="s">
        <v>22135</v>
      </c>
      <c r="E1587" s="38">
        <v>101</v>
      </c>
      <c r="F1587" s="34" t="s">
        <v>25527</v>
      </c>
      <c r="G1587" t="s">
        <v>25576</v>
      </c>
      <c r="H1587" t="s">
        <v>25577</v>
      </c>
      <c r="I1587" t="s">
        <v>25680</v>
      </c>
      <c r="J1587" t="s">
        <v>25681</v>
      </c>
      <c r="K1587" t="s">
        <v>27302</v>
      </c>
      <c r="L1587" s="35">
        <v>3</v>
      </c>
      <c r="M1587">
        <v>0</v>
      </c>
      <c r="N1587" s="35">
        <v>0</v>
      </c>
      <c r="O1587" s="35">
        <v>3</v>
      </c>
      <c r="P1587" s="34">
        <v>42582</v>
      </c>
    </row>
    <row r="1588" spans="1:16" x14ac:dyDescent="0.15">
      <c r="A1588" t="s">
        <v>7006</v>
      </c>
      <c r="B1588" t="s">
        <v>27304</v>
      </c>
      <c r="C1588" t="s">
        <v>18082</v>
      </c>
      <c r="D1588" s="34" t="s">
        <v>19861</v>
      </c>
      <c r="E1588" s="38">
        <v>101</v>
      </c>
      <c r="F1588" s="34" t="s">
        <v>25527</v>
      </c>
      <c r="G1588" t="s">
        <v>25576</v>
      </c>
      <c r="H1588" t="s">
        <v>25577</v>
      </c>
      <c r="I1588" t="s">
        <v>25680</v>
      </c>
      <c r="J1588" t="s">
        <v>25681</v>
      </c>
      <c r="K1588" t="s">
        <v>27289</v>
      </c>
      <c r="L1588" s="35">
        <v>3983</v>
      </c>
      <c r="M1588">
        <v>0</v>
      </c>
      <c r="N1588" s="35">
        <v>0</v>
      </c>
      <c r="O1588" s="35">
        <v>3983</v>
      </c>
      <c r="P1588" s="34">
        <v>42908</v>
      </c>
    </row>
    <row r="1589" spans="1:16" x14ac:dyDescent="0.15">
      <c r="A1589" t="s">
        <v>10836</v>
      </c>
      <c r="B1589" t="s">
        <v>27305</v>
      </c>
      <c r="C1589" t="s">
        <v>18082</v>
      </c>
      <c r="D1589" s="34" t="s">
        <v>23354</v>
      </c>
      <c r="E1589" s="38">
        <v>101</v>
      </c>
      <c r="F1589" s="34" t="s">
        <v>25527</v>
      </c>
      <c r="G1589" t="s">
        <v>25576</v>
      </c>
      <c r="H1589" t="s">
        <v>25577</v>
      </c>
      <c r="I1589" t="s">
        <v>25680</v>
      </c>
      <c r="J1589" t="s">
        <v>25681</v>
      </c>
      <c r="K1589" t="s">
        <v>27289</v>
      </c>
      <c r="L1589" s="35">
        <v>604</v>
      </c>
      <c r="M1589">
        <v>0</v>
      </c>
      <c r="N1589" s="35">
        <v>0</v>
      </c>
      <c r="O1589" s="35">
        <v>604</v>
      </c>
      <c r="P1589" s="34">
        <v>42688</v>
      </c>
    </row>
    <row r="1590" spans="1:16" x14ac:dyDescent="0.15">
      <c r="A1590" t="s">
        <v>5977</v>
      </c>
      <c r="B1590" t="s">
        <v>27306</v>
      </c>
      <c r="C1590" t="s">
        <v>18082</v>
      </c>
      <c r="D1590" s="34" t="s">
        <v>18807</v>
      </c>
      <c r="E1590" s="38">
        <v>101</v>
      </c>
      <c r="F1590" s="34" t="s">
        <v>25527</v>
      </c>
      <c r="G1590" t="s">
        <v>25576</v>
      </c>
      <c r="H1590" t="s">
        <v>25577</v>
      </c>
      <c r="I1590" t="s">
        <v>25680</v>
      </c>
      <c r="J1590" t="s">
        <v>25681</v>
      </c>
      <c r="K1590" t="s">
        <v>27289</v>
      </c>
      <c r="L1590" s="35">
        <v>2354</v>
      </c>
      <c r="M1590">
        <v>0</v>
      </c>
      <c r="N1590" s="35">
        <v>0</v>
      </c>
      <c r="O1590" s="35">
        <v>2354</v>
      </c>
      <c r="P1590" s="34">
        <v>42910</v>
      </c>
    </row>
    <row r="1591" spans="1:16" x14ac:dyDescent="0.15">
      <c r="A1591" t="s">
        <v>6043</v>
      </c>
      <c r="B1591" t="s">
        <v>27307</v>
      </c>
      <c r="C1591" t="s">
        <v>18082</v>
      </c>
      <c r="D1591" s="34" t="s">
        <v>18878</v>
      </c>
      <c r="E1591" s="38">
        <v>101</v>
      </c>
      <c r="F1591" s="34" t="s">
        <v>25527</v>
      </c>
      <c r="G1591" t="s">
        <v>25576</v>
      </c>
      <c r="H1591" t="s">
        <v>25577</v>
      </c>
      <c r="I1591" t="s">
        <v>25680</v>
      </c>
      <c r="J1591" t="s">
        <v>25681</v>
      </c>
      <c r="K1591" t="s">
        <v>27289</v>
      </c>
      <c r="L1591" s="35">
        <v>453</v>
      </c>
      <c r="M1591">
        <v>0</v>
      </c>
      <c r="N1591" s="35">
        <v>6900</v>
      </c>
      <c r="O1591" s="35">
        <v>7353</v>
      </c>
      <c r="P1591" s="34">
        <v>42910</v>
      </c>
    </row>
    <row r="1592" spans="1:16" x14ac:dyDescent="0.15">
      <c r="A1592" t="s">
        <v>5369</v>
      </c>
      <c r="B1592" t="s">
        <v>27308</v>
      </c>
      <c r="C1592" t="s">
        <v>18082</v>
      </c>
      <c r="D1592" s="34" t="s">
        <v>18083</v>
      </c>
      <c r="E1592" s="38">
        <v>101</v>
      </c>
      <c r="F1592" s="34" t="s">
        <v>25527</v>
      </c>
      <c r="G1592" t="s">
        <v>25576</v>
      </c>
      <c r="H1592" t="s">
        <v>25577</v>
      </c>
      <c r="I1592" t="s">
        <v>25680</v>
      </c>
      <c r="J1592" t="s">
        <v>25681</v>
      </c>
      <c r="K1592" t="s">
        <v>27289</v>
      </c>
      <c r="L1592" s="35">
        <v>5070</v>
      </c>
      <c r="M1592">
        <v>0</v>
      </c>
      <c r="N1592" s="35">
        <v>0</v>
      </c>
      <c r="O1592" s="35">
        <v>5070</v>
      </c>
      <c r="P1592" s="34">
        <v>42910</v>
      </c>
    </row>
    <row r="1593" spans="1:16" x14ac:dyDescent="0.15">
      <c r="A1593" t="s">
        <v>7930</v>
      </c>
      <c r="B1593" t="s">
        <v>27309</v>
      </c>
      <c r="C1593" t="s">
        <v>18082</v>
      </c>
      <c r="D1593" s="34" t="s">
        <v>20748</v>
      </c>
      <c r="E1593" s="38">
        <v>101</v>
      </c>
      <c r="F1593" s="34" t="s">
        <v>25527</v>
      </c>
      <c r="G1593" t="s">
        <v>25576</v>
      </c>
      <c r="H1593" t="s">
        <v>25577</v>
      </c>
      <c r="I1593" t="s">
        <v>25680</v>
      </c>
      <c r="J1593" t="s">
        <v>25681</v>
      </c>
      <c r="K1593" t="s">
        <v>27289</v>
      </c>
      <c r="L1593" s="35">
        <v>1110</v>
      </c>
      <c r="M1593">
        <v>0</v>
      </c>
      <c r="N1593" s="35">
        <v>2500</v>
      </c>
      <c r="O1593" s="35">
        <v>3610</v>
      </c>
      <c r="P1593" s="34">
        <v>42906</v>
      </c>
    </row>
    <row r="1594" spans="1:16" x14ac:dyDescent="0.15">
      <c r="A1594" t="s">
        <v>6448</v>
      </c>
      <c r="B1594" t="s">
        <v>27310</v>
      </c>
      <c r="C1594" t="s">
        <v>18082</v>
      </c>
      <c r="D1594" s="34" t="s">
        <v>19294</v>
      </c>
      <c r="E1594" s="38">
        <v>101</v>
      </c>
      <c r="F1594" s="34" t="s">
        <v>25527</v>
      </c>
      <c r="G1594" t="s">
        <v>25576</v>
      </c>
      <c r="H1594" t="s">
        <v>25577</v>
      </c>
      <c r="I1594" t="s">
        <v>25680</v>
      </c>
      <c r="J1594" t="s">
        <v>25681</v>
      </c>
      <c r="K1594" t="s">
        <v>27286</v>
      </c>
      <c r="L1594" s="35">
        <v>599</v>
      </c>
      <c r="M1594">
        <v>0</v>
      </c>
      <c r="N1594" s="35">
        <v>0</v>
      </c>
      <c r="O1594" s="35">
        <v>599</v>
      </c>
      <c r="P1594" s="34">
        <v>42582</v>
      </c>
    </row>
    <row r="1595" spans="1:16" x14ac:dyDescent="0.15">
      <c r="A1595" t="s">
        <v>5835</v>
      </c>
      <c r="B1595" t="s">
        <v>27311</v>
      </c>
      <c r="C1595" t="s">
        <v>18082</v>
      </c>
      <c r="D1595" s="34" t="s">
        <v>18640</v>
      </c>
      <c r="E1595" s="38">
        <v>101</v>
      </c>
      <c r="F1595" s="34" t="s">
        <v>25527</v>
      </c>
      <c r="G1595" t="s">
        <v>25576</v>
      </c>
      <c r="H1595" t="s">
        <v>25577</v>
      </c>
      <c r="I1595" t="s">
        <v>25680</v>
      </c>
      <c r="J1595" t="s">
        <v>25681</v>
      </c>
      <c r="K1595" t="s">
        <v>27289</v>
      </c>
      <c r="L1595" s="35">
        <v>750</v>
      </c>
      <c r="M1595">
        <v>0</v>
      </c>
      <c r="N1595" s="35">
        <v>0</v>
      </c>
      <c r="O1595" s="35">
        <v>750</v>
      </c>
      <c r="P1595" s="34">
        <v>42910</v>
      </c>
    </row>
    <row r="1596" spans="1:16" x14ac:dyDescent="0.15">
      <c r="A1596" t="s">
        <v>6838</v>
      </c>
      <c r="B1596" t="s">
        <v>27312</v>
      </c>
      <c r="C1596" t="s">
        <v>18082</v>
      </c>
      <c r="D1596" s="34" t="s">
        <v>19685</v>
      </c>
      <c r="E1596" s="38">
        <v>101</v>
      </c>
      <c r="F1596" s="34" t="s">
        <v>25527</v>
      </c>
      <c r="G1596" t="s">
        <v>25576</v>
      </c>
      <c r="H1596" t="s">
        <v>25577</v>
      </c>
      <c r="I1596" t="s">
        <v>25680</v>
      </c>
      <c r="J1596" t="s">
        <v>25681</v>
      </c>
      <c r="K1596" t="s">
        <v>27286</v>
      </c>
      <c r="L1596" s="35">
        <v>2444</v>
      </c>
      <c r="M1596">
        <v>0</v>
      </c>
      <c r="N1596">
        <v>0</v>
      </c>
      <c r="O1596" s="35">
        <v>2444</v>
      </c>
      <c r="P1596" s="34">
        <v>42893</v>
      </c>
    </row>
    <row r="1597" spans="1:16" x14ac:dyDescent="0.15">
      <c r="A1597" t="s">
        <v>7786</v>
      </c>
      <c r="B1597" t="s">
        <v>27313</v>
      </c>
      <c r="C1597" t="s">
        <v>18082</v>
      </c>
      <c r="D1597" s="34" t="s">
        <v>20596</v>
      </c>
      <c r="E1597" s="38">
        <v>101</v>
      </c>
      <c r="F1597" s="34" t="s">
        <v>25527</v>
      </c>
      <c r="G1597" t="s">
        <v>25576</v>
      </c>
      <c r="H1597" t="s">
        <v>25577</v>
      </c>
      <c r="I1597" t="s">
        <v>25680</v>
      </c>
      <c r="J1597" t="s">
        <v>25681</v>
      </c>
      <c r="K1597" t="s">
        <v>27289</v>
      </c>
      <c r="L1597" s="35">
        <v>1093</v>
      </c>
      <c r="M1597">
        <v>0</v>
      </c>
      <c r="N1597" s="35">
        <v>0</v>
      </c>
      <c r="O1597" s="35">
        <v>1093</v>
      </c>
      <c r="P1597" s="34">
        <v>42898</v>
      </c>
    </row>
    <row r="1598" spans="1:16" x14ac:dyDescent="0.15">
      <c r="A1598" t="s">
        <v>27314</v>
      </c>
      <c r="B1598" t="s">
        <v>27315</v>
      </c>
      <c r="C1598" t="s">
        <v>18082</v>
      </c>
      <c r="D1598" s="34" t="s">
        <v>27316</v>
      </c>
      <c r="E1598" s="38">
        <v>101</v>
      </c>
      <c r="F1598" s="34" t="s">
        <v>25527</v>
      </c>
      <c r="G1598" t="s">
        <v>25576</v>
      </c>
      <c r="H1598" t="s">
        <v>25577</v>
      </c>
      <c r="I1598" t="s">
        <v>25680</v>
      </c>
      <c r="J1598" t="s">
        <v>25681</v>
      </c>
      <c r="K1598" t="s">
        <v>27286</v>
      </c>
      <c r="L1598" s="35">
        <v>147</v>
      </c>
      <c r="M1598">
        <v>0</v>
      </c>
      <c r="N1598" s="35">
        <v>0</v>
      </c>
      <c r="O1598" s="35">
        <v>147</v>
      </c>
      <c r="P1598" s="34">
        <v>42582</v>
      </c>
    </row>
    <row r="1599" spans="1:16" x14ac:dyDescent="0.15">
      <c r="A1599" t="s">
        <v>12130</v>
      </c>
      <c r="B1599" t="s">
        <v>27317</v>
      </c>
      <c r="C1599" t="s">
        <v>18082</v>
      </c>
      <c r="D1599" s="34" t="s">
        <v>24367</v>
      </c>
      <c r="E1599" s="38">
        <v>101</v>
      </c>
      <c r="F1599" s="34" t="s">
        <v>25527</v>
      </c>
      <c r="G1599" t="s">
        <v>25576</v>
      </c>
      <c r="H1599" t="s">
        <v>25577</v>
      </c>
      <c r="I1599" t="s">
        <v>25680</v>
      </c>
      <c r="J1599" t="s">
        <v>25681</v>
      </c>
      <c r="K1599" t="s">
        <v>27286</v>
      </c>
      <c r="L1599" s="35">
        <v>60</v>
      </c>
      <c r="M1599">
        <v>0</v>
      </c>
      <c r="N1599" s="35">
        <v>0</v>
      </c>
      <c r="O1599" s="35">
        <v>60</v>
      </c>
      <c r="P1599" s="34">
        <v>42582</v>
      </c>
    </row>
    <row r="1600" spans="1:16" x14ac:dyDescent="0.15">
      <c r="A1600" t="s">
        <v>6671</v>
      </c>
      <c r="B1600" t="s">
        <v>27318</v>
      </c>
      <c r="C1600" t="s">
        <v>18082</v>
      </c>
      <c r="D1600" s="34" t="s">
        <v>19513</v>
      </c>
      <c r="E1600" s="38">
        <v>101</v>
      </c>
      <c r="F1600" s="34" t="s">
        <v>25527</v>
      </c>
      <c r="G1600" t="s">
        <v>25576</v>
      </c>
      <c r="H1600" t="s">
        <v>25577</v>
      </c>
      <c r="I1600" t="s">
        <v>25680</v>
      </c>
      <c r="J1600" t="s">
        <v>25681</v>
      </c>
      <c r="K1600" t="s">
        <v>27289</v>
      </c>
      <c r="L1600" s="35">
        <v>1984</v>
      </c>
      <c r="M1600">
        <v>0</v>
      </c>
      <c r="N1600" s="35">
        <v>0</v>
      </c>
      <c r="O1600" s="35">
        <v>1984</v>
      </c>
      <c r="P1600" s="34">
        <v>42909</v>
      </c>
    </row>
    <row r="1601" spans="1:16" x14ac:dyDescent="0.15">
      <c r="A1601" t="s">
        <v>6896</v>
      </c>
      <c r="B1601" t="s">
        <v>27319</v>
      </c>
      <c r="C1601" t="s">
        <v>18082</v>
      </c>
      <c r="D1601" s="34" t="s">
        <v>19744</v>
      </c>
      <c r="E1601" s="38">
        <v>101</v>
      </c>
      <c r="F1601" s="34" t="s">
        <v>25527</v>
      </c>
      <c r="G1601" t="s">
        <v>25576</v>
      </c>
      <c r="H1601" t="s">
        <v>25577</v>
      </c>
      <c r="I1601" t="s">
        <v>25680</v>
      </c>
      <c r="J1601" t="s">
        <v>25681</v>
      </c>
      <c r="K1601" t="s">
        <v>27289</v>
      </c>
      <c r="L1601" s="35">
        <v>1000</v>
      </c>
      <c r="M1601">
        <v>0</v>
      </c>
      <c r="N1601" s="35">
        <v>4000</v>
      </c>
      <c r="O1601" s="35">
        <v>5000</v>
      </c>
      <c r="P1601" s="34">
        <v>42907</v>
      </c>
    </row>
    <row r="1602" spans="1:16" x14ac:dyDescent="0.15">
      <c r="A1602" t="s">
        <v>7455</v>
      </c>
      <c r="B1602" t="s">
        <v>27320</v>
      </c>
      <c r="C1602" t="s">
        <v>18082</v>
      </c>
      <c r="D1602" s="34" t="s">
        <v>20287</v>
      </c>
      <c r="E1602" s="38">
        <v>101</v>
      </c>
      <c r="F1602" s="34" t="s">
        <v>25527</v>
      </c>
      <c r="G1602" t="s">
        <v>25576</v>
      </c>
      <c r="H1602" t="s">
        <v>25577</v>
      </c>
      <c r="I1602" t="s">
        <v>25680</v>
      </c>
      <c r="J1602" t="s">
        <v>25681</v>
      </c>
      <c r="K1602" t="s">
        <v>27289</v>
      </c>
      <c r="L1602" s="35">
        <v>2277</v>
      </c>
      <c r="M1602">
        <v>0</v>
      </c>
      <c r="N1602" s="35">
        <v>0</v>
      </c>
      <c r="O1602" s="35">
        <v>2277</v>
      </c>
      <c r="P1602" s="34">
        <v>42893</v>
      </c>
    </row>
    <row r="1603" spans="1:16" x14ac:dyDescent="0.15">
      <c r="A1603" t="s">
        <v>9781</v>
      </c>
      <c r="B1603" t="s">
        <v>27321</v>
      </c>
      <c r="C1603" t="s">
        <v>18082</v>
      </c>
      <c r="D1603" s="34" t="s">
        <v>22400</v>
      </c>
      <c r="E1603" s="38">
        <v>101</v>
      </c>
      <c r="F1603" s="34" t="s">
        <v>25527</v>
      </c>
      <c r="G1603" t="s">
        <v>25576</v>
      </c>
      <c r="H1603" t="s">
        <v>25577</v>
      </c>
      <c r="I1603" t="s">
        <v>25680</v>
      </c>
      <c r="J1603" t="s">
        <v>25681</v>
      </c>
      <c r="K1603" t="s">
        <v>27289</v>
      </c>
      <c r="L1603" s="35">
        <v>1438</v>
      </c>
      <c r="M1603">
        <v>0</v>
      </c>
      <c r="N1603" s="35">
        <v>0</v>
      </c>
      <c r="O1603" s="35">
        <v>1438</v>
      </c>
      <c r="P1603" s="34">
        <v>42890</v>
      </c>
    </row>
    <row r="1604" spans="1:16" x14ac:dyDescent="0.15">
      <c r="A1604" t="s">
        <v>6174</v>
      </c>
      <c r="B1604" t="s">
        <v>27322</v>
      </c>
      <c r="C1604" t="s">
        <v>18082</v>
      </c>
      <c r="D1604" s="34" t="s">
        <v>19023</v>
      </c>
      <c r="E1604" s="38">
        <v>101</v>
      </c>
      <c r="F1604" s="34" t="s">
        <v>25527</v>
      </c>
      <c r="G1604" t="s">
        <v>25576</v>
      </c>
      <c r="H1604" t="s">
        <v>25577</v>
      </c>
      <c r="I1604" t="s">
        <v>25680</v>
      </c>
      <c r="J1604" t="s">
        <v>25681</v>
      </c>
      <c r="K1604" t="s">
        <v>27278</v>
      </c>
      <c r="L1604" s="35">
        <v>1061</v>
      </c>
      <c r="M1604">
        <v>0</v>
      </c>
      <c r="N1604" s="35">
        <v>1000</v>
      </c>
      <c r="O1604" s="35">
        <v>2061</v>
      </c>
      <c r="P1604" s="34">
        <v>42893</v>
      </c>
    </row>
    <row r="1605" spans="1:16" x14ac:dyDescent="0.15">
      <c r="A1605" t="s">
        <v>7375</v>
      </c>
      <c r="B1605" t="s">
        <v>27323</v>
      </c>
      <c r="C1605" t="s">
        <v>18082</v>
      </c>
      <c r="D1605" s="34" t="s">
        <v>20200</v>
      </c>
      <c r="E1605" s="38">
        <v>101</v>
      </c>
      <c r="F1605" s="34" t="s">
        <v>25527</v>
      </c>
      <c r="G1605" t="s">
        <v>25576</v>
      </c>
      <c r="H1605" t="s">
        <v>25577</v>
      </c>
      <c r="I1605" t="s">
        <v>25680</v>
      </c>
      <c r="J1605" t="s">
        <v>25681</v>
      </c>
      <c r="K1605" t="s">
        <v>27289</v>
      </c>
      <c r="L1605" s="35">
        <v>59</v>
      </c>
      <c r="M1605">
        <v>0</v>
      </c>
      <c r="N1605" s="35">
        <v>0</v>
      </c>
      <c r="O1605" s="35">
        <v>59</v>
      </c>
      <c r="P1605" s="34">
        <v>42582</v>
      </c>
    </row>
    <row r="1606" spans="1:16" x14ac:dyDescent="0.15">
      <c r="A1606" t="s">
        <v>6066</v>
      </c>
      <c r="B1606" t="s">
        <v>27324</v>
      </c>
      <c r="C1606" t="s">
        <v>18082</v>
      </c>
      <c r="D1606" s="34" t="s">
        <v>18903</v>
      </c>
      <c r="E1606" s="38">
        <v>101</v>
      </c>
      <c r="F1606" s="34" t="s">
        <v>25527</v>
      </c>
      <c r="G1606" t="s">
        <v>25576</v>
      </c>
      <c r="H1606" t="s">
        <v>25577</v>
      </c>
      <c r="I1606" t="s">
        <v>25680</v>
      </c>
      <c r="J1606" t="s">
        <v>25681</v>
      </c>
      <c r="K1606" t="s">
        <v>27289</v>
      </c>
      <c r="L1606" s="35">
        <v>58</v>
      </c>
      <c r="M1606">
        <v>0</v>
      </c>
      <c r="N1606" s="35">
        <v>15000</v>
      </c>
      <c r="O1606" s="35">
        <v>15058</v>
      </c>
      <c r="P1606" s="34">
        <v>42910</v>
      </c>
    </row>
    <row r="1607" spans="1:16" x14ac:dyDescent="0.15">
      <c r="A1607" t="s">
        <v>6672</v>
      </c>
      <c r="B1607" t="s">
        <v>27325</v>
      </c>
      <c r="C1607" t="s">
        <v>18082</v>
      </c>
      <c r="D1607" s="34" t="s">
        <v>19514</v>
      </c>
      <c r="E1607" s="38">
        <v>101</v>
      </c>
      <c r="F1607" s="34" t="s">
        <v>25527</v>
      </c>
      <c r="G1607" t="s">
        <v>25576</v>
      </c>
      <c r="H1607" t="s">
        <v>25577</v>
      </c>
      <c r="I1607" t="s">
        <v>25680</v>
      </c>
      <c r="J1607" t="s">
        <v>25681</v>
      </c>
      <c r="K1607" t="s">
        <v>27289</v>
      </c>
      <c r="L1607" s="35">
        <v>10</v>
      </c>
      <c r="M1607">
        <v>0</v>
      </c>
      <c r="N1607" s="35">
        <v>0</v>
      </c>
      <c r="O1607" s="35">
        <v>10</v>
      </c>
      <c r="P1607" s="34">
        <v>42893</v>
      </c>
    </row>
    <row r="1608" spans="1:16" x14ac:dyDescent="0.15">
      <c r="A1608" t="s">
        <v>8248</v>
      </c>
      <c r="B1608" t="s">
        <v>27326</v>
      </c>
      <c r="C1608" t="s">
        <v>18082</v>
      </c>
      <c r="D1608" s="34" t="s">
        <v>21049</v>
      </c>
      <c r="E1608" s="38">
        <v>101</v>
      </c>
      <c r="F1608" s="34" t="s">
        <v>25527</v>
      </c>
      <c r="G1608" t="s">
        <v>25576</v>
      </c>
      <c r="H1608" t="s">
        <v>25577</v>
      </c>
      <c r="I1608" t="s">
        <v>25680</v>
      </c>
      <c r="J1608" t="s">
        <v>25681</v>
      </c>
      <c r="K1608" t="s">
        <v>27289</v>
      </c>
      <c r="L1608" s="35">
        <v>29</v>
      </c>
      <c r="M1608">
        <v>0</v>
      </c>
      <c r="N1608" s="35">
        <v>0</v>
      </c>
      <c r="O1608" s="35">
        <v>29</v>
      </c>
      <c r="P1608" s="34">
        <v>42893</v>
      </c>
    </row>
    <row r="1609" spans="1:16" x14ac:dyDescent="0.15">
      <c r="A1609" t="s">
        <v>6221</v>
      </c>
      <c r="B1609" t="s">
        <v>27327</v>
      </c>
      <c r="C1609" t="s">
        <v>18082</v>
      </c>
      <c r="D1609" s="34" t="s">
        <v>19071</v>
      </c>
      <c r="E1609" s="38">
        <v>101</v>
      </c>
      <c r="F1609" s="34" t="s">
        <v>25527</v>
      </c>
      <c r="G1609" t="s">
        <v>25576</v>
      </c>
      <c r="H1609" t="s">
        <v>25577</v>
      </c>
      <c r="I1609" t="s">
        <v>25680</v>
      </c>
      <c r="J1609" t="s">
        <v>25681</v>
      </c>
      <c r="K1609" t="s">
        <v>27289</v>
      </c>
      <c r="L1609" s="35">
        <v>47</v>
      </c>
      <c r="M1609">
        <v>0</v>
      </c>
      <c r="N1609" s="35">
        <v>0</v>
      </c>
      <c r="O1609" s="35">
        <v>47</v>
      </c>
      <c r="P1609" s="34">
        <v>42893</v>
      </c>
    </row>
    <row r="1610" spans="1:16" x14ac:dyDescent="0.15">
      <c r="A1610" t="s">
        <v>7015</v>
      </c>
      <c r="B1610" t="s">
        <v>27328</v>
      </c>
      <c r="C1610" t="s">
        <v>18082</v>
      </c>
      <c r="D1610" s="34" t="s">
        <v>19868</v>
      </c>
      <c r="E1610" s="38">
        <v>101</v>
      </c>
      <c r="F1610" s="34" t="s">
        <v>25527</v>
      </c>
      <c r="G1610" t="s">
        <v>25576</v>
      </c>
      <c r="H1610" t="s">
        <v>25577</v>
      </c>
      <c r="I1610" t="s">
        <v>25680</v>
      </c>
      <c r="J1610" t="s">
        <v>25681</v>
      </c>
      <c r="K1610" t="s">
        <v>27289</v>
      </c>
      <c r="L1610" s="35">
        <v>18</v>
      </c>
      <c r="M1610">
        <v>0</v>
      </c>
      <c r="N1610" s="35">
        <v>0</v>
      </c>
      <c r="O1610" s="35">
        <v>18</v>
      </c>
      <c r="P1610" s="34">
        <v>42582</v>
      </c>
    </row>
    <row r="1611" spans="1:16" x14ac:dyDescent="0.15">
      <c r="A1611" t="s">
        <v>6666</v>
      </c>
      <c r="B1611" t="s">
        <v>27329</v>
      </c>
      <c r="C1611" t="s">
        <v>18082</v>
      </c>
      <c r="D1611" s="34" t="s">
        <v>19507</v>
      </c>
      <c r="E1611" s="38">
        <v>101</v>
      </c>
      <c r="F1611" s="34" t="s">
        <v>25527</v>
      </c>
      <c r="G1611" t="s">
        <v>25576</v>
      </c>
      <c r="H1611" t="s">
        <v>25577</v>
      </c>
      <c r="I1611" t="s">
        <v>25680</v>
      </c>
      <c r="J1611" t="s">
        <v>25681</v>
      </c>
      <c r="K1611" t="s">
        <v>27289</v>
      </c>
      <c r="L1611" s="35">
        <v>2019</v>
      </c>
      <c r="M1611">
        <v>0</v>
      </c>
      <c r="N1611">
        <v>0</v>
      </c>
      <c r="O1611" s="35">
        <v>2019</v>
      </c>
      <c r="P1611" s="34">
        <v>42909</v>
      </c>
    </row>
    <row r="1612" spans="1:16" x14ac:dyDescent="0.15">
      <c r="A1612" t="s">
        <v>7487</v>
      </c>
      <c r="B1612" t="s">
        <v>27330</v>
      </c>
      <c r="C1612" t="s">
        <v>18082</v>
      </c>
      <c r="D1612" s="34" t="s">
        <v>20316</v>
      </c>
      <c r="E1612" s="38">
        <v>101</v>
      </c>
      <c r="F1612" s="34" t="s">
        <v>25527</v>
      </c>
      <c r="G1612" t="s">
        <v>25576</v>
      </c>
      <c r="H1612" t="s">
        <v>25577</v>
      </c>
      <c r="I1612" t="s">
        <v>25680</v>
      </c>
      <c r="J1612" t="s">
        <v>25681</v>
      </c>
      <c r="K1612" t="s">
        <v>27289</v>
      </c>
      <c r="L1612" s="35">
        <v>1004</v>
      </c>
      <c r="M1612">
        <v>0</v>
      </c>
      <c r="N1612" s="35">
        <v>0</v>
      </c>
      <c r="O1612" s="35">
        <v>1004</v>
      </c>
      <c r="P1612" s="34">
        <v>42860</v>
      </c>
    </row>
    <row r="1613" spans="1:16" x14ac:dyDescent="0.15">
      <c r="A1613" t="s">
        <v>27331</v>
      </c>
      <c r="B1613" t="s">
        <v>27332</v>
      </c>
      <c r="C1613" t="s">
        <v>18082</v>
      </c>
      <c r="D1613" s="34" t="s">
        <v>27333</v>
      </c>
      <c r="E1613" s="38">
        <v>101</v>
      </c>
      <c r="F1613" s="34" t="s">
        <v>25527</v>
      </c>
      <c r="G1613" t="s">
        <v>25576</v>
      </c>
      <c r="H1613" t="s">
        <v>25577</v>
      </c>
      <c r="I1613" t="s">
        <v>25680</v>
      </c>
      <c r="J1613" t="s">
        <v>25681</v>
      </c>
      <c r="K1613" t="s">
        <v>27289</v>
      </c>
      <c r="L1613" s="35">
        <v>20</v>
      </c>
      <c r="M1613">
        <v>0</v>
      </c>
      <c r="N1613" s="35">
        <v>0</v>
      </c>
      <c r="O1613" s="35">
        <v>20</v>
      </c>
      <c r="P1613" s="34">
        <v>42797</v>
      </c>
    </row>
    <row r="1614" spans="1:16" x14ac:dyDescent="0.15">
      <c r="A1614" t="s">
        <v>8229</v>
      </c>
      <c r="B1614" t="s">
        <v>27334</v>
      </c>
      <c r="C1614" t="s">
        <v>18082</v>
      </c>
      <c r="D1614" s="34" t="s">
        <v>21032</v>
      </c>
      <c r="E1614" s="38">
        <v>101</v>
      </c>
      <c r="F1614" s="34" t="s">
        <v>25527</v>
      </c>
      <c r="G1614" t="s">
        <v>25576</v>
      </c>
      <c r="H1614" t="s">
        <v>25577</v>
      </c>
      <c r="I1614" t="s">
        <v>25680</v>
      </c>
      <c r="J1614" t="s">
        <v>25681</v>
      </c>
      <c r="K1614" t="s">
        <v>27289</v>
      </c>
      <c r="L1614" s="35">
        <v>872</v>
      </c>
      <c r="M1614">
        <v>0</v>
      </c>
      <c r="N1614" s="35">
        <v>0</v>
      </c>
      <c r="O1614" s="35">
        <v>872</v>
      </c>
      <c r="P1614" s="34">
        <v>42888</v>
      </c>
    </row>
    <row r="1615" spans="1:16" x14ac:dyDescent="0.15">
      <c r="A1615" t="s">
        <v>5814</v>
      </c>
      <c r="B1615" t="s">
        <v>27335</v>
      </c>
      <c r="C1615" t="s">
        <v>18082</v>
      </c>
      <c r="D1615" s="34" t="s">
        <v>18615</v>
      </c>
      <c r="E1615" s="38">
        <v>101</v>
      </c>
      <c r="F1615" s="34" t="s">
        <v>25527</v>
      </c>
      <c r="G1615" t="s">
        <v>25576</v>
      </c>
      <c r="H1615" t="s">
        <v>25577</v>
      </c>
      <c r="I1615" t="s">
        <v>25680</v>
      </c>
      <c r="J1615" t="s">
        <v>25681</v>
      </c>
      <c r="K1615" t="s">
        <v>27289</v>
      </c>
      <c r="L1615" s="35">
        <v>509</v>
      </c>
      <c r="M1615">
        <v>0</v>
      </c>
      <c r="N1615" s="35">
        <v>0</v>
      </c>
      <c r="O1615" s="35">
        <v>509</v>
      </c>
      <c r="P1615" s="34">
        <v>42662</v>
      </c>
    </row>
    <row r="1616" spans="1:16" x14ac:dyDescent="0.15">
      <c r="A1616" t="s">
        <v>27336</v>
      </c>
      <c r="B1616" t="s">
        <v>27337</v>
      </c>
      <c r="C1616" t="s">
        <v>18082</v>
      </c>
      <c r="D1616" s="34" t="s">
        <v>27338</v>
      </c>
      <c r="E1616" s="38">
        <v>101</v>
      </c>
      <c r="F1616" s="34" t="s">
        <v>25527</v>
      </c>
      <c r="G1616" t="s">
        <v>25576</v>
      </c>
      <c r="H1616" t="s">
        <v>25577</v>
      </c>
      <c r="I1616" t="s">
        <v>25680</v>
      </c>
      <c r="J1616" t="s">
        <v>25681</v>
      </c>
      <c r="K1616" t="s">
        <v>27289</v>
      </c>
      <c r="L1616" s="35">
        <v>12</v>
      </c>
      <c r="M1616">
        <v>0</v>
      </c>
      <c r="N1616" s="35">
        <v>0</v>
      </c>
      <c r="O1616" s="35">
        <v>12</v>
      </c>
      <c r="P1616" s="34">
        <v>42582</v>
      </c>
    </row>
    <row r="1617" spans="1:16" x14ac:dyDescent="0.15">
      <c r="A1617" t="s">
        <v>7023</v>
      </c>
      <c r="B1617" t="s">
        <v>27339</v>
      </c>
      <c r="C1617" t="s">
        <v>18082</v>
      </c>
      <c r="D1617" s="34" t="s">
        <v>19876</v>
      </c>
      <c r="E1617" s="38">
        <v>101</v>
      </c>
      <c r="F1617" s="34" t="s">
        <v>25527</v>
      </c>
      <c r="G1617" t="s">
        <v>25576</v>
      </c>
      <c r="H1617" t="s">
        <v>25577</v>
      </c>
      <c r="I1617" t="s">
        <v>25680</v>
      </c>
      <c r="J1617" t="s">
        <v>25681</v>
      </c>
      <c r="K1617" t="s">
        <v>27289</v>
      </c>
      <c r="L1617" s="35">
        <v>8</v>
      </c>
      <c r="M1617">
        <v>0</v>
      </c>
      <c r="N1617" s="35">
        <v>0</v>
      </c>
      <c r="O1617" s="35">
        <v>8</v>
      </c>
      <c r="P1617" s="34">
        <v>42582</v>
      </c>
    </row>
    <row r="1618" spans="1:16" x14ac:dyDescent="0.15">
      <c r="A1618" t="s">
        <v>7316</v>
      </c>
      <c r="B1618" t="s">
        <v>27340</v>
      </c>
      <c r="C1618" t="s">
        <v>18082</v>
      </c>
      <c r="D1618" s="34" t="s">
        <v>20145</v>
      </c>
      <c r="E1618" s="38">
        <v>101</v>
      </c>
      <c r="F1618" s="34" t="s">
        <v>25527</v>
      </c>
      <c r="G1618" t="s">
        <v>25576</v>
      </c>
      <c r="H1618" t="s">
        <v>25577</v>
      </c>
      <c r="I1618" t="s">
        <v>25680</v>
      </c>
      <c r="J1618" t="s">
        <v>25681</v>
      </c>
      <c r="K1618" t="s">
        <v>27289</v>
      </c>
      <c r="L1618" s="35">
        <v>7</v>
      </c>
      <c r="M1618">
        <v>0</v>
      </c>
      <c r="N1618">
        <v>0</v>
      </c>
      <c r="O1618" s="35">
        <v>7</v>
      </c>
      <c r="P1618" s="34">
        <v>42582</v>
      </c>
    </row>
    <row r="1619" spans="1:16" x14ac:dyDescent="0.15">
      <c r="A1619" t="s">
        <v>7299</v>
      </c>
      <c r="B1619" t="s">
        <v>27341</v>
      </c>
      <c r="C1619" t="s">
        <v>18082</v>
      </c>
      <c r="D1619" s="34" t="s">
        <v>20128</v>
      </c>
      <c r="E1619" s="38">
        <v>101</v>
      </c>
      <c r="F1619" s="34" t="s">
        <v>25527</v>
      </c>
      <c r="G1619" t="s">
        <v>25576</v>
      </c>
      <c r="H1619" t="s">
        <v>25577</v>
      </c>
      <c r="I1619" t="s">
        <v>25680</v>
      </c>
      <c r="J1619" t="s">
        <v>25681</v>
      </c>
      <c r="K1619" t="s">
        <v>27289</v>
      </c>
      <c r="L1619" s="35">
        <v>15</v>
      </c>
      <c r="M1619">
        <v>0</v>
      </c>
      <c r="N1619" s="35">
        <v>0</v>
      </c>
      <c r="O1619" s="35">
        <v>15</v>
      </c>
      <c r="P1619" s="34">
        <v>42582</v>
      </c>
    </row>
    <row r="1620" spans="1:16" x14ac:dyDescent="0.15">
      <c r="A1620" t="s">
        <v>10493</v>
      </c>
      <c r="B1620" t="s">
        <v>27342</v>
      </c>
      <c r="C1620" t="s">
        <v>18082</v>
      </c>
      <c r="D1620" s="34" t="s">
        <v>23069</v>
      </c>
      <c r="E1620" s="38">
        <v>101</v>
      </c>
      <c r="F1620" s="34" t="s">
        <v>25527</v>
      </c>
      <c r="G1620" t="s">
        <v>25576</v>
      </c>
      <c r="H1620" t="s">
        <v>25577</v>
      </c>
      <c r="I1620" t="s">
        <v>25680</v>
      </c>
      <c r="J1620" t="s">
        <v>25681</v>
      </c>
      <c r="K1620" t="s">
        <v>27289</v>
      </c>
      <c r="L1620" s="35">
        <v>106</v>
      </c>
      <c r="M1620">
        <v>0</v>
      </c>
      <c r="N1620" s="35">
        <v>0</v>
      </c>
      <c r="O1620" s="35">
        <v>106</v>
      </c>
      <c r="P1620" s="34">
        <v>42582</v>
      </c>
    </row>
    <row r="1621" spans="1:16" x14ac:dyDescent="0.15">
      <c r="A1621" t="s">
        <v>8324</v>
      </c>
      <c r="B1621" t="s">
        <v>27343</v>
      </c>
      <c r="C1621" t="s">
        <v>18082</v>
      </c>
      <c r="D1621" s="34" t="s">
        <v>21117</v>
      </c>
      <c r="E1621" s="38">
        <v>101</v>
      </c>
      <c r="F1621" s="34" t="s">
        <v>25527</v>
      </c>
      <c r="G1621" t="s">
        <v>25576</v>
      </c>
      <c r="H1621" t="s">
        <v>25577</v>
      </c>
      <c r="I1621" t="s">
        <v>25680</v>
      </c>
      <c r="J1621" t="s">
        <v>25681</v>
      </c>
      <c r="K1621" t="s">
        <v>27289</v>
      </c>
      <c r="L1621" s="35">
        <v>31</v>
      </c>
      <c r="M1621">
        <v>0</v>
      </c>
      <c r="N1621" s="35">
        <v>0</v>
      </c>
      <c r="O1621" s="35">
        <v>31</v>
      </c>
      <c r="P1621" s="34">
        <v>42899</v>
      </c>
    </row>
    <row r="1622" spans="1:16" x14ac:dyDescent="0.15">
      <c r="A1622" t="s">
        <v>27344</v>
      </c>
      <c r="B1622" t="s">
        <v>27345</v>
      </c>
      <c r="C1622" t="s">
        <v>18082</v>
      </c>
      <c r="D1622" s="34" t="s">
        <v>27346</v>
      </c>
      <c r="E1622" s="38">
        <v>101</v>
      </c>
      <c r="F1622" s="34" t="s">
        <v>25527</v>
      </c>
      <c r="G1622" t="s">
        <v>25576</v>
      </c>
      <c r="H1622" t="s">
        <v>25577</v>
      </c>
      <c r="I1622" t="s">
        <v>25680</v>
      </c>
      <c r="J1622" t="s">
        <v>25681</v>
      </c>
      <c r="K1622" t="s">
        <v>27286</v>
      </c>
      <c r="L1622" s="35">
        <v>104</v>
      </c>
      <c r="M1622">
        <v>0</v>
      </c>
      <c r="N1622" s="35">
        <v>0</v>
      </c>
      <c r="O1622" s="35">
        <v>104</v>
      </c>
      <c r="P1622" s="34">
        <v>42582</v>
      </c>
    </row>
    <row r="1623" spans="1:16" x14ac:dyDescent="0.15">
      <c r="A1623" t="s">
        <v>7824</v>
      </c>
      <c r="B1623" t="s">
        <v>27347</v>
      </c>
      <c r="C1623" t="s">
        <v>18082</v>
      </c>
      <c r="D1623" s="34" t="s">
        <v>20638</v>
      </c>
      <c r="E1623" s="38">
        <v>101</v>
      </c>
      <c r="F1623" s="34" t="s">
        <v>25527</v>
      </c>
      <c r="G1623" t="s">
        <v>25576</v>
      </c>
      <c r="H1623" t="s">
        <v>25577</v>
      </c>
      <c r="I1623" t="s">
        <v>25680</v>
      </c>
      <c r="J1623" t="s">
        <v>25681</v>
      </c>
      <c r="K1623" t="s">
        <v>27289</v>
      </c>
      <c r="L1623" s="35">
        <v>223</v>
      </c>
      <c r="M1623">
        <v>0</v>
      </c>
      <c r="N1623" s="35">
        <v>0</v>
      </c>
      <c r="O1623" s="35">
        <v>223</v>
      </c>
      <c r="P1623" s="34">
        <v>42605</v>
      </c>
    </row>
    <row r="1624" spans="1:16" x14ac:dyDescent="0.15">
      <c r="A1624" t="s">
        <v>7942</v>
      </c>
      <c r="B1624" t="s">
        <v>27348</v>
      </c>
      <c r="C1624" t="s">
        <v>18082</v>
      </c>
      <c r="D1624" s="34" t="s">
        <v>20761</v>
      </c>
      <c r="E1624" s="38">
        <v>101</v>
      </c>
      <c r="F1624" s="34" t="s">
        <v>25527</v>
      </c>
      <c r="G1624" t="s">
        <v>25576</v>
      </c>
      <c r="H1624" t="s">
        <v>25577</v>
      </c>
      <c r="I1624" t="s">
        <v>25680</v>
      </c>
      <c r="J1624" t="s">
        <v>25681</v>
      </c>
      <c r="K1624" t="s">
        <v>27289</v>
      </c>
      <c r="L1624" s="35">
        <v>420</v>
      </c>
      <c r="M1624">
        <v>0</v>
      </c>
      <c r="N1624" s="35">
        <v>0</v>
      </c>
      <c r="O1624" s="35">
        <v>420</v>
      </c>
      <c r="P1624" s="34">
        <v>42582</v>
      </c>
    </row>
    <row r="1625" spans="1:16" x14ac:dyDescent="0.15">
      <c r="A1625" t="s">
        <v>7365</v>
      </c>
      <c r="B1625" t="s">
        <v>27349</v>
      </c>
      <c r="C1625" t="s">
        <v>18082</v>
      </c>
      <c r="D1625" s="34" t="s">
        <v>20192</v>
      </c>
      <c r="E1625" s="38">
        <v>101</v>
      </c>
      <c r="F1625" s="34" t="s">
        <v>25527</v>
      </c>
      <c r="G1625" t="s">
        <v>25576</v>
      </c>
      <c r="H1625" t="s">
        <v>25577</v>
      </c>
      <c r="I1625" t="s">
        <v>25680</v>
      </c>
      <c r="J1625" t="s">
        <v>25681</v>
      </c>
      <c r="K1625" t="s">
        <v>27278</v>
      </c>
      <c r="L1625" s="35">
        <v>126</v>
      </c>
      <c r="M1625">
        <v>0</v>
      </c>
      <c r="N1625" s="35">
        <v>0</v>
      </c>
      <c r="O1625" s="35">
        <v>126</v>
      </c>
      <c r="P1625" s="34">
        <v>42582</v>
      </c>
    </row>
    <row r="1626" spans="1:16" x14ac:dyDescent="0.15">
      <c r="A1626" t="s">
        <v>9402</v>
      </c>
      <c r="B1626" t="s">
        <v>27350</v>
      </c>
      <c r="C1626" t="s">
        <v>18082</v>
      </c>
      <c r="D1626" s="34" t="s">
        <v>22085</v>
      </c>
      <c r="E1626" s="38">
        <v>101</v>
      </c>
      <c r="F1626" s="34" t="s">
        <v>25527</v>
      </c>
      <c r="G1626" t="s">
        <v>25576</v>
      </c>
      <c r="H1626" t="s">
        <v>25577</v>
      </c>
      <c r="I1626" t="s">
        <v>25680</v>
      </c>
      <c r="J1626" t="s">
        <v>25681</v>
      </c>
      <c r="K1626" t="s">
        <v>27289</v>
      </c>
      <c r="L1626" s="35">
        <v>63</v>
      </c>
      <c r="M1626">
        <v>0</v>
      </c>
      <c r="N1626" s="35">
        <v>0</v>
      </c>
      <c r="O1626" s="35">
        <v>63</v>
      </c>
      <c r="P1626" s="34">
        <v>42582</v>
      </c>
    </row>
    <row r="1627" spans="1:16" x14ac:dyDescent="0.15">
      <c r="A1627" t="s">
        <v>27351</v>
      </c>
      <c r="B1627" t="s">
        <v>27352</v>
      </c>
      <c r="C1627" t="s">
        <v>18082</v>
      </c>
      <c r="D1627" s="34" t="s">
        <v>27353</v>
      </c>
      <c r="E1627" s="38">
        <v>101</v>
      </c>
      <c r="F1627" s="34" t="s">
        <v>25527</v>
      </c>
      <c r="G1627" t="s">
        <v>25576</v>
      </c>
      <c r="H1627" t="s">
        <v>25577</v>
      </c>
      <c r="I1627" t="s">
        <v>25680</v>
      </c>
      <c r="J1627" t="s">
        <v>25681</v>
      </c>
      <c r="K1627" t="s">
        <v>27289</v>
      </c>
      <c r="L1627" s="35">
        <v>3</v>
      </c>
      <c r="M1627">
        <v>0</v>
      </c>
      <c r="N1627" s="35">
        <v>0</v>
      </c>
      <c r="O1627" s="35">
        <v>3</v>
      </c>
      <c r="P1627" s="34">
        <v>42582</v>
      </c>
    </row>
    <row r="1628" spans="1:16" x14ac:dyDescent="0.15">
      <c r="A1628" t="s">
        <v>9293</v>
      </c>
      <c r="B1628" t="s">
        <v>27354</v>
      </c>
      <c r="C1628" t="s">
        <v>18082</v>
      </c>
      <c r="D1628" s="34" t="s">
        <v>21980</v>
      </c>
      <c r="E1628" s="38">
        <v>101</v>
      </c>
      <c r="F1628" s="34" t="s">
        <v>25527</v>
      </c>
      <c r="G1628" t="s">
        <v>25576</v>
      </c>
      <c r="H1628" t="s">
        <v>25577</v>
      </c>
      <c r="I1628" t="s">
        <v>25680</v>
      </c>
      <c r="J1628" t="s">
        <v>25681</v>
      </c>
      <c r="K1628" t="s">
        <v>27286</v>
      </c>
      <c r="L1628" s="35">
        <v>81</v>
      </c>
      <c r="M1628">
        <v>0</v>
      </c>
      <c r="N1628" s="35">
        <v>0</v>
      </c>
      <c r="O1628" s="35">
        <v>81</v>
      </c>
      <c r="P1628" s="34">
        <v>42582</v>
      </c>
    </row>
    <row r="1629" spans="1:16" x14ac:dyDescent="0.15">
      <c r="A1629" t="s">
        <v>5843</v>
      </c>
      <c r="B1629" t="s">
        <v>27355</v>
      </c>
      <c r="C1629" t="s">
        <v>18082</v>
      </c>
      <c r="D1629" s="34" t="s">
        <v>18649</v>
      </c>
      <c r="E1629" s="38">
        <v>101</v>
      </c>
      <c r="F1629" s="34" t="s">
        <v>25527</v>
      </c>
      <c r="G1629" t="s">
        <v>25576</v>
      </c>
      <c r="H1629" t="s">
        <v>25577</v>
      </c>
      <c r="I1629" t="s">
        <v>25680</v>
      </c>
      <c r="J1629" t="s">
        <v>25681</v>
      </c>
      <c r="K1629" t="s">
        <v>27289</v>
      </c>
      <c r="L1629" s="35">
        <v>6678</v>
      </c>
      <c r="M1629">
        <v>0</v>
      </c>
      <c r="N1629" s="35">
        <v>0</v>
      </c>
      <c r="O1629" s="35">
        <v>6678</v>
      </c>
      <c r="P1629" s="34">
        <v>42910</v>
      </c>
    </row>
    <row r="1630" spans="1:16" x14ac:dyDescent="0.15">
      <c r="A1630" t="s">
        <v>6706</v>
      </c>
      <c r="B1630" t="s">
        <v>27356</v>
      </c>
      <c r="C1630" t="s">
        <v>18082</v>
      </c>
      <c r="D1630" s="34" t="s">
        <v>19547</v>
      </c>
      <c r="E1630" s="38">
        <v>101</v>
      </c>
      <c r="F1630" s="34" t="s">
        <v>25527</v>
      </c>
      <c r="G1630" t="s">
        <v>25576</v>
      </c>
      <c r="H1630" t="s">
        <v>25577</v>
      </c>
      <c r="I1630" t="s">
        <v>25680</v>
      </c>
      <c r="J1630" t="s">
        <v>25681</v>
      </c>
      <c r="K1630" t="s">
        <v>27289</v>
      </c>
      <c r="L1630" s="35">
        <v>16</v>
      </c>
      <c r="M1630">
        <v>0</v>
      </c>
      <c r="N1630" s="35">
        <v>0</v>
      </c>
      <c r="O1630" s="35">
        <v>16</v>
      </c>
      <c r="P1630" s="34">
        <v>42582</v>
      </c>
    </row>
    <row r="1631" spans="1:16" x14ac:dyDescent="0.15">
      <c r="A1631" t="s">
        <v>5983</v>
      </c>
      <c r="B1631" t="s">
        <v>27357</v>
      </c>
      <c r="C1631" t="s">
        <v>18082</v>
      </c>
      <c r="D1631" s="34" t="s">
        <v>18813</v>
      </c>
      <c r="E1631" s="38">
        <v>101</v>
      </c>
      <c r="F1631" s="34" t="s">
        <v>25527</v>
      </c>
      <c r="G1631" t="s">
        <v>25576</v>
      </c>
      <c r="H1631" t="s">
        <v>25577</v>
      </c>
      <c r="I1631" t="s">
        <v>25680</v>
      </c>
      <c r="J1631" t="s">
        <v>25681</v>
      </c>
      <c r="K1631" t="s">
        <v>27286</v>
      </c>
      <c r="L1631" s="35">
        <v>56</v>
      </c>
      <c r="M1631">
        <v>0</v>
      </c>
      <c r="N1631" s="35">
        <v>0</v>
      </c>
      <c r="O1631" s="35">
        <v>56</v>
      </c>
      <c r="P1631" s="34">
        <v>42604</v>
      </c>
    </row>
    <row r="1632" spans="1:16" x14ac:dyDescent="0.15">
      <c r="A1632" t="s">
        <v>27358</v>
      </c>
      <c r="B1632" t="s">
        <v>27359</v>
      </c>
      <c r="C1632" t="s">
        <v>18082</v>
      </c>
      <c r="D1632" s="34" t="s">
        <v>27360</v>
      </c>
      <c r="E1632" s="38">
        <v>101</v>
      </c>
      <c r="F1632" s="34" t="s">
        <v>25527</v>
      </c>
      <c r="G1632" t="s">
        <v>25576</v>
      </c>
      <c r="H1632" t="s">
        <v>25577</v>
      </c>
      <c r="I1632" t="s">
        <v>25680</v>
      </c>
      <c r="J1632" t="s">
        <v>25681</v>
      </c>
      <c r="K1632" t="s">
        <v>27289</v>
      </c>
      <c r="L1632" s="35">
        <v>329</v>
      </c>
      <c r="M1632">
        <v>0</v>
      </c>
      <c r="N1632" s="35">
        <v>0</v>
      </c>
      <c r="O1632" s="35">
        <v>329</v>
      </c>
      <c r="P1632" s="34">
        <v>42582</v>
      </c>
    </row>
    <row r="1633" spans="1:16" x14ac:dyDescent="0.15">
      <c r="A1633" t="s">
        <v>27361</v>
      </c>
      <c r="B1633" t="s">
        <v>27362</v>
      </c>
      <c r="C1633" t="s">
        <v>18082</v>
      </c>
      <c r="D1633" s="34" t="s">
        <v>27363</v>
      </c>
      <c r="E1633" s="38">
        <v>101</v>
      </c>
      <c r="F1633" s="34" t="s">
        <v>25527</v>
      </c>
      <c r="G1633" t="s">
        <v>25576</v>
      </c>
      <c r="H1633" t="s">
        <v>25577</v>
      </c>
      <c r="I1633" t="s">
        <v>25680</v>
      </c>
      <c r="J1633" t="s">
        <v>25681</v>
      </c>
      <c r="K1633" t="s">
        <v>27289</v>
      </c>
      <c r="L1633" s="35">
        <v>142</v>
      </c>
      <c r="M1633">
        <v>0</v>
      </c>
      <c r="N1633">
        <v>0</v>
      </c>
      <c r="O1633" s="35">
        <v>142</v>
      </c>
      <c r="P1633" s="34">
        <v>42582</v>
      </c>
    </row>
    <row r="1634" spans="1:16" x14ac:dyDescent="0.15">
      <c r="A1634" t="s">
        <v>12128</v>
      </c>
      <c r="B1634" t="s">
        <v>27364</v>
      </c>
      <c r="C1634" t="s">
        <v>18082</v>
      </c>
      <c r="D1634" s="34" t="s">
        <v>24365</v>
      </c>
      <c r="E1634" s="38">
        <v>101</v>
      </c>
      <c r="F1634" s="34" t="s">
        <v>25527</v>
      </c>
      <c r="G1634" t="s">
        <v>25576</v>
      </c>
      <c r="H1634" t="s">
        <v>25577</v>
      </c>
      <c r="I1634" t="s">
        <v>25680</v>
      </c>
      <c r="J1634" t="s">
        <v>25681</v>
      </c>
      <c r="K1634" t="s">
        <v>27289</v>
      </c>
      <c r="L1634" s="35">
        <v>26</v>
      </c>
      <c r="M1634">
        <v>0</v>
      </c>
      <c r="N1634" s="35">
        <v>0</v>
      </c>
      <c r="O1634" s="35">
        <v>26</v>
      </c>
      <c r="P1634" s="34">
        <v>42582</v>
      </c>
    </row>
    <row r="1635" spans="1:16" x14ac:dyDescent="0.15">
      <c r="A1635" t="s">
        <v>6037</v>
      </c>
      <c r="B1635" t="s">
        <v>27365</v>
      </c>
      <c r="C1635" t="s">
        <v>18082</v>
      </c>
      <c r="D1635" s="34" t="s">
        <v>18871</v>
      </c>
      <c r="E1635" s="38">
        <v>101</v>
      </c>
      <c r="F1635" s="34" t="s">
        <v>25527</v>
      </c>
      <c r="G1635" t="s">
        <v>25576</v>
      </c>
      <c r="H1635" t="s">
        <v>25577</v>
      </c>
      <c r="I1635" t="s">
        <v>25680</v>
      </c>
      <c r="J1635" t="s">
        <v>25681</v>
      </c>
      <c r="K1635" t="s">
        <v>27289</v>
      </c>
      <c r="L1635" s="35">
        <v>9319</v>
      </c>
      <c r="M1635">
        <v>0</v>
      </c>
      <c r="N1635" s="35">
        <v>27850</v>
      </c>
      <c r="O1635" s="35">
        <v>37169</v>
      </c>
      <c r="P1635" s="34">
        <v>42910</v>
      </c>
    </row>
    <row r="1636" spans="1:16" x14ac:dyDescent="0.15">
      <c r="A1636" t="s">
        <v>12131</v>
      </c>
      <c r="B1636" t="s">
        <v>27366</v>
      </c>
      <c r="C1636" t="s">
        <v>18082</v>
      </c>
      <c r="D1636" s="34" t="s">
        <v>24368</v>
      </c>
      <c r="E1636" s="38">
        <v>101</v>
      </c>
      <c r="F1636" s="34" t="s">
        <v>25527</v>
      </c>
      <c r="G1636" t="s">
        <v>25576</v>
      </c>
      <c r="H1636" t="s">
        <v>25577</v>
      </c>
      <c r="I1636" t="s">
        <v>25680</v>
      </c>
      <c r="J1636" t="s">
        <v>25681</v>
      </c>
      <c r="K1636" t="s">
        <v>27289</v>
      </c>
      <c r="L1636" s="35">
        <v>945</v>
      </c>
      <c r="M1636">
        <v>0</v>
      </c>
      <c r="N1636" s="35">
        <v>0</v>
      </c>
      <c r="O1636" s="35">
        <v>945</v>
      </c>
      <c r="P1636" s="34">
        <v>42582</v>
      </c>
    </row>
    <row r="1637" spans="1:16" x14ac:dyDescent="0.15">
      <c r="A1637" t="s">
        <v>5605</v>
      </c>
      <c r="B1637" t="s">
        <v>27367</v>
      </c>
      <c r="C1637" t="s">
        <v>18082</v>
      </c>
      <c r="D1637" s="34" t="s">
        <v>18382</v>
      </c>
      <c r="E1637" s="38">
        <v>101</v>
      </c>
      <c r="F1637" s="34" t="s">
        <v>25527</v>
      </c>
      <c r="G1637" t="s">
        <v>25576</v>
      </c>
      <c r="H1637" t="s">
        <v>25577</v>
      </c>
      <c r="I1637" t="s">
        <v>25680</v>
      </c>
      <c r="J1637" t="s">
        <v>25681</v>
      </c>
      <c r="K1637" t="s">
        <v>27289</v>
      </c>
      <c r="L1637" s="35">
        <v>1252</v>
      </c>
      <c r="M1637">
        <v>0</v>
      </c>
      <c r="N1637">
        <v>0</v>
      </c>
      <c r="O1637" s="35">
        <v>1252</v>
      </c>
      <c r="P1637" s="34">
        <v>42906</v>
      </c>
    </row>
    <row r="1638" spans="1:16" x14ac:dyDescent="0.15">
      <c r="A1638" t="s">
        <v>6907</v>
      </c>
      <c r="B1638" t="s">
        <v>27368</v>
      </c>
      <c r="C1638" t="s">
        <v>18082</v>
      </c>
      <c r="D1638" s="34" t="s">
        <v>19758</v>
      </c>
      <c r="E1638" s="38">
        <v>101</v>
      </c>
      <c r="F1638" s="34" t="s">
        <v>25527</v>
      </c>
      <c r="G1638" t="s">
        <v>25576</v>
      </c>
      <c r="H1638" t="s">
        <v>25577</v>
      </c>
      <c r="I1638" t="s">
        <v>25680</v>
      </c>
      <c r="J1638" t="s">
        <v>25681</v>
      </c>
      <c r="K1638" t="s">
        <v>27289</v>
      </c>
      <c r="L1638" s="35">
        <v>1885</v>
      </c>
      <c r="M1638">
        <v>0</v>
      </c>
      <c r="N1638" s="35">
        <v>2500</v>
      </c>
      <c r="O1638" s="35">
        <v>4385</v>
      </c>
      <c r="P1638" s="34">
        <v>42909</v>
      </c>
    </row>
    <row r="1639" spans="1:16" x14ac:dyDescent="0.15">
      <c r="A1639" t="s">
        <v>9683</v>
      </c>
      <c r="B1639" t="s">
        <v>27369</v>
      </c>
      <c r="C1639" t="s">
        <v>18082</v>
      </c>
      <c r="D1639" s="34" t="s">
        <v>22321</v>
      </c>
      <c r="E1639" s="38">
        <v>101</v>
      </c>
      <c r="F1639" s="34" t="s">
        <v>25527</v>
      </c>
      <c r="G1639" t="s">
        <v>25576</v>
      </c>
      <c r="H1639" t="s">
        <v>25577</v>
      </c>
      <c r="I1639" t="s">
        <v>25680</v>
      </c>
      <c r="J1639" t="s">
        <v>25681</v>
      </c>
      <c r="K1639" t="s">
        <v>27289</v>
      </c>
      <c r="L1639" s="35">
        <v>205</v>
      </c>
      <c r="M1639">
        <v>0</v>
      </c>
      <c r="N1639">
        <v>0</v>
      </c>
      <c r="O1639" s="35">
        <v>205</v>
      </c>
      <c r="P1639" s="34">
        <v>42582</v>
      </c>
    </row>
    <row r="1640" spans="1:16" x14ac:dyDescent="0.15">
      <c r="A1640" t="s">
        <v>5946</v>
      </c>
      <c r="B1640" t="s">
        <v>27370</v>
      </c>
      <c r="C1640" t="s">
        <v>18082</v>
      </c>
      <c r="D1640" s="34" t="s">
        <v>18771</v>
      </c>
      <c r="E1640" s="38">
        <v>101</v>
      </c>
      <c r="F1640" s="34" t="s">
        <v>25527</v>
      </c>
      <c r="G1640" t="s">
        <v>25576</v>
      </c>
      <c r="H1640" t="s">
        <v>25577</v>
      </c>
      <c r="I1640" t="s">
        <v>25680</v>
      </c>
      <c r="J1640" t="s">
        <v>25681</v>
      </c>
      <c r="K1640" t="s">
        <v>27289</v>
      </c>
      <c r="L1640" s="35">
        <v>1739</v>
      </c>
      <c r="M1640">
        <v>0</v>
      </c>
      <c r="N1640" s="35">
        <v>0</v>
      </c>
      <c r="O1640" s="35">
        <v>1739</v>
      </c>
      <c r="P1640" s="34">
        <v>42899</v>
      </c>
    </row>
    <row r="1641" spans="1:16" x14ac:dyDescent="0.15">
      <c r="A1641" t="s">
        <v>27371</v>
      </c>
      <c r="B1641" t="s">
        <v>27372</v>
      </c>
      <c r="C1641" t="s">
        <v>18846</v>
      </c>
      <c r="D1641" s="34" t="s">
        <v>27373</v>
      </c>
      <c r="E1641" s="38">
        <v>101</v>
      </c>
      <c r="F1641" s="34" t="s">
        <v>25527</v>
      </c>
      <c r="G1641" t="s">
        <v>25576</v>
      </c>
      <c r="H1641" t="s">
        <v>25577</v>
      </c>
      <c r="I1641" t="s">
        <v>25680</v>
      </c>
      <c r="J1641" t="s">
        <v>25681</v>
      </c>
      <c r="K1641" t="s">
        <v>27278</v>
      </c>
      <c r="L1641" s="35">
        <v>163</v>
      </c>
      <c r="M1641">
        <v>0</v>
      </c>
      <c r="N1641" s="35">
        <v>0</v>
      </c>
      <c r="O1641" s="35">
        <v>163</v>
      </c>
      <c r="P1641" s="34">
        <v>42582</v>
      </c>
    </row>
    <row r="1642" spans="1:16" x14ac:dyDescent="0.15">
      <c r="A1642" t="s">
        <v>6654</v>
      </c>
      <c r="B1642" t="s">
        <v>27374</v>
      </c>
      <c r="C1642" t="s">
        <v>18082</v>
      </c>
      <c r="D1642" s="34" t="s">
        <v>19499</v>
      </c>
      <c r="E1642" s="38">
        <v>101</v>
      </c>
      <c r="F1642" s="34" t="s">
        <v>25527</v>
      </c>
      <c r="G1642" t="s">
        <v>25576</v>
      </c>
      <c r="H1642" t="s">
        <v>25577</v>
      </c>
      <c r="I1642" t="s">
        <v>25680</v>
      </c>
      <c r="J1642" t="s">
        <v>25681</v>
      </c>
      <c r="K1642" t="s">
        <v>27278</v>
      </c>
      <c r="L1642" s="35">
        <v>540</v>
      </c>
      <c r="M1642">
        <v>0</v>
      </c>
      <c r="N1642" s="35">
        <v>0</v>
      </c>
      <c r="O1642" s="35">
        <v>540</v>
      </c>
      <c r="P1642" s="34">
        <v>42582</v>
      </c>
    </row>
    <row r="1643" spans="1:16" x14ac:dyDescent="0.15">
      <c r="A1643" t="s">
        <v>5649</v>
      </c>
      <c r="B1643" t="s">
        <v>27375</v>
      </c>
      <c r="C1643" t="s">
        <v>18082</v>
      </c>
      <c r="D1643" s="34" t="s">
        <v>18441</v>
      </c>
      <c r="E1643" s="38">
        <v>101</v>
      </c>
      <c r="F1643" s="34" t="s">
        <v>25527</v>
      </c>
      <c r="G1643" t="s">
        <v>25576</v>
      </c>
      <c r="H1643" t="s">
        <v>25577</v>
      </c>
      <c r="I1643" t="s">
        <v>25680</v>
      </c>
      <c r="J1643" t="s">
        <v>25681</v>
      </c>
      <c r="K1643" t="s">
        <v>27289</v>
      </c>
      <c r="L1643" s="35">
        <v>991</v>
      </c>
      <c r="M1643">
        <v>0</v>
      </c>
      <c r="N1643" s="35">
        <v>0</v>
      </c>
      <c r="O1643" s="35">
        <v>991</v>
      </c>
      <c r="P1643" s="34">
        <v>42901</v>
      </c>
    </row>
    <row r="1644" spans="1:16" x14ac:dyDescent="0.15">
      <c r="A1644" t="s">
        <v>6033</v>
      </c>
      <c r="B1644" t="s">
        <v>27376</v>
      </c>
      <c r="C1644" t="s">
        <v>18082</v>
      </c>
      <c r="D1644" s="34" t="s">
        <v>18867</v>
      </c>
      <c r="E1644" s="38">
        <v>101</v>
      </c>
      <c r="F1644" s="34" t="s">
        <v>25527</v>
      </c>
      <c r="G1644" t="s">
        <v>25576</v>
      </c>
      <c r="H1644" t="s">
        <v>25577</v>
      </c>
      <c r="I1644" t="s">
        <v>25680</v>
      </c>
      <c r="J1644" t="s">
        <v>25681</v>
      </c>
      <c r="K1644" t="s">
        <v>27289</v>
      </c>
      <c r="L1644" s="35">
        <v>4863</v>
      </c>
      <c r="M1644">
        <v>0</v>
      </c>
      <c r="N1644" s="35">
        <v>2500</v>
      </c>
      <c r="O1644" s="35">
        <v>7363</v>
      </c>
      <c r="P1644" s="34">
        <v>42910</v>
      </c>
    </row>
    <row r="1645" spans="1:16" x14ac:dyDescent="0.15">
      <c r="A1645" t="s">
        <v>5538</v>
      </c>
      <c r="B1645" t="s">
        <v>27377</v>
      </c>
      <c r="C1645" t="s">
        <v>18082</v>
      </c>
      <c r="D1645" s="34" t="s">
        <v>18301</v>
      </c>
      <c r="E1645" s="38">
        <v>101</v>
      </c>
      <c r="F1645" s="34" t="s">
        <v>25527</v>
      </c>
      <c r="G1645" t="s">
        <v>25576</v>
      </c>
      <c r="H1645" t="s">
        <v>25577</v>
      </c>
      <c r="I1645" t="s">
        <v>25680</v>
      </c>
      <c r="J1645" t="s">
        <v>25681</v>
      </c>
      <c r="K1645" t="s">
        <v>27289</v>
      </c>
      <c r="L1645" s="35">
        <v>3750</v>
      </c>
      <c r="M1645">
        <v>0</v>
      </c>
      <c r="N1645">
        <v>0</v>
      </c>
      <c r="O1645" s="35">
        <v>3750</v>
      </c>
      <c r="P1645" s="34">
        <v>42910</v>
      </c>
    </row>
    <row r="1646" spans="1:16" x14ac:dyDescent="0.15">
      <c r="A1646" t="s">
        <v>6178</v>
      </c>
      <c r="B1646" t="s">
        <v>27378</v>
      </c>
      <c r="C1646" t="s">
        <v>18082</v>
      </c>
      <c r="D1646" s="34" t="s">
        <v>19027</v>
      </c>
      <c r="E1646" s="38">
        <v>101</v>
      </c>
      <c r="F1646" s="34" t="s">
        <v>25527</v>
      </c>
      <c r="G1646" t="s">
        <v>25576</v>
      </c>
      <c r="H1646" t="s">
        <v>25577</v>
      </c>
      <c r="I1646" t="s">
        <v>25680</v>
      </c>
      <c r="J1646" t="s">
        <v>25681</v>
      </c>
      <c r="K1646" t="s">
        <v>27289</v>
      </c>
      <c r="L1646" s="35">
        <v>250</v>
      </c>
      <c r="M1646">
        <v>0</v>
      </c>
      <c r="N1646" s="35">
        <v>0</v>
      </c>
      <c r="O1646" s="35">
        <v>250</v>
      </c>
      <c r="P1646" s="34">
        <v>42582</v>
      </c>
    </row>
    <row r="1647" spans="1:16" x14ac:dyDescent="0.15">
      <c r="A1647" t="s">
        <v>6425</v>
      </c>
      <c r="B1647" t="s">
        <v>27379</v>
      </c>
      <c r="C1647" t="s">
        <v>18082</v>
      </c>
      <c r="D1647" s="34" t="s">
        <v>19264</v>
      </c>
      <c r="E1647" s="38">
        <v>101</v>
      </c>
      <c r="F1647" s="34" t="s">
        <v>25527</v>
      </c>
      <c r="G1647" t="s">
        <v>25576</v>
      </c>
      <c r="H1647" t="s">
        <v>25577</v>
      </c>
      <c r="I1647" t="s">
        <v>25680</v>
      </c>
      <c r="J1647" t="s">
        <v>25681</v>
      </c>
      <c r="K1647" t="s">
        <v>27289</v>
      </c>
      <c r="L1647" s="35">
        <v>198</v>
      </c>
      <c r="M1647">
        <v>0</v>
      </c>
      <c r="N1647" s="35">
        <v>500</v>
      </c>
      <c r="O1647" s="35">
        <v>698</v>
      </c>
      <c r="P1647" s="34">
        <v>42906</v>
      </c>
    </row>
    <row r="1648" spans="1:16" x14ac:dyDescent="0.15">
      <c r="A1648" t="s">
        <v>5917</v>
      </c>
      <c r="B1648" t="s">
        <v>27380</v>
      </c>
      <c r="C1648" t="s">
        <v>18082</v>
      </c>
      <c r="D1648" s="34" t="s">
        <v>18737</v>
      </c>
      <c r="E1648" s="38">
        <v>101</v>
      </c>
      <c r="F1648" s="34" t="s">
        <v>25527</v>
      </c>
      <c r="G1648" t="s">
        <v>25576</v>
      </c>
      <c r="H1648" t="s">
        <v>25577</v>
      </c>
      <c r="I1648" t="s">
        <v>25680</v>
      </c>
      <c r="J1648" t="s">
        <v>25681</v>
      </c>
      <c r="K1648" t="s">
        <v>27289</v>
      </c>
      <c r="L1648" s="35">
        <v>1083</v>
      </c>
      <c r="M1648">
        <v>0</v>
      </c>
      <c r="N1648" s="35">
        <v>0</v>
      </c>
      <c r="O1648" s="35">
        <v>1083</v>
      </c>
      <c r="P1648" s="34">
        <v>42910</v>
      </c>
    </row>
    <row r="1649" spans="1:16" x14ac:dyDescent="0.15">
      <c r="A1649" t="s">
        <v>27381</v>
      </c>
      <c r="B1649" t="s">
        <v>27382</v>
      </c>
      <c r="C1649" t="s">
        <v>18082</v>
      </c>
      <c r="D1649" s="34" t="s">
        <v>27383</v>
      </c>
      <c r="E1649" s="38">
        <v>101</v>
      </c>
      <c r="F1649" s="34" t="s">
        <v>25527</v>
      </c>
      <c r="G1649" t="s">
        <v>25576</v>
      </c>
      <c r="H1649" t="s">
        <v>25577</v>
      </c>
      <c r="I1649" t="s">
        <v>25680</v>
      </c>
      <c r="J1649" t="s">
        <v>25681</v>
      </c>
      <c r="K1649" t="s">
        <v>27289</v>
      </c>
      <c r="L1649" s="35">
        <v>10</v>
      </c>
      <c r="M1649">
        <v>0</v>
      </c>
      <c r="N1649" s="35">
        <v>0</v>
      </c>
      <c r="O1649" s="35">
        <v>10</v>
      </c>
      <c r="P1649" s="34">
        <v>42582</v>
      </c>
    </row>
    <row r="1650" spans="1:16" x14ac:dyDescent="0.15">
      <c r="A1650" t="s">
        <v>27384</v>
      </c>
      <c r="B1650" t="s">
        <v>27385</v>
      </c>
      <c r="C1650" t="s">
        <v>18082</v>
      </c>
      <c r="D1650" s="34" t="s">
        <v>27386</v>
      </c>
      <c r="E1650" s="38">
        <v>101</v>
      </c>
      <c r="F1650" s="34" t="s">
        <v>25527</v>
      </c>
      <c r="G1650" t="s">
        <v>25576</v>
      </c>
      <c r="H1650" t="s">
        <v>25577</v>
      </c>
      <c r="I1650" t="s">
        <v>25680</v>
      </c>
      <c r="J1650" t="s">
        <v>25681</v>
      </c>
      <c r="K1650" t="s">
        <v>27289</v>
      </c>
      <c r="L1650" s="35">
        <v>1562</v>
      </c>
      <c r="M1650">
        <v>0</v>
      </c>
      <c r="N1650" s="35">
        <v>0</v>
      </c>
      <c r="O1650" s="35">
        <v>1562</v>
      </c>
      <c r="P1650" s="34">
        <v>42582</v>
      </c>
    </row>
    <row r="1651" spans="1:16" x14ac:dyDescent="0.15">
      <c r="A1651" t="s">
        <v>27387</v>
      </c>
      <c r="B1651" t="s">
        <v>27388</v>
      </c>
      <c r="C1651" t="s">
        <v>18082</v>
      </c>
      <c r="D1651" s="34" t="s">
        <v>27389</v>
      </c>
      <c r="E1651" s="38">
        <v>101</v>
      </c>
      <c r="F1651" s="34" t="s">
        <v>25527</v>
      </c>
      <c r="G1651" t="s">
        <v>25576</v>
      </c>
      <c r="H1651" t="s">
        <v>25577</v>
      </c>
      <c r="I1651" t="s">
        <v>25680</v>
      </c>
      <c r="J1651" t="s">
        <v>25681</v>
      </c>
      <c r="K1651" t="s">
        <v>27289</v>
      </c>
      <c r="L1651" s="35">
        <v>122</v>
      </c>
      <c r="M1651">
        <v>0</v>
      </c>
      <c r="N1651">
        <v>0</v>
      </c>
      <c r="O1651" s="35">
        <v>122</v>
      </c>
      <c r="P1651" s="34">
        <v>42582</v>
      </c>
    </row>
    <row r="1652" spans="1:16" x14ac:dyDescent="0.15">
      <c r="A1652" t="s">
        <v>8000</v>
      </c>
      <c r="B1652" t="s">
        <v>27390</v>
      </c>
      <c r="C1652" t="s">
        <v>18082</v>
      </c>
      <c r="D1652" s="34" t="s">
        <v>20813</v>
      </c>
      <c r="E1652" s="38">
        <v>101</v>
      </c>
      <c r="F1652" s="34" t="s">
        <v>25527</v>
      </c>
      <c r="G1652" t="s">
        <v>25576</v>
      </c>
      <c r="H1652" t="s">
        <v>25577</v>
      </c>
      <c r="I1652" t="s">
        <v>25680</v>
      </c>
      <c r="J1652" t="s">
        <v>25681</v>
      </c>
      <c r="K1652" t="s">
        <v>27289</v>
      </c>
      <c r="L1652" s="35">
        <v>35</v>
      </c>
      <c r="M1652">
        <v>0</v>
      </c>
      <c r="N1652" s="35">
        <v>0</v>
      </c>
      <c r="O1652" s="35">
        <v>35</v>
      </c>
      <c r="P1652" s="34">
        <v>42582</v>
      </c>
    </row>
    <row r="1653" spans="1:16" x14ac:dyDescent="0.15">
      <c r="A1653" t="s">
        <v>6032</v>
      </c>
      <c r="B1653" t="s">
        <v>27391</v>
      </c>
      <c r="C1653" t="s">
        <v>18082</v>
      </c>
      <c r="D1653" s="34" t="s">
        <v>18866</v>
      </c>
      <c r="E1653" s="38">
        <v>101</v>
      </c>
      <c r="F1653" s="34" t="s">
        <v>25527</v>
      </c>
      <c r="G1653" t="s">
        <v>25576</v>
      </c>
      <c r="H1653" t="s">
        <v>25577</v>
      </c>
      <c r="I1653" t="s">
        <v>25680</v>
      </c>
      <c r="J1653" t="s">
        <v>25681</v>
      </c>
      <c r="K1653" t="s">
        <v>27289</v>
      </c>
      <c r="L1653" s="35">
        <v>1476</v>
      </c>
      <c r="M1653">
        <v>0</v>
      </c>
      <c r="N1653">
        <v>0</v>
      </c>
      <c r="O1653" s="35">
        <v>1476</v>
      </c>
      <c r="P1653" s="34">
        <v>42907</v>
      </c>
    </row>
    <row r="1654" spans="1:16" x14ac:dyDescent="0.15">
      <c r="A1654" t="s">
        <v>12137</v>
      </c>
      <c r="B1654" t="s">
        <v>27392</v>
      </c>
      <c r="C1654" t="s">
        <v>18082</v>
      </c>
      <c r="D1654" s="34" t="s">
        <v>24373</v>
      </c>
      <c r="E1654" s="38">
        <v>101</v>
      </c>
      <c r="F1654" s="34" t="s">
        <v>25527</v>
      </c>
      <c r="G1654" t="s">
        <v>25576</v>
      </c>
      <c r="H1654" t="s">
        <v>25577</v>
      </c>
      <c r="I1654" t="s">
        <v>25680</v>
      </c>
      <c r="J1654" t="s">
        <v>25681</v>
      </c>
      <c r="K1654" t="s">
        <v>27289</v>
      </c>
      <c r="L1654" s="35">
        <v>102</v>
      </c>
      <c r="M1654">
        <v>0</v>
      </c>
      <c r="N1654" s="35">
        <v>0</v>
      </c>
      <c r="O1654" s="35">
        <v>102</v>
      </c>
      <c r="P1654" s="34">
        <v>42582</v>
      </c>
    </row>
    <row r="1655" spans="1:16" x14ac:dyDescent="0.15">
      <c r="A1655" t="s">
        <v>7384</v>
      </c>
      <c r="B1655" t="s">
        <v>27393</v>
      </c>
      <c r="C1655" t="s">
        <v>18082</v>
      </c>
      <c r="D1655" s="34" t="s">
        <v>20209</v>
      </c>
      <c r="E1655" s="38">
        <v>101</v>
      </c>
      <c r="F1655" s="34" t="s">
        <v>25527</v>
      </c>
      <c r="G1655" t="s">
        <v>25576</v>
      </c>
      <c r="H1655" t="s">
        <v>25577</v>
      </c>
      <c r="I1655" t="s">
        <v>25680</v>
      </c>
      <c r="J1655" t="s">
        <v>25681</v>
      </c>
      <c r="K1655" t="s">
        <v>27289</v>
      </c>
      <c r="L1655" s="35">
        <v>752</v>
      </c>
      <c r="M1655">
        <v>0</v>
      </c>
      <c r="N1655" s="35">
        <v>3000</v>
      </c>
      <c r="O1655" s="35">
        <v>3752</v>
      </c>
      <c r="P1655" s="34">
        <v>42910</v>
      </c>
    </row>
    <row r="1656" spans="1:16" x14ac:dyDescent="0.15">
      <c r="A1656" t="s">
        <v>11057</v>
      </c>
      <c r="B1656" t="s">
        <v>27394</v>
      </c>
      <c r="C1656" t="s">
        <v>18082</v>
      </c>
      <c r="D1656" s="34" t="s">
        <v>23534</v>
      </c>
      <c r="E1656" s="38">
        <v>101</v>
      </c>
      <c r="F1656" s="34" t="s">
        <v>25527</v>
      </c>
      <c r="G1656" t="s">
        <v>25576</v>
      </c>
      <c r="H1656" t="s">
        <v>25577</v>
      </c>
      <c r="I1656" t="s">
        <v>25680</v>
      </c>
      <c r="J1656" t="s">
        <v>25681</v>
      </c>
      <c r="K1656" t="s">
        <v>27278</v>
      </c>
      <c r="L1656" s="35">
        <v>143</v>
      </c>
      <c r="M1656">
        <v>0</v>
      </c>
      <c r="N1656">
        <v>0</v>
      </c>
      <c r="O1656" s="35">
        <v>143</v>
      </c>
      <c r="P1656" s="34">
        <v>42582</v>
      </c>
    </row>
    <row r="1657" spans="1:16" x14ac:dyDescent="0.15">
      <c r="A1657" t="s">
        <v>8828</v>
      </c>
      <c r="B1657" t="s">
        <v>27395</v>
      </c>
      <c r="C1657" t="s">
        <v>18082</v>
      </c>
      <c r="D1657" s="34" t="s">
        <v>21545</v>
      </c>
      <c r="E1657" s="38">
        <v>101</v>
      </c>
      <c r="F1657" s="34" t="s">
        <v>25527</v>
      </c>
      <c r="G1657" t="s">
        <v>25576</v>
      </c>
      <c r="H1657" t="s">
        <v>25577</v>
      </c>
      <c r="I1657" t="s">
        <v>25680</v>
      </c>
      <c r="J1657" t="s">
        <v>25681</v>
      </c>
      <c r="K1657" t="s">
        <v>27278</v>
      </c>
      <c r="L1657" s="35">
        <v>1730</v>
      </c>
      <c r="M1657">
        <v>0</v>
      </c>
      <c r="N1657" s="35">
        <v>0</v>
      </c>
      <c r="O1657" s="35">
        <v>1730</v>
      </c>
      <c r="P1657" s="34">
        <v>42890</v>
      </c>
    </row>
    <row r="1658" spans="1:16" x14ac:dyDescent="0.15">
      <c r="A1658" t="s">
        <v>7648</v>
      </c>
      <c r="B1658" t="s">
        <v>27396</v>
      </c>
      <c r="C1658" t="s">
        <v>18082</v>
      </c>
      <c r="D1658" s="34" t="s">
        <v>20463</v>
      </c>
      <c r="E1658" s="38">
        <v>101</v>
      </c>
      <c r="F1658" s="34" t="s">
        <v>25527</v>
      </c>
      <c r="G1658" t="s">
        <v>25576</v>
      </c>
      <c r="H1658" t="s">
        <v>25577</v>
      </c>
      <c r="I1658" t="s">
        <v>25680</v>
      </c>
      <c r="J1658" t="s">
        <v>25681</v>
      </c>
      <c r="K1658" t="s">
        <v>27278</v>
      </c>
      <c r="L1658" s="35">
        <v>24</v>
      </c>
      <c r="M1658">
        <v>0</v>
      </c>
      <c r="N1658" s="35">
        <v>0</v>
      </c>
      <c r="O1658" s="35">
        <v>24</v>
      </c>
      <c r="P1658" s="34">
        <v>42582</v>
      </c>
    </row>
    <row r="1659" spans="1:16" x14ac:dyDescent="0.15">
      <c r="A1659" t="s">
        <v>5989</v>
      </c>
      <c r="B1659" t="s">
        <v>27397</v>
      </c>
      <c r="C1659" t="s">
        <v>18082</v>
      </c>
      <c r="D1659" s="34" t="s">
        <v>18820</v>
      </c>
      <c r="E1659" s="38">
        <v>101</v>
      </c>
      <c r="F1659" s="34" t="s">
        <v>25527</v>
      </c>
      <c r="G1659" t="s">
        <v>25576</v>
      </c>
      <c r="H1659" t="s">
        <v>25577</v>
      </c>
      <c r="I1659" t="s">
        <v>25680</v>
      </c>
      <c r="J1659" t="s">
        <v>25681</v>
      </c>
      <c r="K1659" t="s">
        <v>27278</v>
      </c>
      <c r="L1659" s="35">
        <v>9577</v>
      </c>
      <c r="M1659">
        <v>0</v>
      </c>
      <c r="N1659" s="35">
        <v>26000</v>
      </c>
      <c r="O1659" s="35">
        <v>35577</v>
      </c>
      <c r="P1659" s="34">
        <v>42910</v>
      </c>
    </row>
    <row r="1660" spans="1:16" x14ac:dyDescent="0.15">
      <c r="A1660" t="s">
        <v>6213</v>
      </c>
      <c r="B1660" t="s">
        <v>27398</v>
      </c>
      <c r="C1660" t="s">
        <v>18082</v>
      </c>
      <c r="D1660" s="34" t="s">
        <v>19062</v>
      </c>
      <c r="E1660" s="38">
        <v>101</v>
      </c>
      <c r="F1660" s="34" t="s">
        <v>25527</v>
      </c>
      <c r="G1660" t="s">
        <v>25576</v>
      </c>
      <c r="H1660" t="s">
        <v>25577</v>
      </c>
      <c r="I1660" t="s">
        <v>25680</v>
      </c>
      <c r="J1660" t="s">
        <v>25681</v>
      </c>
      <c r="K1660" t="s">
        <v>27278</v>
      </c>
      <c r="L1660" s="35">
        <v>22464</v>
      </c>
      <c r="M1660">
        <v>0</v>
      </c>
      <c r="N1660" s="35">
        <v>42500</v>
      </c>
      <c r="O1660" s="35">
        <v>64964</v>
      </c>
      <c r="P1660" s="34">
        <v>42910</v>
      </c>
    </row>
    <row r="1661" spans="1:16" x14ac:dyDescent="0.15">
      <c r="A1661" t="s">
        <v>27399</v>
      </c>
      <c r="B1661" t="s">
        <v>27400</v>
      </c>
      <c r="C1661" t="s">
        <v>18082</v>
      </c>
      <c r="D1661" s="34" t="s">
        <v>27401</v>
      </c>
      <c r="E1661" s="38">
        <v>101</v>
      </c>
      <c r="F1661" s="34" t="s">
        <v>25527</v>
      </c>
      <c r="G1661" t="s">
        <v>25576</v>
      </c>
      <c r="H1661" t="s">
        <v>25577</v>
      </c>
      <c r="I1661" t="s">
        <v>25680</v>
      </c>
      <c r="J1661" t="s">
        <v>25681</v>
      </c>
      <c r="K1661" t="s">
        <v>27286</v>
      </c>
      <c r="L1661" s="35">
        <v>110</v>
      </c>
      <c r="M1661">
        <v>0</v>
      </c>
      <c r="N1661" s="35">
        <v>0</v>
      </c>
      <c r="O1661" s="35">
        <v>110</v>
      </c>
      <c r="P1661" s="34">
        <v>42582</v>
      </c>
    </row>
    <row r="1662" spans="1:16" x14ac:dyDescent="0.15">
      <c r="A1662" t="s">
        <v>27402</v>
      </c>
      <c r="B1662" t="s">
        <v>27403</v>
      </c>
      <c r="C1662" t="s">
        <v>18082</v>
      </c>
      <c r="D1662" s="34" t="s">
        <v>27404</v>
      </c>
      <c r="E1662" s="38">
        <v>101</v>
      </c>
      <c r="F1662" s="34" t="s">
        <v>25527</v>
      </c>
      <c r="G1662" t="s">
        <v>25576</v>
      </c>
      <c r="H1662" t="s">
        <v>25577</v>
      </c>
      <c r="I1662" t="s">
        <v>25680</v>
      </c>
      <c r="J1662" t="s">
        <v>25681</v>
      </c>
      <c r="K1662" t="s">
        <v>27278</v>
      </c>
      <c r="L1662" s="35">
        <v>1001</v>
      </c>
      <c r="M1662">
        <v>0</v>
      </c>
      <c r="N1662" s="35">
        <v>0</v>
      </c>
      <c r="O1662" s="35">
        <v>1001</v>
      </c>
      <c r="P1662" s="34">
        <v>42582</v>
      </c>
    </row>
    <row r="1663" spans="1:16" x14ac:dyDescent="0.15">
      <c r="A1663" t="s">
        <v>9261</v>
      </c>
      <c r="B1663" t="s">
        <v>27405</v>
      </c>
      <c r="C1663" t="s">
        <v>18082</v>
      </c>
      <c r="D1663" s="34" t="s">
        <v>21953</v>
      </c>
      <c r="E1663" s="38">
        <v>101</v>
      </c>
      <c r="F1663" s="34" t="s">
        <v>25527</v>
      </c>
      <c r="G1663" t="s">
        <v>25576</v>
      </c>
      <c r="H1663" t="s">
        <v>25577</v>
      </c>
      <c r="I1663" t="s">
        <v>25680</v>
      </c>
      <c r="J1663" t="s">
        <v>25681</v>
      </c>
      <c r="K1663" t="s">
        <v>27286</v>
      </c>
      <c r="L1663" s="35">
        <v>80</v>
      </c>
      <c r="M1663">
        <v>0</v>
      </c>
      <c r="N1663" s="35">
        <v>0</v>
      </c>
      <c r="O1663" s="35">
        <v>80</v>
      </c>
      <c r="P1663" s="34">
        <v>42582</v>
      </c>
    </row>
    <row r="1664" spans="1:16" x14ac:dyDescent="0.15">
      <c r="A1664" t="s">
        <v>5691</v>
      </c>
      <c r="B1664" t="s">
        <v>27406</v>
      </c>
      <c r="C1664" t="s">
        <v>18082</v>
      </c>
      <c r="D1664" s="34" t="s">
        <v>18491</v>
      </c>
      <c r="E1664" s="38">
        <v>101</v>
      </c>
      <c r="F1664" s="34" t="s">
        <v>25527</v>
      </c>
      <c r="G1664" t="s">
        <v>25576</v>
      </c>
      <c r="H1664" t="s">
        <v>25577</v>
      </c>
      <c r="I1664" t="s">
        <v>25680</v>
      </c>
      <c r="J1664" t="s">
        <v>25681</v>
      </c>
      <c r="K1664" t="s">
        <v>27286</v>
      </c>
      <c r="L1664" s="35">
        <v>681</v>
      </c>
      <c r="M1664">
        <v>0</v>
      </c>
      <c r="N1664" s="35">
        <v>0</v>
      </c>
      <c r="O1664" s="35">
        <v>681</v>
      </c>
      <c r="P1664" s="34">
        <v>42878</v>
      </c>
    </row>
    <row r="1665" spans="1:16" x14ac:dyDescent="0.15">
      <c r="A1665" t="s">
        <v>27407</v>
      </c>
      <c r="B1665" t="s">
        <v>27408</v>
      </c>
      <c r="C1665" t="s">
        <v>18082</v>
      </c>
      <c r="D1665" s="34" t="s">
        <v>27409</v>
      </c>
      <c r="E1665" s="38">
        <v>101</v>
      </c>
      <c r="F1665" s="34" t="s">
        <v>25527</v>
      </c>
      <c r="G1665" t="s">
        <v>25576</v>
      </c>
      <c r="H1665" t="s">
        <v>25577</v>
      </c>
      <c r="I1665" t="s">
        <v>25680</v>
      </c>
      <c r="J1665" t="s">
        <v>25681</v>
      </c>
      <c r="K1665" t="s">
        <v>27286</v>
      </c>
      <c r="L1665" s="35">
        <v>27</v>
      </c>
      <c r="M1665">
        <v>0</v>
      </c>
      <c r="N1665" s="35">
        <v>0</v>
      </c>
      <c r="O1665" s="35">
        <v>27</v>
      </c>
      <c r="P1665" s="34">
        <v>42582</v>
      </c>
    </row>
    <row r="1666" spans="1:16" x14ac:dyDescent="0.15">
      <c r="A1666" t="s">
        <v>5812</v>
      </c>
      <c r="B1666" t="s">
        <v>27410</v>
      </c>
      <c r="C1666" t="s">
        <v>18082</v>
      </c>
      <c r="D1666" s="34" t="s">
        <v>18613</v>
      </c>
      <c r="E1666" s="38">
        <v>101</v>
      </c>
      <c r="F1666" s="34" t="s">
        <v>25527</v>
      </c>
      <c r="G1666" t="s">
        <v>25576</v>
      </c>
      <c r="H1666" t="s">
        <v>25577</v>
      </c>
      <c r="I1666" t="s">
        <v>25680</v>
      </c>
      <c r="J1666" t="s">
        <v>25681</v>
      </c>
      <c r="K1666" t="s">
        <v>27278</v>
      </c>
      <c r="L1666" s="35">
        <v>1576</v>
      </c>
      <c r="M1666">
        <v>0</v>
      </c>
      <c r="N1666" s="35">
        <v>0</v>
      </c>
      <c r="O1666" s="35">
        <v>1576</v>
      </c>
      <c r="P1666" s="34">
        <v>42910</v>
      </c>
    </row>
    <row r="1667" spans="1:16" x14ac:dyDescent="0.15">
      <c r="A1667" t="s">
        <v>6996</v>
      </c>
      <c r="B1667" t="s">
        <v>27411</v>
      </c>
      <c r="C1667" t="s">
        <v>18082</v>
      </c>
      <c r="D1667" s="34" t="s">
        <v>19850</v>
      </c>
      <c r="E1667" s="38">
        <v>101</v>
      </c>
      <c r="F1667" s="34" t="s">
        <v>25527</v>
      </c>
      <c r="G1667" t="s">
        <v>25576</v>
      </c>
      <c r="H1667" t="s">
        <v>25577</v>
      </c>
      <c r="I1667" t="s">
        <v>25680</v>
      </c>
      <c r="J1667" t="s">
        <v>25681</v>
      </c>
      <c r="K1667" t="s">
        <v>27278</v>
      </c>
      <c r="L1667" s="35">
        <v>2060</v>
      </c>
      <c r="M1667">
        <v>0</v>
      </c>
      <c r="N1667">
        <v>0</v>
      </c>
      <c r="O1667" s="35">
        <v>2060</v>
      </c>
      <c r="P1667" s="34">
        <v>42882</v>
      </c>
    </row>
    <row r="1668" spans="1:16" x14ac:dyDescent="0.15">
      <c r="A1668" t="s">
        <v>27412</v>
      </c>
      <c r="B1668" t="s">
        <v>27413</v>
      </c>
      <c r="C1668" t="s">
        <v>18082</v>
      </c>
      <c r="D1668" s="34" t="s">
        <v>27414</v>
      </c>
      <c r="E1668" s="38">
        <v>101</v>
      </c>
      <c r="F1668" s="34" t="s">
        <v>25527</v>
      </c>
      <c r="G1668" t="s">
        <v>25576</v>
      </c>
      <c r="H1668" t="s">
        <v>25577</v>
      </c>
      <c r="I1668" t="s">
        <v>25680</v>
      </c>
      <c r="J1668" t="s">
        <v>25681</v>
      </c>
      <c r="K1668" t="s">
        <v>27278</v>
      </c>
      <c r="L1668" s="35">
        <v>76</v>
      </c>
      <c r="M1668">
        <v>0</v>
      </c>
      <c r="N1668" s="35">
        <v>0</v>
      </c>
      <c r="O1668" s="35">
        <v>76</v>
      </c>
      <c r="P1668" s="34">
        <v>42582</v>
      </c>
    </row>
    <row r="1669" spans="1:16" x14ac:dyDescent="0.15">
      <c r="A1669" t="s">
        <v>27415</v>
      </c>
      <c r="B1669" t="s">
        <v>27416</v>
      </c>
      <c r="C1669" t="s">
        <v>18846</v>
      </c>
      <c r="D1669" s="34" t="s">
        <v>27417</v>
      </c>
      <c r="E1669" s="38">
        <v>101</v>
      </c>
      <c r="F1669" s="34" t="s">
        <v>25527</v>
      </c>
      <c r="G1669" t="s">
        <v>25576</v>
      </c>
      <c r="H1669" t="s">
        <v>25577</v>
      </c>
      <c r="I1669" t="s">
        <v>25680</v>
      </c>
      <c r="J1669" t="s">
        <v>25681</v>
      </c>
      <c r="K1669" t="s">
        <v>27278</v>
      </c>
      <c r="L1669" s="35">
        <v>29</v>
      </c>
      <c r="M1669">
        <v>0</v>
      </c>
      <c r="N1669" s="35">
        <v>0</v>
      </c>
      <c r="O1669" s="35">
        <v>29</v>
      </c>
      <c r="P1669" s="34">
        <v>42582</v>
      </c>
    </row>
    <row r="1670" spans="1:16" x14ac:dyDescent="0.15">
      <c r="A1670" t="s">
        <v>7028</v>
      </c>
      <c r="B1670" t="s">
        <v>27418</v>
      </c>
      <c r="C1670" t="s">
        <v>18846</v>
      </c>
      <c r="D1670" s="34" t="s">
        <v>19881</v>
      </c>
      <c r="E1670" s="38">
        <v>101</v>
      </c>
      <c r="F1670" s="34" t="s">
        <v>25527</v>
      </c>
      <c r="G1670" t="s">
        <v>25576</v>
      </c>
      <c r="H1670" t="s">
        <v>25577</v>
      </c>
      <c r="I1670" t="s">
        <v>25680</v>
      </c>
      <c r="J1670" t="s">
        <v>25681</v>
      </c>
      <c r="K1670" t="s">
        <v>27278</v>
      </c>
      <c r="L1670" s="35">
        <v>8</v>
      </c>
      <c r="M1670">
        <v>0</v>
      </c>
      <c r="N1670" s="35">
        <v>150</v>
      </c>
      <c r="O1670" s="35">
        <v>158</v>
      </c>
      <c r="P1670" s="34">
        <v>42826</v>
      </c>
    </row>
    <row r="1671" spans="1:16" x14ac:dyDescent="0.15">
      <c r="A1671" t="s">
        <v>6012</v>
      </c>
      <c r="B1671" t="s">
        <v>27419</v>
      </c>
      <c r="C1671" t="s">
        <v>18846</v>
      </c>
      <c r="D1671" s="34" t="s">
        <v>18847</v>
      </c>
      <c r="E1671" s="38">
        <v>101</v>
      </c>
      <c r="F1671" s="34" t="s">
        <v>25527</v>
      </c>
      <c r="G1671" t="s">
        <v>25576</v>
      </c>
      <c r="H1671" t="s">
        <v>25577</v>
      </c>
      <c r="I1671" t="s">
        <v>25680</v>
      </c>
      <c r="J1671" t="s">
        <v>25681</v>
      </c>
      <c r="K1671" t="s">
        <v>27278</v>
      </c>
      <c r="L1671" s="35">
        <v>1461</v>
      </c>
      <c r="M1671">
        <v>0</v>
      </c>
      <c r="N1671" s="35">
        <v>0</v>
      </c>
      <c r="O1671" s="35">
        <v>1461</v>
      </c>
      <c r="P1671" s="34">
        <v>42582</v>
      </c>
    </row>
    <row r="1672" spans="1:16" x14ac:dyDescent="0.15">
      <c r="A1672" t="s">
        <v>27420</v>
      </c>
      <c r="B1672" t="s">
        <v>27421</v>
      </c>
      <c r="C1672" t="s">
        <v>18082</v>
      </c>
      <c r="D1672" s="34" t="s">
        <v>27422</v>
      </c>
      <c r="E1672" s="38">
        <v>101</v>
      </c>
      <c r="F1672" s="34" t="s">
        <v>25527</v>
      </c>
      <c r="G1672" t="s">
        <v>25576</v>
      </c>
      <c r="H1672" t="s">
        <v>25577</v>
      </c>
      <c r="I1672" t="s">
        <v>25680</v>
      </c>
      <c r="J1672" t="s">
        <v>25681</v>
      </c>
      <c r="K1672" t="s">
        <v>27286</v>
      </c>
      <c r="L1672" s="35">
        <v>218</v>
      </c>
      <c r="M1672">
        <v>0</v>
      </c>
      <c r="N1672" s="35">
        <v>0</v>
      </c>
      <c r="O1672" s="35">
        <v>218</v>
      </c>
      <c r="P1672" s="34">
        <v>42582</v>
      </c>
    </row>
    <row r="1673" spans="1:16" x14ac:dyDescent="0.15">
      <c r="A1673" t="s">
        <v>7980</v>
      </c>
      <c r="B1673" t="s">
        <v>27423</v>
      </c>
      <c r="C1673" t="s">
        <v>18082</v>
      </c>
      <c r="D1673" s="34" t="s">
        <v>20799</v>
      </c>
      <c r="E1673" s="38">
        <v>101</v>
      </c>
      <c r="F1673" s="34" t="s">
        <v>25527</v>
      </c>
      <c r="G1673" t="s">
        <v>25576</v>
      </c>
      <c r="H1673" t="s">
        <v>25577</v>
      </c>
      <c r="I1673" t="s">
        <v>25680</v>
      </c>
      <c r="J1673" t="s">
        <v>25681</v>
      </c>
      <c r="K1673" t="s">
        <v>27286</v>
      </c>
      <c r="L1673" s="35">
        <v>11</v>
      </c>
      <c r="M1673">
        <v>0</v>
      </c>
      <c r="N1673" s="35">
        <v>0</v>
      </c>
      <c r="O1673" s="35">
        <v>11</v>
      </c>
      <c r="P1673" s="34">
        <v>42582</v>
      </c>
    </row>
    <row r="1674" spans="1:16" x14ac:dyDescent="0.15">
      <c r="A1674" t="s">
        <v>6797</v>
      </c>
      <c r="B1674" t="s">
        <v>27424</v>
      </c>
      <c r="C1674" t="s">
        <v>18082</v>
      </c>
      <c r="D1674" s="34" t="s">
        <v>19648</v>
      </c>
      <c r="E1674" s="38">
        <v>101</v>
      </c>
      <c r="F1674" s="34" t="s">
        <v>25527</v>
      </c>
      <c r="G1674" t="s">
        <v>25576</v>
      </c>
      <c r="H1674" t="s">
        <v>25577</v>
      </c>
      <c r="I1674" t="s">
        <v>25680</v>
      </c>
      <c r="J1674" t="s">
        <v>25681</v>
      </c>
      <c r="K1674" t="s">
        <v>27278</v>
      </c>
      <c r="L1674" s="35">
        <v>987</v>
      </c>
      <c r="M1674">
        <v>0</v>
      </c>
      <c r="N1674" s="35">
        <v>0</v>
      </c>
      <c r="O1674" s="35">
        <v>987</v>
      </c>
      <c r="P1674" s="34">
        <v>42582</v>
      </c>
    </row>
    <row r="1675" spans="1:16" x14ac:dyDescent="0.15">
      <c r="A1675" t="s">
        <v>6200</v>
      </c>
      <c r="B1675" t="s">
        <v>27425</v>
      </c>
      <c r="C1675" t="s">
        <v>18082</v>
      </c>
      <c r="D1675" s="34" t="s">
        <v>19048</v>
      </c>
      <c r="E1675" s="38">
        <v>101</v>
      </c>
      <c r="F1675" s="34" t="s">
        <v>25527</v>
      </c>
      <c r="G1675" t="s">
        <v>25576</v>
      </c>
      <c r="H1675" t="s">
        <v>25577</v>
      </c>
      <c r="I1675" t="s">
        <v>25680</v>
      </c>
      <c r="J1675" t="s">
        <v>25681</v>
      </c>
      <c r="K1675" t="s">
        <v>27278</v>
      </c>
      <c r="L1675" s="35">
        <v>1281</v>
      </c>
      <c r="M1675">
        <v>0</v>
      </c>
      <c r="N1675" s="35">
        <v>0</v>
      </c>
      <c r="O1675" s="35">
        <v>1281</v>
      </c>
      <c r="P1675" s="34">
        <v>42910</v>
      </c>
    </row>
    <row r="1676" spans="1:16" x14ac:dyDescent="0.15">
      <c r="A1676" t="s">
        <v>7771</v>
      </c>
      <c r="B1676" t="s">
        <v>27426</v>
      </c>
      <c r="C1676" t="s">
        <v>18082</v>
      </c>
      <c r="D1676" s="34" t="s">
        <v>20585</v>
      </c>
      <c r="E1676" s="38">
        <v>101</v>
      </c>
      <c r="F1676" s="34" t="s">
        <v>25527</v>
      </c>
      <c r="G1676" t="s">
        <v>25576</v>
      </c>
      <c r="H1676" t="s">
        <v>25577</v>
      </c>
      <c r="I1676" t="s">
        <v>25680</v>
      </c>
      <c r="J1676" t="s">
        <v>25681</v>
      </c>
      <c r="K1676" t="s">
        <v>27278</v>
      </c>
      <c r="L1676" s="35">
        <v>71</v>
      </c>
      <c r="M1676">
        <v>0</v>
      </c>
      <c r="N1676" s="35">
        <v>0</v>
      </c>
      <c r="O1676" s="35">
        <v>71</v>
      </c>
      <c r="P1676" s="34">
        <v>42582</v>
      </c>
    </row>
    <row r="1677" spans="1:16" x14ac:dyDescent="0.15">
      <c r="A1677" t="s">
        <v>5815</v>
      </c>
      <c r="B1677" t="s">
        <v>27427</v>
      </c>
      <c r="C1677" t="s">
        <v>18082</v>
      </c>
      <c r="D1677" s="34" t="s">
        <v>18616</v>
      </c>
      <c r="E1677" s="38">
        <v>101</v>
      </c>
      <c r="F1677" s="34" t="s">
        <v>25527</v>
      </c>
      <c r="G1677" t="s">
        <v>25576</v>
      </c>
      <c r="H1677" t="s">
        <v>25577</v>
      </c>
      <c r="I1677" t="s">
        <v>25680</v>
      </c>
      <c r="J1677" t="s">
        <v>25681</v>
      </c>
      <c r="K1677" t="s">
        <v>27278</v>
      </c>
      <c r="L1677" s="35">
        <v>623</v>
      </c>
      <c r="M1677">
        <v>0</v>
      </c>
      <c r="N1677" s="35">
        <v>0</v>
      </c>
      <c r="O1677" s="35">
        <v>623</v>
      </c>
      <c r="P1677" s="34">
        <v>42909</v>
      </c>
    </row>
    <row r="1678" spans="1:16" x14ac:dyDescent="0.15">
      <c r="A1678" t="s">
        <v>6792</v>
      </c>
      <c r="B1678" t="s">
        <v>27428</v>
      </c>
      <c r="C1678" t="s">
        <v>18082</v>
      </c>
      <c r="D1678" s="34" t="s">
        <v>19641</v>
      </c>
      <c r="E1678" s="38">
        <v>101</v>
      </c>
      <c r="F1678" s="34" t="s">
        <v>25527</v>
      </c>
      <c r="G1678" t="s">
        <v>25576</v>
      </c>
      <c r="H1678" t="s">
        <v>25577</v>
      </c>
      <c r="I1678" t="s">
        <v>25680</v>
      </c>
      <c r="J1678" t="s">
        <v>25681</v>
      </c>
      <c r="K1678" t="s">
        <v>27278</v>
      </c>
      <c r="L1678" s="35">
        <v>1461</v>
      </c>
      <c r="M1678">
        <v>0</v>
      </c>
      <c r="N1678" s="35">
        <v>0</v>
      </c>
      <c r="O1678" s="35">
        <v>1461</v>
      </c>
      <c r="P1678" s="34">
        <v>42878</v>
      </c>
    </row>
    <row r="1679" spans="1:16" x14ac:dyDescent="0.15">
      <c r="A1679" t="s">
        <v>27429</v>
      </c>
      <c r="B1679" t="s">
        <v>27430</v>
      </c>
      <c r="C1679" t="s">
        <v>18082</v>
      </c>
      <c r="D1679" s="34" t="s">
        <v>27431</v>
      </c>
      <c r="E1679" s="38">
        <v>101</v>
      </c>
      <c r="F1679" s="34" t="s">
        <v>25527</v>
      </c>
      <c r="G1679" t="s">
        <v>25576</v>
      </c>
      <c r="H1679" t="s">
        <v>25577</v>
      </c>
      <c r="I1679" t="s">
        <v>25680</v>
      </c>
      <c r="J1679" t="s">
        <v>25681</v>
      </c>
      <c r="K1679" t="s">
        <v>27278</v>
      </c>
      <c r="L1679" s="35">
        <v>49</v>
      </c>
      <c r="M1679">
        <v>0</v>
      </c>
      <c r="N1679" s="35">
        <v>0</v>
      </c>
      <c r="O1679" s="35">
        <v>49</v>
      </c>
      <c r="P1679" s="34">
        <v>42582</v>
      </c>
    </row>
    <row r="1680" spans="1:16" x14ac:dyDescent="0.15">
      <c r="A1680" t="s">
        <v>7670</v>
      </c>
      <c r="B1680" t="s">
        <v>27432</v>
      </c>
      <c r="C1680" t="s">
        <v>18082</v>
      </c>
      <c r="D1680" s="34" t="s">
        <v>20484</v>
      </c>
      <c r="E1680" s="38">
        <v>101</v>
      </c>
      <c r="F1680" s="34" t="s">
        <v>25527</v>
      </c>
      <c r="G1680" t="s">
        <v>25576</v>
      </c>
      <c r="H1680" t="s">
        <v>25577</v>
      </c>
      <c r="I1680" t="s">
        <v>25680</v>
      </c>
      <c r="J1680" t="s">
        <v>25681</v>
      </c>
      <c r="K1680" t="s">
        <v>27278</v>
      </c>
      <c r="L1680" s="35">
        <v>1651</v>
      </c>
      <c r="M1680">
        <v>0</v>
      </c>
      <c r="N1680" s="35">
        <v>0</v>
      </c>
      <c r="O1680" s="35">
        <v>1651</v>
      </c>
      <c r="P1680" s="34">
        <v>42908</v>
      </c>
    </row>
    <row r="1681" spans="1:16" x14ac:dyDescent="0.15">
      <c r="A1681" t="s">
        <v>5854</v>
      </c>
      <c r="B1681" t="s">
        <v>27433</v>
      </c>
      <c r="C1681" t="s">
        <v>18082</v>
      </c>
      <c r="D1681" s="34" t="s">
        <v>18663</v>
      </c>
      <c r="E1681" s="38">
        <v>101</v>
      </c>
      <c r="F1681" s="34" t="s">
        <v>25527</v>
      </c>
      <c r="G1681" t="s">
        <v>25576</v>
      </c>
      <c r="H1681" t="s">
        <v>25577</v>
      </c>
      <c r="I1681" t="s">
        <v>25680</v>
      </c>
      <c r="J1681" t="s">
        <v>25681</v>
      </c>
      <c r="K1681" t="s">
        <v>27278</v>
      </c>
      <c r="L1681" s="35">
        <v>1745</v>
      </c>
      <c r="M1681">
        <v>0</v>
      </c>
      <c r="N1681" s="35">
        <v>2500</v>
      </c>
      <c r="O1681" s="35">
        <v>4245</v>
      </c>
      <c r="P1681" s="34">
        <v>42910</v>
      </c>
    </row>
    <row r="1682" spans="1:16" x14ac:dyDescent="0.15">
      <c r="A1682" t="s">
        <v>7981</v>
      </c>
      <c r="B1682" t="s">
        <v>27434</v>
      </c>
      <c r="C1682" t="s">
        <v>18082</v>
      </c>
      <c r="D1682" s="34" t="s">
        <v>20800</v>
      </c>
      <c r="E1682" s="38">
        <v>101</v>
      </c>
      <c r="F1682" s="34" t="s">
        <v>25527</v>
      </c>
      <c r="G1682" t="s">
        <v>25576</v>
      </c>
      <c r="H1682" t="s">
        <v>25577</v>
      </c>
      <c r="I1682" t="s">
        <v>25680</v>
      </c>
      <c r="J1682" t="s">
        <v>25681</v>
      </c>
      <c r="K1682" t="s">
        <v>27278</v>
      </c>
      <c r="L1682" s="35">
        <v>1498</v>
      </c>
      <c r="M1682">
        <v>0</v>
      </c>
      <c r="N1682" s="35">
        <v>0</v>
      </c>
      <c r="O1682" s="35">
        <v>1498</v>
      </c>
      <c r="P1682" s="34">
        <v>42891</v>
      </c>
    </row>
    <row r="1683" spans="1:16" x14ac:dyDescent="0.15">
      <c r="A1683" t="s">
        <v>6805</v>
      </c>
      <c r="B1683" t="s">
        <v>27435</v>
      </c>
      <c r="C1683" t="s">
        <v>18082</v>
      </c>
      <c r="D1683" s="34" t="s">
        <v>19654</v>
      </c>
      <c r="E1683" s="38">
        <v>101</v>
      </c>
      <c r="F1683" s="34" t="s">
        <v>25527</v>
      </c>
      <c r="G1683" t="s">
        <v>25576</v>
      </c>
      <c r="H1683" t="s">
        <v>25577</v>
      </c>
      <c r="I1683" t="s">
        <v>25680</v>
      </c>
      <c r="J1683" t="s">
        <v>25681</v>
      </c>
      <c r="K1683" t="s">
        <v>27278</v>
      </c>
      <c r="L1683" s="35">
        <v>962</v>
      </c>
      <c r="M1683">
        <v>0</v>
      </c>
      <c r="N1683" s="35">
        <v>0</v>
      </c>
      <c r="O1683" s="35">
        <v>962</v>
      </c>
      <c r="P1683" s="34">
        <v>42899</v>
      </c>
    </row>
    <row r="1684" spans="1:16" x14ac:dyDescent="0.15">
      <c r="A1684" t="s">
        <v>9324</v>
      </c>
      <c r="B1684" t="s">
        <v>27436</v>
      </c>
      <c r="C1684" t="s">
        <v>18082</v>
      </c>
      <c r="D1684" s="34" t="s">
        <v>22011</v>
      </c>
      <c r="E1684" s="38">
        <v>101</v>
      </c>
      <c r="F1684" s="34" t="s">
        <v>25527</v>
      </c>
      <c r="G1684" t="s">
        <v>25576</v>
      </c>
      <c r="H1684" t="s">
        <v>25577</v>
      </c>
      <c r="I1684" t="s">
        <v>25680</v>
      </c>
      <c r="J1684" t="s">
        <v>25681</v>
      </c>
      <c r="K1684" t="s">
        <v>27278</v>
      </c>
      <c r="L1684" s="35">
        <v>70</v>
      </c>
      <c r="M1684">
        <v>0</v>
      </c>
      <c r="N1684" s="35">
        <v>0</v>
      </c>
      <c r="O1684" s="35">
        <v>70</v>
      </c>
      <c r="P1684" s="34">
        <v>42582</v>
      </c>
    </row>
    <row r="1685" spans="1:16" x14ac:dyDescent="0.15">
      <c r="A1685" t="s">
        <v>6813</v>
      </c>
      <c r="B1685" t="s">
        <v>27437</v>
      </c>
      <c r="C1685" t="s">
        <v>18082</v>
      </c>
      <c r="D1685" s="34" t="s">
        <v>19663</v>
      </c>
      <c r="E1685" s="38">
        <v>101</v>
      </c>
      <c r="F1685" s="34" t="s">
        <v>25527</v>
      </c>
      <c r="G1685" t="s">
        <v>25576</v>
      </c>
      <c r="H1685" t="s">
        <v>25577</v>
      </c>
      <c r="I1685" t="s">
        <v>25680</v>
      </c>
      <c r="J1685" t="s">
        <v>25681</v>
      </c>
      <c r="K1685" t="s">
        <v>27278</v>
      </c>
      <c r="L1685" s="35">
        <v>184</v>
      </c>
      <c r="M1685">
        <v>0</v>
      </c>
      <c r="N1685" s="35">
        <v>0</v>
      </c>
      <c r="O1685" s="35">
        <v>184</v>
      </c>
      <c r="P1685" s="34">
        <v>42582</v>
      </c>
    </row>
    <row r="1686" spans="1:16" x14ac:dyDescent="0.15">
      <c r="A1686" t="s">
        <v>5995</v>
      </c>
      <c r="B1686" t="s">
        <v>27438</v>
      </c>
      <c r="C1686" t="s">
        <v>18082</v>
      </c>
      <c r="D1686" s="34" t="s">
        <v>18826</v>
      </c>
      <c r="E1686" s="38">
        <v>101</v>
      </c>
      <c r="F1686" s="34" t="s">
        <v>25527</v>
      </c>
      <c r="G1686" t="s">
        <v>25576</v>
      </c>
      <c r="H1686" t="s">
        <v>25577</v>
      </c>
      <c r="I1686" t="s">
        <v>25680</v>
      </c>
      <c r="J1686" t="s">
        <v>25681</v>
      </c>
      <c r="K1686" t="s">
        <v>27302</v>
      </c>
      <c r="L1686" s="35">
        <v>1381</v>
      </c>
      <c r="M1686">
        <v>0</v>
      </c>
      <c r="N1686" s="35">
        <v>4200</v>
      </c>
      <c r="O1686" s="35">
        <v>5581</v>
      </c>
      <c r="P1686" s="34">
        <v>42910</v>
      </c>
    </row>
    <row r="1687" spans="1:16" x14ac:dyDescent="0.15">
      <c r="A1687" t="s">
        <v>7344</v>
      </c>
      <c r="B1687" t="s">
        <v>27439</v>
      </c>
      <c r="C1687" t="s">
        <v>18082</v>
      </c>
      <c r="D1687" s="34" t="s">
        <v>20174</v>
      </c>
      <c r="E1687" s="38">
        <v>101</v>
      </c>
      <c r="F1687" s="34" t="s">
        <v>25527</v>
      </c>
      <c r="G1687" t="s">
        <v>25576</v>
      </c>
      <c r="H1687" t="s">
        <v>25577</v>
      </c>
      <c r="I1687" t="s">
        <v>25680</v>
      </c>
      <c r="J1687" t="s">
        <v>25681</v>
      </c>
      <c r="K1687" t="s">
        <v>27302</v>
      </c>
      <c r="L1687" s="35">
        <v>1172</v>
      </c>
      <c r="M1687">
        <v>0</v>
      </c>
      <c r="N1687" s="35">
        <v>4200</v>
      </c>
      <c r="O1687" s="35">
        <v>5372</v>
      </c>
      <c r="P1687" s="34">
        <v>42910</v>
      </c>
    </row>
    <row r="1688" spans="1:16" x14ac:dyDescent="0.15">
      <c r="A1688" t="s">
        <v>12305</v>
      </c>
      <c r="B1688" t="s">
        <v>27440</v>
      </c>
      <c r="C1688" t="s">
        <v>18082</v>
      </c>
      <c r="D1688" s="34" t="s">
        <v>24495</v>
      </c>
      <c r="E1688" s="38">
        <v>101</v>
      </c>
      <c r="F1688" s="34" t="s">
        <v>25527</v>
      </c>
      <c r="G1688" t="s">
        <v>25576</v>
      </c>
      <c r="H1688" t="s">
        <v>25577</v>
      </c>
      <c r="I1688" t="s">
        <v>25680</v>
      </c>
      <c r="J1688" t="s">
        <v>25681</v>
      </c>
      <c r="K1688" t="s">
        <v>27286</v>
      </c>
      <c r="L1688" s="35">
        <v>890</v>
      </c>
      <c r="M1688">
        <v>0</v>
      </c>
      <c r="N1688" s="35">
        <v>0</v>
      </c>
      <c r="O1688" s="35">
        <v>890</v>
      </c>
      <c r="P1688" s="34">
        <v>42582</v>
      </c>
    </row>
    <row r="1689" spans="1:16" x14ac:dyDescent="0.15">
      <c r="A1689" t="s">
        <v>6052</v>
      </c>
      <c r="B1689" t="s">
        <v>27441</v>
      </c>
      <c r="C1689" t="s">
        <v>18846</v>
      </c>
      <c r="D1689" s="34" t="s">
        <v>18887</v>
      </c>
      <c r="E1689" s="38">
        <v>101</v>
      </c>
      <c r="F1689" s="34" t="s">
        <v>25527</v>
      </c>
      <c r="G1689" t="s">
        <v>25576</v>
      </c>
      <c r="H1689" t="s">
        <v>25577</v>
      </c>
      <c r="I1689" t="s">
        <v>25680</v>
      </c>
      <c r="J1689" t="s">
        <v>25681</v>
      </c>
      <c r="K1689" t="s">
        <v>27278</v>
      </c>
      <c r="L1689" s="35">
        <v>837</v>
      </c>
      <c r="M1689">
        <v>0</v>
      </c>
      <c r="N1689" s="35">
        <v>0</v>
      </c>
      <c r="O1689" s="35">
        <v>837</v>
      </c>
      <c r="P1689" s="34">
        <v>42582</v>
      </c>
    </row>
    <row r="1690" spans="1:16" x14ac:dyDescent="0.15">
      <c r="A1690" t="s">
        <v>8987</v>
      </c>
      <c r="B1690" t="s">
        <v>27442</v>
      </c>
      <c r="C1690" t="s">
        <v>18082</v>
      </c>
      <c r="D1690" s="34" t="s">
        <v>21687</v>
      </c>
      <c r="E1690" s="38">
        <v>101</v>
      </c>
      <c r="F1690" s="34" t="s">
        <v>25527</v>
      </c>
      <c r="G1690" t="s">
        <v>25576</v>
      </c>
      <c r="H1690" t="s">
        <v>25577</v>
      </c>
      <c r="I1690" t="s">
        <v>25680</v>
      </c>
      <c r="J1690" t="s">
        <v>25681</v>
      </c>
      <c r="K1690" t="s">
        <v>27286</v>
      </c>
      <c r="L1690" s="35">
        <v>35</v>
      </c>
      <c r="M1690">
        <v>0</v>
      </c>
      <c r="N1690" s="35">
        <v>0</v>
      </c>
      <c r="O1690" s="35">
        <v>35</v>
      </c>
      <c r="P1690" s="34">
        <v>42582</v>
      </c>
    </row>
    <row r="1691" spans="1:16" x14ac:dyDescent="0.15">
      <c r="A1691" t="s">
        <v>27443</v>
      </c>
      <c r="B1691" t="s">
        <v>27444</v>
      </c>
      <c r="C1691" t="s">
        <v>18082</v>
      </c>
      <c r="D1691" s="34" t="s">
        <v>27445</v>
      </c>
      <c r="E1691" s="38">
        <v>101</v>
      </c>
      <c r="F1691" s="34" t="s">
        <v>25527</v>
      </c>
      <c r="G1691" t="s">
        <v>25576</v>
      </c>
      <c r="H1691" t="s">
        <v>25577</v>
      </c>
      <c r="I1691" t="s">
        <v>25680</v>
      </c>
      <c r="J1691" t="s">
        <v>25681</v>
      </c>
      <c r="K1691" t="s">
        <v>27286</v>
      </c>
      <c r="L1691" s="35">
        <v>83</v>
      </c>
      <c r="M1691">
        <v>0</v>
      </c>
      <c r="N1691" s="35">
        <v>0</v>
      </c>
      <c r="O1691" s="35">
        <v>83</v>
      </c>
      <c r="P1691" s="34">
        <v>42906</v>
      </c>
    </row>
    <row r="1692" spans="1:16" x14ac:dyDescent="0.15">
      <c r="A1692" t="s">
        <v>27446</v>
      </c>
      <c r="B1692" t="s">
        <v>27447</v>
      </c>
      <c r="C1692" t="s">
        <v>18082</v>
      </c>
      <c r="D1692" s="34" t="s">
        <v>27448</v>
      </c>
      <c r="E1692" s="38">
        <v>101</v>
      </c>
      <c r="F1692" s="34" t="s">
        <v>25527</v>
      </c>
      <c r="G1692" t="s">
        <v>25576</v>
      </c>
      <c r="H1692" t="s">
        <v>25577</v>
      </c>
      <c r="I1692" t="s">
        <v>25680</v>
      </c>
      <c r="J1692" t="s">
        <v>25681</v>
      </c>
      <c r="K1692" t="s">
        <v>27286</v>
      </c>
      <c r="L1692" s="35">
        <v>319</v>
      </c>
      <c r="M1692">
        <v>0</v>
      </c>
      <c r="N1692" s="35">
        <v>0</v>
      </c>
      <c r="O1692" s="35">
        <v>319</v>
      </c>
      <c r="P1692" s="34">
        <v>42879</v>
      </c>
    </row>
    <row r="1693" spans="1:16" x14ac:dyDescent="0.15">
      <c r="A1693" t="s">
        <v>6668</v>
      </c>
      <c r="B1693" t="s">
        <v>27449</v>
      </c>
      <c r="C1693" t="s">
        <v>18082</v>
      </c>
      <c r="D1693" s="34" t="s">
        <v>19509</v>
      </c>
      <c r="E1693" s="38">
        <v>101</v>
      </c>
      <c r="F1693" s="34" t="s">
        <v>25527</v>
      </c>
      <c r="G1693" t="s">
        <v>25576</v>
      </c>
      <c r="H1693" t="s">
        <v>25577</v>
      </c>
      <c r="I1693" t="s">
        <v>25680</v>
      </c>
      <c r="J1693" t="s">
        <v>25681</v>
      </c>
      <c r="K1693" t="s">
        <v>27278</v>
      </c>
      <c r="L1693" s="35">
        <v>2202</v>
      </c>
      <c r="M1693">
        <v>0</v>
      </c>
      <c r="N1693" s="35">
        <v>0</v>
      </c>
      <c r="O1693" s="35">
        <v>2202</v>
      </c>
      <c r="P1693" s="34">
        <v>42880</v>
      </c>
    </row>
    <row r="1694" spans="1:16" x14ac:dyDescent="0.15">
      <c r="A1694" t="s">
        <v>8528</v>
      </c>
      <c r="B1694" t="s">
        <v>27450</v>
      </c>
      <c r="C1694" t="s">
        <v>18082</v>
      </c>
      <c r="D1694" s="34" t="s">
        <v>21299</v>
      </c>
      <c r="E1694" s="38">
        <v>101</v>
      </c>
      <c r="F1694" s="34" t="s">
        <v>25527</v>
      </c>
      <c r="G1694" t="s">
        <v>25576</v>
      </c>
      <c r="H1694" t="s">
        <v>25577</v>
      </c>
      <c r="I1694" t="s">
        <v>25680</v>
      </c>
      <c r="J1694" t="s">
        <v>25681</v>
      </c>
      <c r="K1694" t="s">
        <v>27278</v>
      </c>
      <c r="L1694" s="35">
        <v>8552</v>
      </c>
      <c r="M1694">
        <v>0</v>
      </c>
      <c r="N1694" s="35">
        <v>17500</v>
      </c>
      <c r="O1694" s="35">
        <v>26052</v>
      </c>
      <c r="P1694" s="34">
        <v>42910</v>
      </c>
    </row>
    <row r="1695" spans="1:16" x14ac:dyDescent="0.15">
      <c r="A1695" t="s">
        <v>9903</v>
      </c>
      <c r="B1695" t="s">
        <v>27451</v>
      </c>
      <c r="C1695" t="s">
        <v>18082</v>
      </c>
      <c r="D1695" s="34" t="s">
        <v>22510</v>
      </c>
      <c r="E1695" s="38">
        <v>101</v>
      </c>
      <c r="F1695" s="34" t="s">
        <v>25527</v>
      </c>
      <c r="G1695" t="s">
        <v>25576</v>
      </c>
      <c r="H1695" t="s">
        <v>25577</v>
      </c>
      <c r="I1695" t="s">
        <v>25680</v>
      </c>
      <c r="J1695" t="s">
        <v>25681</v>
      </c>
      <c r="K1695" t="s">
        <v>27278</v>
      </c>
      <c r="L1695" s="35">
        <v>961</v>
      </c>
      <c r="M1695">
        <v>0</v>
      </c>
      <c r="N1695" s="35">
        <v>0</v>
      </c>
      <c r="O1695" s="35">
        <v>961</v>
      </c>
      <c r="P1695" s="34">
        <v>42879</v>
      </c>
    </row>
    <row r="1696" spans="1:16" x14ac:dyDescent="0.15">
      <c r="A1696" t="s">
        <v>6657</v>
      </c>
      <c r="B1696" t="s">
        <v>27452</v>
      </c>
      <c r="C1696" t="s">
        <v>18082</v>
      </c>
      <c r="D1696" s="34" t="s">
        <v>19501</v>
      </c>
      <c r="E1696" s="38">
        <v>101</v>
      </c>
      <c r="F1696" s="34" t="s">
        <v>25527</v>
      </c>
      <c r="G1696" t="s">
        <v>25576</v>
      </c>
      <c r="H1696" t="s">
        <v>25577</v>
      </c>
      <c r="I1696" t="s">
        <v>25680</v>
      </c>
      <c r="J1696" t="s">
        <v>25681</v>
      </c>
      <c r="K1696" t="s">
        <v>27278</v>
      </c>
      <c r="L1696" s="35">
        <v>3912</v>
      </c>
      <c r="M1696">
        <v>0</v>
      </c>
      <c r="N1696" s="35">
        <v>9000</v>
      </c>
      <c r="O1696" s="35">
        <v>12912</v>
      </c>
      <c r="P1696" s="34">
        <v>42910</v>
      </c>
    </row>
    <row r="1697" spans="1:16" x14ac:dyDescent="0.15">
      <c r="A1697" t="s">
        <v>6673</v>
      </c>
      <c r="B1697" t="s">
        <v>27453</v>
      </c>
      <c r="C1697" t="s">
        <v>18082</v>
      </c>
      <c r="D1697" s="34" t="s">
        <v>19515</v>
      </c>
      <c r="E1697" s="38">
        <v>101</v>
      </c>
      <c r="F1697" s="34" t="s">
        <v>25527</v>
      </c>
      <c r="G1697" t="s">
        <v>25576</v>
      </c>
      <c r="H1697" t="s">
        <v>25577</v>
      </c>
      <c r="I1697" t="s">
        <v>25680</v>
      </c>
      <c r="J1697" t="s">
        <v>25681</v>
      </c>
      <c r="K1697" t="s">
        <v>27278</v>
      </c>
      <c r="L1697" s="35">
        <v>266</v>
      </c>
      <c r="M1697">
        <v>0</v>
      </c>
      <c r="N1697" s="35">
        <v>0</v>
      </c>
      <c r="O1697" s="35">
        <v>266</v>
      </c>
      <c r="P1697" s="34">
        <v>42816</v>
      </c>
    </row>
    <row r="1698" spans="1:16" x14ac:dyDescent="0.15">
      <c r="A1698" t="s">
        <v>6705</v>
      </c>
      <c r="B1698" t="s">
        <v>27454</v>
      </c>
      <c r="C1698" t="s">
        <v>18082</v>
      </c>
      <c r="D1698" s="34" t="s">
        <v>19546</v>
      </c>
      <c r="E1698" s="38">
        <v>101</v>
      </c>
      <c r="F1698" s="34" t="s">
        <v>25527</v>
      </c>
      <c r="G1698" t="s">
        <v>25576</v>
      </c>
      <c r="H1698" t="s">
        <v>25577</v>
      </c>
      <c r="I1698" t="s">
        <v>25680</v>
      </c>
      <c r="J1698" t="s">
        <v>25681</v>
      </c>
      <c r="K1698" t="s">
        <v>27286</v>
      </c>
      <c r="L1698" s="35">
        <v>275</v>
      </c>
      <c r="M1698">
        <v>0</v>
      </c>
      <c r="N1698">
        <v>0</v>
      </c>
      <c r="O1698" s="35">
        <v>275</v>
      </c>
      <c r="P1698" s="34">
        <v>42816</v>
      </c>
    </row>
    <row r="1699" spans="1:16" x14ac:dyDescent="0.15">
      <c r="A1699" t="s">
        <v>10099</v>
      </c>
      <c r="B1699" t="s">
        <v>27455</v>
      </c>
      <c r="C1699" t="s">
        <v>18082</v>
      </c>
      <c r="D1699" s="34" t="s">
        <v>22688</v>
      </c>
      <c r="E1699" s="38">
        <v>101</v>
      </c>
      <c r="F1699" s="34" t="s">
        <v>25527</v>
      </c>
      <c r="G1699" t="s">
        <v>25576</v>
      </c>
      <c r="H1699" t="s">
        <v>25577</v>
      </c>
      <c r="I1699" t="s">
        <v>25680</v>
      </c>
      <c r="J1699" t="s">
        <v>25681</v>
      </c>
      <c r="K1699" t="s">
        <v>27278</v>
      </c>
      <c r="L1699" s="35">
        <v>8</v>
      </c>
      <c r="M1699">
        <v>0</v>
      </c>
      <c r="N1699" s="35">
        <v>0</v>
      </c>
      <c r="O1699" s="35">
        <v>8</v>
      </c>
      <c r="P1699" s="34">
        <v>42582</v>
      </c>
    </row>
    <row r="1700" spans="1:16" x14ac:dyDescent="0.15">
      <c r="A1700" t="s">
        <v>11764</v>
      </c>
      <c r="B1700" t="s">
        <v>27456</v>
      </c>
      <c r="C1700" t="s">
        <v>18082</v>
      </c>
      <c r="D1700" s="34" t="s">
        <v>24099</v>
      </c>
      <c r="E1700" s="38">
        <v>101</v>
      </c>
      <c r="F1700" s="34" t="s">
        <v>25527</v>
      </c>
      <c r="G1700" t="s">
        <v>25576</v>
      </c>
      <c r="H1700" t="s">
        <v>25577</v>
      </c>
      <c r="I1700" t="s">
        <v>25680</v>
      </c>
      <c r="J1700" t="s">
        <v>25681</v>
      </c>
      <c r="K1700" t="s">
        <v>27278</v>
      </c>
      <c r="L1700" s="35">
        <v>17</v>
      </c>
      <c r="M1700">
        <v>0</v>
      </c>
      <c r="N1700" s="35">
        <v>0</v>
      </c>
      <c r="O1700" s="35">
        <v>17</v>
      </c>
      <c r="P1700" s="34">
        <v>42582</v>
      </c>
    </row>
    <row r="1701" spans="1:16" x14ac:dyDescent="0.15">
      <c r="A1701" t="s">
        <v>9477</v>
      </c>
      <c r="B1701" t="s">
        <v>27457</v>
      </c>
      <c r="C1701" t="s">
        <v>18082</v>
      </c>
      <c r="D1701" s="34" t="s">
        <v>22153</v>
      </c>
      <c r="E1701" s="38">
        <v>101</v>
      </c>
      <c r="F1701" s="34" t="s">
        <v>25527</v>
      </c>
      <c r="G1701" t="s">
        <v>25576</v>
      </c>
      <c r="H1701" t="s">
        <v>25577</v>
      </c>
      <c r="I1701" t="s">
        <v>25680</v>
      </c>
      <c r="J1701" t="s">
        <v>25681</v>
      </c>
      <c r="K1701" t="s">
        <v>27278</v>
      </c>
      <c r="L1701" s="35">
        <v>66</v>
      </c>
      <c r="M1701">
        <v>0</v>
      </c>
      <c r="N1701" s="35">
        <v>0</v>
      </c>
      <c r="O1701" s="35">
        <v>66</v>
      </c>
      <c r="P1701" s="34">
        <v>42902</v>
      </c>
    </row>
    <row r="1702" spans="1:16" x14ac:dyDescent="0.15">
      <c r="A1702" t="s">
        <v>7967</v>
      </c>
      <c r="B1702" t="s">
        <v>27458</v>
      </c>
      <c r="C1702" t="s">
        <v>18082</v>
      </c>
      <c r="D1702" s="34" t="s">
        <v>20786</v>
      </c>
      <c r="E1702" s="38">
        <v>101</v>
      </c>
      <c r="F1702" s="34" t="s">
        <v>25527</v>
      </c>
      <c r="G1702" t="s">
        <v>25576</v>
      </c>
      <c r="H1702" t="s">
        <v>25577</v>
      </c>
      <c r="I1702" t="s">
        <v>25680</v>
      </c>
      <c r="J1702" t="s">
        <v>25681</v>
      </c>
      <c r="K1702" t="s">
        <v>27278</v>
      </c>
      <c r="L1702" s="35">
        <v>12</v>
      </c>
      <c r="M1702">
        <v>0</v>
      </c>
      <c r="N1702" s="35">
        <v>0</v>
      </c>
      <c r="O1702" s="35">
        <v>12</v>
      </c>
      <c r="P1702" s="34">
        <v>42634</v>
      </c>
    </row>
    <row r="1703" spans="1:16" x14ac:dyDescent="0.15">
      <c r="A1703" t="s">
        <v>6072</v>
      </c>
      <c r="B1703" t="s">
        <v>27459</v>
      </c>
      <c r="C1703" t="s">
        <v>18082</v>
      </c>
      <c r="D1703" s="34" t="s">
        <v>18911</v>
      </c>
      <c r="E1703" s="38">
        <v>101</v>
      </c>
      <c r="F1703" s="34" t="s">
        <v>25527</v>
      </c>
      <c r="G1703" t="s">
        <v>25576</v>
      </c>
      <c r="H1703" t="s">
        <v>25577</v>
      </c>
      <c r="I1703" t="s">
        <v>25680</v>
      </c>
      <c r="J1703" t="s">
        <v>25681</v>
      </c>
      <c r="K1703" t="s">
        <v>27278</v>
      </c>
      <c r="L1703" s="35">
        <v>1716</v>
      </c>
      <c r="M1703">
        <v>0</v>
      </c>
      <c r="N1703" s="35">
        <v>5000</v>
      </c>
      <c r="O1703" s="35">
        <v>6716</v>
      </c>
      <c r="P1703" s="34">
        <v>42910</v>
      </c>
    </row>
    <row r="1704" spans="1:16" x14ac:dyDescent="0.15">
      <c r="A1704" t="s">
        <v>8246</v>
      </c>
      <c r="B1704" t="s">
        <v>27460</v>
      </c>
      <c r="C1704" t="s">
        <v>18082</v>
      </c>
      <c r="D1704" s="34" t="s">
        <v>21047</v>
      </c>
      <c r="E1704" s="38">
        <v>101</v>
      </c>
      <c r="F1704" s="34" t="s">
        <v>25527</v>
      </c>
      <c r="G1704" t="s">
        <v>25576</v>
      </c>
      <c r="H1704" t="s">
        <v>25577</v>
      </c>
      <c r="I1704" t="s">
        <v>25680</v>
      </c>
      <c r="J1704" t="s">
        <v>25681</v>
      </c>
      <c r="K1704" t="s">
        <v>27302</v>
      </c>
      <c r="L1704" s="35">
        <v>68</v>
      </c>
      <c r="M1704">
        <v>0</v>
      </c>
      <c r="N1704" s="35">
        <v>120</v>
      </c>
      <c r="O1704" s="35">
        <v>188</v>
      </c>
      <c r="P1704" s="34">
        <v>42823</v>
      </c>
    </row>
    <row r="1705" spans="1:16" x14ac:dyDescent="0.15">
      <c r="A1705" t="s">
        <v>8053</v>
      </c>
      <c r="B1705" t="s">
        <v>27461</v>
      </c>
      <c r="C1705" t="s">
        <v>18082</v>
      </c>
      <c r="D1705" s="34" t="s">
        <v>20862</v>
      </c>
      <c r="E1705" s="38">
        <v>101</v>
      </c>
      <c r="F1705" s="34" t="s">
        <v>25527</v>
      </c>
      <c r="G1705" t="s">
        <v>25576</v>
      </c>
      <c r="H1705" t="s">
        <v>25577</v>
      </c>
      <c r="I1705" t="s">
        <v>25680</v>
      </c>
      <c r="J1705" t="s">
        <v>25681</v>
      </c>
      <c r="K1705" t="s">
        <v>27278</v>
      </c>
      <c r="L1705" s="35">
        <v>19</v>
      </c>
      <c r="M1705">
        <v>0</v>
      </c>
      <c r="N1705" s="35">
        <v>0</v>
      </c>
      <c r="O1705" s="35">
        <v>19</v>
      </c>
      <c r="P1705" s="34">
        <v>42902</v>
      </c>
    </row>
    <row r="1706" spans="1:16" x14ac:dyDescent="0.15">
      <c r="A1706" t="s">
        <v>8516</v>
      </c>
      <c r="B1706" t="s">
        <v>27462</v>
      </c>
      <c r="C1706" t="s">
        <v>18082</v>
      </c>
      <c r="D1706" s="34" t="s">
        <v>21287</v>
      </c>
      <c r="E1706" s="38">
        <v>101</v>
      </c>
      <c r="F1706" s="34" t="s">
        <v>25527</v>
      </c>
      <c r="G1706" t="s">
        <v>25576</v>
      </c>
      <c r="H1706" t="s">
        <v>25577</v>
      </c>
      <c r="I1706" t="s">
        <v>25680</v>
      </c>
      <c r="J1706" t="s">
        <v>25681</v>
      </c>
      <c r="K1706" t="s">
        <v>27278</v>
      </c>
      <c r="L1706" s="35">
        <v>158</v>
      </c>
      <c r="M1706">
        <v>0</v>
      </c>
      <c r="N1706" s="35">
        <v>0</v>
      </c>
      <c r="O1706" s="35">
        <v>158</v>
      </c>
      <c r="P1706" s="34">
        <v>42582</v>
      </c>
    </row>
    <row r="1707" spans="1:16" x14ac:dyDescent="0.15">
      <c r="A1707" t="s">
        <v>6690</v>
      </c>
      <c r="B1707" t="s">
        <v>27463</v>
      </c>
      <c r="C1707" t="s">
        <v>18082</v>
      </c>
      <c r="D1707" s="34" t="s">
        <v>19530</v>
      </c>
      <c r="E1707" s="38">
        <v>101</v>
      </c>
      <c r="F1707" s="34" t="s">
        <v>25527</v>
      </c>
      <c r="G1707" t="s">
        <v>25576</v>
      </c>
      <c r="H1707" t="s">
        <v>25577</v>
      </c>
      <c r="I1707" t="s">
        <v>25680</v>
      </c>
      <c r="J1707" t="s">
        <v>25681</v>
      </c>
      <c r="K1707" t="s">
        <v>27302</v>
      </c>
      <c r="L1707" s="35">
        <v>25</v>
      </c>
      <c r="M1707">
        <v>0</v>
      </c>
      <c r="N1707" s="35">
        <v>0</v>
      </c>
      <c r="O1707" s="35">
        <v>25</v>
      </c>
      <c r="P1707" s="34">
        <v>42582</v>
      </c>
    </row>
    <row r="1708" spans="1:16" x14ac:dyDescent="0.15">
      <c r="A1708" t="s">
        <v>8665</v>
      </c>
      <c r="B1708" t="s">
        <v>27464</v>
      </c>
      <c r="C1708" t="s">
        <v>18082</v>
      </c>
      <c r="D1708" s="34" t="s">
        <v>21411</v>
      </c>
      <c r="E1708" s="38">
        <v>101</v>
      </c>
      <c r="F1708" s="34" t="s">
        <v>25527</v>
      </c>
      <c r="G1708" t="s">
        <v>25576</v>
      </c>
      <c r="H1708" t="s">
        <v>25577</v>
      </c>
      <c r="I1708" t="s">
        <v>25680</v>
      </c>
      <c r="J1708" t="s">
        <v>25681</v>
      </c>
      <c r="K1708" t="s">
        <v>27278</v>
      </c>
      <c r="L1708" s="35">
        <v>454</v>
      </c>
      <c r="M1708">
        <v>0</v>
      </c>
      <c r="N1708" s="35">
        <v>0</v>
      </c>
      <c r="O1708" s="35">
        <v>454</v>
      </c>
      <c r="P1708" s="34">
        <v>42895</v>
      </c>
    </row>
    <row r="1709" spans="1:16" x14ac:dyDescent="0.15">
      <c r="A1709" t="s">
        <v>27465</v>
      </c>
      <c r="B1709" t="s">
        <v>27466</v>
      </c>
      <c r="C1709" t="s">
        <v>18082</v>
      </c>
      <c r="D1709" s="34" t="s">
        <v>27467</v>
      </c>
      <c r="E1709" s="38">
        <v>101</v>
      </c>
      <c r="F1709" s="34" t="s">
        <v>25527</v>
      </c>
      <c r="G1709" t="s">
        <v>25576</v>
      </c>
      <c r="H1709" t="s">
        <v>25577</v>
      </c>
      <c r="I1709" t="s">
        <v>25680</v>
      </c>
      <c r="J1709" t="s">
        <v>25681</v>
      </c>
      <c r="K1709" t="s">
        <v>27286</v>
      </c>
      <c r="L1709" s="35">
        <v>17</v>
      </c>
      <c r="M1709">
        <v>0</v>
      </c>
      <c r="N1709" s="35">
        <v>0</v>
      </c>
      <c r="O1709" s="35">
        <v>17</v>
      </c>
      <c r="P1709" s="34">
        <v>42582</v>
      </c>
    </row>
    <row r="1710" spans="1:16" x14ac:dyDescent="0.15">
      <c r="A1710" t="s">
        <v>9405</v>
      </c>
      <c r="B1710" t="s">
        <v>27468</v>
      </c>
      <c r="C1710" t="s">
        <v>18082</v>
      </c>
      <c r="D1710" s="34" t="s">
        <v>22088</v>
      </c>
      <c r="E1710" s="38">
        <v>101</v>
      </c>
      <c r="F1710" s="34" t="s">
        <v>25527</v>
      </c>
      <c r="G1710" t="s">
        <v>25576</v>
      </c>
      <c r="H1710" t="s">
        <v>25577</v>
      </c>
      <c r="I1710" t="s">
        <v>25680</v>
      </c>
      <c r="J1710" t="s">
        <v>25681</v>
      </c>
      <c r="K1710" t="s">
        <v>27286</v>
      </c>
      <c r="L1710" s="35">
        <v>443</v>
      </c>
      <c r="M1710">
        <v>0</v>
      </c>
      <c r="N1710" s="35">
        <v>0</v>
      </c>
      <c r="O1710" s="35">
        <v>443</v>
      </c>
      <c r="P1710" s="34">
        <v>42910</v>
      </c>
    </row>
    <row r="1711" spans="1:16" x14ac:dyDescent="0.15">
      <c r="A1711" t="s">
        <v>7217</v>
      </c>
      <c r="B1711" t="s">
        <v>27469</v>
      </c>
      <c r="C1711" t="s">
        <v>18082</v>
      </c>
      <c r="D1711" s="34" t="s">
        <v>20046</v>
      </c>
      <c r="E1711" s="38">
        <v>101</v>
      </c>
      <c r="F1711" s="34" t="s">
        <v>25527</v>
      </c>
      <c r="G1711" t="s">
        <v>25576</v>
      </c>
      <c r="H1711" t="s">
        <v>25577</v>
      </c>
      <c r="I1711" t="s">
        <v>25680</v>
      </c>
      <c r="J1711" t="s">
        <v>25681</v>
      </c>
      <c r="K1711" t="s">
        <v>27286</v>
      </c>
      <c r="L1711" s="35">
        <v>57</v>
      </c>
      <c r="M1711">
        <v>0</v>
      </c>
      <c r="N1711" s="35">
        <v>0</v>
      </c>
      <c r="O1711" s="35">
        <v>57</v>
      </c>
      <c r="P1711" s="34">
        <v>42851</v>
      </c>
    </row>
    <row r="1712" spans="1:16" x14ac:dyDescent="0.15">
      <c r="A1712" t="s">
        <v>7395</v>
      </c>
      <c r="B1712" t="s">
        <v>27470</v>
      </c>
      <c r="C1712" t="s">
        <v>18082</v>
      </c>
      <c r="D1712" s="34" t="s">
        <v>20221</v>
      </c>
      <c r="E1712" s="38">
        <v>101</v>
      </c>
      <c r="F1712" s="34" t="s">
        <v>25527</v>
      </c>
      <c r="G1712" t="s">
        <v>25576</v>
      </c>
      <c r="H1712" t="s">
        <v>25577</v>
      </c>
      <c r="I1712" t="s">
        <v>25680</v>
      </c>
      <c r="J1712" t="s">
        <v>25681</v>
      </c>
      <c r="K1712" t="s">
        <v>27278</v>
      </c>
      <c r="L1712" s="35">
        <v>49</v>
      </c>
      <c r="M1712">
        <v>0</v>
      </c>
      <c r="N1712" s="35">
        <v>0</v>
      </c>
      <c r="O1712" s="35">
        <v>49</v>
      </c>
      <c r="P1712" s="34">
        <v>42582</v>
      </c>
    </row>
    <row r="1713" spans="1:16" x14ac:dyDescent="0.15">
      <c r="A1713" t="s">
        <v>10187</v>
      </c>
      <c r="B1713" t="s">
        <v>27471</v>
      </c>
      <c r="C1713" t="s">
        <v>18082</v>
      </c>
      <c r="D1713" s="34" t="s">
        <v>22789</v>
      </c>
      <c r="E1713" s="38">
        <v>101</v>
      </c>
      <c r="F1713" s="34" t="s">
        <v>25527</v>
      </c>
      <c r="G1713" t="s">
        <v>25576</v>
      </c>
      <c r="H1713" t="s">
        <v>25577</v>
      </c>
      <c r="I1713" t="s">
        <v>25680</v>
      </c>
      <c r="J1713" t="s">
        <v>25681</v>
      </c>
      <c r="K1713" t="s">
        <v>27302</v>
      </c>
      <c r="L1713" s="35">
        <v>37</v>
      </c>
      <c r="M1713">
        <v>0</v>
      </c>
      <c r="N1713" s="35">
        <v>0</v>
      </c>
      <c r="O1713" s="35">
        <v>37</v>
      </c>
      <c r="P1713" s="34">
        <v>42699</v>
      </c>
    </row>
    <row r="1714" spans="1:16" x14ac:dyDescent="0.15">
      <c r="A1714" t="s">
        <v>7445</v>
      </c>
      <c r="B1714" t="s">
        <v>27472</v>
      </c>
      <c r="C1714" t="s">
        <v>18082</v>
      </c>
      <c r="D1714" s="34" t="s">
        <v>20276</v>
      </c>
      <c r="E1714" s="38">
        <v>101</v>
      </c>
      <c r="F1714" s="34" t="s">
        <v>25527</v>
      </c>
      <c r="G1714" t="s">
        <v>25576</v>
      </c>
      <c r="H1714" t="s">
        <v>25577</v>
      </c>
      <c r="I1714" t="s">
        <v>25680</v>
      </c>
      <c r="J1714" t="s">
        <v>25681</v>
      </c>
      <c r="K1714" t="s">
        <v>27278</v>
      </c>
      <c r="L1714" s="35">
        <v>2847</v>
      </c>
      <c r="M1714">
        <v>0</v>
      </c>
      <c r="N1714" s="35">
        <v>0</v>
      </c>
      <c r="O1714" s="35">
        <v>2847</v>
      </c>
      <c r="P1714" s="34">
        <v>42910</v>
      </c>
    </row>
    <row r="1715" spans="1:16" x14ac:dyDescent="0.15">
      <c r="A1715" t="s">
        <v>27473</v>
      </c>
      <c r="B1715" t="s">
        <v>27474</v>
      </c>
      <c r="C1715" t="s">
        <v>18082</v>
      </c>
      <c r="D1715" s="34" t="s">
        <v>27475</v>
      </c>
      <c r="E1715" s="38">
        <v>101</v>
      </c>
      <c r="F1715" s="34" t="s">
        <v>25527</v>
      </c>
      <c r="G1715" t="s">
        <v>25576</v>
      </c>
      <c r="H1715" t="s">
        <v>25577</v>
      </c>
      <c r="I1715" t="s">
        <v>25680</v>
      </c>
      <c r="J1715" t="s">
        <v>25681</v>
      </c>
      <c r="K1715" t="s">
        <v>27278</v>
      </c>
      <c r="L1715" s="35">
        <v>98</v>
      </c>
      <c r="M1715">
        <v>0</v>
      </c>
      <c r="N1715" s="35">
        <v>0</v>
      </c>
      <c r="O1715" s="35">
        <v>98</v>
      </c>
      <c r="P1715" s="34">
        <v>42582</v>
      </c>
    </row>
    <row r="1716" spans="1:16" x14ac:dyDescent="0.15">
      <c r="A1716" t="s">
        <v>27476</v>
      </c>
      <c r="B1716" t="s">
        <v>27477</v>
      </c>
      <c r="C1716" t="s">
        <v>18082</v>
      </c>
      <c r="D1716" s="34" t="s">
        <v>27478</v>
      </c>
      <c r="E1716" s="38">
        <v>101</v>
      </c>
      <c r="F1716" s="34" t="s">
        <v>25527</v>
      </c>
      <c r="G1716" t="s">
        <v>25576</v>
      </c>
      <c r="H1716" t="s">
        <v>25577</v>
      </c>
      <c r="I1716" t="s">
        <v>25680</v>
      </c>
      <c r="J1716" t="s">
        <v>25681</v>
      </c>
      <c r="K1716" t="s">
        <v>27278</v>
      </c>
      <c r="L1716" s="35">
        <v>33</v>
      </c>
      <c r="M1716">
        <v>0</v>
      </c>
      <c r="N1716" s="35">
        <v>0</v>
      </c>
      <c r="O1716" s="35">
        <v>33</v>
      </c>
      <c r="P1716" s="34">
        <v>42582</v>
      </c>
    </row>
    <row r="1717" spans="1:16" x14ac:dyDescent="0.15">
      <c r="A1717" t="s">
        <v>9719</v>
      </c>
      <c r="B1717" t="s">
        <v>27479</v>
      </c>
      <c r="C1717" t="s">
        <v>18082</v>
      </c>
      <c r="D1717" s="34" t="s">
        <v>22355</v>
      </c>
      <c r="E1717" s="38">
        <v>101</v>
      </c>
      <c r="F1717" s="34" t="s">
        <v>25527</v>
      </c>
      <c r="G1717" t="s">
        <v>25576</v>
      </c>
      <c r="H1717" t="s">
        <v>25577</v>
      </c>
      <c r="I1717" t="s">
        <v>25680</v>
      </c>
      <c r="J1717" t="s">
        <v>25681</v>
      </c>
      <c r="K1717" t="s">
        <v>27278</v>
      </c>
      <c r="L1717" s="35">
        <v>185</v>
      </c>
      <c r="M1717">
        <v>0</v>
      </c>
      <c r="N1717" s="35">
        <v>0</v>
      </c>
      <c r="O1717" s="35">
        <v>185</v>
      </c>
      <c r="P1717" s="34">
        <v>42895</v>
      </c>
    </row>
    <row r="1718" spans="1:16" x14ac:dyDescent="0.15">
      <c r="A1718" t="s">
        <v>10998</v>
      </c>
      <c r="B1718" t="s">
        <v>27480</v>
      </c>
      <c r="C1718" t="s">
        <v>18082</v>
      </c>
      <c r="D1718" s="34" t="s">
        <v>23488</v>
      </c>
      <c r="E1718" s="38">
        <v>101</v>
      </c>
      <c r="F1718" s="34" t="s">
        <v>25527</v>
      </c>
      <c r="G1718" t="s">
        <v>25576</v>
      </c>
      <c r="H1718" t="s">
        <v>25577</v>
      </c>
      <c r="I1718" t="s">
        <v>25680</v>
      </c>
      <c r="J1718" t="s">
        <v>25681</v>
      </c>
      <c r="K1718" t="s">
        <v>27278</v>
      </c>
      <c r="L1718" s="35">
        <v>280</v>
      </c>
      <c r="M1718">
        <v>0</v>
      </c>
      <c r="N1718" s="35">
        <v>0</v>
      </c>
      <c r="O1718" s="35">
        <v>280</v>
      </c>
      <c r="P1718" s="34">
        <v>42582</v>
      </c>
    </row>
    <row r="1719" spans="1:16" x14ac:dyDescent="0.15">
      <c r="A1719" t="s">
        <v>5985</v>
      </c>
      <c r="B1719" t="s">
        <v>27481</v>
      </c>
      <c r="C1719" t="s">
        <v>18082</v>
      </c>
      <c r="D1719" s="34" t="s">
        <v>18815</v>
      </c>
      <c r="E1719" s="38">
        <v>101</v>
      </c>
      <c r="F1719" s="34" t="s">
        <v>25527</v>
      </c>
      <c r="G1719" t="s">
        <v>25576</v>
      </c>
      <c r="H1719" t="s">
        <v>25577</v>
      </c>
      <c r="I1719" t="s">
        <v>25680</v>
      </c>
      <c r="J1719" t="s">
        <v>25681</v>
      </c>
      <c r="K1719" t="s">
        <v>27278</v>
      </c>
      <c r="L1719" s="35">
        <v>825</v>
      </c>
      <c r="M1719">
        <v>0</v>
      </c>
      <c r="N1719" s="35">
        <v>3000</v>
      </c>
      <c r="O1719" s="35">
        <v>3825</v>
      </c>
      <c r="P1719" s="34">
        <v>42909</v>
      </c>
    </row>
    <row r="1720" spans="1:16" x14ac:dyDescent="0.15">
      <c r="A1720" t="s">
        <v>5975</v>
      </c>
      <c r="B1720" t="s">
        <v>27482</v>
      </c>
      <c r="C1720" t="s">
        <v>18082</v>
      </c>
      <c r="D1720" s="34" t="s">
        <v>18805</v>
      </c>
      <c r="E1720" s="38">
        <v>101</v>
      </c>
      <c r="F1720" s="34" t="s">
        <v>25527</v>
      </c>
      <c r="G1720" t="s">
        <v>25576</v>
      </c>
      <c r="H1720" t="s">
        <v>25577</v>
      </c>
      <c r="I1720" t="s">
        <v>25680</v>
      </c>
      <c r="J1720" t="s">
        <v>25681</v>
      </c>
      <c r="K1720" t="s">
        <v>27278</v>
      </c>
      <c r="L1720" s="35">
        <v>31</v>
      </c>
      <c r="M1720">
        <v>0</v>
      </c>
      <c r="N1720" s="35">
        <v>0</v>
      </c>
      <c r="O1720" s="35">
        <v>31</v>
      </c>
      <c r="P1720" s="34">
        <v>42582</v>
      </c>
    </row>
    <row r="1721" spans="1:16" x14ac:dyDescent="0.15">
      <c r="A1721" t="s">
        <v>6002</v>
      </c>
      <c r="B1721" t="s">
        <v>27483</v>
      </c>
      <c r="C1721" t="s">
        <v>18082</v>
      </c>
      <c r="D1721" s="34" t="s">
        <v>18835</v>
      </c>
      <c r="E1721" s="38">
        <v>101</v>
      </c>
      <c r="F1721" s="34" t="s">
        <v>25527</v>
      </c>
      <c r="G1721" t="s">
        <v>25576</v>
      </c>
      <c r="H1721" t="s">
        <v>25577</v>
      </c>
      <c r="I1721" t="s">
        <v>25680</v>
      </c>
      <c r="J1721" t="s">
        <v>25681</v>
      </c>
      <c r="K1721" t="s">
        <v>27302</v>
      </c>
      <c r="L1721" s="35">
        <v>1</v>
      </c>
      <c r="M1721">
        <v>0</v>
      </c>
      <c r="N1721" s="35">
        <v>0</v>
      </c>
      <c r="O1721" s="35">
        <v>1</v>
      </c>
      <c r="P1721" s="34">
        <v>42582</v>
      </c>
    </row>
    <row r="1722" spans="1:16" x14ac:dyDescent="0.15">
      <c r="A1722" t="s">
        <v>5986</v>
      </c>
      <c r="B1722" t="s">
        <v>27484</v>
      </c>
      <c r="C1722" t="s">
        <v>18082</v>
      </c>
      <c r="D1722" s="34" t="s">
        <v>18816</v>
      </c>
      <c r="E1722" s="38">
        <v>101</v>
      </c>
      <c r="F1722" s="34" t="s">
        <v>25527</v>
      </c>
      <c r="G1722" t="s">
        <v>25576</v>
      </c>
      <c r="H1722" t="s">
        <v>25577</v>
      </c>
      <c r="I1722" t="s">
        <v>25680</v>
      </c>
      <c r="J1722" t="s">
        <v>25681</v>
      </c>
      <c r="K1722" t="s">
        <v>27278</v>
      </c>
      <c r="L1722" s="35">
        <v>106</v>
      </c>
      <c r="M1722">
        <v>0</v>
      </c>
      <c r="N1722" s="35">
        <v>0</v>
      </c>
      <c r="O1722" s="35">
        <v>106</v>
      </c>
      <c r="P1722" s="34">
        <v>42892</v>
      </c>
    </row>
    <row r="1723" spans="1:16" x14ac:dyDescent="0.15">
      <c r="A1723" t="s">
        <v>27485</v>
      </c>
      <c r="B1723" t="s">
        <v>27486</v>
      </c>
      <c r="C1723" t="s">
        <v>18082</v>
      </c>
      <c r="D1723" s="34" t="s">
        <v>27487</v>
      </c>
      <c r="E1723" s="38">
        <v>101</v>
      </c>
      <c r="F1723" s="34" t="s">
        <v>25527</v>
      </c>
      <c r="G1723" t="s">
        <v>25576</v>
      </c>
      <c r="H1723" t="s">
        <v>25577</v>
      </c>
      <c r="I1723" t="s">
        <v>25680</v>
      </c>
      <c r="J1723" t="s">
        <v>25681</v>
      </c>
      <c r="K1723" t="s">
        <v>27278</v>
      </c>
      <c r="L1723" s="35">
        <v>117</v>
      </c>
      <c r="M1723">
        <v>0</v>
      </c>
      <c r="N1723" s="35">
        <v>0</v>
      </c>
      <c r="O1723" s="35">
        <v>117</v>
      </c>
      <c r="P1723" s="34">
        <v>42582</v>
      </c>
    </row>
    <row r="1724" spans="1:16" x14ac:dyDescent="0.15">
      <c r="A1724" t="s">
        <v>5859</v>
      </c>
      <c r="B1724" t="s">
        <v>27488</v>
      </c>
      <c r="C1724" t="s">
        <v>18082</v>
      </c>
      <c r="D1724" s="34" t="s">
        <v>18669</v>
      </c>
      <c r="E1724" s="38">
        <v>101</v>
      </c>
      <c r="F1724" s="34" t="s">
        <v>25527</v>
      </c>
      <c r="G1724" t="s">
        <v>25576</v>
      </c>
      <c r="H1724" t="s">
        <v>25577</v>
      </c>
      <c r="I1724" t="s">
        <v>25680</v>
      </c>
      <c r="J1724" t="s">
        <v>25681</v>
      </c>
      <c r="K1724" t="s">
        <v>27278</v>
      </c>
      <c r="L1724" s="35">
        <v>8</v>
      </c>
      <c r="M1724">
        <v>0</v>
      </c>
      <c r="N1724" s="35">
        <v>0</v>
      </c>
      <c r="O1724" s="35">
        <v>8</v>
      </c>
      <c r="P1724" s="34">
        <v>42582</v>
      </c>
    </row>
    <row r="1725" spans="1:16" x14ac:dyDescent="0.15">
      <c r="A1725" t="s">
        <v>7910</v>
      </c>
      <c r="B1725" t="s">
        <v>27489</v>
      </c>
      <c r="C1725" t="s">
        <v>18082</v>
      </c>
      <c r="D1725" s="34" t="s">
        <v>20729</v>
      </c>
      <c r="E1725" s="38">
        <v>101</v>
      </c>
      <c r="F1725" s="34" t="s">
        <v>25527</v>
      </c>
      <c r="G1725" t="s">
        <v>25576</v>
      </c>
      <c r="H1725" t="s">
        <v>25577</v>
      </c>
      <c r="I1725" t="s">
        <v>25680</v>
      </c>
      <c r="J1725" t="s">
        <v>25681</v>
      </c>
      <c r="K1725" t="s">
        <v>27278</v>
      </c>
      <c r="L1725" s="35">
        <v>6</v>
      </c>
      <c r="M1725">
        <v>0</v>
      </c>
      <c r="N1725" s="35">
        <v>0</v>
      </c>
      <c r="O1725" s="35">
        <v>6</v>
      </c>
      <c r="P1725" s="34">
        <v>42582</v>
      </c>
    </row>
    <row r="1726" spans="1:16" x14ac:dyDescent="0.15">
      <c r="A1726" t="s">
        <v>10994</v>
      </c>
      <c r="B1726" t="s">
        <v>27490</v>
      </c>
      <c r="C1726" t="s">
        <v>18082</v>
      </c>
      <c r="D1726" s="34" t="s">
        <v>23484</v>
      </c>
      <c r="E1726" s="38">
        <v>101</v>
      </c>
      <c r="F1726" s="34" t="s">
        <v>25527</v>
      </c>
      <c r="G1726" t="s">
        <v>25576</v>
      </c>
      <c r="H1726" t="s">
        <v>25577</v>
      </c>
      <c r="I1726" t="s">
        <v>25680</v>
      </c>
      <c r="J1726" t="s">
        <v>25681</v>
      </c>
      <c r="K1726" t="s">
        <v>27278</v>
      </c>
      <c r="L1726" s="35">
        <v>255</v>
      </c>
      <c r="M1726">
        <v>0</v>
      </c>
      <c r="N1726" s="35">
        <v>0</v>
      </c>
      <c r="O1726" s="35">
        <v>255</v>
      </c>
      <c r="P1726" s="34">
        <v>42582</v>
      </c>
    </row>
    <row r="1727" spans="1:16" x14ac:dyDescent="0.15">
      <c r="A1727" t="s">
        <v>5948</v>
      </c>
      <c r="B1727" t="s">
        <v>27491</v>
      </c>
      <c r="C1727" t="s">
        <v>18082</v>
      </c>
      <c r="D1727" s="34" t="s">
        <v>18773</v>
      </c>
      <c r="E1727" s="38">
        <v>101</v>
      </c>
      <c r="F1727" s="34" t="s">
        <v>25527</v>
      </c>
      <c r="G1727" t="s">
        <v>25576</v>
      </c>
      <c r="H1727" t="s">
        <v>25577</v>
      </c>
      <c r="I1727" t="s">
        <v>25680</v>
      </c>
      <c r="J1727" t="s">
        <v>25681</v>
      </c>
      <c r="K1727" t="s">
        <v>27278</v>
      </c>
      <c r="L1727" s="35">
        <v>5</v>
      </c>
      <c r="M1727">
        <v>0</v>
      </c>
      <c r="N1727" s="35">
        <v>0</v>
      </c>
      <c r="O1727" s="35">
        <v>5</v>
      </c>
      <c r="P1727" s="34">
        <v>42582</v>
      </c>
    </row>
    <row r="1728" spans="1:16" x14ac:dyDescent="0.15">
      <c r="A1728" t="s">
        <v>6064</v>
      </c>
      <c r="B1728" t="s">
        <v>27492</v>
      </c>
      <c r="C1728" t="s">
        <v>18082</v>
      </c>
      <c r="D1728" s="34" t="s">
        <v>18901</v>
      </c>
      <c r="E1728" s="38">
        <v>101</v>
      </c>
      <c r="F1728" s="34" t="s">
        <v>25527</v>
      </c>
      <c r="G1728" t="s">
        <v>25576</v>
      </c>
      <c r="H1728" t="s">
        <v>25577</v>
      </c>
      <c r="I1728" t="s">
        <v>25680</v>
      </c>
      <c r="J1728" t="s">
        <v>25681</v>
      </c>
      <c r="K1728" t="s">
        <v>27278</v>
      </c>
      <c r="L1728" s="35">
        <v>3</v>
      </c>
      <c r="M1728">
        <v>0</v>
      </c>
      <c r="N1728" s="35">
        <v>0</v>
      </c>
      <c r="O1728" s="35">
        <v>3</v>
      </c>
      <c r="P1728" s="34">
        <v>42582</v>
      </c>
    </row>
    <row r="1729" spans="1:16" x14ac:dyDescent="0.15">
      <c r="A1729" t="s">
        <v>6172</v>
      </c>
      <c r="B1729" t="s">
        <v>27493</v>
      </c>
      <c r="C1729" t="s">
        <v>18082</v>
      </c>
      <c r="D1729" s="34" t="s">
        <v>19021</v>
      </c>
      <c r="E1729" s="38">
        <v>101</v>
      </c>
      <c r="F1729" s="34" t="s">
        <v>25527</v>
      </c>
      <c r="G1729" t="s">
        <v>25576</v>
      </c>
      <c r="H1729" t="s">
        <v>25577</v>
      </c>
      <c r="I1729" t="s">
        <v>25680</v>
      </c>
      <c r="J1729" t="s">
        <v>25681</v>
      </c>
      <c r="K1729" t="s">
        <v>27278</v>
      </c>
      <c r="L1729" s="35">
        <v>3971</v>
      </c>
      <c r="M1729">
        <v>0</v>
      </c>
      <c r="N1729" s="35">
        <v>4000</v>
      </c>
      <c r="O1729" s="35">
        <v>7971</v>
      </c>
      <c r="P1729" s="34">
        <v>42910</v>
      </c>
    </row>
    <row r="1730" spans="1:16" x14ac:dyDescent="0.15">
      <c r="A1730" t="s">
        <v>5958</v>
      </c>
      <c r="B1730" t="s">
        <v>27494</v>
      </c>
      <c r="C1730" t="s">
        <v>18082</v>
      </c>
      <c r="D1730" s="34" t="s">
        <v>18785</v>
      </c>
      <c r="E1730" s="38">
        <v>101</v>
      </c>
      <c r="F1730" s="34" t="s">
        <v>25527</v>
      </c>
      <c r="G1730" t="s">
        <v>25576</v>
      </c>
      <c r="H1730" t="s">
        <v>25577</v>
      </c>
      <c r="I1730" t="s">
        <v>25680</v>
      </c>
      <c r="J1730" t="s">
        <v>25681</v>
      </c>
      <c r="K1730" t="s">
        <v>27286</v>
      </c>
      <c r="L1730" s="35">
        <v>1361</v>
      </c>
      <c r="M1730">
        <v>0</v>
      </c>
      <c r="N1730" s="35">
        <v>2880</v>
      </c>
      <c r="O1730" s="35">
        <v>4241</v>
      </c>
      <c r="P1730" s="34">
        <v>42910</v>
      </c>
    </row>
    <row r="1731" spans="1:16" x14ac:dyDescent="0.15">
      <c r="A1731" t="s">
        <v>9648</v>
      </c>
      <c r="B1731" t="s">
        <v>27495</v>
      </c>
      <c r="C1731" t="s">
        <v>18082</v>
      </c>
      <c r="D1731" s="34" t="s">
        <v>22289</v>
      </c>
      <c r="E1731" s="38">
        <v>101</v>
      </c>
      <c r="F1731" s="34" t="s">
        <v>25527</v>
      </c>
      <c r="G1731" t="s">
        <v>25576</v>
      </c>
      <c r="H1731" t="s">
        <v>25577</v>
      </c>
      <c r="I1731" t="s">
        <v>25680</v>
      </c>
      <c r="J1731" t="s">
        <v>25681</v>
      </c>
      <c r="K1731" t="s">
        <v>27286</v>
      </c>
      <c r="L1731" s="35">
        <v>843</v>
      </c>
      <c r="M1731">
        <v>0</v>
      </c>
      <c r="N1731" s="35">
        <v>0</v>
      </c>
      <c r="O1731" s="35">
        <v>843</v>
      </c>
      <c r="P1731" s="34">
        <v>42800</v>
      </c>
    </row>
    <row r="1732" spans="1:16" x14ac:dyDescent="0.15">
      <c r="A1732" t="s">
        <v>5950</v>
      </c>
      <c r="B1732" t="s">
        <v>27496</v>
      </c>
      <c r="C1732" t="s">
        <v>18082</v>
      </c>
      <c r="D1732" s="34" t="s">
        <v>18775</v>
      </c>
      <c r="E1732" s="38">
        <v>101</v>
      </c>
      <c r="F1732" s="34" t="s">
        <v>25527</v>
      </c>
      <c r="G1732" t="s">
        <v>25576</v>
      </c>
      <c r="H1732" t="s">
        <v>25577</v>
      </c>
      <c r="I1732" t="s">
        <v>25680</v>
      </c>
      <c r="J1732" t="s">
        <v>25681</v>
      </c>
      <c r="K1732" t="s">
        <v>27278</v>
      </c>
      <c r="L1732" s="35">
        <v>1685</v>
      </c>
      <c r="M1732">
        <v>0</v>
      </c>
      <c r="N1732" s="35">
        <v>4000</v>
      </c>
      <c r="O1732" s="35">
        <v>5685</v>
      </c>
      <c r="P1732" s="34">
        <v>42910</v>
      </c>
    </row>
    <row r="1733" spans="1:16" x14ac:dyDescent="0.15">
      <c r="A1733" t="s">
        <v>5981</v>
      </c>
      <c r="B1733" t="s">
        <v>27497</v>
      </c>
      <c r="C1733" t="s">
        <v>18082</v>
      </c>
      <c r="D1733" s="34" t="s">
        <v>18811</v>
      </c>
      <c r="E1733" s="38">
        <v>101</v>
      </c>
      <c r="F1733" s="34" t="s">
        <v>25527</v>
      </c>
      <c r="G1733" t="s">
        <v>25576</v>
      </c>
      <c r="H1733" t="s">
        <v>25577</v>
      </c>
      <c r="I1733" t="s">
        <v>25680</v>
      </c>
      <c r="J1733" t="s">
        <v>25681</v>
      </c>
      <c r="K1733" t="s">
        <v>27278</v>
      </c>
      <c r="L1733" s="35">
        <v>995</v>
      </c>
      <c r="M1733">
        <v>0</v>
      </c>
      <c r="N1733" s="35">
        <v>0</v>
      </c>
      <c r="O1733" s="35">
        <v>995</v>
      </c>
      <c r="P1733" s="34">
        <v>42908</v>
      </c>
    </row>
    <row r="1734" spans="1:16" x14ac:dyDescent="0.15">
      <c r="A1734" t="s">
        <v>9120</v>
      </c>
      <c r="B1734" t="s">
        <v>27498</v>
      </c>
      <c r="C1734" t="s">
        <v>18082</v>
      </c>
      <c r="D1734" s="34" t="s">
        <v>21815</v>
      </c>
      <c r="E1734" s="38">
        <v>101</v>
      </c>
      <c r="F1734" s="34" t="s">
        <v>25527</v>
      </c>
      <c r="G1734" t="s">
        <v>25576</v>
      </c>
      <c r="H1734" t="s">
        <v>25577</v>
      </c>
      <c r="I1734" t="s">
        <v>25680</v>
      </c>
      <c r="J1734" t="s">
        <v>25681</v>
      </c>
      <c r="L1734" s="35">
        <v>38</v>
      </c>
      <c r="M1734">
        <v>0</v>
      </c>
      <c r="N1734" s="35">
        <v>0</v>
      </c>
      <c r="O1734" s="35">
        <v>38</v>
      </c>
      <c r="P1734" s="34">
        <v>42891</v>
      </c>
    </row>
    <row r="1735" spans="1:16" x14ac:dyDescent="0.15">
      <c r="A1735" t="s">
        <v>11369</v>
      </c>
      <c r="B1735" t="s">
        <v>27499</v>
      </c>
      <c r="C1735" t="s">
        <v>18082</v>
      </c>
      <c r="D1735" s="34" t="s">
        <v>23766</v>
      </c>
      <c r="E1735" s="38">
        <v>101</v>
      </c>
      <c r="F1735" s="34" t="s">
        <v>25527</v>
      </c>
      <c r="G1735" t="s">
        <v>25576</v>
      </c>
      <c r="H1735" t="s">
        <v>25577</v>
      </c>
      <c r="I1735" t="s">
        <v>25680</v>
      </c>
      <c r="J1735" t="s">
        <v>25681</v>
      </c>
      <c r="K1735" t="s">
        <v>27278</v>
      </c>
      <c r="L1735" s="35">
        <v>59</v>
      </c>
      <c r="M1735">
        <v>0</v>
      </c>
      <c r="N1735" s="35">
        <v>0</v>
      </c>
      <c r="O1735" s="35">
        <v>59</v>
      </c>
      <c r="P1735" s="34">
        <v>42582</v>
      </c>
    </row>
    <row r="1736" spans="1:16" x14ac:dyDescent="0.15">
      <c r="A1736" t="s">
        <v>6451</v>
      </c>
      <c r="B1736" t="s">
        <v>27500</v>
      </c>
      <c r="C1736" t="s">
        <v>18082</v>
      </c>
      <c r="D1736" s="34" t="s">
        <v>19297</v>
      </c>
      <c r="E1736" s="38">
        <v>101</v>
      </c>
      <c r="F1736" s="34" t="s">
        <v>25527</v>
      </c>
      <c r="G1736" t="s">
        <v>25576</v>
      </c>
      <c r="H1736" t="s">
        <v>25577</v>
      </c>
      <c r="I1736" t="s">
        <v>25680</v>
      </c>
      <c r="J1736" t="s">
        <v>25681</v>
      </c>
      <c r="K1736" t="s">
        <v>27501</v>
      </c>
      <c r="L1736" s="35">
        <v>4196</v>
      </c>
      <c r="M1736">
        <v>0</v>
      </c>
      <c r="N1736" s="35">
        <v>3000</v>
      </c>
      <c r="O1736" s="35">
        <v>7196</v>
      </c>
      <c r="P1736" s="34">
        <v>42910</v>
      </c>
    </row>
    <row r="1737" spans="1:16" x14ac:dyDescent="0.15">
      <c r="A1737" t="s">
        <v>5581</v>
      </c>
      <c r="B1737" t="s">
        <v>27502</v>
      </c>
      <c r="C1737" t="s">
        <v>18082</v>
      </c>
      <c r="D1737" s="34" t="s">
        <v>18363</v>
      </c>
      <c r="E1737" s="38">
        <v>101</v>
      </c>
      <c r="F1737" s="34" t="s">
        <v>25527</v>
      </c>
      <c r="G1737" t="s">
        <v>25576</v>
      </c>
      <c r="H1737" t="s">
        <v>25577</v>
      </c>
      <c r="I1737" t="s">
        <v>25680</v>
      </c>
      <c r="J1737" t="s">
        <v>25681</v>
      </c>
      <c r="K1737" t="s">
        <v>27501</v>
      </c>
      <c r="L1737" s="35">
        <v>5161</v>
      </c>
      <c r="M1737">
        <v>0</v>
      </c>
      <c r="N1737" s="35">
        <v>5000</v>
      </c>
      <c r="O1737" s="35">
        <v>10161</v>
      </c>
      <c r="P1737" s="34">
        <v>42910</v>
      </c>
    </row>
    <row r="1738" spans="1:16" x14ac:dyDescent="0.15">
      <c r="A1738" t="s">
        <v>9668</v>
      </c>
      <c r="B1738" t="s">
        <v>27503</v>
      </c>
      <c r="C1738" t="s">
        <v>18082</v>
      </c>
      <c r="D1738" s="34" t="s">
        <v>22308</v>
      </c>
      <c r="E1738" s="38">
        <v>101</v>
      </c>
      <c r="F1738" s="34" t="s">
        <v>25527</v>
      </c>
      <c r="G1738" t="s">
        <v>25576</v>
      </c>
      <c r="H1738" t="s">
        <v>25577</v>
      </c>
      <c r="I1738" t="s">
        <v>25680</v>
      </c>
      <c r="J1738" t="s">
        <v>25681</v>
      </c>
      <c r="K1738" t="s">
        <v>27501</v>
      </c>
      <c r="L1738" s="35">
        <v>402</v>
      </c>
      <c r="M1738">
        <v>0</v>
      </c>
      <c r="N1738" s="35">
        <v>0</v>
      </c>
      <c r="O1738" s="35">
        <v>402</v>
      </c>
      <c r="P1738" s="34">
        <v>42910</v>
      </c>
    </row>
    <row r="1739" spans="1:16" x14ac:dyDescent="0.15">
      <c r="A1739" t="s">
        <v>8170</v>
      </c>
      <c r="B1739" t="s">
        <v>27504</v>
      </c>
      <c r="C1739" t="s">
        <v>18082</v>
      </c>
      <c r="D1739" s="34" t="s">
        <v>20976</v>
      </c>
      <c r="E1739" s="38">
        <v>101</v>
      </c>
      <c r="F1739" s="34" t="s">
        <v>25527</v>
      </c>
      <c r="G1739" t="s">
        <v>25576</v>
      </c>
      <c r="H1739" t="s">
        <v>25577</v>
      </c>
      <c r="I1739" t="s">
        <v>25680</v>
      </c>
      <c r="J1739" t="s">
        <v>25681</v>
      </c>
      <c r="K1739" t="s">
        <v>27501</v>
      </c>
      <c r="L1739" s="35">
        <v>504</v>
      </c>
      <c r="M1739">
        <v>0</v>
      </c>
      <c r="N1739" s="35">
        <v>0</v>
      </c>
      <c r="O1739" s="35">
        <v>504</v>
      </c>
      <c r="P1739" s="34">
        <v>42713</v>
      </c>
    </row>
    <row r="1740" spans="1:16" x14ac:dyDescent="0.15">
      <c r="A1740" t="s">
        <v>6716</v>
      </c>
      <c r="B1740" t="s">
        <v>27505</v>
      </c>
      <c r="C1740" t="s">
        <v>18082</v>
      </c>
      <c r="D1740" s="34" t="s">
        <v>19557</v>
      </c>
      <c r="E1740" s="38">
        <v>101</v>
      </c>
      <c r="F1740" s="34" t="s">
        <v>25527</v>
      </c>
      <c r="G1740" t="s">
        <v>25576</v>
      </c>
      <c r="H1740" t="s">
        <v>25577</v>
      </c>
      <c r="I1740" t="s">
        <v>25680</v>
      </c>
      <c r="J1740" t="s">
        <v>25681</v>
      </c>
      <c r="K1740" t="s">
        <v>27501</v>
      </c>
      <c r="L1740" s="35">
        <v>2276</v>
      </c>
      <c r="M1740">
        <v>0</v>
      </c>
      <c r="N1740" s="35">
        <v>2500</v>
      </c>
      <c r="O1740" s="35">
        <v>4776</v>
      </c>
      <c r="P1740" s="34">
        <v>42910</v>
      </c>
    </row>
    <row r="1741" spans="1:16" x14ac:dyDescent="0.15">
      <c r="A1741" t="s">
        <v>9173</v>
      </c>
      <c r="B1741" t="s">
        <v>27506</v>
      </c>
      <c r="C1741" t="s">
        <v>18082</v>
      </c>
      <c r="D1741" s="34" t="s">
        <v>21873</v>
      </c>
      <c r="E1741" s="38">
        <v>101</v>
      </c>
      <c r="F1741" s="34" t="s">
        <v>25527</v>
      </c>
      <c r="G1741" t="s">
        <v>25576</v>
      </c>
      <c r="H1741" t="s">
        <v>25577</v>
      </c>
      <c r="I1741" t="s">
        <v>25680</v>
      </c>
      <c r="J1741" t="s">
        <v>25681</v>
      </c>
      <c r="K1741" t="s">
        <v>27501</v>
      </c>
      <c r="L1741" s="35">
        <v>1523</v>
      </c>
      <c r="M1741">
        <v>0</v>
      </c>
      <c r="N1741" s="35">
        <v>0</v>
      </c>
      <c r="O1741" s="35">
        <v>1523</v>
      </c>
      <c r="P1741" s="34">
        <v>42902</v>
      </c>
    </row>
    <row r="1742" spans="1:16" x14ac:dyDescent="0.15">
      <c r="A1742" t="s">
        <v>5679</v>
      </c>
      <c r="B1742" t="s">
        <v>27507</v>
      </c>
      <c r="C1742" t="s">
        <v>18082</v>
      </c>
      <c r="D1742" s="34" t="s">
        <v>18475</v>
      </c>
      <c r="E1742" s="38">
        <v>101</v>
      </c>
      <c r="F1742" s="34" t="s">
        <v>25527</v>
      </c>
      <c r="G1742" t="s">
        <v>25576</v>
      </c>
      <c r="H1742" t="s">
        <v>25577</v>
      </c>
      <c r="I1742" t="s">
        <v>25680</v>
      </c>
      <c r="J1742" t="s">
        <v>25681</v>
      </c>
      <c r="K1742" t="s">
        <v>27286</v>
      </c>
      <c r="L1742" s="35">
        <v>657</v>
      </c>
      <c r="M1742">
        <v>0</v>
      </c>
      <c r="N1742" s="35">
        <v>900</v>
      </c>
      <c r="O1742" s="35">
        <v>1557</v>
      </c>
      <c r="P1742" s="34">
        <v>42893</v>
      </c>
    </row>
    <row r="1743" spans="1:16" x14ac:dyDescent="0.15">
      <c r="A1743" t="s">
        <v>7457</v>
      </c>
      <c r="B1743" t="s">
        <v>27508</v>
      </c>
      <c r="C1743" t="s">
        <v>18082</v>
      </c>
      <c r="D1743" s="34" t="s">
        <v>20289</v>
      </c>
      <c r="E1743" s="38">
        <v>101</v>
      </c>
      <c r="F1743" s="34" t="s">
        <v>25527</v>
      </c>
      <c r="G1743" t="s">
        <v>25576</v>
      </c>
      <c r="H1743" t="s">
        <v>25577</v>
      </c>
      <c r="I1743" t="s">
        <v>25680</v>
      </c>
      <c r="J1743" t="s">
        <v>25681</v>
      </c>
      <c r="K1743" t="s">
        <v>27501</v>
      </c>
      <c r="L1743" s="35">
        <v>2356</v>
      </c>
      <c r="M1743">
        <v>0</v>
      </c>
      <c r="N1743" s="35">
        <v>0</v>
      </c>
      <c r="O1743" s="35">
        <v>2356</v>
      </c>
      <c r="P1743" s="34">
        <v>42893</v>
      </c>
    </row>
    <row r="1744" spans="1:16" x14ac:dyDescent="0.15">
      <c r="A1744" t="s">
        <v>7889</v>
      </c>
      <c r="B1744" t="s">
        <v>27509</v>
      </c>
      <c r="C1744" t="s">
        <v>18082</v>
      </c>
      <c r="D1744" s="34" t="s">
        <v>20707</v>
      </c>
      <c r="E1744" s="38">
        <v>101</v>
      </c>
      <c r="F1744" s="34" t="s">
        <v>25527</v>
      </c>
      <c r="G1744" t="s">
        <v>25576</v>
      </c>
      <c r="H1744" t="s">
        <v>25577</v>
      </c>
      <c r="I1744" t="s">
        <v>25680</v>
      </c>
      <c r="J1744" t="s">
        <v>25681</v>
      </c>
      <c r="K1744" t="s">
        <v>27501</v>
      </c>
      <c r="L1744" s="35">
        <v>2451</v>
      </c>
      <c r="M1744">
        <v>0</v>
      </c>
      <c r="N1744" s="35">
        <v>0</v>
      </c>
      <c r="O1744" s="35">
        <v>2451</v>
      </c>
      <c r="P1744" s="34">
        <v>42910</v>
      </c>
    </row>
    <row r="1745" spans="1:16" x14ac:dyDescent="0.15">
      <c r="A1745" t="s">
        <v>7125</v>
      </c>
      <c r="B1745" t="s">
        <v>27510</v>
      </c>
      <c r="C1745" t="s">
        <v>18082</v>
      </c>
      <c r="D1745" s="34" t="s">
        <v>19968</v>
      </c>
      <c r="E1745" s="38">
        <v>101</v>
      </c>
      <c r="F1745" s="34" t="s">
        <v>25527</v>
      </c>
      <c r="G1745" t="s">
        <v>25576</v>
      </c>
      <c r="H1745" t="s">
        <v>25577</v>
      </c>
      <c r="I1745" t="s">
        <v>25680</v>
      </c>
      <c r="J1745" t="s">
        <v>25681</v>
      </c>
      <c r="K1745" t="s">
        <v>27501</v>
      </c>
      <c r="L1745" s="35">
        <v>84</v>
      </c>
      <c r="M1745">
        <v>0</v>
      </c>
      <c r="N1745" s="35">
        <v>0</v>
      </c>
      <c r="O1745" s="35">
        <v>84</v>
      </c>
      <c r="P1745" s="34">
        <v>42717</v>
      </c>
    </row>
    <row r="1746" spans="1:16" x14ac:dyDescent="0.15">
      <c r="A1746" t="s">
        <v>8659</v>
      </c>
      <c r="B1746" t="s">
        <v>27511</v>
      </c>
      <c r="C1746" t="s">
        <v>18082</v>
      </c>
      <c r="D1746" s="34" t="s">
        <v>21404</v>
      </c>
      <c r="E1746" s="38">
        <v>101</v>
      </c>
      <c r="F1746" s="34" t="s">
        <v>25527</v>
      </c>
      <c r="G1746" t="s">
        <v>25576</v>
      </c>
      <c r="H1746" t="s">
        <v>25577</v>
      </c>
      <c r="I1746" t="s">
        <v>25680</v>
      </c>
      <c r="J1746" t="s">
        <v>25681</v>
      </c>
      <c r="K1746" t="s">
        <v>27501</v>
      </c>
      <c r="L1746" s="35">
        <v>294</v>
      </c>
      <c r="M1746">
        <v>0</v>
      </c>
      <c r="N1746" s="35">
        <v>0</v>
      </c>
      <c r="O1746" s="35">
        <v>294</v>
      </c>
      <c r="P1746" s="34">
        <v>42892</v>
      </c>
    </row>
    <row r="1747" spans="1:16" x14ac:dyDescent="0.15">
      <c r="A1747" t="s">
        <v>27512</v>
      </c>
      <c r="B1747" t="s">
        <v>27513</v>
      </c>
      <c r="C1747" t="s">
        <v>18082</v>
      </c>
      <c r="D1747" s="34" t="s">
        <v>27514</v>
      </c>
      <c r="E1747" s="38">
        <v>101</v>
      </c>
      <c r="F1747" s="34" t="s">
        <v>25527</v>
      </c>
      <c r="G1747" t="s">
        <v>25576</v>
      </c>
      <c r="H1747" t="s">
        <v>25577</v>
      </c>
      <c r="I1747" t="s">
        <v>25680</v>
      </c>
      <c r="J1747" t="s">
        <v>25681</v>
      </c>
      <c r="K1747" t="s">
        <v>27501</v>
      </c>
      <c r="L1747" s="35">
        <v>5441</v>
      </c>
      <c r="M1747">
        <v>0</v>
      </c>
      <c r="N1747" s="35">
        <v>6000</v>
      </c>
      <c r="O1747" s="35">
        <v>11441</v>
      </c>
      <c r="P1747" s="34">
        <v>42910</v>
      </c>
    </row>
    <row r="1748" spans="1:16" x14ac:dyDescent="0.15">
      <c r="A1748" t="s">
        <v>6183</v>
      </c>
      <c r="B1748" t="s">
        <v>27515</v>
      </c>
      <c r="C1748" t="s">
        <v>18082</v>
      </c>
      <c r="D1748" s="34" t="s">
        <v>19031</v>
      </c>
      <c r="E1748" s="38">
        <v>101</v>
      </c>
      <c r="F1748" s="34" t="s">
        <v>25527</v>
      </c>
      <c r="G1748" t="s">
        <v>25576</v>
      </c>
      <c r="H1748" t="s">
        <v>25577</v>
      </c>
      <c r="I1748" t="s">
        <v>25680</v>
      </c>
      <c r="J1748" t="s">
        <v>25681</v>
      </c>
      <c r="K1748" t="s">
        <v>27501</v>
      </c>
      <c r="L1748" s="35">
        <v>57</v>
      </c>
      <c r="M1748">
        <v>0</v>
      </c>
      <c r="N1748" s="35">
        <v>0</v>
      </c>
      <c r="O1748" s="35">
        <v>57</v>
      </c>
      <c r="P1748" s="34">
        <v>42910</v>
      </c>
    </row>
    <row r="1749" spans="1:16" x14ac:dyDescent="0.15">
      <c r="A1749" t="s">
        <v>5582</v>
      </c>
      <c r="B1749" t="s">
        <v>27516</v>
      </c>
      <c r="C1749" t="s">
        <v>18082</v>
      </c>
      <c r="D1749" s="34" t="s">
        <v>18364</v>
      </c>
      <c r="E1749" s="38">
        <v>101</v>
      </c>
      <c r="F1749" s="34" t="s">
        <v>25527</v>
      </c>
      <c r="G1749" t="s">
        <v>25576</v>
      </c>
      <c r="H1749" t="s">
        <v>25577</v>
      </c>
      <c r="I1749" t="s">
        <v>25680</v>
      </c>
      <c r="J1749" t="s">
        <v>25681</v>
      </c>
      <c r="K1749" t="s">
        <v>27501</v>
      </c>
      <c r="L1749" s="35">
        <v>342</v>
      </c>
      <c r="M1749">
        <v>0</v>
      </c>
      <c r="N1749" s="35">
        <v>0</v>
      </c>
      <c r="O1749" s="35">
        <v>342</v>
      </c>
      <c r="P1749" s="34">
        <v>42582</v>
      </c>
    </row>
    <row r="1750" spans="1:16" x14ac:dyDescent="0.15">
      <c r="A1750" t="s">
        <v>6967</v>
      </c>
      <c r="B1750" t="s">
        <v>25575</v>
      </c>
      <c r="C1750" t="s">
        <v>18082</v>
      </c>
      <c r="D1750" s="34" t="s">
        <v>19823</v>
      </c>
      <c r="E1750" s="38">
        <v>101</v>
      </c>
      <c r="F1750" s="34" t="s">
        <v>25527</v>
      </c>
      <c r="G1750" t="s">
        <v>25576</v>
      </c>
      <c r="H1750" t="s">
        <v>25577</v>
      </c>
      <c r="I1750" t="s">
        <v>25680</v>
      </c>
      <c r="J1750" t="s">
        <v>25681</v>
      </c>
      <c r="K1750" t="s">
        <v>27286</v>
      </c>
      <c r="L1750" s="35">
        <v>637</v>
      </c>
      <c r="M1750">
        <v>0</v>
      </c>
      <c r="N1750" s="35">
        <v>450</v>
      </c>
      <c r="O1750" s="35">
        <v>1087</v>
      </c>
      <c r="P1750" s="34">
        <v>42910</v>
      </c>
    </row>
    <row r="1751" spans="1:16" x14ac:dyDescent="0.15">
      <c r="A1751" t="s">
        <v>9739</v>
      </c>
      <c r="B1751" t="s">
        <v>27517</v>
      </c>
      <c r="C1751" t="s">
        <v>18082</v>
      </c>
      <c r="D1751" s="34" t="s">
        <v>22368</v>
      </c>
      <c r="E1751" s="38">
        <v>101</v>
      </c>
      <c r="F1751" s="34" t="s">
        <v>25527</v>
      </c>
      <c r="G1751" t="s">
        <v>25576</v>
      </c>
      <c r="H1751" t="s">
        <v>25577</v>
      </c>
      <c r="I1751" t="s">
        <v>25680</v>
      </c>
      <c r="J1751" t="s">
        <v>25681</v>
      </c>
      <c r="K1751" t="s">
        <v>27501</v>
      </c>
      <c r="L1751" s="35">
        <v>5</v>
      </c>
      <c r="M1751">
        <v>0</v>
      </c>
      <c r="N1751" s="35">
        <v>0</v>
      </c>
      <c r="O1751" s="35">
        <v>5</v>
      </c>
      <c r="P1751" s="34">
        <v>42582</v>
      </c>
    </row>
    <row r="1752" spans="1:16" x14ac:dyDescent="0.15">
      <c r="A1752" t="s">
        <v>7436</v>
      </c>
      <c r="B1752" t="s">
        <v>27518</v>
      </c>
      <c r="C1752" t="s">
        <v>18082</v>
      </c>
      <c r="D1752" s="34" t="s">
        <v>20266</v>
      </c>
      <c r="E1752" s="38">
        <v>101</v>
      </c>
      <c r="F1752" s="34" t="s">
        <v>25527</v>
      </c>
      <c r="G1752" t="s">
        <v>25576</v>
      </c>
      <c r="H1752" t="s">
        <v>25577</v>
      </c>
      <c r="I1752" t="s">
        <v>25680</v>
      </c>
      <c r="J1752" t="s">
        <v>25681</v>
      </c>
      <c r="K1752" t="s">
        <v>27501</v>
      </c>
      <c r="L1752" s="35">
        <v>947</v>
      </c>
      <c r="M1752">
        <v>0</v>
      </c>
      <c r="N1752" s="35">
        <v>0</v>
      </c>
      <c r="O1752" s="35">
        <v>947</v>
      </c>
      <c r="P1752" s="34">
        <v>42872</v>
      </c>
    </row>
    <row r="1753" spans="1:16" x14ac:dyDescent="0.15">
      <c r="A1753" t="s">
        <v>8510</v>
      </c>
      <c r="B1753" t="s">
        <v>27519</v>
      </c>
      <c r="C1753" t="s">
        <v>18082</v>
      </c>
      <c r="D1753" s="34" t="s">
        <v>21282</v>
      </c>
      <c r="E1753" s="38">
        <v>101</v>
      </c>
      <c r="F1753" s="34" t="s">
        <v>25527</v>
      </c>
      <c r="G1753" t="s">
        <v>25576</v>
      </c>
      <c r="H1753" t="s">
        <v>25577</v>
      </c>
      <c r="I1753" t="s">
        <v>25680</v>
      </c>
      <c r="J1753" t="s">
        <v>25681</v>
      </c>
      <c r="K1753" t="s">
        <v>27501</v>
      </c>
      <c r="L1753" s="35">
        <v>50</v>
      </c>
      <c r="M1753">
        <v>0</v>
      </c>
      <c r="N1753" s="35">
        <v>0</v>
      </c>
      <c r="O1753" s="35">
        <v>50</v>
      </c>
      <c r="P1753" s="34">
        <v>42891</v>
      </c>
    </row>
    <row r="1754" spans="1:16" x14ac:dyDescent="0.15">
      <c r="A1754" t="s">
        <v>8852</v>
      </c>
      <c r="B1754" t="s">
        <v>27520</v>
      </c>
      <c r="C1754" t="s">
        <v>18082</v>
      </c>
      <c r="D1754" s="34" t="s">
        <v>21566</v>
      </c>
      <c r="E1754" s="38">
        <v>101</v>
      </c>
      <c r="F1754" s="34" t="s">
        <v>25527</v>
      </c>
      <c r="G1754" t="s">
        <v>25576</v>
      </c>
      <c r="H1754" t="s">
        <v>25577</v>
      </c>
      <c r="I1754" t="s">
        <v>25680</v>
      </c>
      <c r="J1754" t="s">
        <v>25681</v>
      </c>
      <c r="K1754" t="s">
        <v>27286</v>
      </c>
      <c r="L1754" s="35">
        <v>617</v>
      </c>
      <c r="M1754">
        <v>0</v>
      </c>
      <c r="N1754" s="35">
        <v>2500</v>
      </c>
      <c r="O1754" s="35">
        <v>3117</v>
      </c>
      <c r="P1754" s="34">
        <v>42903</v>
      </c>
    </row>
    <row r="1755" spans="1:16" x14ac:dyDescent="0.15">
      <c r="A1755" t="s">
        <v>7414</v>
      </c>
      <c r="B1755" t="s">
        <v>27521</v>
      </c>
      <c r="C1755" t="s">
        <v>18082</v>
      </c>
      <c r="D1755" s="34" t="s">
        <v>20243</v>
      </c>
      <c r="E1755" s="38">
        <v>101</v>
      </c>
      <c r="F1755" s="34" t="s">
        <v>25527</v>
      </c>
      <c r="G1755" t="s">
        <v>25576</v>
      </c>
      <c r="H1755" t="s">
        <v>25577</v>
      </c>
      <c r="I1755" t="s">
        <v>25680</v>
      </c>
      <c r="J1755" t="s">
        <v>25681</v>
      </c>
      <c r="K1755" t="s">
        <v>27302</v>
      </c>
      <c r="L1755" s="35">
        <v>286</v>
      </c>
      <c r="M1755">
        <v>0</v>
      </c>
      <c r="N1755" s="35">
        <v>600</v>
      </c>
      <c r="O1755" s="35">
        <v>886</v>
      </c>
      <c r="P1755" s="34">
        <v>42903</v>
      </c>
    </row>
    <row r="1756" spans="1:16" x14ac:dyDescent="0.15">
      <c r="A1756" t="s">
        <v>9107</v>
      </c>
      <c r="B1756" t="s">
        <v>27522</v>
      </c>
      <c r="C1756" t="s">
        <v>18082</v>
      </c>
      <c r="D1756" s="34" t="s">
        <v>21804</v>
      </c>
      <c r="E1756" s="38">
        <v>101</v>
      </c>
      <c r="F1756" s="34" t="s">
        <v>25527</v>
      </c>
      <c r="G1756" t="s">
        <v>25576</v>
      </c>
      <c r="H1756" t="s">
        <v>25577</v>
      </c>
      <c r="I1756" t="s">
        <v>25680</v>
      </c>
      <c r="J1756" t="s">
        <v>25681</v>
      </c>
      <c r="K1756" t="s">
        <v>27302</v>
      </c>
      <c r="L1756" s="35">
        <v>29</v>
      </c>
      <c r="M1756">
        <v>0</v>
      </c>
      <c r="N1756" s="35">
        <v>600</v>
      </c>
      <c r="O1756" s="35">
        <v>629</v>
      </c>
      <c r="P1756" s="34">
        <v>42902</v>
      </c>
    </row>
    <row r="1757" spans="1:16" x14ac:dyDescent="0.15">
      <c r="A1757" t="s">
        <v>5692</v>
      </c>
      <c r="B1757" t="s">
        <v>27523</v>
      </c>
      <c r="C1757" t="s">
        <v>18082</v>
      </c>
      <c r="D1757" s="34" t="s">
        <v>18492</v>
      </c>
      <c r="E1757" s="38">
        <v>101</v>
      </c>
      <c r="F1757" s="34" t="s">
        <v>25527</v>
      </c>
      <c r="G1757" t="s">
        <v>25576</v>
      </c>
      <c r="H1757" t="s">
        <v>25577</v>
      </c>
      <c r="I1757" t="s">
        <v>25680</v>
      </c>
      <c r="J1757" t="s">
        <v>25681</v>
      </c>
      <c r="K1757" t="s">
        <v>27501</v>
      </c>
      <c r="L1757" s="35">
        <v>2500</v>
      </c>
      <c r="M1757">
        <v>0</v>
      </c>
      <c r="N1757" s="35">
        <v>0</v>
      </c>
      <c r="O1757" s="35">
        <v>2500</v>
      </c>
      <c r="P1757" s="34">
        <v>42907</v>
      </c>
    </row>
    <row r="1758" spans="1:16" x14ac:dyDescent="0.15">
      <c r="A1758" t="s">
        <v>6806</v>
      </c>
      <c r="B1758" t="s">
        <v>27524</v>
      </c>
      <c r="C1758" t="s">
        <v>18082</v>
      </c>
      <c r="D1758" s="34" t="s">
        <v>19655</v>
      </c>
      <c r="E1758" s="38">
        <v>101</v>
      </c>
      <c r="F1758" s="34" t="s">
        <v>25527</v>
      </c>
      <c r="G1758" t="s">
        <v>25576</v>
      </c>
      <c r="H1758" t="s">
        <v>25577</v>
      </c>
      <c r="I1758" t="s">
        <v>25680</v>
      </c>
      <c r="J1758" t="s">
        <v>25681</v>
      </c>
      <c r="K1758" t="s">
        <v>27501</v>
      </c>
      <c r="L1758" s="35">
        <v>5315</v>
      </c>
      <c r="M1758">
        <v>0</v>
      </c>
      <c r="N1758" s="35">
        <v>6000</v>
      </c>
      <c r="O1758" s="35">
        <v>11315</v>
      </c>
      <c r="P1758" s="34">
        <v>42910</v>
      </c>
    </row>
    <row r="1759" spans="1:16" x14ac:dyDescent="0.15">
      <c r="A1759" t="s">
        <v>7841</v>
      </c>
      <c r="B1759" t="s">
        <v>27525</v>
      </c>
      <c r="C1759" t="s">
        <v>18082</v>
      </c>
      <c r="D1759" s="34" t="s">
        <v>20657</v>
      </c>
      <c r="E1759" s="38">
        <v>101</v>
      </c>
      <c r="F1759" s="34" t="s">
        <v>25527</v>
      </c>
      <c r="G1759" t="s">
        <v>25576</v>
      </c>
      <c r="H1759" t="s">
        <v>25577</v>
      </c>
      <c r="I1759" t="s">
        <v>25680</v>
      </c>
      <c r="J1759" t="s">
        <v>25681</v>
      </c>
      <c r="K1759" t="s">
        <v>27501</v>
      </c>
      <c r="L1759" s="35">
        <v>520</v>
      </c>
      <c r="M1759">
        <v>0</v>
      </c>
      <c r="N1759" s="35">
        <v>0</v>
      </c>
      <c r="O1759" s="35">
        <v>520</v>
      </c>
      <c r="P1759" s="34">
        <v>42863</v>
      </c>
    </row>
    <row r="1760" spans="1:16" x14ac:dyDescent="0.15">
      <c r="A1760" t="s">
        <v>7822</v>
      </c>
      <c r="B1760" t="s">
        <v>27526</v>
      </c>
      <c r="C1760" t="s">
        <v>18082</v>
      </c>
      <c r="D1760" s="34" t="s">
        <v>20637</v>
      </c>
      <c r="E1760" s="38">
        <v>101</v>
      </c>
      <c r="F1760" s="34" t="s">
        <v>25527</v>
      </c>
      <c r="G1760" t="s">
        <v>25576</v>
      </c>
      <c r="H1760" t="s">
        <v>25577</v>
      </c>
      <c r="I1760" t="s">
        <v>25680</v>
      </c>
      <c r="J1760" t="s">
        <v>25681</v>
      </c>
      <c r="K1760" t="s">
        <v>27286</v>
      </c>
      <c r="L1760" s="35">
        <v>11</v>
      </c>
      <c r="M1760">
        <v>0</v>
      </c>
      <c r="N1760" s="35">
        <v>7488</v>
      </c>
      <c r="O1760" s="35">
        <v>7499</v>
      </c>
      <c r="P1760" s="34">
        <v>42910</v>
      </c>
    </row>
    <row r="1761" spans="1:16" x14ac:dyDescent="0.15">
      <c r="A1761" t="s">
        <v>7767</v>
      </c>
      <c r="B1761" t="s">
        <v>27527</v>
      </c>
      <c r="C1761" t="s">
        <v>18082</v>
      </c>
      <c r="D1761" s="34" t="s">
        <v>20580</v>
      </c>
      <c r="E1761" s="38">
        <v>101</v>
      </c>
      <c r="F1761" s="34" t="s">
        <v>25527</v>
      </c>
      <c r="G1761" t="s">
        <v>25576</v>
      </c>
      <c r="H1761" t="s">
        <v>25577</v>
      </c>
      <c r="I1761" t="s">
        <v>25680</v>
      </c>
      <c r="J1761" t="s">
        <v>25681</v>
      </c>
      <c r="K1761" t="s">
        <v>27286</v>
      </c>
      <c r="L1761" s="35">
        <v>1044</v>
      </c>
      <c r="M1761">
        <v>0</v>
      </c>
      <c r="N1761" s="35">
        <v>7800</v>
      </c>
      <c r="O1761" s="35">
        <v>8844</v>
      </c>
      <c r="P1761" s="34">
        <v>42910</v>
      </c>
    </row>
    <row r="1762" spans="1:16" x14ac:dyDescent="0.15">
      <c r="A1762" t="s">
        <v>8177</v>
      </c>
      <c r="B1762" t="s">
        <v>27528</v>
      </c>
      <c r="C1762" t="s">
        <v>18082</v>
      </c>
      <c r="D1762" s="34" t="s">
        <v>20983</v>
      </c>
      <c r="E1762" s="38">
        <v>101</v>
      </c>
      <c r="F1762" s="34" t="s">
        <v>25527</v>
      </c>
      <c r="G1762" t="s">
        <v>25576</v>
      </c>
      <c r="H1762" t="s">
        <v>25577</v>
      </c>
      <c r="I1762" t="s">
        <v>25680</v>
      </c>
      <c r="J1762" t="s">
        <v>25681</v>
      </c>
      <c r="K1762" t="s">
        <v>27501</v>
      </c>
      <c r="L1762" s="35">
        <v>1088</v>
      </c>
      <c r="M1762">
        <v>0</v>
      </c>
      <c r="N1762" s="35">
        <v>0</v>
      </c>
      <c r="O1762" s="35">
        <v>1088</v>
      </c>
      <c r="P1762" s="34">
        <v>42893</v>
      </c>
    </row>
    <row r="1763" spans="1:16" x14ac:dyDescent="0.15">
      <c r="A1763" t="s">
        <v>6879</v>
      </c>
      <c r="B1763" t="s">
        <v>27529</v>
      </c>
      <c r="C1763" t="s">
        <v>18082</v>
      </c>
      <c r="D1763" s="34" t="s">
        <v>19724</v>
      </c>
      <c r="E1763" s="38">
        <v>101</v>
      </c>
      <c r="F1763" s="34" t="s">
        <v>25527</v>
      </c>
      <c r="G1763" t="s">
        <v>25576</v>
      </c>
      <c r="H1763" t="s">
        <v>25577</v>
      </c>
      <c r="I1763" t="s">
        <v>25680</v>
      </c>
      <c r="J1763" t="s">
        <v>25681</v>
      </c>
      <c r="K1763" t="s">
        <v>27501</v>
      </c>
      <c r="L1763" s="35">
        <v>1618</v>
      </c>
      <c r="M1763">
        <v>0</v>
      </c>
      <c r="N1763" s="35">
        <v>0</v>
      </c>
      <c r="O1763" s="35">
        <v>1618</v>
      </c>
      <c r="P1763" s="34">
        <v>42878</v>
      </c>
    </row>
    <row r="1764" spans="1:16" x14ac:dyDescent="0.15">
      <c r="A1764" t="s">
        <v>6844</v>
      </c>
      <c r="B1764" t="s">
        <v>27530</v>
      </c>
      <c r="C1764" t="s">
        <v>18082</v>
      </c>
      <c r="D1764" s="34" t="s">
        <v>19689</v>
      </c>
      <c r="E1764" s="38">
        <v>101</v>
      </c>
      <c r="F1764" s="34" t="s">
        <v>25527</v>
      </c>
      <c r="G1764" t="s">
        <v>25576</v>
      </c>
      <c r="H1764" t="s">
        <v>25577</v>
      </c>
      <c r="I1764" t="s">
        <v>25680</v>
      </c>
      <c r="J1764" t="s">
        <v>25681</v>
      </c>
      <c r="K1764" t="s">
        <v>27501</v>
      </c>
      <c r="L1764" s="35">
        <v>78</v>
      </c>
      <c r="M1764">
        <v>0</v>
      </c>
      <c r="N1764" s="35">
        <v>11000</v>
      </c>
      <c r="O1764" s="35">
        <v>11078</v>
      </c>
      <c r="P1764" s="34">
        <v>42891</v>
      </c>
    </row>
    <row r="1765" spans="1:16" x14ac:dyDescent="0.15">
      <c r="A1765" t="s">
        <v>6027</v>
      </c>
      <c r="B1765" t="s">
        <v>27531</v>
      </c>
      <c r="C1765" t="s">
        <v>18082</v>
      </c>
      <c r="D1765" s="34" t="s">
        <v>18862</v>
      </c>
      <c r="E1765" s="38">
        <v>101</v>
      </c>
      <c r="F1765" s="34" t="s">
        <v>25527</v>
      </c>
      <c r="G1765" t="s">
        <v>25576</v>
      </c>
      <c r="H1765" t="s">
        <v>25577</v>
      </c>
      <c r="I1765" t="s">
        <v>25680</v>
      </c>
      <c r="J1765" t="s">
        <v>25681</v>
      </c>
      <c r="K1765" t="s">
        <v>27501</v>
      </c>
      <c r="L1765" s="35">
        <v>4155</v>
      </c>
      <c r="M1765">
        <v>0</v>
      </c>
      <c r="N1765" s="35">
        <v>20000</v>
      </c>
      <c r="O1765" s="35">
        <v>24155</v>
      </c>
      <c r="P1765" s="34">
        <v>42910</v>
      </c>
    </row>
    <row r="1766" spans="1:16" x14ac:dyDescent="0.15">
      <c r="A1766" t="s">
        <v>6162</v>
      </c>
      <c r="B1766" t="s">
        <v>27532</v>
      </c>
      <c r="C1766" t="s">
        <v>18082</v>
      </c>
      <c r="D1766" s="34" t="s">
        <v>19011</v>
      </c>
      <c r="E1766" s="38">
        <v>101</v>
      </c>
      <c r="F1766" s="34" t="s">
        <v>25527</v>
      </c>
      <c r="G1766" t="s">
        <v>25576</v>
      </c>
      <c r="H1766" t="s">
        <v>25577</v>
      </c>
      <c r="I1766" t="s">
        <v>25680</v>
      </c>
      <c r="J1766" t="s">
        <v>25681</v>
      </c>
      <c r="K1766" t="s">
        <v>27501</v>
      </c>
      <c r="L1766" s="35">
        <v>90</v>
      </c>
      <c r="M1766">
        <v>0</v>
      </c>
      <c r="N1766" s="35">
        <v>420</v>
      </c>
      <c r="O1766" s="35">
        <v>510</v>
      </c>
      <c r="P1766" s="34">
        <v>42898</v>
      </c>
    </row>
    <row r="1767" spans="1:16" x14ac:dyDescent="0.15">
      <c r="A1767" t="s">
        <v>9630</v>
      </c>
      <c r="B1767" t="s">
        <v>27533</v>
      </c>
      <c r="C1767" t="s">
        <v>18082</v>
      </c>
      <c r="D1767" s="34" t="s">
        <v>22274</v>
      </c>
      <c r="E1767" s="38">
        <v>101</v>
      </c>
      <c r="F1767" s="34" t="s">
        <v>25527</v>
      </c>
      <c r="G1767" t="s">
        <v>25576</v>
      </c>
      <c r="H1767" t="s">
        <v>25577</v>
      </c>
      <c r="I1767" t="s">
        <v>25680</v>
      </c>
      <c r="J1767" t="s">
        <v>25681</v>
      </c>
      <c r="K1767" t="s">
        <v>27501</v>
      </c>
      <c r="L1767" s="35">
        <v>4774</v>
      </c>
      <c r="M1767">
        <v>0</v>
      </c>
      <c r="N1767" s="35">
        <v>2500</v>
      </c>
      <c r="O1767" s="35">
        <v>7274</v>
      </c>
      <c r="P1767" s="34">
        <v>42908</v>
      </c>
    </row>
    <row r="1768" spans="1:16" x14ac:dyDescent="0.15">
      <c r="A1768" t="s">
        <v>9633</v>
      </c>
      <c r="B1768" t="s">
        <v>27534</v>
      </c>
      <c r="C1768" t="s">
        <v>18082</v>
      </c>
      <c r="D1768" s="34" t="s">
        <v>22276</v>
      </c>
      <c r="E1768" s="38">
        <v>101</v>
      </c>
      <c r="F1768" s="34" t="s">
        <v>25527</v>
      </c>
      <c r="G1768" t="s">
        <v>25576</v>
      </c>
      <c r="H1768" t="s">
        <v>25577</v>
      </c>
      <c r="I1768" t="s">
        <v>25680</v>
      </c>
      <c r="J1768" t="s">
        <v>25681</v>
      </c>
      <c r="K1768" t="s">
        <v>27501</v>
      </c>
      <c r="L1768" s="35">
        <v>338</v>
      </c>
      <c r="M1768">
        <v>0</v>
      </c>
      <c r="N1768" s="35">
        <v>5000</v>
      </c>
      <c r="O1768" s="35">
        <v>5338</v>
      </c>
      <c r="P1768" s="34">
        <v>42908</v>
      </c>
    </row>
    <row r="1769" spans="1:16" x14ac:dyDescent="0.15">
      <c r="A1769" t="s">
        <v>8408</v>
      </c>
      <c r="B1769" t="s">
        <v>25578</v>
      </c>
      <c r="C1769" t="s">
        <v>18082</v>
      </c>
      <c r="D1769" s="34" t="s">
        <v>21192</v>
      </c>
      <c r="E1769" s="38">
        <v>101</v>
      </c>
      <c r="F1769" s="34" t="s">
        <v>25527</v>
      </c>
      <c r="G1769" t="s">
        <v>25576</v>
      </c>
      <c r="H1769" t="s">
        <v>25577</v>
      </c>
      <c r="I1769" t="s">
        <v>25680</v>
      </c>
      <c r="J1769" t="s">
        <v>25681</v>
      </c>
      <c r="K1769" t="s">
        <v>27286</v>
      </c>
      <c r="L1769" s="35">
        <v>981</v>
      </c>
      <c r="M1769">
        <v>0</v>
      </c>
      <c r="N1769" s="35">
        <v>960</v>
      </c>
      <c r="O1769" s="35">
        <v>1941</v>
      </c>
      <c r="P1769" s="34">
        <v>42910</v>
      </c>
    </row>
    <row r="1770" spans="1:16" x14ac:dyDescent="0.15">
      <c r="A1770" t="s">
        <v>7449</v>
      </c>
      <c r="B1770" t="s">
        <v>27535</v>
      </c>
      <c r="C1770" t="s">
        <v>18082</v>
      </c>
      <c r="D1770" s="34" t="s">
        <v>20280</v>
      </c>
      <c r="E1770" s="38">
        <v>101</v>
      </c>
      <c r="F1770" s="34" t="s">
        <v>25527</v>
      </c>
      <c r="G1770" t="s">
        <v>25576</v>
      </c>
      <c r="H1770" t="s">
        <v>25577</v>
      </c>
      <c r="I1770" t="s">
        <v>25680</v>
      </c>
      <c r="J1770" t="s">
        <v>25681</v>
      </c>
      <c r="K1770" t="s">
        <v>27501</v>
      </c>
      <c r="L1770" s="35">
        <v>3</v>
      </c>
      <c r="M1770">
        <v>0</v>
      </c>
      <c r="N1770" s="35">
        <v>0</v>
      </c>
      <c r="O1770" s="35">
        <v>3</v>
      </c>
      <c r="P1770" s="34">
        <v>42582</v>
      </c>
    </row>
    <row r="1771" spans="1:16" x14ac:dyDescent="0.15">
      <c r="A1771" t="s">
        <v>8156</v>
      </c>
      <c r="B1771" t="s">
        <v>27536</v>
      </c>
      <c r="C1771" t="s">
        <v>18082</v>
      </c>
      <c r="D1771" s="34" t="s">
        <v>20961</v>
      </c>
      <c r="E1771" s="38">
        <v>101</v>
      </c>
      <c r="F1771" s="34" t="s">
        <v>25527</v>
      </c>
      <c r="G1771" t="s">
        <v>25576</v>
      </c>
      <c r="H1771" t="s">
        <v>25577</v>
      </c>
      <c r="I1771" t="s">
        <v>25680</v>
      </c>
      <c r="J1771" t="s">
        <v>25681</v>
      </c>
      <c r="K1771" t="s">
        <v>27286</v>
      </c>
      <c r="L1771" s="35">
        <v>1427</v>
      </c>
      <c r="M1771">
        <v>0</v>
      </c>
      <c r="N1771" s="35">
        <v>0</v>
      </c>
      <c r="O1771" s="35">
        <v>1427</v>
      </c>
      <c r="P1771" s="34">
        <v>42909</v>
      </c>
    </row>
    <row r="1772" spans="1:16" x14ac:dyDescent="0.15">
      <c r="A1772" t="s">
        <v>7428</v>
      </c>
      <c r="B1772" t="s">
        <v>27537</v>
      </c>
      <c r="C1772" t="s">
        <v>18082</v>
      </c>
      <c r="D1772" s="34" t="s">
        <v>20259</v>
      </c>
      <c r="E1772" s="38">
        <v>101</v>
      </c>
      <c r="F1772" s="34" t="s">
        <v>25527</v>
      </c>
      <c r="G1772" t="s">
        <v>25576</v>
      </c>
      <c r="H1772" t="s">
        <v>25577</v>
      </c>
      <c r="I1772" t="s">
        <v>25680</v>
      </c>
      <c r="J1772" t="s">
        <v>25681</v>
      </c>
      <c r="K1772" t="s">
        <v>27286</v>
      </c>
      <c r="L1772" s="35">
        <v>2274</v>
      </c>
      <c r="M1772">
        <v>0</v>
      </c>
      <c r="N1772" s="35">
        <v>0</v>
      </c>
      <c r="O1772" s="35">
        <v>2274</v>
      </c>
      <c r="P1772" s="34">
        <v>42909</v>
      </c>
    </row>
    <row r="1773" spans="1:16" x14ac:dyDescent="0.15">
      <c r="A1773" t="s">
        <v>7420</v>
      </c>
      <c r="B1773" t="s">
        <v>27538</v>
      </c>
      <c r="C1773" t="s">
        <v>18082</v>
      </c>
      <c r="D1773" s="34" t="s">
        <v>20249</v>
      </c>
      <c r="E1773" s="38">
        <v>101</v>
      </c>
      <c r="F1773" s="34" t="s">
        <v>25527</v>
      </c>
      <c r="G1773" t="s">
        <v>25576</v>
      </c>
      <c r="H1773" t="s">
        <v>25577</v>
      </c>
      <c r="I1773" t="s">
        <v>25680</v>
      </c>
      <c r="J1773" t="s">
        <v>25681</v>
      </c>
      <c r="K1773" t="s">
        <v>27501</v>
      </c>
      <c r="L1773" s="35">
        <v>942</v>
      </c>
      <c r="M1773">
        <v>0</v>
      </c>
      <c r="N1773" s="35">
        <v>0</v>
      </c>
      <c r="O1773" s="35">
        <v>942</v>
      </c>
      <c r="P1773" s="34">
        <v>42910</v>
      </c>
    </row>
    <row r="1774" spans="1:16" x14ac:dyDescent="0.15">
      <c r="A1774" t="s">
        <v>7439</v>
      </c>
      <c r="B1774" t="s">
        <v>27539</v>
      </c>
      <c r="C1774" t="s">
        <v>18082</v>
      </c>
      <c r="D1774" s="34" t="s">
        <v>20269</v>
      </c>
      <c r="E1774" s="38">
        <v>101</v>
      </c>
      <c r="F1774" s="34" t="s">
        <v>25527</v>
      </c>
      <c r="G1774" t="s">
        <v>25576</v>
      </c>
      <c r="H1774" t="s">
        <v>25577</v>
      </c>
      <c r="I1774" t="s">
        <v>25680</v>
      </c>
      <c r="J1774" t="s">
        <v>25681</v>
      </c>
      <c r="K1774" t="s">
        <v>27286</v>
      </c>
      <c r="L1774" s="35">
        <v>147</v>
      </c>
      <c r="M1774">
        <v>0</v>
      </c>
      <c r="N1774" s="35">
        <v>250</v>
      </c>
      <c r="O1774" s="35">
        <v>397</v>
      </c>
      <c r="P1774" s="34">
        <v>42906</v>
      </c>
    </row>
    <row r="1775" spans="1:16" x14ac:dyDescent="0.15">
      <c r="A1775" t="s">
        <v>7345</v>
      </c>
      <c r="B1775" t="s">
        <v>27540</v>
      </c>
      <c r="C1775" t="s">
        <v>18082</v>
      </c>
      <c r="D1775" s="34" t="s">
        <v>20175</v>
      </c>
      <c r="E1775" s="38">
        <v>101</v>
      </c>
      <c r="F1775" s="34" t="s">
        <v>25527</v>
      </c>
      <c r="G1775" t="s">
        <v>25576</v>
      </c>
      <c r="H1775" t="s">
        <v>25577</v>
      </c>
      <c r="I1775" t="s">
        <v>25680</v>
      </c>
      <c r="J1775" t="s">
        <v>25681</v>
      </c>
      <c r="K1775" t="s">
        <v>27286</v>
      </c>
      <c r="L1775" s="35">
        <v>3220</v>
      </c>
      <c r="M1775">
        <v>0</v>
      </c>
      <c r="N1775" s="35">
        <v>3424</v>
      </c>
      <c r="O1775" s="35">
        <v>6644</v>
      </c>
      <c r="P1775" s="34">
        <v>42910</v>
      </c>
    </row>
    <row r="1776" spans="1:16" x14ac:dyDescent="0.15">
      <c r="A1776" t="s">
        <v>8247</v>
      </c>
      <c r="B1776" t="s">
        <v>27541</v>
      </c>
      <c r="C1776" t="s">
        <v>18082</v>
      </c>
      <c r="D1776" s="34" t="s">
        <v>21048</v>
      </c>
      <c r="E1776" s="38">
        <v>101</v>
      </c>
      <c r="F1776" s="34" t="s">
        <v>25527</v>
      </c>
      <c r="G1776" t="s">
        <v>25576</v>
      </c>
      <c r="H1776" t="s">
        <v>25577</v>
      </c>
      <c r="I1776" t="s">
        <v>25680</v>
      </c>
      <c r="J1776" t="s">
        <v>25681</v>
      </c>
      <c r="K1776" t="s">
        <v>27501</v>
      </c>
      <c r="L1776" s="35">
        <v>1205</v>
      </c>
      <c r="M1776">
        <v>0</v>
      </c>
      <c r="N1776" s="35">
        <v>0</v>
      </c>
      <c r="O1776" s="35">
        <v>1205</v>
      </c>
      <c r="P1776" s="34">
        <v>42910</v>
      </c>
    </row>
    <row r="1777" spans="1:16" x14ac:dyDescent="0.15">
      <c r="A1777" t="s">
        <v>8918</v>
      </c>
      <c r="B1777" t="s">
        <v>27542</v>
      </c>
      <c r="C1777" t="s">
        <v>18082</v>
      </c>
      <c r="D1777" s="34" t="s">
        <v>21631</v>
      </c>
      <c r="E1777" s="38">
        <v>101</v>
      </c>
      <c r="F1777" s="34" t="s">
        <v>25527</v>
      </c>
      <c r="G1777" t="s">
        <v>25576</v>
      </c>
      <c r="H1777" t="s">
        <v>25577</v>
      </c>
      <c r="I1777" t="s">
        <v>25680</v>
      </c>
      <c r="J1777" t="s">
        <v>25681</v>
      </c>
      <c r="K1777" t="s">
        <v>27286</v>
      </c>
      <c r="L1777" s="35">
        <v>17</v>
      </c>
      <c r="M1777">
        <v>0</v>
      </c>
      <c r="N1777" s="35">
        <v>0</v>
      </c>
      <c r="O1777" s="35">
        <v>17</v>
      </c>
      <c r="P1777" s="34">
        <v>42582</v>
      </c>
    </row>
    <row r="1778" spans="1:16" x14ac:dyDescent="0.15">
      <c r="A1778" t="s">
        <v>8370</v>
      </c>
      <c r="B1778" t="s">
        <v>27543</v>
      </c>
      <c r="C1778" t="s">
        <v>18082</v>
      </c>
      <c r="D1778" s="34" t="s">
        <v>21160</v>
      </c>
      <c r="E1778" s="38">
        <v>101</v>
      </c>
      <c r="F1778" s="34" t="s">
        <v>25527</v>
      </c>
      <c r="G1778" t="s">
        <v>25576</v>
      </c>
      <c r="H1778" t="s">
        <v>25577</v>
      </c>
      <c r="I1778" t="s">
        <v>25680</v>
      </c>
      <c r="J1778" t="s">
        <v>25681</v>
      </c>
      <c r="K1778" t="s">
        <v>27286</v>
      </c>
      <c r="L1778" s="35">
        <v>94</v>
      </c>
      <c r="M1778">
        <v>0</v>
      </c>
      <c r="N1778" s="35">
        <v>0</v>
      </c>
      <c r="O1778" s="35">
        <v>94</v>
      </c>
      <c r="P1778" s="34">
        <v>42887</v>
      </c>
    </row>
    <row r="1779" spans="1:16" x14ac:dyDescent="0.15">
      <c r="A1779" t="s">
        <v>27544</v>
      </c>
      <c r="B1779" t="s">
        <v>27545</v>
      </c>
      <c r="C1779" t="s">
        <v>18082</v>
      </c>
      <c r="D1779" s="34" t="s">
        <v>27546</v>
      </c>
      <c r="E1779" s="38">
        <v>101</v>
      </c>
      <c r="F1779" s="34" t="s">
        <v>25527</v>
      </c>
      <c r="G1779" t="s">
        <v>25576</v>
      </c>
      <c r="H1779" t="s">
        <v>25577</v>
      </c>
      <c r="I1779" t="s">
        <v>25680</v>
      </c>
      <c r="J1779" t="s">
        <v>25681</v>
      </c>
      <c r="K1779" t="s">
        <v>27501</v>
      </c>
      <c r="L1779" s="35">
        <v>360</v>
      </c>
      <c r="M1779">
        <v>0</v>
      </c>
      <c r="N1779" s="35">
        <v>0</v>
      </c>
      <c r="O1779" s="35">
        <v>360</v>
      </c>
      <c r="P1779" s="34">
        <v>42582</v>
      </c>
    </row>
    <row r="1780" spans="1:16" x14ac:dyDescent="0.15">
      <c r="A1780" t="s">
        <v>7278</v>
      </c>
      <c r="B1780" t="s">
        <v>27547</v>
      </c>
      <c r="C1780" t="s">
        <v>18082</v>
      </c>
      <c r="D1780" s="34" t="s">
        <v>20109</v>
      </c>
      <c r="E1780" s="38">
        <v>101</v>
      </c>
      <c r="F1780" s="34" t="s">
        <v>25527</v>
      </c>
      <c r="G1780" t="s">
        <v>25576</v>
      </c>
      <c r="H1780" t="s">
        <v>25577</v>
      </c>
      <c r="I1780" t="s">
        <v>25680</v>
      </c>
      <c r="J1780" t="s">
        <v>25681</v>
      </c>
      <c r="K1780" t="s">
        <v>27286</v>
      </c>
      <c r="L1780" s="35">
        <v>804</v>
      </c>
      <c r="M1780">
        <v>0</v>
      </c>
      <c r="N1780" s="35">
        <v>2400</v>
      </c>
      <c r="O1780" s="35">
        <v>3204</v>
      </c>
      <c r="P1780" s="34">
        <v>42909</v>
      </c>
    </row>
    <row r="1781" spans="1:16" x14ac:dyDescent="0.15">
      <c r="A1781" t="s">
        <v>6776</v>
      </c>
      <c r="B1781" t="s">
        <v>27548</v>
      </c>
      <c r="C1781" t="s">
        <v>18082</v>
      </c>
      <c r="D1781" s="34" t="s">
        <v>19624</v>
      </c>
      <c r="E1781" s="38">
        <v>101</v>
      </c>
      <c r="F1781" s="34" t="s">
        <v>25527</v>
      </c>
      <c r="G1781" t="s">
        <v>25576</v>
      </c>
      <c r="H1781" t="s">
        <v>25577</v>
      </c>
      <c r="I1781" t="s">
        <v>25680</v>
      </c>
      <c r="J1781" t="s">
        <v>25681</v>
      </c>
      <c r="K1781" t="s">
        <v>27286</v>
      </c>
      <c r="L1781" s="35">
        <v>40</v>
      </c>
      <c r="M1781">
        <v>0</v>
      </c>
      <c r="N1781" s="35">
        <v>280</v>
      </c>
      <c r="O1781" s="35">
        <v>320</v>
      </c>
      <c r="P1781" s="34">
        <v>42909</v>
      </c>
    </row>
    <row r="1782" spans="1:16" x14ac:dyDescent="0.15">
      <c r="A1782" t="s">
        <v>8424</v>
      </c>
      <c r="B1782" t="s">
        <v>27549</v>
      </c>
      <c r="C1782" t="s">
        <v>18082</v>
      </c>
      <c r="D1782" s="34" t="s">
        <v>21207</v>
      </c>
      <c r="E1782" s="38">
        <v>101</v>
      </c>
      <c r="F1782" s="34" t="s">
        <v>25527</v>
      </c>
      <c r="G1782" t="s">
        <v>25576</v>
      </c>
      <c r="H1782" t="s">
        <v>25577</v>
      </c>
      <c r="I1782" t="s">
        <v>25680</v>
      </c>
      <c r="J1782" t="s">
        <v>25681</v>
      </c>
      <c r="K1782" t="s">
        <v>27501</v>
      </c>
      <c r="L1782" s="35">
        <v>706</v>
      </c>
      <c r="M1782">
        <v>0</v>
      </c>
      <c r="N1782" s="35">
        <v>0</v>
      </c>
      <c r="O1782" s="35">
        <v>706</v>
      </c>
      <c r="P1782" s="34">
        <v>42895</v>
      </c>
    </row>
    <row r="1783" spans="1:16" x14ac:dyDescent="0.15">
      <c r="A1783" t="s">
        <v>8709</v>
      </c>
      <c r="B1783" t="s">
        <v>27550</v>
      </c>
      <c r="C1783" t="s">
        <v>18082</v>
      </c>
      <c r="D1783" s="34" t="s">
        <v>21442</v>
      </c>
      <c r="E1783" s="38">
        <v>101</v>
      </c>
      <c r="F1783" s="34" t="s">
        <v>25527</v>
      </c>
      <c r="G1783" t="s">
        <v>25576</v>
      </c>
      <c r="H1783" t="s">
        <v>25577</v>
      </c>
      <c r="I1783" t="s">
        <v>25680</v>
      </c>
      <c r="J1783" t="s">
        <v>25681</v>
      </c>
      <c r="K1783" t="s">
        <v>27286</v>
      </c>
      <c r="L1783" s="35">
        <v>926</v>
      </c>
      <c r="M1783">
        <v>0</v>
      </c>
      <c r="N1783" s="35">
        <v>0</v>
      </c>
      <c r="O1783" s="35">
        <v>926</v>
      </c>
      <c r="P1783" s="34">
        <v>42880</v>
      </c>
    </row>
    <row r="1784" spans="1:16" x14ac:dyDescent="0.15">
      <c r="A1784" t="s">
        <v>9088</v>
      </c>
      <c r="B1784" t="s">
        <v>27551</v>
      </c>
      <c r="C1784" t="s">
        <v>18082</v>
      </c>
      <c r="D1784" s="34" t="s">
        <v>21782</v>
      </c>
      <c r="E1784" s="38">
        <v>101</v>
      </c>
      <c r="F1784" s="34" t="s">
        <v>25527</v>
      </c>
      <c r="G1784" t="s">
        <v>25576</v>
      </c>
      <c r="H1784" t="s">
        <v>25577</v>
      </c>
      <c r="I1784" t="s">
        <v>25680</v>
      </c>
      <c r="J1784" t="s">
        <v>25681</v>
      </c>
      <c r="K1784" t="s">
        <v>27286</v>
      </c>
      <c r="L1784" s="35">
        <v>956</v>
      </c>
      <c r="M1784">
        <v>0</v>
      </c>
      <c r="N1784" s="35">
        <v>0</v>
      </c>
      <c r="O1784" s="35">
        <v>956</v>
      </c>
      <c r="P1784" s="34">
        <v>42892</v>
      </c>
    </row>
    <row r="1785" spans="1:16" x14ac:dyDescent="0.15">
      <c r="A1785" t="s">
        <v>8719</v>
      </c>
      <c r="B1785" t="s">
        <v>27552</v>
      </c>
      <c r="C1785" t="s">
        <v>18082</v>
      </c>
      <c r="D1785" s="34" t="s">
        <v>21451</v>
      </c>
      <c r="E1785" s="38">
        <v>101</v>
      </c>
      <c r="F1785" s="34" t="s">
        <v>25527</v>
      </c>
      <c r="G1785" t="s">
        <v>25576</v>
      </c>
      <c r="H1785" t="s">
        <v>25577</v>
      </c>
      <c r="I1785" t="s">
        <v>25680</v>
      </c>
      <c r="J1785" t="s">
        <v>25681</v>
      </c>
      <c r="K1785" t="s">
        <v>27286</v>
      </c>
      <c r="L1785" s="35">
        <v>9113</v>
      </c>
      <c r="M1785">
        <v>0</v>
      </c>
      <c r="N1785" s="35">
        <v>0</v>
      </c>
      <c r="O1785" s="35">
        <v>9113</v>
      </c>
      <c r="P1785" s="34">
        <v>42892</v>
      </c>
    </row>
    <row r="1786" spans="1:16" x14ac:dyDescent="0.15">
      <c r="A1786" t="s">
        <v>8731</v>
      </c>
      <c r="B1786" t="s">
        <v>27553</v>
      </c>
      <c r="C1786" t="s">
        <v>18082</v>
      </c>
      <c r="D1786" s="34" t="s">
        <v>21464</v>
      </c>
      <c r="E1786" s="38">
        <v>101</v>
      </c>
      <c r="F1786" s="34" t="s">
        <v>25527</v>
      </c>
      <c r="G1786" t="s">
        <v>25576</v>
      </c>
      <c r="H1786" t="s">
        <v>25577</v>
      </c>
      <c r="I1786" t="s">
        <v>25680</v>
      </c>
      <c r="J1786" t="s">
        <v>25681</v>
      </c>
      <c r="K1786" t="s">
        <v>27286</v>
      </c>
      <c r="L1786" s="35">
        <v>84</v>
      </c>
      <c r="M1786">
        <v>0</v>
      </c>
      <c r="N1786" s="35">
        <v>0</v>
      </c>
      <c r="O1786" s="35">
        <v>84</v>
      </c>
      <c r="P1786" s="34">
        <v>42892</v>
      </c>
    </row>
    <row r="1787" spans="1:16" x14ac:dyDescent="0.15">
      <c r="A1787" t="s">
        <v>7964</v>
      </c>
      <c r="B1787" t="s">
        <v>27554</v>
      </c>
      <c r="C1787" t="s">
        <v>18082</v>
      </c>
      <c r="D1787" s="34" t="s">
        <v>20783</v>
      </c>
      <c r="E1787" s="38">
        <v>101</v>
      </c>
      <c r="F1787" s="34" t="s">
        <v>25527</v>
      </c>
      <c r="G1787" t="s">
        <v>25576</v>
      </c>
      <c r="H1787" t="s">
        <v>25577</v>
      </c>
      <c r="I1787" t="s">
        <v>25680</v>
      </c>
      <c r="J1787" t="s">
        <v>25681</v>
      </c>
      <c r="K1787" t="s">
        <v>27501</v>
      </c>
      <c r="L1787" s="35">
        <v>420</v>
      </c>
      <c r="M1787">
        <v>0</v>
      </c>
      <c r="N1787" s="35">
        <v>5000</v>
      </c>
      <c r="O1787" s="35">
        <v>5420</v>
      </c>
      <c r="P1787" s="34">
        <v>42910</v>
      </c>
    </row>
    <row r="1788" spans="1:16" x14ac:dyDescent="0.15">
      <c r="A1788" t="s">
        <v>9563</v>
      </c>
      <c r="B1788" t="s">
        <v>27555</v>
      </c>
      <c r="C1788" t="s">
        <v>18082</v>
      </c>
      <c r="D1788" s="34" t="s">
        <v>22218</v>
      </c>
      <c r="E1788" s="38">
        <v>101</v>
      </c>
      <c r="F1788" s="34" t="s">
        <v>25527</v>
      </c>
      <c r="G1788" t="s">
        <v>25576</v>
      </c>
      <c r="H1788" t="s">
        <v>25577</v>
      </c>
      <c r="I1788" t="s">
        <v>25680</v>
      </c>
      <c r="J1788" t="s">
        <v>25681</v>
      </c>
      <c r="K1788" t="s">
        <v>27286</v>
      </c>
      <c r="L1788" s="35">
        <v>1251</v>
      </c>
      <c r="M1788">
        <v>0</v>
      </c>
      <c r="N1788" s="35">
        <v>0</v>
      </c>
      <c r="O1788" s="35">
        <v>1251</v>
      </c>
      <c r="P1788" s="34">
        <v>42892</v>
      </c>
    </row>
    <row r="1789" spans="1:16" x14ac:dyDescent="0.15">
      <c r="A1789" t="s">
        <v>9444</v>
      </c>
      <c r="B1789" t="s">
        <v>27556</v>
      </c>
      <c r="C1789" t="s">
        <v>18082</v>
      </c>
      <c r="D1789" s="34" t="s">
        <v>22125</v>
      </c>
      <c r="E1789" s="38">
        <v>101</v>
      </c>
      <c r="F1789" s="34" t="s">
        <v>25527</v>
      </c>
      <c r="G1789" t="s">
        <v>25576</v>
      </c>
      <c r="H1789" t="s">
        <v>25577</v>
      </c>
      <c r="I1789" t="s">
        <v>25680</v>
      </c>
      <c r="J1789" t="s">
        <v>25681</v>
      </c>
      <c r="K1789" t="s">
        <v>27501</v>
      </c>
      <c r="L1789" s="35">
        <v>60</v>
      </c>
      <c r="M1789">
        <v>0</v>
      </c>
      <c r="N1789" s="35">
        <v>0</v>
      </c>
      <c r="O1789" s="35">
        <v>60</v>
      </c>
      <c r="P1789" s="34">
        <v>42582</v>
      </c>
    </row>
    <row r="1790" spans="1:16" x14ac:dyDescent="0.15">
      <c r="A1790" t="s">
        <v>11041</v>
      </c>
      <c r="B1790" t="s">
        <v>27557</v>
      </c>
      <c r="C1790" t="s">
        <v>18082</v>
      </c>
      <c r="D1790" s="34" t="s">
        <v>23521</v>
      </c>
      <c r="E1790" s="38">
        <v>101</v>
      </c>
      <c r="F1790" s="34" t="s">
        <v>25527</v>
      </c>
      <c r="G1790" t="s">
        <v>25576</v>
      </c>
      <c r="H1790" t="s">
        <v>25577</v>
      </c>
      <c r="I1790" t="s">
        <v>25680</v>
      </c>
      <c r="J1790" t="s">
        <v>25681</v>
      </c>
      <c r="K1790" t="s">
        <v>27501</v>
      </c>
      <c r="L1790" s="35">
        <v>56</v>
      </c>
      <c r="M1790">
        <v>0</v>
      </c>
      <c r="N1790" s="35">
        <v>0</v>
      </c>
      <c r="O1790" s="35">
        <v>56</v>
      </c>
      <c r="P1790" s="34">
        <v>42582</v>
      </c>
    </row>
    <row r="1791" spans="1:16" x14ac:dyDescent="0.15">
      <c r="A1791" t="s">
        <v>9419</v>
      </c>
      <c r="B1791" t="s">
        <v>27558</v>
      </c>
      <c r="C1791" t="s">
        <v>18082</v>
      </c>
      <c r="D1791" s="34" t="s">
        <v>22104</v>
      </c>
      <c r="E1791" s="38">
        <v>101</v>
      </c>
      <c r="F1791" s="34" t="s">
        <v>25527</v>
      </c>
      <c r="G1791" t="s">
        <v>25576</v>
      </c>
      <c r="H1791" t="s">
        <v>25577</v>
      </c>
      <c r="I1791" t="s">
        <v>25680</v>
      </c>
      <c r="J1791" t="s">
        <v>25681</v>
      </c>
      <c r="K1791" t="s">
        <v>27501</v>
      </c>
      <c r="L1791" s="35">
        <v>10</v>
      </c>
      <c r="M1791">
        <v>0</v>
      </c>
      <c r="N1791" s="35">
        <v>0</v>
      </c>
      <c r="O1791" s="35">
        <v>10</v>
      </c>
      <c r="P1791" s="34">
        <v>42582</v>
      </c>
    </row>
    <row r="1792" spans="1:16" x14ac:dyDescent="0.15">
      <c r="A1792" t="s">
        <v>6868</v>
      </c>
      <c r="B1792" t="s">
        <v>27559</v>
      </c>
      <c r="C1792" t="s">
        <v>18082</v>
      </c>
      <c r="D1792" s="34" t="s">
        <v>19715</v>
      </c>
      <c r="E1792" s="38">
        <v>101</v>
      </c>
      <c r="F1792" s="34" t="s">
        <v>25527</v>
      </c>
      <c r="G1792" t="s">
        <v>25576</v>
      </c>
      <c r="H1792" t="s">
        <v>25577</v>
      </c>
      <c r="I1792" t="s">
        <v>25680</v>
      </c>
      <c r="J1792" t="s">
        <v>25681</v>
      </c>
      <c r="K1792" t="s">
        <v>27501</v>
      </c>
      <c r="L1792" s="35">
        <v>1974</v>
      </c>
      <c r="M1792">
        <v>0</v>
      </c>
      <c r="N1792" s="35">
        <v>0</v>
      </c>
      <c r="O1792" s="35">
        <v>1974</v>
      </c>
      <c r="P1792" s="34">
        <v>42719</v>
      </c>
    </row>
    <row r="1793" spans="1:16" x14ac:dyDescent="0.15">
      <c r="A1793" t="s">
        <v>6833</v>
      </c>
      <c r="B1793" t="s">
        <v>27560</v>
      </c>
      <c r="C1793" t="s">
        <v>18082</v>
      </c>
      <c r="D1793" s="34" t="s">
        <v>19680</v>
      </c>
      <c r="E1793" s="38">
        <v>101</v>
      </c>
      <c r="F1793" s="34" t="s">
        <v>25527</v>
      </c>
      <c r="G1793" t="s">
        <v>25576</v>
      </c>
      <c r="H1793" t="s">
        <v>25577</v>
      </c>
      <c r="I1793" t="s">
        <v>25680</v>
      </c>
      <c r="J1793" t="s">
        <v>25681</v>
      </c>
      <c r="K1793" t="s">
        <v>27501</v>
      </c>
      <c r="L1793" s="35">
        <v>5818</v>
      </c>
      <c r="M1793">
        <v>0</v>
      </c>
      <c r="N1793" s="35">
        <v>5000</v>
      </c>
      <c r="O1793" s="35">
        <v>10818</v>
      </c>
      <c r="P1793" s="34">
        <v>42910</v>
      </c>
    </row>
    <row r="1794" spans="1:16" x14ac:dyDescent="0.15">
      <c r="A1794" t="s">
        <v>11083</v>
      </c>
      <c r="B1794" t="s">
        <v>27561</v>
      </c>
      <c r="C1794" t="s">
        <v>18082</v>
      </c>
      <c r="D1794" s="34" t="s">
        <v>23554</v>
      </c>
      <c r="E1794" s="38">
        <v>101</v>
      </c>
      <c r="F1794" s="34" t="s">
        <v>25527</v>
      </c>
      <c r="G1794" t="s">
        <v>25576</v>
      </c>
      <c r="H1794" t="s">
        <v>25577</v>
      </c>
      <c r="I1794" t="s">
        <v>25680</v>
      </c>
      <c r="J1794" t="s">
        <v>25681</v>
      </c>
      <c r="K1794" t="s">
        <v>27286</v>
      </c>
      <c r="L1794" s="35">
        <v>16</v>
      </c>
      <c r="M1794">
        <v>0</v>
      </c>
      <c r="N1794">
        <v>0</v>
      </c>
      <c r="O1794" s="35">
        <v>16</v>
      </c>
      <c r="P1794" s="34">
        <v>42582</v>
      </c>
    </row>
    <row r="1795" spans="1:16" x14ac:dyDescent="0.15">
      <c r="A1795" t="s">
        <v>9427</v>
      </c>
      <c r="B1795" t="s">
        <v>27562</v>
      </c>
      <c r="C1795" t="s">
        <v>18082</v>
      </c>
      <c r="D1795" s="34" t="s">
        <v>22111</v>
      </c>
      <c r="E1795" s="38">
        <v>101</v>
      </c>
      <c r="F1795" s="34" t="s">
        <v>25527</v>
      </c>
      <c r="G1795" t="s">
        <v>25576</v>
      </c>
      <c r="H1795" t="s">
        <v>25577</v>
      </c>
      <c r="I1795" t="s">
        <v>25680</v>
      </c>
      <c r="J1795" t="s">
        <v>25681</v>
      </c>
      <c r="K1795" t="s">
        <v>27286</v>
      </c>
      <c r="L1795" s="35">
        <v>10</v>
      </c>
      <c r="M1795">
        <v>0</v>
      </c>
      <c r="N1795" s="35">
        <v>0</v>
      </c>
      <c r="O1795" s="35">
        <v>10</v>
      </c>
      <c r="P1795" s="34">
        <v>42582</v>
      </c>
    </row>
    <row r="1796" spans="1:16" x14ac:dyDescent="0.15">
      <c r="A1796" t="s">
        <v>9442</v>
      </c>
      <c r="B1796" t="s">
        <v>27563</v>
      </c>
      <c r="C1796" t="s">
        <v>18082</v>
      </c>
      <c r="D1796" s="34" t="s">
        <v>22124</v>
      </c>
      <c r="E1796" s="38">
        <v>101</v>
      </c>
      <c r="F1796" s="34" t="s">
        <v>25527</v>
      </c>
      <c r="G1796" t="s">
        <v>25576</v>
      </c>
      <c r="H1796" t="s">
        <v>25577</v>
      </c>
      <c r="I1796" t="s">
        <v>25680</v>
      </c>
      <c r="J1796" t="s">
        <v>25681</v>
      </c>
      <c r="K1796" t="s">
        <v>27501</v>
      </c>
      <c r="L1796" s="35">
        <v>7</v>
      </c>
      <c r="M1796">
        <v>0</v>
      </c>
      <c r="N1796">
        <v>0</v>
      </c>
      <c r="O1796" s="35">
        <v>7</v>
      </c>
      <c r="P1796" s="34">
        <v>42582</v>
      </c>
    </row>
    <row r="1797" spans="1:16" x14ac:dyDescent="0.15">
      <c r="A1797" t="s">
        <v>9421</v>
      </c>
      <c r="B1797" t="s">
        <v>27564</v>
      </c>
      <c r="C1797" t="s">
        <v>18082</v>
      </c>
      <c r="D1797" s="34" t="s">
        <v>22105</v>
      </c>
      <c r="E1797" s="38">
        <v>101</v>
      </c>
      <c r="F1797" s="34" t="s">
        <v>25527</v>
      </c>
      <c r="G1797" t="s">
        <v>25576</v>
      </c>
      <c r="H1797" t="s">
        <v>25577</v>
      </c>
      <c r="I1797" t="s">
        <v>25680</v>
      </c>
      <c r="J1797" t="s">
        <v>25681</v>
      </c>
      <c r="K1797" t="s">
        <v>27501</v>
      </c>
      <c r="L1797" s="35">
        <v>16</v>
      </c>
      <c r="M1797">
        <v>0</v>
      </c>
      <c r="N1797" s="35">
        <v>0</v>
      </c>
      <c r="O1797" s="35">
        <v>16</v>
      </c>
      <c r="P1797" s="34">
        <v>42582</v>
      </c>
    </row>
    <row r="1798" spans="1:16" x14ac:dyDescent="0.15">
      <c r="A1798" t="s">
        <v>7260</v>
      </c>
      <c r="B1798" t="s">
        <v>27565</v>
      </c>
      <c r="C1798" t="s">
        <v>18082</v>
      </c>
      <c r="D1798" s="34" t="s">
        <v>20098</v>
      </c>
      <c r="E1798" s="38">
        <v>101</v>
      </c>
      <c r="F1798" s="34" t="s">
        <v>25527</v>
      </c>
      <c r="G1798" t="s">
        <v>25576</v>
      </c>
      <c r="H1798" t="s">
        <v>25577</v>
      </c>
      <c r="I1798" t="s">
        <v>25680</v>
      </c>
      <c r="J1798" t="s">
        <v>25681</v>
      </c>
      <c r="K1798" t="s">
        <v>27501</v>
      </c>
      <c r="L1798" s="35">
        <v>113</v>
      </c>
      <c r="M1798">
        <v>0</v>
      </c>
      <c r="N1798" s="35">
        <v>4500</v>
      </c>
      <c r="O1798" s="35">
        <v>4613</v>
      </c>
      <c r="P1798" s="34">
        <v>42900</v>
      </c>
    </row>
    <row r="1799" spans="1:16" x14ac:dyDescent="0.15">
      <c r="A1799" t="s">
        <v>9804</v>
      </c>
      <c r="B1799" t="s">
        <v>27566</v>
      </c>
      <c r="C1799" t="s">
        <v>18082</v>
      </c>
      <c r="D1799" s="34" t="s">
        <v>22416</v>
      </c>
      <c r="E1799" s="38">
        <v>101</v>
      </c>
      <c r="F1799" s="34" t="s">
        <v>25527</v>
      </c>
      <c r="G1799" t="s">
        <v>25576</v>
      </c>
      <c r="H1799" t="s">
        <v>25577</v>
      </c>
      <c r="I1799" t="s">
        <v>25680</v>
      </c>
      <c r="J1799" t="s">
        <v>25681</v>
      </c>
      <c r="K1799" t="s">
        <v>27501</v>
      </c>
      <c r="L1799" s="35">
        <v>4</v>
      </c>
      <c r="M1799">
        <v>0</v>
      </c>
      <c r="N1799" s="35">
        <v>0</v>
      </c>
      <c r="O1799" s="35">
        <v>4</v>
      </c>
      <c r="P1799" s="34">
        <v>42582</v>
      </c>
    </row>
    <row r="1800" spans="1:16" x14ac:dyDescent="0.15">
      <c r="A1800" t="s">
        <v>9428</v>
      </c>
      <c r="B1800" t="s">
        <v>27567</v>
      </c>
      <c r="C1800" t="s">
        <v>18082</v>
      </c>
      <c r="D1800" s="34" t="s">
        <v>22112</v>
      </c>
      <c r="E1800" s="38">
        <v>101</v>
      </c>
      <c r="F1800" s="34" t="s">
        <v>25527</v>
      </c>
      <c r="G1800" t="s">
        <v>25576</v>
      </c>
      <c r="H1800" t="s">
        <v>25577</v>
      </c>
      <c r="I1800" t="s">
        <v>25680</v>
      </c>
      <c r="J1800" t="s">
        <v>25681</v>
      </c>
      <c r="K1800" t="s">
        <v>27501</v>
      </c>
      <c r="L1800" s="35">
        <v>8</v>
      </c>
      <c r="M1800">
        <v>0</v>
      </c>
      <c r="N1800" s="35">
        <v>0</v>
      </c>
      <c r="O1800" s="35">
        <v>8</v>
      </c>
      <c r="P1800" s="34">
        <v>42582</v>
      </c>
    </row>
    <row r="1801" spans="1:16" x14ac:dyDescent="0.15">
      <c r="A1801" t="s">
        <v>9805</v>
      </c>
      <c r="B1801" t="s">
        <v>27568</v>
      </c>
      <c r="C1801" t="s">
        <v>18082</v>
      </c>
      <c r="D1801" s="34" t="s">
        <v>22417</v>
      </c>
      <c r="E1801" s="38">
        <v>101</v>
      </c>
      <c r="F1801" s="34" t="s">
        <v>25527</v>
      </c>
      <c r="G1801" t="s">
        <v>25576</v>
      </c>
      <c r="H1801" t="s">
        <v>25577</v>
      </c>
      <c r="I1801" t="s">
        <v>25680</v>
      </c>
      <c r="J1801" t="s">
        <v>25681</v>
      </c>
      <c r="K1801" t="s">
        <v>27302</v>
      </c>
      <c r="L1801" s="35">
        <v>8</v>
      </c>
      <c r="M1801">
        <v>0</v>
      </c>
      <c r="N1801" s="35">
        <v>0</v>
      </c>
      <c r="O1801" s="35">
        <v>8</v>
      </c>
      <c r="P1801" s="34">
        <v>42582</v>
      </c>
    </row>
    <row r="1802" spans="1:16" x14ac:dyDescent="0.15">
      <c r="A1802" t="s">
        <v>27569</v>
      </c>
      <c r="B1802" t="s">
        <v>27570</v>
      </c>
      <c r="C1802" t="s">
        <v>18082</v>
      </c>
      <c r="D1802" s="34" t="s">
        <v>27571</v>
      </c>
      <c r="E1802" s="38">
        <v>101</v>
      </c>
      <c r="F1802" s="34" t="s">
        <v>25527</v>
      </c>
      <c r="G1802" t="s">
        <v>25576</v>
      </c>
      <c r="H1802" t="s">
        <v>25577</v>
      </c>
      <c r="I1802" t="s">
        <v>25680</v>
      </c>
      <c r="J1802" t="s">
        <v>25681</v>
      </c>
      <c r="K1802" t="s">
        <v>27501</v>
      </c>
      <c r="L1802" s="35">
        <v>2936</v>
      </c>
      <c r="M1802">
        <v>0</v>
      </c>
      <c r="N1802" s="35">
        <v>0</v>
      </c>
      <c r="O1802" s="35">
        <v>2936</v>
      </c>
      <c r="P1802" s="34">
        <v>42730</v>
      </c>
    </row>
    <row r="1803" spans="1:16" x14ac:dyDescent="0.15">
      <c r="A1803" t="s">
        <v>7296</v>
      </c>
      <c r="B1803" t="s">
        <v>27572</v>
      </c>
      <c r="C1803" t="s">
        <v>18082</v>
      </c>
      <c r="D1803" s="34" t="s">
        <v>20126</v>
      </c>
      <c r="E1803" s="38">
        <v>101</v>
      </c>
      <c r="F1803" s="34" t="s">
        <v>25527</v>
      </c>
      <c r="G1803" t="s">
        <v>25576</v>
      </c>
      <c r="H1803" t="s">
        <v>25577</v>
      </c>
      <c r="I1803" t="s">
        <v>25680</v>
      </c>
      <c r="J1803" t="s">
        <v>25681</v>
      </c>
      <c r="K1803" t="s">
        <v>27501</v>
      </c>
      <c r="L1803" s="35">
        <v>2662</v>
      </c>
      <c r="M1803">
        <v>0</v>
      </c>
      <c r="N1803" s="35">
        <v>0</v>
      </c>
      <c r="O1803" s="35">
        <v>2662</v>
      </c>
      <c r="P1803" s="34">
        <v>42880</v>
      </c>
    </row>
    <row r="1804" spans="1:16" x14ac:dyDescent="0.15">
      <c r="A1804" t="s">
        <v>7279</v>
      </c>
      <c r="B1804" t="s">
        <v>27573</v>
      </c>
      <c r="C1804" t="s">
        <v>18082</v>
      </c>
      <c r="D1804" s="34" t="s">
        <v>20110</v>
      </c>
      <c r="E1804" s="38">
        <v>101</v>
      </c>
      <c r="F1804" s="34" t="s">
        <v>25527</v>
      </c>
      <c r="G1804" t="s">
        <v>25576</v>
      </c>
      <c r="H1804" t="s">
        <v>25577</v>
      </c>
      <c r="I1804" t="s">
        <v>25680</v>
      </c>
      <c r="J1804" t="s">
        <v>25681</v>
      </c>
      <c r="K1804" t="s">
        <v>27501</v>
      </c>
      <c r="L1804" s="35">
        <v>3717</v>
      </c>
      <c r="M1804">
        <v>0</v>
      </c>
      <c r="N1804" s="35">
        <v>4800</v>
      </c>
      <c r="O1804" s="35">
        <v>8517</v>
      </c>
      <c r="P1804" s="34">
        <v>42909</v>
      </c>
    </row>
    <row r="1805" spans="1:16" x14ac:dyDescent="0.15">
      <c r="A1805" t="s">
        <v>8768</v>
      </c>
      <c r="B1805" t="s">
        <v>27574</v>
      </c>
      <c r="C1805" t="s">
        <v>18082</v>
      </c>
      <c r="D1805" s="34" t="s">
        <v>21497</v>
      </c>
      <c r="E1805" s="38">
        <v>101</v>
      </c>
      <c r="F1805" s="34" t="s">
        <v>25527</v>
      </c>
      <c r="G1805" t="s">
        <v>25576</v>
      </c>
      <c r="H1805" t="s">
        <v>25577</v>
      </c>
      <c r="I1805" t="s">
        <v>25680</v>
      </c>
      <c r="J1805" t="s">
        <v>25681</v>
      </c>
      <c r="K1805" t="s">
        <v>27286</v>
      </c>
      <c r="L1805" s="35">
        <v>150</v>
      </c>
      <c r="M1805">
        <v>0</v>
      </c>
      <c r="N1805" s="35">
        <v>490</v>
      </c>
      <c r="O1805" s="35">
        <v>640</v>
      </c>
      <c r="P1805" s="34">
        <v>42663</v>
      </c>
    </row>
    <row r="1806" spans="1:16" x14ac:dyDescent="0.15">
      <c r="A1806" t="s">
        <v>9942</v>
      </c>
      <c r="B1806" t="s">
        <v>27575</v>
      </c>
      <c r="C1806" t="s">
        <v>18082</v>
      </c>
      <c r="D1806" s="34" t="s">
        <v>22545</v>
      </c>
      <c r="E1806" s="38">
        <v>101</v>
      </c>
      <c r="F1806" s="34" t="s">
        <v>25527</v>
      </c>
      <c r="G1806" t="s">
        <v>25576</v>
      </c>
      <c r="H1806" t="s">
        <v>25577</v>
      </c>
      <c r="I1806" t="s">
        <v>25680</v>
      </c>
      <c r="J1806" t="s">
        <v>25681</v>
      </c>
      <c r="K1806" t="s">
        <v>27501</v>
      </c>
      <c r="L1806" s="35">
        <v>38</v>
      </c>
      <c r="M1806">
        <v>0</v>
      </c>
      <c r="N1806" s="35">
        <v>0</v>
      </c>
      <c r="O1806" s="35">
        <v>38</v>
      </c>
      <c r="P1806" s="34">
        <v>42582</v>
      </c>
    </row>
    <row r="1807" spans="1:16" x14ac:dyDescent="0.15">
      <c r="A1807" t="s">
        <v>8428</v>
      </c>
      <c r="B1807" t="s">
        <v>27576</v>
      </c>
      <c r="C1807" t="s">
        <v>18082</v>
      </c>
      <c r="D1807" s="34" t="s">
        <v>21210</v>
      </c>
      <c r="E1807" s="38">
        <v>101</v>
      </c>
      <c r="F1807" s="34" t="s">
        <v>25527</v>
      </c>
      <c r="G1807" t="s">
        <v>25576</v>
      </c>
      <c r="H1807" t="s">
        <v>25577</v>
      </c>
      <c r="I1807" t="s">
        <v>25680</v>
      </c>
      <c r="J1807" t="s">
        <v>25681</v>
      </c>
      <c r="K1807" t="s">
        <v>27278</v>
      </c>
      <c r="L1807" s="35">
        <v>8279</v>
      </c>
      <c r="M1807">
        <v>0</v>
      </c>
      <c r="N1807" s="35">
        <v>3000</v>
      </c>
      <c r="O1807" s="35">
        <v>11279</v>
      </c>
      <c r="P1807" s="34">
        <v>42910</v>
      </c>
    </row>
    <row r="1808" spans="1:16" x14ac:dyDescent="0.15">
      <c r="A1808" t="s">
        <v>8590</v>
      </c>
      <c r="B1808" t="s">
        <v>27577</v>
      </c>
      <c r="C1808" t="s">
        <v>18082</v>
      </c>
      <c r="D1808" s="34" t="s">
        <v>21349</v>
      </c>
      <c r="E1808" s="38">
        <v>101</v>
      </c>
      <c r="F1808" s="34" t="s">
        <v>25527</v>
      </c>
      <c r="G1808" t="s">
        <v>25576</v>
      </c>
      <c r="H1808" t="s">
        <v>25577</v>
      </c>
      <c r="I1808" t="s">
        <v>25680</v>
      </c>
      <c r="J1808" t="s">
        <v>25681</v>
      </c>
      <c r="K1808" t="s">
        <v>27302</v>
      </c>
      <c r="L1808" s="35">
        <v>1842</v>
      </c>
      <c r="M1808">
        <v>0</v>
      </c>
      <c r="N1808" s="35">
        <v>4160</v>
      </c>
      <c r="O1808" s="35">
        <v>6002</v>
      </c>
      <c r="P1808" s="34">
        <v>42910</v>
      </c>
    </row>
    <row r="1809" spans="1:16" x14ac:dyDescent="0.15">
      <c r="A1809" t="s">
        <v>7396</v>
      </c>
      <c r="B1809" t="s">
        <v>27578</v>
      </c>
      <c r="C1809" t="s">
        <v>18082</v>
      </c>
      <c r="D1809" s="34" t="s">
        <v>20222</v>
      </c>
      <c r="E1809" s="38">
        <v>101</v>
      </c>
      <c r="F1809" s="34" t="s">
        <v>25527</v>
      </c>
      <c r="G1809" t="s">
        <v>25576</v>
      </c>
      <c r="H1809" t="s">
        <v>25577</v>
      </c>
      <c r="I1809" t="s">
        <v>25680</v>
      </c>
      <c r="J1809" t="s">
        <v>25681</v>
      </c>
      <c r="K1809" t="s">
        <v>27579</v>
      </c>
      <c r="L1809" s="35">
        <v>169</v>
      </c>
      <c r="M1809">
        <v>0</v>
      </c>
      <c r="N1809" s="35">
        <v>0</v>
      </c>
      <c r="O1809" s="35">
        <v>169</v>
      </c>
      <c r="P1809" s="34">
        <v>42891</v>
      </c>
    </row>
    <row r="1810" spans="1:16" x14ac:dyDescent="0.15">
      <c r="A1810" t="s">
        <v>9186</v>
      </c>
      <c r="B1810" t="s">
        <v>27580</v>
      </c>
      <c r="C1810" t="s">
        <v>18082</v>
      </c>
      <c r="D1810" s="34" t="s">
        <v>21886</v>
      </c>
      <c r="E1810" s="38">
        <v>101</v>
      </c>
      <c r="F1810" s="34" t="s">
        <v>25527</v>
      </c>
      <c r="G1810" t="s">
        <v>25576</v>
      </c>
      <c r="H1810" t="s">
        <v>25577</v>
      </c>
      <c r="I1810" t="s">
        <v>25680</v>
      </c>
      <c r="J1810" t="s">
        <v>25681</v>
      </c>
      <c r="K1810" t="s">
        <v>27579</v>
      </c>
      <c r="L1810" s="35">
        <v>951</v>
      </c>
      <c r="M1810">
        <v>0</v>
      </c>
      <c r="N1810" s="35">
        <v>0</v>
      </c>
      <c r="O1810" s="35">
        <v>951</v>
      </c>
      <c r="P1810" s="34">
        <v>42902</v>
      </c>
    </row>
    <row r="1811" spans="1:16" x14ac:dyDescent="0.15">
      <c r="A1811" t="s">
        <v>9183</v>
      </c>
      <c r="B1811" t="s">
        <v>27581</v>
      </c>
      <c r="C1811" t="s">
        <v>18082</v>
      </c>
      <c r="D1811" s="34" t="s">
        <v>21882</v>
      </c>
      <c r="E1811" s="38">
        <v>101</v>
      </c>
      <c r="F1811" s="34" t="s">
        <v>25527</v>
      </c>
      <c r="G1811" t="s">
        <v>25576</v>
      </c>
      <c r="H1811" t="s">
        <v>25577</v>
      </c>
      <c r="I1811" t="s">
        <v>25680</v>
      </c>
      <c r="J1811" t="s">
        <v>25681</v>
      </c>
      <c r="K1811" t="s">
        <v>27579</v>
      </c>
      <c r="L1811" s="35">
        <v>283</v>
      </c>
      <c r="M1811">
        <v>0</v>
      </c>
      <c r="N1811" s="35">
        <v>0</v>
      </c>
      <c r="O1811" s="35">
        <v>283</v>
      </c>
      <c r="P1811" s="34">
        <v>42891</v>
      </c>
    </row>
    <row r="1812" spans="1:16" x14ac:dyDescent="0.15">
      <c r="A1812" t="s">
        <v>9625</v>
      </c>
      <c r="B1812" t="s">
        <v>27582</v>
      </c>
      <c r="C1812" t="s">
        <v>18082</v>
      </c>
      <c r="D1812" s="34" t="s">
        <v>22270</v>
      </c>
      <c r="E1812" s="38">
        <v>101</v>
      </c>
      <c r="F1812" s="34" t="s">
        <v>25527</v>
      </c>
      <c r="G1812" t="s">
        <v>25576</v>
      </c>
      <c r="H1812" t="s">
        <v>25577</v>
      </c>
      <c r="I1812" t="s">
        <v>25680</v>
      </c>
      <c r="J1812" t="s">
        <v>25681</v>
      </c>
      <c r="K1812" t="s">
        <v>27302</v>
      </c>
      <c r="L1812" s="35">
        <v>63</v>
      </c>
      <c r="M1812">
        <v>0</v>
      </c>
      <c r="N1812" s="35">
        <v>120</v>
      </c>
      <c r="O1812" s="35">
        <v>183</v>
      </c>
      <c r="P1812" s="34">
        <v>42902</v>
      </c>
    </row>
    <row r="1813" spans="1:16" x14ac:dyDescent="0.15">
      <c r="A1813" t="s">
        <v>8718</v>
      </c>
      <c r="B1813" t="s">
        <v>27583</v>
      </c>
      <c r="C1813" t="s">
        <v>18082</v>
      </c>
      <c r="D1813" s="34" t="s">
        <v>21450</v>
      </c>
      <c r="E1813" s="38">
        <v>101</v>
      </c>
      <c r="F1813" s="34" t="s">
        <v>25527</v>
      </c>
      <c r="G1813" t="s">
        <v>25576</v>
      </c>
      <c r="H1813" t="s">
        <v>25577</v>
      </c>
      <c r="I1813" t="s">
        <v>25680</v>
      </c>
      <c r="J1813" t="s">
        <v>25681</v>
      </c>
      <c r="K1813" t="s">
        <v>27302</v>
      </c>
      <c r="L1813" s="35">
        <v>70</v>
      </c>
      <c r="M1813">
        <v>0</v>
      </c>
      <c r="N1813" s="35">
        <v>120</v>
      </c>
      <c r="O1813" s="35">
        <v>190</v>
      </c>
      <c r="P1813" s="34">
        <v>42902</v>
      </c>
    </row>
    <row r="1814" spans="1:16" x14ac:dyDescent="0.15">
      <c r="A1814" t="s">
        <v>6819</v>
      </c>
      <c r="B1814" t="s">
        <v>27584</v>
      </c>
      <c r="C1814" t="s">
        <v>18082</v>
      </c>
      <c r="D1814" s="34" t="s">
        <v>19666</v>
      </c>
      <c r="E1814" s="38">
        <v>101</v>
      </c>
      <c r="F1814" s="34" t="s">
        <v>25527</v>
      </c>
      <c r="G1814" t="s">
        <v>25576</v>
      </c>
      <c r="H1814" t="s">
        <v>25577</v>
      </c>
      <c r="I1814" t="s">
        <v>25680</v>
      </c>
      <c r="J1814" t="s">
        <v>25681</v>
      </c>
      <c r="K1814" t="s">
        <v>27579</v>
      </c>
      <c r="L1814" s="35">
        <v>242</v>
      </c>
      <c r="M1814">
        <v>0</v>
      </c>
      <c r="N1814" s="35">
        <v>5188</v>
      </c>
      <c r="O1814" s="35">
        <v>5430</v>
      </c>
      <c r="P1814" s="34">
        <v>42910</v>
      </c>
    </row>
    <row r="1815" spans="1:16" x14ac:dyDescent="0.15">
      <c r="A1815" t="s">
        <v>12265</v>
      </c>
      <c r="B1815" t="s">
        <v>27585</v>
      </c>
      <c r="C1815" t="s">
        <v>18082</v>
      </c>
      <c r="D1815" s="34" t="s">
        <v>24465</v>
      </c>
      <c r="E1815" s="38">
        <v>101</v>
      </c>
      <c r="F1815" s="34" t="s">
        <v>25527</v>
      </c>
      <c r="G1815" t="s">
        <v>25576</v>
      </c>
      <c r="H1815" t="s">
        <v>25577</v>
      </c>
      <c r="I1815" t="s">
        <v>25680</v>
      </c>
      <c r="J1815" t="s">
        <v>25681</v>
      </c>
      <c r="K1815" t="s">
        <v>27579</v>
      </c>
      <c r="L1815" s="35">
        <v>389</v>
      </c>
      <c r="M1815">
        <v>0</v>
      </c>
      <c r="N1815" s="35">
        <v>0</v>
      </c>
      <c r="O1815" s="35">
        <v>389</v>
      </c>
      <c r="P1815" s="34">
        <v>42582</v>
      </c>
    </row>
    <row r="1816" spans="1:16" x14ac:dyDescent="0.15">
      <c r="A1816" t="s">
        <v>8744</v>
      </c>
      <c r="B1816" t="s">
        <v>27586</v>
      </c>
      <c r="C1816" t="s">
        <v>18082</v>
      </c>
      <c r="D1816" s="34" t="s">
        <v>21474</v>
      </c>
      <c r="E1816" s="38">
        <v>101</v>
      </c>
      <c r="F1816" s="34" t="s">
        <v>25527</v>
      </c>
      <c r="G1816" t="s">
        <v>25576</v>
      </c>
      <c r="H1816" t="s">
        <v>25577</v>
      </c>
      <c r="I1816" t="s">
        <v>25680</v>
      </c>
      <c r="J1816" t="s">
        <v>25681</v>
      </c>
      <c r="K1816" t="s">
        <v>27579</v>
      </c>
      <c r="L1816" s="35">
        <v>1923</v>
      </c>
      <c r="M1816">
        <v>0</v>
      </c>
      <c r="N1816" s="35">
        <v>0</v>
      </c>
      <c r="O1816" s="35">
        <v>1923</v>
      </c>
      <c r="P1816" s="34">
        <v>42907</v>
      </c>
    </row>
    <row r="1817" spans="1:16" x14ac:dyDescent="0.15">
      <c r="A1817" t="s">
        <v>6887</v>
      </c>
      <c r="B1817" t="s">
        <v>27587</v>
      </c>
      <c r="C1817" t="s">
        <v>18082</v>
      </c>
      <c r="D1817" s="34" t="s">
        <v>19736</v>
      </c>
      <c r="E1817" s="38">
        <v>101</v>
      </c>
      <c r="F1817" s="34" t="s">
        <v>25527</v>
      </c>
      <c r="G1817" t="s">
        <v>25576</v>
      </c>
      <c r="H1817" t="s">
        <v>25577</v>
      </c>
      <c r="I1817" t="s">
        <v>25680</v>
      </c>
      <c r="J1817" t="s">
        <v>25681</v>
      </c>
      <c r="K1817" t="s">
        <v>27579</v>
      </c>
      <c r="L1817" s="35">
        <v>920</v>
      </c>
      <c r="M1817">
        <v>0</v>
      </c>
      <c r="N1817" s="35">
        <v>0</v>
      </c>
      <c r="O1817" s="35">
        <v>920</v>
      </c>
      <c r="P1817" s="34">
        <v>42678</v>
      </c>
    </row>
    <row r="1818" spans="1:16" x14ac:dyDescent="0.15">
      <c r="A1818" t="s">
        <v>6923</v>
      </c>
      <c r="B1818" t="s">
        <v>27588</v>
      </c>
      <c r="C1818" t="s">
        <v>18082</v>
      </c>
      <c r="D1818" s="34" t="s">
        <v>19776</v>
      </c>
      <c r="E1818" s="38">
        <v>101</v>
      </c>
      <c r="F1818" s="34" t="s">
        <v>25527</v>
      </c>
      <c r="G1818" t="s">
        <v>25576</v>
      </c>
      <c r="H1818" t="s">
        <v>25577</v>
      </c>
      <c r="I1818" t="s">
        <v>25680</v>
      </c>
      <c r="J1818" t="s">
        <v>25681</v>
      </c>
      <c r="K1818" t="s">
        <v>27579</v>
      </c>
      <c r="L1818" s="35">
        <v>2508</v>
      </c>
      <c r="M1818">
        <v>0</v>
      </c>
      <c r="N1818" s="35">
        <v>0</v>
      </c>
      <c r="O1818" s="35">
        <v>2508</v>
      </c>
      <c r="P1818" s="34">
        <v>42907</v>
      </c>
    </row>
    <row r="1819" spans="1:16" x14ac:dyDescent="0.15">
      <c r="A1819" t="s">
        <v>6680</v>
      </c>
      <c r="B1819" t="s">
        <v>27589</v>
      </c>
      <c r="C1819" t="s">
        <v>18082</v>
      </c>
      <c r="D1819" s="34" t="s">
        <v>19522</v>
      </c>
      <c r="E1819" s="38">
        <v>101</v>
      </c>
      <c r="F1819" s="34" t="s">
        <v>25527</v>
      </c>
      <c r="G1819" t="s">
        <v>25576</v>
      </c>
      <c r="H1819" t="s">
        <v>25577</v>
      </c>
      <c r="I1819" t="s">
        <v>25680</v>
      </c>
      <c r="J1819" t="s">
        <v>25681</v>
      </c>
      <c r="K1819" t="s">
        <v>27579</v>
      </c>
      <c r="L1819" s="35">
        <v>789</v>
      </c>
      <c r="M1819">
        <v>0</v>
      </c>
      <c r="N1819" s="35">
        <v>0</v>
      </c>
      <c r="O1819" s="35">
        <v>789</v>
      </c>
      <c r="P1819" s="34">
        <v>42756</v>
      </c>
    </row>
    <row r="1820" spans="1:16" x14ac:dyDescent="0.15">
      <c r="A1820" t="s">
        <v>8168</v>
      </c>
      <c r="B1820" t="s">
        <v>27590</v>
      </c>
      <c r="C1820" t="s">
        <v>18082</v>
      </c>
      <c r="D1820" s="34" t="s">
        <v>20975</v>
      </c>
      <c r="E1820" s="38">
        <v>101</v>
      </c>
      <c r="F1820" s="34" t="s">
        <v>25527</v>
      </c>
      <c r="G1820" t="s">
        <v>25576</v>
      </c>
      <c r="H1820" t="s">
        <v>25577</v>
      </c>
      <c r="I1820" t="s">
        <v>25680</v>
      </c>
      <c r="J1820" t="s">
        <v>25681</v>
      </c>
      <c r="K1820" t="s">
        <v>27302</v>
      </c>
      <c r="L1820" s="35">
        <v>7</v>
      </c>
      <c r="M1820">
        <v>0</v>
      </c>
      <c r="N1820" s="35">
        <v>45</v>
      </c>
      <c r="O1820" s="35">
        <v>52</v>
      </c>
      <c r="P1820" s="34">
        <v>42789</v>
      </c>
    </row>
    <row r="1821" spans="1:16" x14ac:dyDescent="0.15">
      <c r="A1821" t="s">
        <v>6869</v>
      </c>
      <c r="B1821" t="s">
        <v>27591</v>
      </c>
      <c r="C1821" t="s">
        <v>18082</v>
      </c>
      <c r="D1821" s="34" t="s">
        <v>19716</v>
      </c>
      <c r="E1821" s="38">
        <v>101</v>
      </c>
      <c r="F1821" s="34" t="s">
        <v>25527</v>
      </c>
      <c r="G1821" t="s">
        <v>25576</v>
      </c>
      <c r="H1821" t="s">
        <v>25577</v>
      </c>
      <c r="I1821" t="s">
        <v>25680</v>
      </c>
      <c r="J1821" t="s">
        <v>25681</v>
      </c>
      <c r="K1821" t="s">
        <v>27579</v>
      </c>
      <c r="L1821" s="35">
        <v>290</v>
      </c>
      <c r="M1821">
        <v>0</v>
      </c>
      <c r="N1821" s="35">
        <v>0</v>
      </c>
      <c r="O1821" s="35">
        <v>290</v>
      </c>
      <c r="P1821" s="34">
        <v>42903</v>
      </c>
    </row>
    <row r="1822" spans="1:16" x14ac:dyDescent="0.15">
      <c r="A1822" t="s">
        <v>6851</v>
      </c>
      <c r="B1822" t="s">
        <v>27592</v>
      </c>
      <c r="C1822" t="s">
        <v>18082</v>
      </c>
      <c r="D1822" s="34" t="s">
        <v>19696</v>
      </c>
      <c r="E1822" s="38">
        <v>101</v>
      </c>
      <c r="F1822" s="34" t="s">
        <v>25527</v>
      </c>
      <c r="G1822" t="s">
        <v>25576</v>
      </c>
      <c r="H1822" t="s">
        <v>25577</v>
      </c>
      <c r="I1822" t="s">
        <v>25680</v>
      </c>
      <c r="J1822" t="s">
        <v>25681</v>
      </c>
      <c r="K1822" t="s">
        <v>27579</v>
      </c>
      <c r="L1822" s="35">
        <v>1583</v>
      </c>
      <c r="M1822">
        <v>0</v>
      </c>
      <c r="N1822" s="35">
        <v>0</v>
      </c>
      <c r="O1822" s="35">
        <v>1583</v>
      </c>
      <c r="P1822" s="34">
        <v>42903</v>
      </c>
    </row>
    <row r="1823" spans="1:16" x14ac:dyDescent="0.15">
      <c r="A1823" t="s">
        <v>8691</v>
      </c>
      <c r="B1823" t="s">
        <v>27593</v>
      </c>
      <c r="C1823" t="s">
        <v>18846</v>
      </c>
      <c r="D1823" s="34" t="s">
        <v>21426</v>
      </c>
      <c r="E1823" s="38">
        <v>101</v>
      </c>
      <c r="F1823" s="34" t="s">
        <v>25527</v>
      </c>
      <c r="G1823" t="s">
        <v>25576</v>
      </c>
      <c r="H1823" t="s">
        <v>25577</v>
      </c>
      <c r="I1823" t="s">
        <v>25680</v>
      </c>
      <c r="J1823" t="s">
        <v>25681</v>
      </c>
      <c r="K1823" t="s">
        <v>27579</v>
      </c>
      <c r="L1823" s="35">
        <v>322</v>
      </c>
      <c r="M1823">
        <v>0</v>
      </c>
      <c r="N1823" s="35">
        <v>0</v>
      </c>
      <c r="O1823" s="35">
        <v>322</v>
      </c>
      <c r="P1823" s="34">
        <v>42903</v>
      </c>
    </row>
    <row r="1824" spans="1:16" x14ac:dyDescent="0.15">
      <c r="A1824" t="s">
        <v>8770</v>
      </c>
      <c r="B1824" t="s">
        <v>27594</v>
      </c>
      <c r="C1824" t="s">
        <v>18082</v>
      </c>
      <c r="D1824" s="34" t="s">
        <v>21499</v>
      </c>
      <c r="E1824" s="38">
        <v>101</v>
      </c>
      <c r="F1824" s="34" t="s">
        <v>25527</v>
      </c>
      <c r="G1824" t="s">
        <v>25576</v>
      </c>
      <c r="H1824" t="s">
        <v>25577</v>
      </c>
      <c r="I1824" t="s">
        <v>25680</v>
      </c>
      <c r="J1824" t="s">
        <v>25681</v>
      </c>
      <c r="K1824" t="s">
        <v>27579</v>
      </c>
      <c r="L1824" s="35">
        <v>242</v>
      </c>
      <c r="M1824">
        <v>0</v>
      </c>
      <c r="N1824" s="35">
        <v>0</v>
      </c>
      <c r="O1824" s="35">
        <v>242</v>
      </c>
      <c r="P1824" s="34">
        <v>42903</v>
      </c>
    </row>
    <row r="1825" spans="1:16" x14ac:dyDescent="0.15">
      <c r="A1825" t="s">
        <v>8715</v>
      </c>
      <c r="B1825" t="s">
        <v>27595</v>
      </c>
      <c r="C1825" t="s">
        <v>18082</v>
      </c>
      <c r="D1825" s="34" t="s">
        <v>21448</v>
      </c>
      <c r="E1825" s="38">
        <v>101</v>
      </c>
      <c r="F1825" s="34" t="s">
        <v>25527</v>
      </c>
      <c r="G1825" t="s">
        <v>25576</v>
      </c>
      <c r="H1825" t="s">
        <v>25577</v>
      </c>
      <c r="I1825" t="s">
        <v>25680</v>
      </c>
      <c r="J1825" t="s">
        <v>25681</v>
      </c>
      <c r="K1825" t="s">
        <v>27579</v>
      </c>
      <c r="L1825" s="35">
        <v>241</v>
      </c>
      <c r="M1825">
        <v>0</v>
      </c>
      <c r="N1825" s="35">
        <v>0</v>
      </c>
      <c r="O1825" s="35">
        <v>241</v>
      </c>
      <c r="P1825" s="34">
        <v>42903</v>
      </c>
    </row>
    <row r="1826" spans="1:16" x14ac:dyDescent="0.15">
      <c r="A1826" t="s">
        <v>8716</v>
      </c>
      <c r="B1826" t="s">
        <v>27596</v>
      </c>
      <c r="C1826" t="s">
        <v>18082</v>
      </c>
      <c r="D1826" s="34" t="s">
        <v>21449</v>
      </c>
      <c r="E1826" s="38">
        <v>101</v>
      </c>
      <c r="F1826" s="34" t="s">
        <v>25527</v>
      </c>
      <c r="G1826" t="s">
        <v>25576</v>
      </c>
      <c r="H1826" t="s">
        <v>25577</v>
      </c>
      <c r="I1826" t="s">
        <v>25680</v>
      </c>
      <c r="J1826" t="s">
        <v>25681</v>
      </c>
      <c r="K1826" t="s">
        <v>27579</v>
      </c>
      <c r="L1826" s="35">
        <v>1053</v>
      </c>
      <c r="M1826">
        <v>0</v>
      </c>
      <c r="N1826" s="35">
        <v>0</v>
      </c>
      <c r="O1826" s="35">
        <v>1053</v>
      </c>
      <c r="P1826" s="34">
        <v>42906</v>
      </c>
    </row>
    <row r="1827" spans="1:16" x14ac:dyDescent="0.15">
      <c r="A1827" t="s">
        <v>10965</v>
      </c>
      <c r="B1827" t="s">
        <v>27597</v>
      </c>
      <c r="C1827" t="s">
        <v>18082</v>
      </c>
      <c r="D1827" s="34" t="s">
        <v>23470</v>
      </c>
      <c r="E1827" s="38">
        <v>101</v>
      </c>
      <c r="F1827" s="34" t="s">
        <v>25527</v>
      </c>
      <c r="G1827" t="s">
        <v>25576</v>
      </c>
      <c r="H1827" t="s">
        <v>25577</v>
      </c>
      <c r="I1827" t="s">
        <v>25680</v>
      </c>
      <c r="J1827" t="s">
        <v>25681</v>
      </c>
      <c r="K1827" t="s">
        <v>27579</v>
      </c>
      <c r="L1827" s="35">
        <v>565</v>
      </c>
      <c r="M1827">
        <v>0</v>
      </c>
      <c r="N1827" s="35">
        <v>0</v>
      </c>
      <c r="O1827" s="35">
        <v>565</v>
      </c>
      <c r="P1827" s="34">
        <v>42910</v>
      </c>
    </row>
    <row r="1828" spans="1:16" x14ac:dyDescent="0.15">
      <c r="A1828" t="s">
        <v>10912</v>
      </c>
      <c r="B1828" t="s">
        <v>27598</v>
      </c>
      <c r="C1828" t="s">
        <v>18082</v>
      </c>
      <c r="D1828" s="34" t="s">
        <v>23421</v>
      </c>
      <c r="E1828" s="38">
        <v>101</v>
      </c>
      <c r="F1828" s="34" t="s">
        <v>25527</v>
      </c>
      <c r="G1828" t="s">
        <v>25576</v>
      </c>
      <c r="H1828" t="s">
        <v>25577</v>
      </c>
      <c r="I1828" t="s">
        <v>25680</v>
      </c>
      <c r="J1828" t="s">
        <v>25681</v>
      </c>
      <c r="K1828" t="s">
        <v>27302</v>
      </c>
      <c r="L1828" s="35">
        <v>582</v>
      </c>
      <c r="M1828">
        <v>0</v>
      </c>
      <c r="N1828" s="35">
        <v>0</v>
      </c>
      <c r="O1828" s="35">
        <v>582</v>
      </c>
      <c r="P1828" s="34">
        <v>42638</v>
      </c>
    </row>
    <row r="1829" spans="1:16" x14ac:dyDescent="0.15">
      <c r="A1829" t="s">
        <v>10623</v>
      </c>
      <c r="B1829" t="s">
        <v>27599</v>
      </c>
      <c r="C1829" t="s">
        <v>18082</v>
      </c>
      <c r="D1829" s="34" t="s">
        <v>23182</v>
      </c>
      <c r="E1829" s="38">
        <v>101</v>
      </c>
      <c r="F1829" s="34" t="s">
        <v>25527</v>
      </c>
      <c r="G1829" t="s">
        <v>25576</v>
      </c>
      <c r="H1829" t="s">
        <v>25577</v>
      </c>
      <c r="I1829" t="s">
        <v>25680</v>
      </c>
      <c r="J1829" t="s">
        <v>25681</v>
      </c>
      <c r="K1829" t="s">
        <v>27579</v>
      </c>
      <c r="L1829" s="35">
        <v>355</v>
      </c>
      <c r="M1829">
        <v>0</v>
      </c>
      <c r="N1829" s="35">
        <v>0</v>
      </c>
      <c r="O1829" s="35">
        <v>355</v>
      </c>
      <c r="P1829" s="34">
        <v>42838</v>
      </c>
    </row>
    <row r="1830" spans="1:16" x14ac:dyDescent="0.15">
      <c r="A1830" t="s">
        <v>11436</v>
      </c>
      <c r="B1830" t="s">
        <v>27600</v>
      </c>
      <c r="C1830" t="s">
        <v>18082</v>
      </c>
      <c r="D1830" s="34" t="s">
        <v>23815</v>
      </c>
      <c r="E1830" s="38">
        <v>101</v>
      </c>
      <c r="F1830" s="34" t="s">
        <v>25527</v>
      </c>
      <c r="G1830" t="s">
        <v>25576</v>
      </c>
      <c r="H1830" t="s">
        <v>25577</v>
      </c>
      <c r="I1830" t="s">
        <v>25680</v>
      </c>
      <c r="J1830" t="s">
        <v>25681</v>
      </c>
      <c r="K1830" t="s">
        <v>27302</v>
      </c>
      <c r="L1830" s="35">
        <v>2</v>
      </c>
      <c r="M1830">
        <v>0</v>
      </c>
      <c r="N1830" s="35">
        <v>0</v>
      </c>
      <c r="O1830" s="35">
        <v>2</v>
      </c>
      <c r="P1830" s="34">
        <v>42896</v>
      </c>
    </row>
    <row r="1831" spans="1:16" x14ac:dyDescent="0.15">
      <c r="A1831" t="s">
        <v>11437</v>
      </c>
      <c r="B1831" t="s">
        <v>27601</v>
      </c>
      <c r="C1831" t="s">
        <v>18082</v>
      </c>
      <c r="D1831" s="34" t="s">
        <v>23816</v>
      </c>
      <c r="E1831" s="38">
        <v>101</v>
      </c>
      <c r="F1831" s="34" t="s">
        <v>25527</v>
      </c>
      <c r="G1831" t="s">
        <v>25576</v>
      </c>
      <c r="H1831" t="s">
        <v>25577</v>
      </c>
      <c r="I1831" t="s">
        <v>25680</v>
      </c>
      <c r="J1831" t="s">
        <v>25681</v>
      </c>
      <c r="K1831" t="s">
        <v>27302</v>
      </c>
      <c r="L1831" s="35">
        <v>1</v>
      </c>
      <c r="M1831">
        <v>0</v>
      </c>
      <c r="N1831" s="35">
        <v>0</v>
      </c>
      <c r="O1831" s="35">
        <v>1</v>
      </c>
      <c r="P1831" s="34">
        <v>42896</v>
      </c>
    </row>
    <row r="1832" spans="1:16" x14ac:dyDescent="0.15">
      <c r="A1832" t="s">
        <v>11549</v>
      </c>
      <c r="B1832" t="s">
        <v>27602</v>
      </c>
      <c r="C1832" t="s">
        <v>18082</v>
      </c>
      <c r="D1832" s="34" t="s">
        <v>23925</v>
      </c>
      <c r="E1832" s="38">
        <v>101</v>
      </c>
      <c r="F1832" s="34" t="s">
        <v>25527</v>
      </c>
      <c r="G1832" t="s">
        <v>25576</v>
      </c>
      <c r="H1832" t="s">
        <v>25577</v>
      </c>
      <c r="I1832" t="s">
        <v>25680</v>
      </c>
      <c r="J1832" t="s">
        <v>25681</v>
      </c>
      <c r="K1832" t="s">
        <v>27579</v>
      </c>
      <c r="L1832" s="35">
        <v>1</v>
      </c>
      <c r="M1832">
        <v>0</v>
      </c>
      <c r="N1832" s="35">
        <v>0</v>
      </c>
      <c r="O1832" s="35">
        <v>1</v>
      </c>
      <c r="P1832" s="34">
        <v>42891</v>
      </c>
    </row>
    <row r="1833" spans="1:16" x14ac:dyDescent="0.15">
      <c r="A1833" t="s">
        <v>9159</v>
      </c>
      <c r="B1833" t="s">
        <v>27603</v>
      </c>
      <c r="C1833" t="s">
        <v>18082</v>
      </c>
      <c r="D1833" s="34" t="s">
        <v>21858</v>
      </c>
      <c r="E1833" s="38">
        <v>101</v>
      </c>
      <c r="F1833" s="34" t="s">
        <v>25527</v>
      </c>
      <c r="G1833" t="s">
        <v>25576</v>
      </c>
      <c r="H1833" t="s">
        <v>25577</v>
      </c>
      <c r="I1833" t="s">
        <v>25680</v>
      </c>
      <c r="J1833" t="s">
        <v>25681</v>
      </c>
      <c r="K1833" t="s">
        <v>27302</v>
      </c>
      <c r="L1833" s="35">
        <v>469</v>
      </c>
      <c r="M1833">
        <v>0</v>
      </c>
      <c r="N1833" s="35">
        <v>1320</v>
      </c>
      <c r="O1833" s="35">
        <v>1789</v>
      </c>
      <c r="P1833" s="34">
        <v>42907</v>
      </c>
    </row>
    <row r="1834" spans="1:16" x14ac:dyDescent="0.15">
      <c r="A1834" t="s">
        <v>9821</v>
      </c>
      <c r="B1834" t="s">
        <v>27604</v>
      </c>
      <c r="C1834" t="s">
        <v>18082</v>
      </c>
      <c r="D1834" s="34" t="s">
        <v>22436</v>
      </c>
      <c r="E1834" s="38">
        <v>101</v>
      </c>
      <c r="F1834" s="34" t="s">
        <v>25527</v>
      </c>
      <c r="G1834" t="s">
        <v>25576</v>
      </c>
      <c r="H1834" t="s">
        <v>25577</v>
      </c>
      <c r="I1834" t="s">
        <v>25680</v>
      </c>
      <c r="J1834" t="s">
        <v>25681</v>
      </c>
      <c r="K1834" t="s">
        <v>27302</v>
      </c>
      <c r="L1834" s="35">
        <v>495</v>
      </c>
      <c r="M1834">
        <v>0</v>
      </c>
      <c r="N1834" s="35">
        <v>960</v>
      </c>
      <c r="O1834" s="35">
        <v>1455</v>
      </c>
      <c r="P1834" s="34">
        <v>42907</v>
      </c>
    </row>
    <row r="1835" spans="1:16" x14ac:dyDescent="0.15">
      <c r="A1835" t="s">
        <v>6937</v>
      </c>
      <c r="B1835" t="s">
        <v>27605</v>
      </c>
      <c r="C1835" t="s">
        <v>18082</v>
      </c>
      <c r="D1835" s="34" t="s">
        <v>19791</v>
      </c>
      <c r="E1835" s="38">
        <v>101</v>
      </c>
      <c r="F1835" s="34" t="s">
        <v>25527</v>
      </c>
      <c r="G1835" t="s">
        <v>25576</v>
      </c>
      <c r="H1835" t="s">
        <v>25577</v>
      </c>
      <c r="I1835" t="s">
        <v>25680</v>
      </c>
      <c r="J1835" t="s">
        <v>25681</v>
      </c>
      <c r="K1835" t="s">
        <v>27579</v>
      </c>
      <c r="L1835" s="35">
        <v>2101</v>
      </c>
      <c r="M1835">
        <v>0</v>
      </c>
      <c r="N1835" s="35">
        <v>0</v>
      </c>
      <c r="O1835" s="35">
        <v>2101</v>
      </c>
      <c r="P1835" s="34">
        <v>42713</v>
      </c>
    </row>
    <row r="1836" spans="1:16" x14ac:dyDescent="0.15">
      <c r="A1836" t="s">
        <v>6861</v>
      </c>
      <c r="B1836" t="s">
        <v>27606</v>
      </c>
      <c r="C1836" t="s">
        <v>18082</v>
      </c>
      <c r="D1836" s="34" t="s">
        <v>19707</v>
      </c>
      <c r="E1836" s="38">
        <v>101</v>
      </c>
      <c r="F1836" s="34" t="s">
        <v>25527</v>
      </c>
      <c r="G1836" t="s">
        <v>25576</v>
      </c>
      <c r="H1836" t="s">
        <v>25577</v>
      </c>
      <c r="I1836" t="s">
        <v>25680</v>
      </c>
      <c r="J1836" t="s">
        <v>25681</v>
      </c>
      <c r="K1836" t="s">
        <v>27579</v>
      </c>
      <c r="L1836" s="35">
        <v>4119</v>
      </c>
      <c r="M1836">
        <v>0</v>
      </c>
      <c r="N1836" s="35">
        <v>0</v>
      </c>
      <c r="O1836" s="35">
        <v>4119</v>
      </c>
      <c r="P1836" s="34">
        <v>42674</v>
      </c>
    </row>
    <row r="1837" spans="1:16" x14ac:dyDescent="0.15">
      <c r="A1837" t="s">
        <v>8350</v>
      </c>
      <c r="B1837" t="s">
        <v>27607</v>
      </c>
      <c r="C1837" t="s">
        <v>18082</v>
      </c>
      <c r="D1837" s="34" t="s">
        <v>21140</v>
      </c>
      <c r="E1837" s="38">
        <v>101</v>
      </c>
      <c r="F1837" s="34" t="s">
        <v>25527</v>
      </c>
      <c r="G1837" t="s">
        <v>25576</v>
      </c>
      <c r="H1837" t="s">
        <v>25577</v>
      </c>
      <c r="I1837" t="s">
        <v>25680</v>
      </c>
      <c r="J1837" t="s">
        <v>25681</v>
      </c>
      <c r="K1837" t="s">
        <v>27579</v>
      </c>
      <c r="L1837" s="35">
        <v>154</v>
      </c>
      <c r="M1837">
        <v>0</v>
      </c>
      <c r="N1837" s="35">
        <v>0</v>
      </c>
      <c r="O1837" s="35">
        <v>154</v>
      </c>
      <c r="P1837" s="34">
        <v>42910</v>
      </c>
    </row>
    <row r="1838" spans="1:16" x14ac:dyDescent="0.15">
      <c r="A1838" t="s">
        <v>6703</v>
      </c>
      <c r="B1838" t="s">
        <v>27608</v>
      </c>
      <c r="C1838" t="s">
        <v>18082</v>
      </c>
      <c r="D1838" s="34" t="s">
        <v>19543</v>
      </c>
      <c r="E1838" s="38">
        <v>101</v>
      </c>
      <c r="F1838" s="34" t="s">
        <v>25527</v>
      </c>
      <c r="G1838" t="s">
        <v>25576</v>
      </c>
      <c r="H1838" t="s">
        <v>25577</v>
      </c>
      <c r="I1838" t="s">
        <v>25680</v>
      </c>
      <c r="J1838" t="s">
        <v>25681</v>
      </c>
      <c r="K1838" t="s">
        <v>27579</v>
      </c>
      <c r="L1838" s="35">
        <v>1559</v>
      </c>
      <c r="M1838">
        <v>0</v>
      </c>
      <c r="N1838" s="35">
        <v>0</v>
      </c>
      <c r="O1838" s="35">
        <v>1559</v>
      </c>
      <c r="P1838" s="34">
        <v>42674</v>
      </c>
    </row>
    <row r="1839" spans="1:16" x14ac:dyDescent="0.15">
      <c r="A1839" t="s">
        <v>6799</v>
      </c>
      <c r="B1839" t="s">
        <v>27609</v>
      </c>
      <c r="C1839" t="s">
        <v>18082</v>
      </c>
      <c r="D1839" s="34" t="s">
        <v>19650</v>
      </c>
      <c r="E1839" s="38">
        <v>101</v>
      </c>
      <c r="F1839" s="34" t="s">
        <v>25527</v>
      </c>
      <c r="G1839" t="s">
        <v>25576</v>
      </c>
      <c r="H1839" t="s">
        <v>25577</v>
      </c>
      <c r="I1839" t="s">
        <v>25680</v>
      </c>
      <c r="J1839" t="s">
        <v>25681</v>
      </c>
      <c r="K1839" t="s">
        <v>27302</v>
      </c>
      <c r="L1839" s="35">
        <v>180</v>
      </c>
      <c r="M1839">
        <v>0</v>
      </c>
      <c r="N1839" s="35">
        <v>720</v>
      </c>
      <c r="O1839" s="35">
        <v>900</v>
      </c>
      <c r="P1839" s="34">
        <v>42735</v>
      </c>
    </row>
    <row r="1840" spans="1:16" x14ac:dyDescent="0.15">
      <c r="A1840" t="s">
        <v>8526</v>
      </c>
      <c r="B1840" t="s">
        <v>27610</v>
      </c>
      <c r="C1840" t="s">
        <v>18082</v>
      </c>
      <c r="D1840" s="34" t="s">
        <v>21297</v>
      </c>
      <c r="E1840" s="38">
        <v>101</v>
      </c>
      <c r="F1840" s="34" t="s">
        <v>25527</v>
      </c>
      <c r="G1840" t="s">
        <v>25576</v>
      </c>
      <c r="H1840" t="s">
        <v>25577</v>
      </c>
      <c r="I1840" t="s">
        <v>25680</v>
      </c>
      <c r="J1840" t="s">
        <v>25681</v>
      </c>
      <c r="K1840" t="s">
        <v>27302</v>
      </c>
      <c r="L1840" s="35">
        <v>39</v>
      </c>
      <c r="M1840">
        <v>0</v>
      </c>
      <c r="N1840">
        <v>720</v>
      </c>
      <c r="O1840" s="35">
        <v>759</v>
      </c>
      <c r="P1840" s="34">
        <v>42907</v>
      </c>
    </row>
    <row r="1841" spans="1:16" x14ac:dyDescent="0.15">
      <c r="A1841" t="s">
        <v>8015</v>
      </c>
      <c r="B1841" t="s">
        <v>27611</v>
      </c>
      <c r="C1841" t="s">
        <v>18082</v>
      </c>
      <c r="D1841" s="34" t="s">
        <v>20829</v>
      </c>
      <c r="E1841" s="38">
        <v>101</v>
      </c>
      <c r="F1841" s="34" t="s">
        <v>25527</v>
      </c>
      <c r="G1841" t="s">
        <v>25576</v>
      </c>
      <c r="H1841" t="s">
        <v>25577</v>
      </c>
      <c r="I1841" t="s">
        <v>25680</v>
      </c>
      <c r="J1841" t="s">
        <v>25681</v>
      </c>
      <c r="K1841" t="s">
        <v>27579</v>
      </c>
      <c r="L1841" s="35">
        <v>668</v>
      </c>
      <c r="M1841">
        <v>0</v>
      </c>
      <c r="N1841" s="35">
        <v>0</v>
      </c>
      <c r="O1841" s="35">
        <v>668</v>
      </c>
      <c r="P1841" s="34">
        <v>42907</v>
      </c>
    </row>
    <row r="1842" spans="1:16" x14ac:dyDescent="0.15">
      <c r="A1842" t="s">
        <v>9567</v>
      </c>
      <c r="B1842" t="s">
        <v>27612</v>
      </c>
      <c r="C1842" t="s">
        <v>18082</v>
      </c>
      <c r="D1842" s="34" t="s">
        <v>22222</v>
      </c>
      <c r="E1842" s="38">
        <v>101</v>
      </c>
      <c r="F1842" s="34" t="s">
        <v>25527</v>
      </c>
      <c r="G1842" t="s">
        <v>25576</v>
      </c>
      <c r="H1842" t="s">
        <v>25577</v>
      </c>
      <c r="I1842" t="s">
        <v>25680</v>
      </c>
      <c r="J1842" t="s">
        <v>25681</v>
      </c>
      <c r="K1842" t="s">
        <v>27579</v>
      </c>
      <c r="L1842" s="35">
        <v>1</v>
      </c>
      <c r="M1842">
        <v>0</v>
      </c>
      <c r="N1842">
        <v>0</v>
      </c>
      <c r="O1842" s="35">
        <v>1</v>
      </c>
      <c r="P1842" s="34">
        <v>42896</v>
      </c>
    </row>
    <row r="1843" spans="1:16" x14ac:dyDescent="0.15">
      <c r="A1843" t="s">
        <v>10807</v>
      </c>
      <c r="B1843" t="s">
        <v>27613</v>
      </c>
      <c r="C1843" t="s">
        <v>18082</v>
      </c>
      <c r="D1843" s="34" t="s">
        <v>23330</v>
      </c>
      <c r="E1843" s="38">
        <v>101</v>
      </c>
      <c r="F1843" s="34" t="s">
        <v>25527</v>
      </c>
      <c r="G1843" t="s">
        <v>25576</v>
      </c>
      <c r="H1843" t="s">
        <v>25577</v>
      </c>
      <c r="I1843" t="s">
        <v>25680</v>
      </c>
      <c r="J1843" t="s">
        <v>25681</v>
      </c>
      <c r="K1843" t="s">
        <v>27579</v>
      </c>
      <c r="L1843" s="35">
        <v>1425</v>
      </c>
      <c r="M1843">
        <v>0</v>
      </c>
      <c r="N1843" s="35">
        <v>0</v>
      </c>
      <c r="O1843" s="35">
        <v>1425</v>
      </c>
      <c r="P1843" s="34">
        <v>42902</v>
      </c>
    </row>
    <row r="1844" spans="1:16" x14ac:dyDescent="0.15">
      <c r="A1844" t="s">
        <v>7940</v>
      </c>
      <c r="B1844" t="s">
        <v>27614</v>
      </c>
      <c r="C1844" t="s">
        <v>18082</v>
      </c>
      <c r="D1844" s="34" t="s">
        <v>20760</v>
      </c>
      <c r="E1844" s="38">
        <v>101</v>
      </c>
      <c r="F1844" s="34" t="s">
        <v>25527</v>
      </c>
      <c r="G1844" t="s">
        <v>25576</v>
      </c>
      <c r="H1844" t="s">
        <v>25577</v>
      </c>
      <c r="I1844" t="s">
        <v>25680</v>
      </c>
      <c r="J1844" t="s">
        <v>25681</v>
      </c>
      <c r="K1844" t="s">
        <v>27579</v>
      </c>
      <c r="L1844" s="35">
        <v>2076</v>
      </c>
      <c r="M1844">
        <v>0</v>
      </c>
      <c r="N1844" s="35">
        <v>0</v>
      </c>
      <c r="O1844" s="35">
        <v>2076</v>
      </c>
      <c r="P1844" s="34">
        <v>42902</v>
      </c>
    </row>
    <row r="1845" spans="1:16" x14ac:dyDescent="0.15">
      <c r="A1845" t="s">
        <v>10236</v>
      </c>
      <c r="B1845" t="s">
        <v>27615</v>
      </c>
      <c r="C1845" t="s">
        <v>18082</v>
      </c>
      <c r="D1845" s="34" t="s">
        <v>22840</v>
      </c>
      <c r="E1845" s="38">
        <v>101</v>
      </c>
      <c r="F1845" s="34" t="s">
        <v>25527</v>
      </c>
      <c r="G1845" t="s">
        <v>25576</v>
      </c>
      <c r="H1845" t="s">
        <v>25577</v>
      </c>
      <c r="I1845" t="s">
        <v>25680</v>
      </c>
      <c r="J1845" t="s">
        <v>25681</v>
      </c>
      <c r="K1845" t="s">
        <v>27302</v>
      </c>
      <c r="L1845" s="35">
        <v>1176</v>
      </c>
      <c r="M1845">
        <v>0</v>
      </c>
      <c r="N1845" s="35">
        <v>0</v>
      </c>
      <c r="O1845" s="35">
        <v>1176</v>
      </c>
      <c r="P1845" s="34">
        <v>42598</v>
      </c>
    </row>
    <row r="1846" spans="1:16" x14ac:dyDescent="0.15">
      <c r="A1846" t="s">
        <v>10259</v>
      </c>
      <c r="B1846" t="s">
        <v>27616</v>
      </c>
      <c r="C1846" t="s">
        <v>18082</v>
      </c>
      <c r="D1846" s="34" t="s">
        <v>22861</v>
      </c>
      <c r="E1846" s="38">
        <v>101</v>
      </c>
      <c r="F1846" s="34" t="s">
        <v>25527</v>
      </c>
      <c r="G1846" t="s">
        <v>25576</v>
      </c>
      <c r="H1846" t="s">
        <v>25577</v>
      </c>
      <c r="I1846" t="s">
        <v>25680</v>
      </c>
      <c r="J1846" t="s">
        <v>25681</v>
      </c>
      <c r="K1846" t="s">
        <v>27579</v>
      </c>
      <c r="L1846" s="35">
        <v>2975</v>
      </c>
      <c r="M1846">
        <v>0</v>
      </c>
      <c r="N1846" s="35">
        <v>0</v>
      </c>
      <c r="O1846" s="35">
        <v>2975</v>
      </c>
      <c r="P1846" s="34">
        <v>42598</v>
      </c>
    </row>
    <row r="1847" spans="1:16" x14ac:dyDescent="0.15">
      <c r="A1847" t="s">
        <v>10801</v>
      </c>
      <c r="B1847" t="s">
        <v>27617</v>
      </c>
      <c r="C1847" t="s">
        <v>18082</v>
      </c>
      <c r="D1847" s="34" t="s">
        <v>23326</v>
      </c>
      <c r="E1847" s="38">
        <v>101</v>
      </c>
      <c r="F1847" s="34" t="s">
        <v>25527</v>
      </c>
      <c r="G1847" t="s">
        <v>25576</v>
      </c>
      <c r="H1847" t="s">
        <v>25577</v>
      </c>
      <c r="I1847" t="s">
        <v>25680</v>
      </c>
      <c r="J1847" t="s">
        <v>25681</v>
      </c>
      <c r="K1847" t="s">
        <v>27579</v>
      </c>
      <c r="L1847" s="35">
        <v>2970</v>
      </c>
      <c r="M1847">
        <v>0</v>
      </c>
      <c r="N1847" s="35">
        <v>0</v>
      </c>
      <c r="O1847" s="35">
        <v>2970</v>
      </c>
      <c r="P1847" s="34">
        <v>42902</v>
      </c>
    </row>
    <row r="1848" spans="1:16" x14ac:dyDescent="0.15">
      <c r="A1848" t="s">
        <v>7856</v>
      </c>
      <c r="B1848" t="s">
        <v>27618</v>
      </c>
      <c r="C1848" t="s">
        <v>18082</v>
      </c>
      <c r="D1848" s="34" t="s">
        <v>20675</v>
      </c>
      <c r="E1848" s="38">
        <v>101</v>
      </c>
      <c r="F1848" s="34" t="s">
        <v>25527</v>
      </c>
      <c r="G1848" t="s">
        <v>25576</v>
      </c>
      <c r="H1848" t="s">
        <v>25577</v>
      </c>
      <c r="I1848" t="s">
        <v>25680</v>
      </c>
      <c r="J1848" t="s">
        <v>25681</v>
      </c>
      <c r="K1848" t="s">
        <v>27579</v>
      </c>
      <c r="L1848" s="35">
        <v>2338</v>
      </c>
      <c r="M1848">
        <v>0</v>
      </c>
      <c r="N1848" s="35">
        <v>0</v>
      </c>
      <c r="O1848" s="35">
        <v>2338</v>
      </c>
      <c r="P1848" s="34">
        <v>42909</v>
      </c>
    </row>
    <row r="1849" spans="1:16" x14ac:dyDescent="0.15">
      <c r="A1849" t="s">
        <v>6091</v>
      </c>
      <c r="B1849" t="s">
        <v>27619</v>
      </c>
      <c r="C1849" t="s">
        <v>18082</v>
      </c>
      <c r="D1849" s="34" t="s">
        <v>18930</v>
      </c>
      <c r="E1849" s="38">
        <v>101</v>
      </c>
      <c r="F1849" s="34" t="s">
        <v>25527</v>
      </c>
      <c r="G1849" t="s">
        <v>25576</v>
      </c>
      <c r="H1849" t="s">
        <v>25577</v>
      </c>
      <c r="I1849" t="s">
        <v>25680</v>
      </c>
      <c r="J1849" t="s">
        <v>25681</v>
      </c>
      <c r="K1849" t="s">
        <v>27579</v>
      </c>
      <c r="L1849" s="35">
        <v>973</v>
      </c>
      <c r="M1849">
        <v>0</v>
      </c>
      <c r="N1849" s="35">
        <v>0</v>
      </c>
      <c r="O1849" s="35">
        <v>973</v>
      </c>
      <c r="P1849" s="34">
        <v>42901</v>
      </c>
    </row>
    <row r="1850" spans="1:16" x14ac:dyDescent="0.15">
      <c r="A1850" t="s">
        <v>8406</v>
      </c>
      <c r="B1850" t="s">
        <v>27620</v>
      </c>
      <c r="C1850" t="s">
        <v>18082</v>
      </c>
      <c r="D1850" s="34" t="s">
        <v>21190</v>
      </c>
      <c r="E1850" s="38">
        <v>101</v>
      </c>
      <c r="F1850" s="34" t="s">
        <v>25527</v>
      </c>
      <c r="G1850" t="s">
        <v>25576</v>
      </c>
      <c r="H1850" t="s">
        <v>25577</v>
      </c>
      <c r="I1850" t="s">
        <v>25680</v>
      </c>
      <c r="J1850" t="s">
        <v>25681</v>
      </c>
      <c r="K1850" t="s">
        <v>27579</v>
      </c>
      <c r="L1850" s="35">
        <v>4256</v>
      </c>
      <c r="M1850">
        <v>0</v>
      </c>
      <c r="N1850" s="35">
        <v>5000</v>
      </c>
      <c r="O1850" s="35">
        <v>9256</v>
      </c>
      <c r="P1850" s="34">
        <v>42910</v>
      </c>
    </row>
    <row r="1851" spans="1:16" x14ac:dyDescent="0.15">
      <c r="A1851" t="s">
        <v>7581</v>
      </c>
      <c r="B1851" t="s">
        <v>27621</v>
      </c>
      <c r="C1851" t="s">
        <v>18082</v>
      </c>
      <c r="D1851" s="34" t="s">
        <v>20408</v>
      </c>
      <c r="E1851" s="38">
        <v>101</v>
      </c>
      <c r="F1851" s="34" t="s">
        <v>25527</v>
      </c>
      <c r="G1851" t="s">
        <v>25576</v>
      </c>
      <c r="H1851" t="s">
        <v>25577</v>
      </c>
      <c r="I1851" t="s">
        <v>25680</v>
      </c>
      <c r="J1851" t="s">
        <v>25681</v>
      </c>
      <c r="K1851" t="s">
        <v>27579</v>
      </c>
      <c r="L1851" s="35">
        <v>498</v>
      </c>
      <c r="M1851">
        <v>0</v>
      </c>
      <c r="N1851" s="35">
        <v>1000</v>
      </c>
      <c r="O1851" s="35">
        <v>1498</v>
      </c>
      <c r="P1851" s="34">
        <v>42910</v>
      </c>
    </row>
    <row r="1852" spans="1:16" x14ac:dyDescent="0.15">
      <c r="A1852" t="s">
        <v>9559</v>
      </c>
      <c r="B1852" t="s">
        <v>27622</v>
      </c>
      <c r="C1852" t="s">
        <v>18082</v>
      </c>
      <c r="D1852" s="34" t="s">
        <v>22214</v>
      </c>
      <c r="E1852" s="38">
        <v>101</v>
      </c>
      <c r="F1852" s="34" t="s">
        <v>25527</v>
      </c>
      <c r="G1852" t="s">
        <v>25576</v>
      </c>
      <c r="H1852" t="s">
        <v>25577</v>
      </c>
      <c r="I1852" t="s">
        <v>25680</v>
      </c>
      <c r="J1852" t="s">
        <v>25681</v>
      </c>
      <c r="K1852" t="s">
        <v>27579</v>
      </c>
      <c r="L1852" s="35">
        <v>91</v>
      </c>
      <c r="M1852">
        <v>0</v>
      </c>
      <c r="N1852" s="35">
        <v>500</v>
      </c>
      <c r="O1852" s="35">
        <v>591</v>
      </c>
      <c r="P1852" s="34">
        <v>42906</v>
      </c>
    </row>
    <row r="1853" spans="1:16" x14ac:dyDescent="0.15">
      <c r="A1853" t="s">
        <v>10826</v>
      </c>
      <c r="B1853" t="s">
        <v>27623</v>
      </c>
      <c r="C1853" t="s">
        <v>18082</v>
      </c>
      <c r="D1853" s="34" t="s">
        <v>23346</v>
      </c>
      <c r="E1853" s="38">
        <v>101</v>
      </c>
      <c r="F1853" s="34" t="s">
        <v>25527</v>
      </c>
      <c r="G1853" t="s">
        <v>25576</v>
      </c>
      <c r="H1853" t="s">
        <v>25577</v>
      </c>
      <c r="I1853" t="s">
        <v>25680</v>
      </c>
      <c r="J1853" t="s">
        <v>25681</v>
      </c>
      <c r="K1853" t="s">
        <v>27579</v>
      </c>
      <c r="L1853" s="35">
        <v>40</v>
      </c>
      <c r="M1853">
        <v>0</v>
      </c>
      <c r="N1853" s="35">
        <v>0</v>
      </c>
      <c r="O1853" s="35">
        <v>40</v>
      </c>
      <c r="P1853" s="34">
        <v>42882</v>
      </c>
    </row>
    <row r="1854" spans="1:16" x14ac:dyDescent="0.15">
      <c r="A1854" t="s">
        <v>9640</v>
      </c>
      <c r="B1854" t="s">
        <v>27624</v>
      </c>
      <c r="C1854" t="s">
        <v>18082</v>
      </c>
      <c r="D1854" s="34" t="s">
        <v>22281</v>
      </c>
      <c r="E1854" s="38">
        <v>101</v>
      </c>
      <c r="F1854" s="34" t="s">
        <v>25527</v>
      </c>
      <c r="G1854" t="s">
        <v>25576</v>
      </c>
      <c r="H1854" t="s">
        <v>25577</v>
      </c>
      <c r="I1854" t="s">
        <v>25680</v>
      </c>
      <c r="J1854" t="s">
        <v>25681</v>
      </c>
      <c r="K1854" t="s">
        <v>27579</v>
      </c>
      <c r="L1854" s="35">
        <v>41</v>
      </c>
      <c r="M1854">
        <v>0</v>
      </c>
      <c r="N1854" s="35">
        <v>0</v>
      </c>
      <c r="O1854" s="35">
        <v>41</v>
      </c>
      <c r="P1854" s="34">
        <v>42882</v>
      </c>
    </row>
    <row r="1855" spans="1:16" x14ac:dyDescent="0.15">
      <c r="A1855" t="s">
        <v>10962</v>
      </c>
      <c r="B1855" t="s">
        <v>27625</v>
      </c>
      <c r="C1855" t="s">
        <v>18082</v>
      </c>
      <c r="D1855" s="34" t="s">
        <v>23466</v>
      </c>
      <c r="E1855" s="38">
        <v>101</v>
      </c>
      <c r="F1855" s="34" t="s">
        <v>25527</v>
      </c>
      <c r="G1855" t="s">
        <v>25576</v>
      </c>
      <c r="H1855" t="s">
        <v>25577</v>
      </c>
      <c r="I1855" t="s">
        <v>25680</v>
      </c>
      <c r="J1855" t="s">
        <v>25681</v>
      </c>
      <c r="K1855" t="s">
        <v>27579</v>
      </c>
      <c r="L1855" s="35">
        <v>24</v>
      </c>
      <c r="M1855">
        <v>0</v>
      </c>
      <c r="N1855" s="35">
        <v>70</v>
      </c>
      <c r="O1855" s="35">
        <v>94</v>
      </c>
      <c r="P1855" s="34">
        <v>42621</v>
      </c>
    </row>
    <row r="1856" spans="1:16" x14ac:dyDescent="0.15">
      <c r="A1856" t="s">
        <v>9663</v>
      </c>
      <c r="B1856" t="s">
        <v>27626</v>
      </c>
      <c r="C1856" t="s">
        <v>18082</v>
      </c>
      <c r="D1856" s="34" t="s">
        <v>22304</v>
      </c>
      <c r="E1856" s="38">
        <v>101</v>
      </c>
      <c r="F1856" s="34" t="s">
        <v>25527</v>
      </c>
      <c r="G1856" t="s">
        <v>25576</v>
      </c>
      <c r="H1856" t="s">
        <v>25577</v>
      </c>
      <c r="I1856" t="s">
        <v>25680</v>
      </c>
      <c r="J1856" t="s">
        <v>25681</v>
      </c>
      <c r="K1856" t="s">
        <v>27579</v>
      </c>
      <c r="L1856" s="35">
        <v>24</v>
      </c>
      <c r="M1856">
        <v>0</v>
      </c>
      <c r="N1856" s="35">
        <v>0</v>
      </c>
      <c r="O1856" s="35">
        <v>24</v>
      </c>
      <c r="P1856" s="34">
        <v>42878</v>
      </c>
    </row>
    <row r="1857" spans="1:16" x14ac:dyDescent="0.15">
      <c r="A1857" t="s">
        <v>9158</v>
      </c>
      <c r="B1857" t="s">
        <v>27627</v>
      </c>
      <c r="C1857" t="s">
        <v>18082</v>
      </c>
      <c r="D1857" s="34" t="s">
        <v>21857</v>
      </c>
      <c r="E1857" s="38">
        <v>101</v>
      </c>
      <c r="F1857" s="34" t="s">
        <v>25527</v>
      </c>
      <c r="G1857" t="s">
        <v>25576</v>
      </c>
      <c r="H1857" t="s">
        <v>25577</v>
      </c>
      <c r="I1857" t="s">
        <v>25680</v>
      </c>
      <c r="J1857" t="s">
        <v>25681</v>
      </c>
      <c r="K1857" t="s">
        <v>27579</v>
      </c>
      <c r="L1857" s="35">
        <v>1260</v>
      </c>
      <c r="M1857">
        <v>0</v>
      </c>
      <c r="N1857" s="35">
        <v>0</v>
      </c>
      <c r="O1857" s="35">
        <v>1260</v>
      </c>
      <c r="P1857" s="34">
        <v>42902</v>
      </c>
    </row>
    <row r="1858" spans="1:16" x14ac:dyDescent="0.15">
      <c r="A1858" t="s">
        <v>9538</v>
      </c>
      <c r="B1858" t="s">
        <v>25579</v>
      </c>
      <c r="C1858" t="s">
        <v>18082</v>
      </c>
      <c r="D1858" s="34" t="s">
        <v>22196</v>
      </c>
      <c r="E1858" s="38">
        <v>101</v>
      </c>
      <c r="F1858" s="34" t="s">
        <v>25527</v>
      </c>
      <c r="G1858" t="s">
        <v>25576</v>
      </c>
      <c r="H1858" t="s">
        <v>25577</v>
      </c>
      <c r="I1858" t="s">
        <v>25680</v>
      </c>
      <c r="J1858" t="s">
        <v>25681</v>
      </c>
      <c r="K1858" t="s">
        <v>27579</v>
      </c>
      <c r="L1858" s="35">
        <v>111</v>
      </c>
      <c r="M1858">
        <v>0</v>
      </c>
      <c r="N1858" s="35">
        <v>180</v>
      </c>
      <c r="O1858" s="35">
        <v>291</v>
      </c>
      <c r="P1858" s="34">
        <v>42908</v>
      </c>
    </row>
    <row r="1859" spans="1:16" x14ac:dyDescent="0.15">
      <c r="A1859" t="s">
        <v>9923</v>
      </c>
      <c r="B1859" t="s">
        <v>27628</v>
      </c>
      <c r="C1859" t="s">
        <v>18082</v>
      </c>
      <c r="D1859" s="34" t="s">
        <v>22524</v>
      </c>
      <c r="E1859" s="38">
        <v>101</v>
      </c>
      <c r="F1859" s="34" t="s">
        <v>25527</v>
      </c>
      <c r="G1859" t="s">
        <v>25576</v>
      </c>
      <c r="H1859" t="s">
        <v>25577</v>
      </c>
      <c r="I1859" t="s">
        <v>25680</v>
      </c>
      <c r="J1859" t="s">
        <v>25681</v>
      </c>
      <c r="K1859" t="s">
        <v>27579</v>
      </c>
      <c r="L1859" s="35">
        <v>113</v>
      </c>
      <c r="M1859">
        <v>0</v>
      </c>
      <c r="N1859">
        <v>900</v>
      </c>
      <c r="O1859" s="35">
        <v>1013</v>
      </c>
      <c r="P1859" s="34">
        <v>42908</v>
      </c>
    </row>
    <row r="1860" spans="1:16" x14ac:dyDescent="0.15">
      <c r="A1860" t="s">
        <v>9816</v>
      </c>
      <c r="B1860" t="s">
        <v>27629</v>
      </c>
      <c r="C1860" t="s">
        <v>18082</v>
      </c>
      <c r="D1860" s="34" t="s">
        <v>22431</v>
      </c>
      <c r="E1860" s="38">
        <v>101</v>
      </c>
      <c r="F1860" s="34" t="s">
        <v>25527</v>
      </c>
      <c r="G1860" t="s">
        <v>25576</v>
      </c>
      <c r="H1860" t="s">
        <v>25577</v>
      </c>
      <c r="I1860" t="s">
        <v>25680</v>
      </c>
      <c r="J1860" t="s">
        <v>25681</v>
      </c>
      <c r="K1860" t="s">
        <v>27579</v>
      </c>
      <c r="L1860" s="35">
        <v>169</v>
      </c>
      <c r="M1860">
        <v>0</v>
      </c>
      <c r="N1860" s="35">
        <v>0</v>
      </c>
      <c r="O1860" s="35">
        <v>169</v>
      </c>
      <c r="P1860" s="34">
        <v>42712</v>
      </c>
    </row>
    <row r="1861" spans="1:16" x14ac:dyDescent="0.15">
      <c r="A1861" t="s">
        <v>9817</v>
      </c>
      <c r="B1861" t="s">
        <v>27630</v>
      </c>
      <c r="C1861" t="s">
        <v>18082</v>
      </c>
      <c r="D1861" s="34" t="s">
        <v>22432</v>
      </c>
      <c r="E1861" s="38">
        <v>101</v>
      </c>
      <c r="F1861" s="34" t="s">
        <v>25527</v>
      </c>
      <c r="G1861" t="s">
        <v>25576</v>
      </c>
      <c r="H1861" t="s">
        <v>25577</v>
      </c>
      <c r="I1861" t="s">
        <v>25680</v>
      </c>
      <c r="J1861" t="s">
        <v>25681</v>
      </c>
      <c r="K1861" t="s">
        <v>27579</v>
      </c>
      <c r="L1861" s="35">
        <v>163</v>
      </c>
      <c r="M1861">
        <v>0</v>
      </c>
      <c r="N1861" s="35">
        <v>0</v>
      </c>
      <c r="O1861" s="35">
        <v>163</v>
      </c>
      <c r="P1861" s="34">
        <v>42727</v>
      </c>
    </row>
    <row r="1862" spans="1:16" x14ac:dyDescent="0.15">
      <c r="A1862" t="s">
        <v>8399</v>
      </c>
      <c r="B1862" t="s">
        <v>27631</v>
      </c>
      <c r="C1862" t="s">
        <v>18082</v>
      </c>
      <c r="D1862" s="34" t="s">
        <v>21185</v>
      </c>
      <c r="E1862" s="38">
        <v>101</v>
      </c>
      <c r="F1862" s="34" t="s">
        <v>25527</v>
      </c>
      <c r="G1862" t="s">
        <v>25576</v>
      </c>
      <c r="H1862" t="s">
        <v>25577</v>
      </c>
      <c r="I1862" t="s">
        <v>25680</v>
      </c>
      <c r="J1862" t="s">
        <v>25681</v>
      </c>
      <c r="K1862" t="s">
        <v>27579</v>
      </c>
      <c r="L1862" s="35">
        <v>2501</v>
      </c>
      <c r="M1862">
        <v>0</v>
      </c>
      <c r="N1862" s="35">
        <v>0</v>
      </c>
      <c r="O1862" s="35">
        <v>2501</v>
      </c>
      <c r="P1862" s="34">
        <v>42910</v>
      </c>
    </row>
    <row r="1863" spans="1:16" x14ac:dyDescent="0.15">
      <c r="A1863" t="s">
        <v>8357</v>
      </c>
      <c r="B1863" t="s">
        <v>27632</v>
      </c>
      <c r="C1863" t="s">
        <v>18082</v>
      </c>
      <c r="D1863" s="34" t="s">
        <v>21148</v>
      </c>
      <c r="E1863" s="38">
        <v>101</v>
      </c>
      <c r="F1863" s="34" t="s">
        <v>25527</v>
      </c>
      <c r="G1863" t="s">
        <v>25576</v>
      </c>
      <c r="H1863" t="s">
        <v>25577</v>
      </c>
      <c r="I1863" t="s">
        <v>25680</v>
      </c>
      <c r="J1863" t="s">
        <v>25681</v>
      </c>
      <c r="K1863" t="s">
        <v>27579</v>
      </c>
      <c r="L1863" s="35">
        <v>24</v>
      </c>
      <c r="M1863">
        <v>0</v>
      </c>
      <c r="N1863" s="35">
        <v>576</v>
      </c>
      <c r="O1863" s="35">
        <v>600</v>
      </c>
      <c r="P1863" s="34">
        <v>42906</v>
      </c>
    </row>
    <row r="1864" spans="1:16" x14ac:dyDescent="0.15">
      <c r="A1864" t="s">
        <v>8411</v>
      </c>
      <c r="B1864" t="s">
        <v>25580</v>
      </c>
      <c r="C1864" t="s">
        <v>18082</v>
      </c>
      <c r="D1864" s="34" t="s">
        <v>21194</v>
      </c>
      <c r="E1864" s="38">
        <v>101</v>
      </c>
      <c r="F1864" s="34" t="s">
        <v>25527</v>
      </c>
      <c r="G1864" t="s">
        <v>25576</v>
      </c>
      <c r="H1864" t="s">
        <v>25577</v>
      </c>
      <c r="I1864" t="s">
        <v>25680</v>
      </c>
      <c r="J1864" t="s">
        <v>25681</v>
      </c>
      <c r="K1864" t="s">
        <v>27579</v>
      </c>
      <c r="L1864" s="35">
        <v>989</v>
      </c>
      <c r="M1864">
        <v>0</v>
      </c>
      <c r="N1864" s="35">
        <v>3000</v>
      </c>
      <c r="O1864" s="35">
        <v>3989</v>
      </c>
      <c r="P1864" s="34">
        <v>42906</v>
      </c>
    </row>
    <row r="1865" spans="1:16" x14ac:dyDescent="0.15">
      <c r="A1865" t="s">
        <v>8668</v>
      </c>
      <c r="B1865" t="s">
        <v>27633</v>
      </c>
      <c r="C1865" t="s">
        <v>18082</v>
      </c>
      <c r="D1865" s="34" t="s">
        <v>21413</v>
      </c>
      <c r="E1865" s="38">
        <v>101</v>
      </c>
      <c r="F1865" s="34" t="s">
        <v>25527</v>
      </c>
      <c r="G1865" t="s">
        <v>25576</v>
      </c>
      <c r="H1865" t="s">
        <v>25577</v>
      </c>
      <c r="I1865" t="s">
        <v>25680</v>
      </c>
      <c r="J1865" t="s">
        <v>25681</v>
      </c>
      <c r="K1865" t="s">
        <v>27579</v>
      </c>
      <c r="L1865" s="35">
        <v>198</v>
      </c>
      <c r="M1865">
        <v>0</v>
      </c>
      <c r="N1865" s="35">
        <v>6000</v>
      </c>
      <c r="O1865" s="35">
        <v>6198</v>
      </c>
      <c r="P1865" s="34">
        <v>42910</v>
      </c>
    </row>
    <row r="1866" spans="1:16" x14ac:dyDescent="0.15">
      <c r="A1866" t="s">
        <v>9539</v>
      </c>
      <c r="B1866" t="s">
        <v>27634</v>
      </c>
      <c r="C1866" t="s">
        <v>18082</v>
      </c>
      <c r="D1866" s="34" t="s">
        <v>22197</v>
      </c>
      <c r="E1866" s="38">
        <v>101</v>
      </c>
      <c r="F1866" s="34" t="s">
        <v>25527</v>
      </c>
      <c r="G1866" t="s">
        <v>25576</v>
      </c>
      <c r="H1866" t="s">
        <v>25577</v>
      </c>
      <c r="I1866" t="s">
        <v>25680</v>
      </c>
      <c r="J1866" t="s">
        <v>25681</v>
      </c>
      <c r="K1866" t="s">
        <v>27579</v>
      </c>
      <c r="L1866" s="35">
        <v>937</v>
      </c>
      <c r="M1866">
        <v>0</v>
      </c>
      <c r="N1866" s="35">
        <v>3000</v>
      </c>
      <c r="O1866" s="35">
        <v>3937</v>
      </c>
      <c r="P1866" s="34">
        <v>42905</v>
      </c>
    </row>
    <row r="1867" spans="1:16" x14ac:dyDescent="0.15">
      <c r="A1867" t="s">
        <v>10041</v>
      </c>
      <c r="B1867" t="s">
        <v>27635</v>
      </c>
      <c r="C1867" t="s">
        <v>18082</v>
      </c>
      <c r="D1867" s="34" t="s">
        <v>22644</v>
      </c>
      <c r="E1867" s="38">
        <v>101</v>
      </c>
      <c r="F1867" s="34" t="s">
        <v>25527</v>
      </c>
      <c r="G1867" t="s">
        <v>25576</v>
      </c>
      <c r="H1867" t="s">
        <v>25577</v>
      </c>
      <c r="I1867" t="s">
        <v>25680</v>
      </c>
      <c r="J1867" t="s">
        <v>25681</v>
      </c>
      <c r="K1867" t="s">
        <v>27579</v>
      </c>
      <c r="L1867" s="35">
        <v>1889</v>
      </c>
      <c r="M1867">
        <v>0</v>
      </c>
      <c r="N1867">
        <v>0</v>
      </c>
      <c r="O1867" s="35">
        <v>1889</v>
      </c>
      <c r="P1867" s="34">
        <v>42776</v>
      </c>
    </row>
    <row r="1868" spans="1:16" x14ac:dyDescent="0.15">
      <c r="A1868" t="s">
        <v>10048</v>
      </c>
      <c r="B1868" t="s">
        <v>27636</v>
      </c>
      <c r="C1868" t="s">
        <v>18082</v>
      </c>
      <c r="D1868" s="34" t="s">
        <v>22652</v>
      </c>
      <c r="E1868" s="38">
        <v>101</v>
      </c>
      <c r="F1868" s="34" t="s">
        <v>25527</v>
      </c>
      <c r="G1868" t="s">
        <v>25576</v>
      </c>
      <c r="H1868" t="s">
        <v>25577</v>
      </c>
      <c r="I1868" t="s">
        <v>25680</v>
      </c>
      <c r="J1868" t="s">
        <v>25681</v>
      </c>
      <c r="K1868" t="s">
        <v>27579</v>
      </c>
      <c r="L1868" s="35">
        <v>438</v>
      </c>
      <c r="M1868">
        <v>0</v>
      </c>
      <c r="N1868" s="35">
        <v>0</v>
      </c>
      <c r="O1868" s="35">
        <v>438</v>
      </c>
      <c r="P1868" s="34">
        <v>42744</v>
      </c>
    </row>
    <row r="1869" spans="1:16" x14ac:dyDescent="0.15">
      <c r="A1869" t="s">
        <v>9124</v>
      </c>
      <c r="B1869" t="s">
        <v>27637</v>
      </c>
      <c r="C1869" t="s">
        <v>18082</v>
      </c>
      <c r="D1869" s="34" t="s">
        <v>21819</v>
      </c>
      <c r="E1869" s="38">
        <v>101</v>
      </c>
      <c r="F1869" s="34" t="s">
        <v>25527</v>
      </c>
      <c r="G1869" t="s">
        <v>25576</v>
      </c>
      <c r="H1869" t="s">
        <v>25577</v>
      </c>
      <c r="I1869" t="s">
        <v>25680</v>
      </c>
      <c r="J1869" t="s">
        <v>25681</v>
      </c>
      <c r="K1869" t="s">
        <v>27579</v>
      </c>
      <c r="L1869" s="35">
        <v>3458</v>
      </c>
      <c r="M1869">
        <v>0</v>
      </c>
      <c r="N1869" s="35">
        <v>0</v>
      </c>
      <c r="O1869" s="35">
        <v>3458</v>
      </c>
      <c r="P1869" s="34">
        <v>42776</v>
      </c>
    </row>
    <row r="1870" spans="1:16" x14ac:dyDescent="0.15">
      <c r="A1870" t="s">
        <v>7760</v>
      </c>
      <c r="B1870" t="s">
        <v>27638</v>
      </c>
      <c r="C1870" t="s">
        <v>18082</v>
      </c>
      <c r="D1870" s="34" t="s">
        <v>20573</v>
      </c>
      <c r="E1870" s="38">
        <v>101</v>
      </c>
      <c r="F1870" s="34" t="s">
        <v>25527</v>
      </c>
      <c r="G1870" t="s">
        <v>25576</v>
      </c>
      <c r="H1870" t="s">
        <v>25577</v>
      </c>
      <c r="I1870" t="s">
        <v>25680</v>
      </c>
      <c r="J1870" t="s">
        <v>25681</v>
      </c>
      <c r="K1870" t="s">
        <v>27579</v>
      </c>
      <c r="L1870" s="35">
        <v>472</v>
      </c>
      <c r="M1870">
        <v>0</v>
      </c>
      <c r="N1870" s="35">
        <v>2500</v>
      </c>
      <c r="O1870" s="35">
        <v>2972</v>
      </c>
      <c r="P1870" s="34">
        <v>42910</v>
      </c>
    </row>
    <row r="1871" spans="1:16" x14ac:dyDescent="0.15">
      <c r="A1871" t="s">
        <v>9369</v>
      </c>
      <c r="B1871" t="s">
        <v>27639</v>
      </c>
      <c r="C1871" t="s">
        <v>18082</v>
      </c>
      <c r="D1871" s="34" t="s">
        <v>22049</v>
      </c>
      <c r="E1871" s="38">
        <v>101</v>
      </c>
      <c r="F1871" s="34" t="s">
        <v>25527</v>
      </c>
      <c r="G1871" t="s">
        <v>25576</v>
      </c>
      <c r="H1871" t="s">
        <v>25577</v>
      </c>
      <c r="I1871" t="s">
        <v>25680</v>
      </c>
      <c r="J1871" t="s">
        <v>25681</v>
      </c>
      <c r="K1871" t="s">
        <v>27640</v>
      </c>
      <c r="L1871" s="35">
        <v>1843</v>
      </c>
      <c r="M1871">
        <v>0</v>
      </c>
      <c r="N1871" s="35">
        <v>0</v>
      </c>
      <c r="O1871" s="35">
        <v>1843</v>
      </c>
      <c r="P1871" s="34">
        <v>42910</v>
      </c>
    </row>
    <row r="1872" spans="1:16" x14ac:dyDescent="0.15">
      <c r="A1872" t="s">
        <v>7810</v>
      </c>
      <c r="B1872" t="s">
        <v>27641</v>
      </c>
      <c r="C1872" t="s">
        <v>18082</v>
      </c>
      <c r="D1872" s="34" t="s">
        <v>20624</v>
      </c>
      <c r="E1872" s="38">
        <v>101</v>
      </c>
      <c r="F1872" s="34" t="s">
        <v>25527</v>
      </c>
      <c r="G1872" t="s">
        <v>25576</v>
      </c>
      <c r="H1872" t="s">
        <v>25577</v>
      </c>
      <c r="I1872" t="s">
        <v>25680</v>
      </c>
      <c r="J1872" t="s">
        <v>25681</v>
      </c>
      <c r="K1872" t="s">
        <v>27579</v>
      </c>
      <c r="L1872" s="35">
        <v>20</v>
      </c>
      <c r="M1872">
        <v>0</v>
      </c>
      <c r="N1872" s="35">
        <v>2200</v>
      </c>
      <c r="O1872" s="35">
        <v>2220</v>
      </c>
      <c r="P1872" s="34">
        <v>42894</v>
      </c>
    </row>
    <row r="1873" spans="1:16" x14ac:dyDescent="0.15">
      <c r="A1873" t="s">
        <v>7763</v>
      </c>
      <c r="C1873" t="s">
        <v>18082</v>
      </c>
      <c r="D1873" s="34" t="s">
        <v>20576</v>
      </c>
      <c r="E1873" s="38">
        <v>101</v>
      </c>
      <c r="F1873" s="34" t="s">
        <v>25527</v>
      </c>
      <c r="G1873" t="s">
        <v>25576</v>
      </c>
      <c r="H1873" t="s">
        <v>25577</v>
      </c>
      <c r="I1873" t="s">
        <v>25680</v>
      </c>
      <c r="J1873" t="s">
        <v>25681</v>
      </c>
      <c r="K1873" t="s">
        <v>27579</v>
      </c>
      <c r="L1873" s="35">
        <v>217</v>
      </c>
      <c r="M1873">
        <v>0</v>
      </c>
      <c r="N1873" s="35">
        <v>0</v>
      </c>
      <c r="O1873" s="35">
        <v>217</v>
      </c>
      <c r="P1873" s="34">
        <v>42907</v>
      </c>
    </row>
    <row r="1874" spans="1:16" x14ac:dyDescent="0.15">
      <c r="A1874" t="s">
        <v>10481</v>
      </c>
      <c r="C1874" t="s">
        <v>18082</v>
      </c>
      <c r="D1874" s="34" t="s">
        <v>23058</v>
      </c>
      <c r="E1874" s="38">
        <v>101</v>
      </c>
      <c r="F1874" s="34" t="s">
        <v>25527</v>
      </c>
      <c r="G1874" t="s">
        <v>25576</v>
      </c>
      <c r="H1874" t="s">
        <v>25577</v>
      </c>
      <c r="I1874" t="s">
        <v>25680</v>
      </c>
      <c r="J1874" t="s">
        <v>25681</v>
      </c>
      <c r="K1874" t="s">
        <v>27579</v>
      </c>
      <c r="L1874" s="35">
        <v>141</v>
      </c>
      <c r="M1874">
        <v>0</v>
      </c>
      <c r="N1874" s="35">
        <v>2000</v>
      </c>
      <c r="O1874" s="35">
        <v>2141</v>
      </c>
      <c r="P1874" s="34">
        <v>42905</v>
      </c>
    </row>
    <row r="1875" spans="1:16" x14ac:dyDescent="0.15">
      <c r="A1875" t="s">
        <v>10186</v>
      </c>
      <c r="C1875" t="s">
        <v>18082</v>
      </c>
      <c r="D1875" s="34" t="s">
        <v>22788</v>
      </c>
      <c r="E1875" s="38">
        <v>101</v>
      </c>
      <c r="F1875" s="34" t="s">
        <v>25527</v>
      </c>
      <c r="G1875" t="s">
        <v>25576</v>
      </c>
      <c r="H1875" t="s">
        <v>25577</v>
      </c>
      <c r="I1875" t="s">
        <v>25680</v>
      </c>
      <c r="J1875" t="s">
        <v>25681</v>
      </c>
      <c r="K1875" t="s">
        <v>27579</v>
      </c>
      <c r="L1875" s="35">
        <v>3570</v>
      </c>
      <c r="M1875">
        <v>0</v>
      </c>
      <c r="N1875" s="35">
        <v>0</v>
      </c>
      <c r="O1875" s="35">
        <v>3570</v>
      </c>
      <c r="P1875" s="34">
        <v>42908</v>
      </c>
    </row>
    <row r="1876" spans="1:16" x14ac:dyDescent="0.15">
      <c r="A1876" t="s">
        <v>8734</v>
      </c>
      <c r="C1876" t="s">
        <v>18082</v>
      </c>
      <c r="D1876" s="34" t="s">
        <v>21466</v>
      </c>
      <c r="E1876" s="38">
        <v>101</v>
      </c>
      <c r="F1876" s="34" t="s">
        <v>25527</v>
      </c>
      <c r="G1876" t="s">
        <v>25576</v>
      </c>
      <c r="H1876" t="s">
        <v>25577</v>
      </c>
      <c r="I1876" t="s">
        <v>25680</v>
      </c>
      <c r="J1876" t="s">
        <v>25681</v>
      </c>
      <c r="K1876" t="s">
        <v>27640</v>
      </c>
      <c r="L1876" s="35">
        <v>131</v>
      </c>
      <c r="M1876">
        <v>0</v>
      </c>
      <c r="N1876" s="35">
        <v>900</v>
      </c>
      <c r="O1876" s="35">
        <v>1031</v>
      </c>
      <c r="P1876" s="34">
        <v>42910</v>
      </c>
    </row>
    <row r="1877" spans="1:16" x14ac:dyDescent="0.15">
      <c r="A1877" t="s">
        <v>9180</v>
      </c>
      <c r="C1877" t="s">
        <v>18082</v>
      </c>
      <c r="D1877" s="34" t="s">
        <v>21879</v>
      </c>
      <c r="E1877" s="38">
        <v>101</v>
      </c>
      <c r="F1877" s="34" t="s">
        <v>25527</v>
      </c>
      <c r="G1877" t="s">
        <v>25576</v>
      </c>
      <c r="H1877" t="s">
        <v>25577</v>
      </c>
      <c r="I1877" t="s">
        <v>25680</v>
      </c>
      <c r="J1877" t="s">
        <v>25681</v>
      </c>
      <c r="K1877" t="s">
        <v>27640</v>
      </c>
      <c r="L1877" s="35">
        <v>100</v>
      </c>
      <c r="M1877">
        <v>0</v>
      </c>
      <c r="N1877" s="35">
        <v>720</v>
      </c>
      <c r="O1877" s="35">
        <v>820</v>
      </c>
      <c r="P1877" s="34">
        <v>42910</v>
      </c>
    </row>
    <row r="1878" spans="1:16" x14ac:dyDescent="0.15">
      <c r="A1878" t="s">
        <v>9198</v>
      </c>
      <c r="C1878" t="s">
        <v>18082</v>
      </c>
      <c r="D1878" s="34" t="s">
        <v>21898</v>
      </c>
      <c r="E1878" s="38">
        <v>101</v>
      </c>
      <c r="F1878" s="34" t="s">
        <v>25527</v>
      </c>
      <c r="G1878" t="s">
        <v>25576</v>
      </c>
      <c r="H1878" t="s">
        <v>25577</v>
      </c>
      <c r="I1878" t="s">
        <v>25680</v>
      </c>
      <c r="J1878" t="s">
        <v>25681</v>
      </c>
      <c r="K1878" t="s">
        <v>27640</v>
      </c>
      <c r="L1878" s="35">
        <v>421</v>
      </c>
      <c r="M1878">
        <v>0</v>
      </c>
      <c r="N1878" s="35">
        <v>0</v>
      </c>
      <c r="O1878" s="35">
        <v>421</v>
      </c>
      <c r="P1878" s="34">
        <v>42878</v>
      </c>
    </row>
    <row r="1879" spans="1:16" x14ac:dyDescent="0.15">
      <c r="A1879" t="s">
        <v>7912</v>
      </c>
      <c r="C1879" t="s">
        <v>18082</v>
      </c>
      <c r="D1879" s="34" t="s">
        <v>20732</v>
      </c>
      <c r="E1879" s="38">
        <v>101</v>
      </c>
      <c r="F1879" s="34" t="s">
        <v>25527</v>
      </c>
      <c r="G1879" t="s">
        <v>25576</v>
      </c>
      <c r="H1879" t="s">
        <v>25577</v>
      </c>
      <c r="I1879" t="s">
        <v>25680</v>
      </c>
      <c r="J1879" t="s">
        <v>25681</v>
      </c>
      <c r="K1879" t="s">
        <v>27640</v>
      </c>
      <c r="L1879" s="35">
        <v>1154</v>
      </c>
      <c r="M1879">
        <v>0</v>
      </c>
      <c r="N1879" s="35">
        <v>0</v>
      </c>
      <c r="O1879" s="35">
        <v>1154</v>
      </c>
      <c r="P1879" s="34">
        <v>42906</v>
      </c>
    </row>
    <row r="1880" spans="1:16" x14ac:dyDescent="0.15">
      <c r="A1880" t="s">
        <v>7379</v>
      </c>
      <c r="C1880" t="s">
        <v>18082</v>
      </c>
      <c r="D1880" s="34" t="s">
        <v>20204</v>
      </c>
      <c r="E1880" s="38">
        <v>101</v>
      </c>
      <c r="F1880" s="34" t="s">
        <v>25527</v>
      </c>
      <c r="G1880" t="s">
        <v>25576</v>
      </c>
      <c r="H1880" t="s">
        <v>25577</v>
      </c>
      <c r="I1880" t="s">
        <v>25680</v>
      </c>
      <c r="J1880" t="s">
        <v>25681</v>
      </c>
      <c r="L1880" s="35">
        <v>11</v>
      </c>
      <c r="M1880">
        <v>0</v>
      </c>
      <c r="N1880" s="35">
        <v>0</v>
      </c>
      <c r="O1880" s="35">
        <v>11</v>
      </c>
      <c r="P1880" s="34">
        <v>42892</v>
      </c>
    </row>
    <row r="1881" spans="1:16" x14ac:dyDescent="0.15">
      <c r="A1881" t="s">
        <v>9858</v>
      </c>
      <c r="C1881" t="s">
        <v>18082</v>
      </c>
      <c r="D1881" s="34" t="s">
        <v>22469</v>
      </c>
      <c r="E1881" s="38">
        <v>101</v>
      </c>
      <c r="F1881" s="34" t="s">
        <v>25527</v>
      </c>
      <c r="G1881" t="s">
        <v>25576</v>
      </c>
      <c r="H1881" t="s">
        <v>25577</v>
      </c>
      <c r="I1881" t="s">
        <v>25680</v>
      </c>
      <c r="J1881" t="s">
        <v>25681</v>
      </c>
      <c r="L1881" s="35">
        <v>24</v>
      </c>
      <c r="M1881">
        <v>0</v>
      </c>
      <c r="N1881" s="35">
        <v>0</v>
      </c>
      <c r="O1881" s="35">
        <v>24</v>
      </c>
      <c r="P1881" s="34">
        <v>42892</v>
      </c>
    </row>
    <row r="1882" spans="1:16" x14ac:dyDescent="0.15">
      <c r="A1882" t="s">
        <v>6717</v>
      </c>
      <c r="C1882" t="s">
        <v>18082</v>
      </c>
      <c r="D1882" s="34" t="s">
        <v>19558</v>
      </c>
      <c r="E1882" s="38">
        <v>101</v>
      </c>
      <c r="F1882" s="34" t="s">
        <v>25527</v>
      </c>
      <c r="G1882" t="s">
        <v>25576</v>
      </c>
      <c r="H1882" t="s">
        <v>25577</v>
      </c>
      <c r="I1882" t="s">
        <v>25680</v>
      </c>
      <c r="J1882" t="s">
        <v>25681</v>
      </c>
      <c r="K1882" t="s">
        <v>27579</v>
      </c>
      <c r="L1882" s="35">
        <v>125</v>
      </c>
      <c r="M1882">
        <v>0</v>
      </c>
      <c r="N1882" s="35">
        <v>0</v>
      </c>
      <c r="O1882" s="35">
        <v>125</v>
      </c>
      <c r="P1882" s="34">
        <v>42900</v>
      </c>
    </row>
    <row r="1883" spans="1:16" x14ac:dyDescent="0.15">
      <c r="A1883" t="s">
        <v>6653</v>
      </c>
      <c r="C1883" t="s">
        <v>18082</v>
      </c>
      <c r="D1883" s="34" t="s">
        <v>19498</v>
      </c>
      <c r="E1883" s="38">
        <v>101</v>
      </c>
      <c r="F1883" s="34" t="s">
        <v>25527</v>
      </c>
      <c r="G1883" t="s">
        <v>25576</v>
      </c>
      <c r="H1883" t="s">
        <v>25577</v>
      </c>
      <c r="I1883" t="s">
        <v>25680</v>
      </c>
      <c r="J1883" t="s">
        <v>25681</v>
      </c>
      <c r="K1883" t="s">
        <v>27640</v>
      </c>
      <c r="L1883" s="35">
        <v>618</v>
      </c>
      <c r="M1883">
        <v>0</v>
      </c>
      <c r="N1883" s="35">
        <v>0</v>
      </c>
      <c r="O1883" s="35">
        <v>618</v>
      </c>
      <c r="P1883" s="34">
        <v>42907</v>
      </c>
    </row>
    <row r="1884" spans="1:16" x14ac:dyDescent="0.15">
      <c r="A1884" t="s">
        <v>10796</v>
      </c>
      <c r="C1884" t="s">
        <v>18082</v>
      </c>
      <c r="D1884" s="34" t="s">
        <v>23321</v>
      </c>
      <c r="E1884" s="38">
        <v>101</v>
      </c>
      <c r="F1884" s="34" t="s">
        <v>25527</v>
      </c>
      <c r="G1884" t="s">
        <v>25576</v>
      </c>
      <c r="H1884" t="s">
        <v>25577</v>
      </c>
      <c r="I1884" t="s">
        <v>25680</v>
      </c>
      <c r="J1884" t="s">
        <v>25681</v>
      </c>
      <c r="K1884" t="s">
        <v>27640</v>
      </c>
      <c r="L1884" s="35">
        <v>1886</v>
      </c>
      <c r="M1884">
        <v>0</v>
      </c>
      <c r="N1884" s="35">
        <v>14000</v>
      </c>
      <c r="O1884" s="35">
        <v>15886</v>
      </c>
      <c r="P1884" s="34">
        <v>42908</v>
      </c>
    </row>
    <row r="1885" spans="1:16" x14ac:dyDescent="0.15">
      <c r="A1885" t="s">
        <v>9828</v>
      </c>
      <c r="C1885" t="s">
        <v>18082</v>
      </c>
      <c r="D1885" s="34" t="s">
        <v>22441</v>
      </c>
      <c r="E1885" s="38">
        <v>101</v>
      </c>
      <c r="F1885" s="34" t="s">
        <v>25527</v>
      </c>
      <c r="G1885" t="s">
        <v>25576</v>
      </c>
      <c r="H1885" t="s">
        <v>25577</v>
      </c>
      <c r="I1885" t="s">
        <v>25680</v>
      </c>
      <c r="J1885" t="s">
        <v>25681</v>
      </c>
      <c r="K1885" t="s">
        <v>27640</v>
      </c>
      <c r="L1885" s="35">
        <v>584</v>
      </c>
      <c r="M1885">
        <v>0</v>
      </c>
      <c r="N1885" s="35">
        <v>0</v>
      </c>
      <c r="O1885" s="35">
        <v>584</v>
      </c>
      <c r="P1885" s="34">
        <v>42901</v>
      </c>
    </row>
    <row r="1886" spans="1:16" x14ac:dyDescent="0.15">
      <c r="A1886" t="s">
        <v>11115</v>
      </c>
      <c r="C1886" t="s">
        <v>18082</v>
      </c>
      <c r="D1886" s="34" t="s">
        <v>23575</v>
      </c>
      <c r="E1886" s="38">
        <v>101</v>
      </c>
      <c r="F1886" s="34" t="s">
        <v>25527</v>
      </c>
      <c r="G1886" t="s">
        <v>25576</v>
      </c>
      <c r="H1886" t="s">
        <v>25577</v>
      </c>
      <c r="I1886" t="s">
        <v>25680</v>
      </c>
      <c r="J1886" t="s">
        <v>25681</v>
      </c>
      <c r="K1886" t="s">
        <v>27640</v>
      </c>
      <c r="L1886" s="35">
        <v>445</v>
      </c>
      <c r="M1886">
        <v>0</v>
      </c>
      <c r="N1886" s="35">
        <v>0</v>
      </c>
      <c r="O1886" s="35">
        <v>445</v>
      </c>
      <c r="P1886" s="34">
        <v>42901</v>
      </c>
    </row>
    <row r="1887" spans="1:16" x14ac:dyDescent="0.15">
      <c r="A1887" t="s">
        <v>9170</v>
      </c>
      <c r="C1887" t="s">
        <v>18082</v>
      </c>
      <c r="D1887" s="34" t="s">
        <v>21869</v>
      </c>
      <c r="E1887" s="38">
        <v>101</v>
      </c>
      <c r="F1887" s="34" t="s">
        <v>25527</v>
      </c>
      <c r="G1887" t="s">
        <v>25576</v>
      </c>
      <c r="H1887" t="s">
        <v>25577</v>
      </c>
      <c r="I1887" t="s">
        <v>25680</v>
      </c>
      <c r="J1887" t="s">
        <v>25681</v>
      </c>
      <c r="K1887" t="s">
        <v>27640</v>
      </c>
      <c r="L1887" s="35">
        <v>1002</v>
      </c>
      <c r="M1887">
        <v>0</v>
      </c>
      <c r="N1887" s="35">
        <v>0</v>
      </c>
      <c r="O1887" s="35">
        <v>1002</v>
      </c>
      <c r="P1887" s="34">
        <v>42893</v>
      </c>
    </row>
    <row r="1888" spans="1:16" x14ac:dyDescent="0.15">
      <c r="A1888" t="s">
        <v>10631</v>
      </c>
      <c r="C1888" t="s">
        <v>18082</v>
      </c>
      <c r="D1888" s="34" t="s">
        <v>23191</v>
      </c>
      <c r="E1888" s="38">
        <v>101</v>
      </c>
      <c r="F1888" s="34" t="s">
        <v>25527</v>
      </c>
      <c r="G1888" t="s">
        <v>25576</v>
      </c>
      <c r="H1888" t="s">
        <v>25577</v>
      </c>
      <c r="I1888" t="s">
        <v>25680</v>
      </c>
      <c r="J1888" t="s">
        <v>25681</v>
      </c>
      <c r="K1888" t="s">
        <v>27640</v>
      </c>
      <c r="L1888" s="35">
        <v>59</v>
      </c>
      <c r="M1888">
        <v>0</v>
      </c>
      <c r="N1888" s="35">
        <v>3120</v>
      </c>
      <c r="O1888" s="35">
        <v>3179</v>
      </c>
      <c r="P1888" s="34">
        <v>42907</v>
      </c>
    </row>
    <row r="1889" spans="1:16" x14ac:dyDescent="0.15">
      <c r="A1889" t="s">
        <v>11896</v>
      </c>
      <c r="C1889" t="s">
        <v>18082</v>
      </c>
      <c r="D1889" s="34" t="s">
        <v>24199</v>
      </c>
      <c r="E1889" s="38">
        <v>101</v>
      </c>
      <c r="F1889" s="34" t="s">
        <v>25527</v>
      </c>
      <c r="G1889" t="s">
        <v>25576</v>
      </c>
      <c r="H1889" t="s">
        <v>25577</v>
      </c>
      <c r="I1889" t="s">
        <v>25680</v>
      </c>
      <c r="J1889" t="s">
        <v>25681</v>
      </c>
      <c r="L1889" s="35">
        <v>16</v>
      </c>
      <c r="M1889">
        <v>0</v>
      </c>
      <c r="N1889" s="35">
        <v>0</v>
      </c>
      <c r="O1889" s="35">
        <v>16</v>
      </c>
      <c r="P1889" s="34">
        <v>42835</v>
      </c>
    </row>
    <row r="1890" spans="1:16" x14ac:dyDescent="0.15">
      <c r="A1890" t="s">
        <v>11893</v>
      </c>
      <c r="C1890" t="s">
        <v>18082</v>
      </c>
      <c r="D1890" s="34" t="s">
        <v>24197</v>
      </c>
      <c r="E1890" s="38">
        <v>101</v>
      </c>
      <c r="F1890" s="34" t="s">
        <v>25527</v>
      </c>
      <c r="G1890" t="s">
        <v>25576</v>
      </c>
      <c r="H1890" t="s">
        <v>25577</v>
      </c>
      <c r="I1890" t="s">
        <v>25680</v>
      </c>
      <c r="J1890" t="s">
        <v>25681</v>
      </c>
      <c r="L1890" s="35">
        <v>16</v>
      </c>
      <c r="M1890">
        <v>0</v>
      </c>
      <c r="N1890" s="35">
        <v>0</v>
      </c>
      <c r="O1890" s="35">
        <v>16</v>
      </c>
      <c r="P1890" s="34">
        <v>42835</v>
      </c>
    </row>
    <row r="1891" spans="1:16" x14ac:dyDescent="0.15">
      <c r="A1891" t="s">
        <v>7356</v>
      </c>
      <c r="C1891" t="s">
        <v>18082</v>
      </c>
      <c r="D1891" s="34" t="s">
        <v>20183</v>
      </c>
      <c r="E1891" s="38">
        <v>101</v>
      </c>
      <c r="F1891" s="34" t="s">
        <v>25527</v>
      </c>
      <c r="G1891" t="s">
        <v>25576</v>
      </c>
      <c r="H1891" t="s">
        <v>25577</v>
      </c>
      <c r="I1891" t="s">
        <v>25680</v>
      </c>
      <c r="J1891" t="s">
        <v>25681</v>
      </c>
      <c r="L1891" s="35">
        <v>6651</v>
      </c>
      <c r="M1891">
        <v>0</v>
      </c>
      <c r="N1891" s="35">
        <v>0</v>
      </c>
      <c r="O1891" s="35">
        <v>6651</v>
      </c>
      <c r="P1891" s="34">
        <v>42910</v>
      </c>
    </row>
    <row r="1892" spans="1:16" x14ac:dyDescent="0.15">
      <c r="A1892" t="s">
        <v>8702</v>
      </c>
      <c r="C1892" t="s">
        <v>18082</v>
      </c>
      <c r="D1892" s="34" t="s">
        <v>21437</v>
      </c>
      <c r="E1892" s="38">
        <v>101</v>
      </c>
      <c r="F1892" s="34" t="s">
        <v>25527</v>
      </c>
      <c r="G1892" t="s">
        <v>25576</v>
      </c>
      <c r="H1892" t="s">
        <v>25577</v>
      </c>
      <c r="I1892" t="s">
        <v>25680</v>
      </c>
      <c r="J1892" t="s">
        <v>25681</v>
      </c>
      <c r="L1892" s="35">
        <v>8</v>
      </c>
      <c r="M1892">
        <v>0</v>
      </c>
      <c r="N1892">
        <v>300</v>
      </c>
      <c r="O1892" s="35">
        <v>308</v>
      </c>
      <c r="P1892" s="34">
        <v>42906</v>
      </c>
    </row>
    <row r="1893" spans="1:16" x14ac:dyDescent="0.15">
      <c r="A1893" t="s">
        <v>10141</v>
      </c>
      <c r="C1893" t="s">
        <v>18082</v>
      </c>
      <c r="D1893" s="34" t="s">
        <v>22735</v>
      </c>
      <c r="E1893" s="38">
        <v>101</v>
      </c>
      <c r="F1893" s="34" t="s">
        <v>25527</v>
      </c>
      <c r="G1893" t="s">
        <v>25576</v>
      </c>
      <c r="H1893" t="s">
        <v>25577</v>
      </c>
      <c r="I1893" t="s">
        <v>25680</v>
      </c>
      <c r="J1893" t="s">
        <v>25681</v>
      </c>
      <c r="L1893" s="35">
        <v>640</v>
      </c>
      <c r="M1893">
        <v>0</v>
      </c>
      <c r="N1893" s="35">
        <v>0</v>
      </c>
      <c r="O1893" s="35">
        <v>640</v>
      </c>
      <c r="P1893" s="34">
        <v>42907</v>
      </c>
    </row>
    <row r="1894" spans="1:16" x14ac:dyDescent="0.15">
      <c r="A1894" t="s">
        <v>9709</v>
      </c>
      <c r="C1894" t="s">
        <v>18082</v>
      </c>
      <c r="D1894" s="34" t="s">
        <v>22343</v>
      </c>
      <c r="E1894" s="38">
        <v>101</v>
      </c>
      <c r="F1894" s="34" t="s">
        <v>25527</v>
      </c>
      <c r="G1894" t="s">
        <v>25576</v>
      </c>
      <c r="H1894" t="s">
        <v>25577</v>
      </c>
      <c r="I1894" t="s">
        <v>25680</v>
      </c>
      <c r="J1894" t="s">
        <v>25681</v>
      </c>
      <c r="L1894" s="35">
        <v>908</v>
      </c>
      <c r="M1894">
        <v>0</v>
      </c>
      <c r="N1894" s="35">
        <v>0</v>
      </c>
      <c r="O1894" s="35">
        <v>908</v>
      </c>
      <c r="P1894" s="34">
        <v>42870</v>
      </c>
    </row>
    <row r="1895" spans="1:16" x14ac:dyDescent="0.15">
      <c r="A1895" t="s">
        <v>9168</v>
      </c>
      <c r="C1895" t="s">
        <v>18082</v>
      </c>
      <c r="D1895" s="34" t="s">
        <v>21867</v>
      </c>
      <c r="E1895" s="38">
        <v>101</v>
      </c>
      <c r="F1895" s="34" t="s">
        <v>25527</v>
      </c>
      <c r="G1895" t="s">
        <v>25576</v>
      </c>
      <c r="H1895" t="s">
        <v>25577</v>
      </c>
      <c r="I1895" t="s">
        <v>25680</v>
      </c>
      <c r="J1895" t="s">
        <v>25681</v>
      </c>
      <c r="L1895" s="35">
        <v>669</v>
      </c>
      <c r="M1895">
        <v>0</v>
      </c>
      <c r="N1895" s="35">
        <v>0</v>
      </c>
      <c r="O1895" s="35">
        <v>669</v>
      </c>
      <c r="P1895" s="34">
        <v>42908</v>
      </c>
    </row>
    <row r="1896" spans="1:16" x14ac:dyDescent="0.15">
      <c r="A1896" t="s">
        <v>10365</v>
      </c>
      <c r="C1896" t="s">
        <v>18082</v>
      </c>
      <c r="D1896" s="34" t="s">
        <v>22967</v>
      </c>
      <c r="E1896" s="38">
        <v>101</v>
      </c>
      <c r="F1896" s="34" t="s">
        <v>25527</v>
      </c>
      <c r="G1896" t="s">
        <v>25576</v>
      </c>
      <c r="H1896" t="s">
        <v>25577</v>
      </c>
      <c r="I1896" t="s">
        <v>25680</v>
      </c>
      <c r="J1896" t="s">
        <v>25681</v>
      </c>
      <c r="L1896" s="35">
        <v>1170</v>
      </c>
      <c r="M1896">
        <v>0</v>
      </c>
      <c r="N1896" s="35">
        <v>2500</v>
      </c>
      <c r="O1896" s="35">
        <v>3670</v>
      </c>
      <c r="P1896" s="34">
        <v>42900</v>
      </c>
    </row>
    <row r="1897" spans="1:16" x14ac:dyDescent="0.15">
      <c r="A1897" t="s">
        <v>9333</v>
      </c>
      <c r="C1897" t="s">
        <v>18082</v>
      </c>
      <c r="D1897" s="34" t="s">
        <v>22018</v>
      </c>
      <c r="E1897" s="38">
        <v>101</v>
      </c>
      <c r="F1897" s="34" t="s">
        <v>25527</v>
      </c>
      <c r="G1897" t="s">
        <v>25576</v>
      </c>
      <c r="H1897" t="s">
        <v>25577</v>
      </c>
      <c r="I1897" t="s">
        <v>25680</v>
      </c>
      <c r="J1897" t="s">
        <v>25681</v>
      </c>
      <c r="L1897" s="35">
        <v>4962</v>
      </c>
      <c r="M1897">
        <v>0</v>
      </c>
      <c r="N1897" s="35">
        <v>0</v>
      </c>
      <c r="O1897" s="35">
        <v>4962</v>
      </c>
      <c r="P1897" s="34">
        <v>42908</v>
      </c>
    </row>
    <row r="1898" spans="1:16" x14ac:dyDescent="0.15">
      <c r="A1898" t="s">
        <v>11527</v>
      </c>
      <c r="C1898" t="s">
        <v>18082</v>
      </c>
      <c r="D1898" s="34" t="s">
        <v>23910</v>
      </c>
      <c r="E1898" s="38">
        <v>101</v>
      </c>
      <c r="F1898" s="34" t="s">
        <v>25527</v>
      </c>
      <c r="G1898" t="s">
        <v>25576</v>
      </c>
      <c r="H1898" t="s">
        <v>25577</v>
      </c>
      <c r="I1898" t="s">
        <v>25680</v>
      </c>
      <c r="J1898" t="s">
        <v>25681</v>
      </c>
      <c r="L1898" s="35">
        <v>2574</v>
      </c>
      <c r="M1898">
        <v>0</v>
      </c>
      <c r="N1898" s="35">
        <v>2960</v>
      </c>
      <c r="O1898" s="35">
        <v>5534</v>
      </c>
      <c r="P1898" s="34">
        <v>42860</v>
      </c>
    </row>
    <row r="1899" spans="1:16" x14ac:dyDescent="0.15">
      <c r="A1899" t="s">
        <v>9373</v>
      </c>
      <c r="C1899" t="s">
        <v>18082</v>
      </c>
      <c r="D1899" s="34" t="s">
        <v>22053</v>
      </c>
      <c r="E1899" s="38">
        <v>101</v>
      </c>
      <c r="F1899" s="34" t="s">
        <v>25527</v>
      </c>
      <c r="G1899" t="s">
        <v>25576</v>
      </c>
      <c r="H1899" t="s">
        <v>25577</v>
      </c>
      <c r="I1899" t="s">
        <v>25680</v>
      </c>
      <c r="J1899" t="s">
        <v>25681</v>
      </c>
      <c r="L1899" s="35">
        <v>156</v>
      </c>
      <c r="M1899">
        <v>0</v>
      </c>
      <c r="N1899" s="35">
        <v>2500</v>
      </c>
      <c r="O1899" s="35">
        <v>2656</v>
      </c>
      <c r="P1899" s="34">
        <v>42908</v>
      </c>
    </row>
    <row r="1900" spans="1:16" x14ac:dyDescent="0.15">
      <c r="A1900" t="s">
        <v>8166</v>
      </c>
      <c r="C1900" t="s">
        <v>18082</v>
      </c>
      <c r="D1900" s="34" t="s">
        <v>20972</v>
      </c>
      <c r="E1900" s="38">
        <v>101</v>
      </c>
      <c r="F1900" s="34" t="s">
        <v>25527</v>
      </c>
      <c r="G1900" t="s">
        <v>25576</v>
      </c>
      <c r="H1900" t="s">
        <v>25577</v>
      </c>
      <c r="I1900" t="s">
        <v>25680</v>
      </c>
      <c r="J1900" t="s">
        <v>25681</v>
      </c>
      <c r="L1900" s="35">
        <v>1102</v>
      </c>
      <c r="M1900">
        <v>0</v>
      </c>
      <c r="N1900" s="35">
        <v>2500</v>
      </c>
      <c r="O1900" s="35">
        <v>3602</v>
      </c>
      <c r="P1900" s="34">
        <v>42890</v>
      </c>
    </row>
    <row r="1901" spans="1:16" x14ac:dyDescent="0.15">
      <c r="A1901" t="s">
        <v>10583</v>
      </c>
      <c r="C1901" t="s">
        <v>18082</v>
      </c>
      <c r="D1901" s="34" t="s">
        <v>23143</v>
      </c>
      <c r="E1901" s="38">
        <v>101</v>
      </c>
      <c r="F1901" s="34" t="s">
        <v>25527</v>
      </c>
      <c r="G1901" t="s">
        <v>25576</v>
      </c>
      <c r="H1901" t="s">
        <v>25577</v>
      </c>
      <c r="I1901" t="s">
        <v>25680</v>
      </c>
      <c r="J1901" t="s">
        <v>25681</v>
      </c>
      <c r="L1901" s="35">
        <v>8</v>
      </c>
      <c r="M1901">
        <v>0</v>
      </c>
      <c r="N1901" s="35">
        <v>900</v>
      </c>
      <c r="O1901" s="35">
        <v>908</v>
      </c>
      <c r="P1901" s="34">
        <v>42908</v>
      </c>
    </row>
    <row r="1902" spans="1:16" x14ac:dyDescent="0.15">
      <c r="A1902" t="s">
        <v>9468</v>
      </c>
      <c r="C1902" t="s">
        <v>18082</v>
      </c>
      <c r="D1902" s="34" t="s">
        <v>22143</v>
      </c>
      <c r="E1902" s="38">
        <v>101</v>
      </c>
      <c r="F1902" s="34" t="s">
        <v>25527</v>
      </c>
      <c r="G1902" t="s">
        <v>25576</v>
      </c>
      <c r="H1902" t="s">
        <v>25577</v>
      </c>
      <c r="I1902" t="s">
        <v>25680</v>
      </c>
      <c r="J1902" t="s">
        <v>25681</v>
      </c>
      <c r="L1902" s="35">
        <v>2699</v>
      </c>
      <c r="M1902">
        <v>0</v>
      </c>
      <c r="N1902" s="35">
        <v>500</v>
      </c>
      <c r="O1902" s="35">
        <v>3199</v>
      </c>
      <c r="P1902" s="34">
        <v>42880</v>
      </c>
    </row>
    <row r="1903" spans="1:16" x14ac:dyDescent="0.15">
      <c r="A1903" t="s">
        <v>9446</v>
      </c>
      <c r="C1903" t="s">
        <v>18082</v>
      </c>
      <c r="D1903" s="34" t="s">
        <v>22126</v>
      </c>
      <c r="E1903" s="38">
        <v>101</v>
      </c>
      <c r="F1903" s="34" t="s">
        <v>25527</v>
      </c>
      <c r="G1903" t="s">
        <v>25576</v>
      </c>
      <c r="H1903" t="s">
        <v>25577</v>
      </c>
      <c r="I1903" t="s">
        <v>25680</v>
      </c>
      <c r="J1903" t="s">
        <v>25681</v>
      </c>
      <c r="L1903" s="35">
        <v>329</v>
      </c>
      <c r="M1903">
        <v>0</v>
      </c>
      <c r="N1903">
        <v>0</v>
      </c>
      <c r="O1903" s="35">
        <v>329</v>
      </c>
      <c r="P1903" s="34">
        <v>42852</v>
      </c>
    </row>
    <row r="1904" spans="1:16" x14ac:dyDescent="0.15">
      <c r="A1904" t="s">
        <v>9454</v>
      </c>
      <c r="C1904" t="s">
        <v>18082</v>
      </c>
      <c r="D1904" s="34" t="s">
        <v>22134</v>
      </c>
      <c r="E1904" s="38">
        <v>101</v>
      </c>
      <c r="F1904" s="34" t="s">
        <v>25527</v>
      </c>
      <c r="G1904" t="s">
        <v>25576</v>
      </c>
      <c r="H1904" t="s">
        <v>25577</v>
      </c>
      <c r="I1904" t="s">
        <v>25680</v>
      </c>
      <c r="J1904" t="s">
        <v>25681</v>
      </c>
      <c r="L1904" s="35">
        <v>2994</v>
      </c>
      <c r="M1904">
        <v>0</v>
      </c>
      <c r="N1904">
        <v>0</v>
      </c>
      <c r="O1904" s="35">
        <v>2994</v>
      </c>
      <c r="P1904" s="34">
        <v>42852</v>
      </c>
    </row>
    <row r="1905" spans="1:16" x14ac:dyDescent="0.15">
      <c r="A1905" t="s">
        <v>10484</v>
      </c>
      <c r="C1905" t="s">
        <v>18082</v>
      </c>
      <c r="D1905" s="34" t="s">
        <v>23061</v>
      </c>
      <c r="E1905" s="38">
        <v>101</v>
      </c>
      <c r="F1905" s="34" t="s">
        <v>25527</v>
      </c>
      <c r="G1905" t="s">
        <v>25576</v>
      </c>
      <c r="H1905" t="s">
        <v>25577</v>
      </c>
      <c r="I1905" t="s">
        <v>25680</v>
      </c>
      <c r="J1905" t="s">
        <v>25681</v>
      </c>
      <c r="L1905" s="35">
        <v>10</v>
      </c>
      <c r="M1905">
        <v>0</v>
      </c>
      <c r="N1905" s="35">
        <v>3500</v>
      </c>
      <c r="O1905" s="35">
        <v>3510</v>
      </c>
      <c r="P1905" s="34">
        <v>42843</v>
      </c>
    </row>
    <row r="1906" spans="1:16" x14ac:dyDescent="0.15">
      <c r="A1906" t="s">
        <v>9797</v>
      </c>
      <c r="C1906" t="s">
        <v>18082</v>
      </c>
      <c r="D1906" s="34" t="s">
        <v>22410</v>
      </c>
      <c r="E1906" s="38">
        <v>101</v>
      </c>
      <c r="F1906" s="34" t="s">
        <v>25527</v>
      </c>
      <c r="G1906" t="s">
        <v>25576</v>
      </c>
      <c r="H1906" t="s">
        <v>25577</v>
      </c>
      <c r="I1906" t="s">
        <v>25680</v>
      </c>
      <c r="J1906" t="s">
        <v>25681</v>
      </c>
      <c r="L1906" s="35">
        <v>3152</v>
      </c>
      <c r="M1906">
        <v>0</v>
      </c>
      <c r="N1906" s="35">
        <v>0</v>
      </c>
      <c r="O1906" s="35">
        <v>3152</v>
      </c>
      <c r="P1906" s="34">
        <v>42908</v>
      </c>
    </row>
    <row r="1907" spans="1:16" x14ac:dyDescent="0.15">
      <c r="A1907" t="s">
        <v>11819</v>
      </c>
      <c r="C1907" t="s">
        <v>18082</v>
      </c>
      <c r="D1907" s="34" t="s">
        <v>24141</v>
      </c>
      <c r="E1907" s="38">
        <v>101</v>
      </c>
      <c r="F1907" s="34" t="s">
        <v>25527</v>
      </c>
      <c r="G1907" t="s">
        <v>25576</v>
      </c>
      <c r="H1907" t="s">
        <v>25577</v>
      </c>
      <c r="I1907" t="s">
        <v>25680</v>
      </c>
      <c r="J1907" t="s">
        <v>25681</v>
      </c>
      <c r="L1907" s="35">
        <v>270</v>
      </c>
      <c r="M1907">
        <v>0</v>
      </c>
      <c r="N1907" s="35">
        <v>0</v>
      </c>
      <c r="O1907" s="35">
        <v>270</v>
      </c>
      <c r="P1907" s="34">
        <v>42902</v>
      </c>
    </row>
    <row r="1908" spans="1:16" x14ac:dyDescent="0.15">
      <c r="A1908" t="s">
        <v>11813</v>
      </c>
      <c r="C1908" t="s">
        <v>18082</v>
      </c>
      <c r="D1908" s="34" t="s">
        <v>24135</v>
      </c>
      <c r="E1908" s="38">
        <v>101</v>
      </c>
      <c r="F1908" s="34" t="s">
        <v>25527</v>
      </c>
      <c r="G1908" t="s">
        <v>25576</v>
      </c>
      <c r="H1908" t="s">
        <v>25577</v>
      </c>
      <c r="I1908" t="s">
        <v>25680</v>
      </c>
      <c r="J1908" t="s">
        <v>25681</v>
      </c>
      <c r="L1908" s="35">
        <v>110</v>
      </c>
      <c r="M1908">
        <v>0</v>
      </c>
      <c r="N1908" s="35">
        <v>0</v>
      </c>
      <c r="O1908" s="35">
        <v>110</v>
      </c>
      <c r="P1908" s="34">
        <v>42902</v>
      </c>
    </row>
    <row r="1909" spans="1:16" x14ac:dyDescent="0.15">
      <c r="A1909" t="s">
        <v>27642</v>
      </c>
      <c r="C1909" t="s">
        <v>18082</v>
      </c>
      <c r="D1909" s="34" t="s">
        <v>27643</v>
      </c>
      <c r="E1909" s="38">
        <v>101</v>
      </c>
      <c r="F1909" s="34" t="s">
        <v>25527</v>
      </c>
      <c r="G1909" t="s">
        <v>25576</v>
      </c>
      <c r="H1909" t="s">
        <v>25577</v>
      </c>
      <c r="I1909" t="s">
        <v>25680</v>
      </c>
      <c r="J1909" t="s">
        <v>25681</v>
      </c>
      <c r="L1909" s="35">
        <v>160</v>
      </c>
      <c r="M1909">
        <v>0</v>
      </c>
      <c r="N1909">
        <v>0</v>
      </c>
      <c r="O1909" s="35">
        <v>160</v>
      </c>
      <c r="P1909" s="34">
        <v>42900</v>
      </c>
    </row>
    <row r="1910" spans="1:16" x14ac:dyDescent="0.15">
      <c r="A1910" t="s">
        <v>11817</v>
      </c>
      <c r="C1910" t="s">
        <v>18082</v>
      </c>
      <c r="D1910" s="34" t="s">
        <v>24139</v>
      </c>
      <c r="E1910" s="38">
        <v>101</v>
      </c>
      <c r="F1910" s="34" t="s">
        <v>25527</v>
      </c>
      <c r="G1910" t="s">
        <v>25576</v>
      </c>
      <c r="H1910" t="s">
        <v>25577</v>
      </c>
      <c r="I1910" t="s">
        <v>25680</v>
      </c>
      <c r="J1910" t="s">
        <v>25681</v>
      </c>
      <c r="L1910" s="35">
        <v>10</v>
      </c>
      <c r="M1910">
        <v>0</v>
      </c>
      <c r="N1910" s="35">
        <v>0</v>
      </c>
      <c r="O1910" s="35">
        <v>10</v>
      </c>
      <c r="P1910" s="34">
        <v>42902</v>
      </c>
    </row>
    <row r="1911" spans="1:16" x14ac:dyDescent="0.15">
      <c r="A1911" t="s">
        <v>11814</v>
      </c>
      <c r="C1911" t="s">
        <v>18082</v>
      </c>
      <c r="D1911" s="34" t="s">
        <v>24136</v>
      </c>
      <c r="E1911" s="38">
        <v>101</v>
      </c>
      <c r="F1911" s="34" t="s">
        <v>25527</v>
      </c>
      <c r="G1911" t="s">
        <v>25576</v>
      </c>
      <c r="H1911" t="s">
        <v>25577</v>
      </c>
      <c r="I1911" t="s">
        <v>25680</v>
      </c>
      <c r="J1911" t="s">
        <v>25681</v>
      </c>
      <c r="L1911" s="35">
        <v>210</v>
      </c>
      <c r="M1911">
        <v>0</v>
      </c>
      <c r="N1911" s="35">
        <v>0</v>
      </c>
      <c r="O1911" s="35">
        <v>210</v>
      </c>
      <c r="P1911" s="34">
        <v>42902</v>
      </c>
    </row>
    <row r="1912" spans="1:16" x14ac:dyDescent="0.15">
      <c r="A1912" t="s">
        <v>11842</v>
      </c>
      <c r="C1912" t="s">
        <v>18082</v>
      </c>
      <c r="D1912" s="34" t="s">
        <v>24157</v>
      </c>
      <c r="E1912" s="38">
        <v>101</v>
      </c>
      <c r="F1912" s="34" t="s">
        <v>25527</v>
      </c>
      <c r="G1912" t="s">
        <v>25576</v>
      </c>
      <c r="H1912" t="s">
        <v>25577</v>
      </c>
      <c r="I1912" t="s">
        <v>25680</v>
      </c>
      <c r="J1912" t="s">
        <v>25681</v>
      </c>
      <c r="L1912" s="35">
        <v>2</v>
      </c>
      <c r="M1912">
        <v>0</v>
      </c>
      <c r="N1912">
        <v>0</v>
      </c>
      <c r="O1912" s="35">
        <v>2</v>
      </c>
      <c r="P1912" s="34">
        <v>42902</v>
      </c>
    </row>
    <row r="1913" spans="1:16" x14ac:dyDescent="0.15">
      <c r="A1913" t="s">
        <v>11670</v>
      </c>
      <c r="C1913" t="s">
        <v>18082</v>
      </c>
      <c r="D1913" s="34" t="s">
        <v>24027</v>
      </c>
      <c r="E1913" s="38">
        <v>101</v>
      </c>
      <c r="F1913" s="34" t="s">
        <v>25527</v>
      </c>
      <c r="G1913" t="s">
        <v>25576</v>
      </c>
      <c r="H1913" t="s">
        <v>25577</v>
      </c>
      <c r="I1913" t="s">
        <v>25680</v>
      </c>
      <c r="J1913" t="s">
        <v>25681</v>
      </c>
      <c r="L1913" s="35">
        <v>16</v>
      </c>
      <c r="M1913">
        <v>0</v>
      </c>
      <c r="N1913">
        <v>0</v>
      </c>
      <c r="O1913" s="35">
        <v>16</v>
      </c>
      <c r="P1913" s="34">
        <v>42882</v>
      </c>
    </row>
    <row r="1914" spans="1:16" x14ac:dyDescent="0.15">
      <c r="A1914" t="s">
        <v>12287</v>
      </c>
      <c r="C1914" t="s">
        <v>18082</v>
      </c>
      <c r="D1914" s="34" t="s">
        <v>24482</v>
      </c>
      <c r="E1914" s="38">
        <v>101</v>
      </c>
      <c r="F1914" s="34" t="s">
        <v>25527</v>
      </c>
      <c r="G1914" t="s">
        <v>25576</v>
      </c>
      <c r="H1914" t="s">
        <v>25577</v>
      </c>
      <c r="I1914" t="s">
        <v>25680</v>
      </c>
      <c r="J1914" t="s">
        <v>25681</v>
      </c>
      <c r="L1914" s="35">
        <v>96</v>
      </c>
      <c r="M1914">
        <v>0</v>
      </c>
      <c r="N1914">
        <v>0</v>
      </c>
      <c r="O1914" s="35">
        <v>96</v>
      </c>
      <c r="P1914" s="34">
        <v>42882</v>
      </c>
    </row>
    <row r="1915" spans="1:16" x14ac:dyDescent="0.15">
      <c r="A1915" t="s">
        <v>11671</v>
      </c>
      <c r="C1915" t="s">
        <v>18082</v>
      </c>
      <c r="D1915" s="34" t="s">
        <v>24028</v>
      </c>
      <c r="E1915" s="38">
        <v>101</v>
      </c>
      <c r="F1915" s="34" t="s">
        <v>25527</v>
      </c>
      <c r="G1915" t="s">
        <v>25576</v>
      </c>
      <c r="H1915" t="s">
        <v>25577</v>
      </c>
      <c r="I1915" t="s">
        <v>25680</v>
      </c>
      <c r="J1915" t="s">
        <v>25681</v>
      </c>
      <c r="L1915" s="35">
        <v>16</v>
      </c>
      <c r="M1915">
        <v>0</v>
      </c>
      <c r="N1915" s="35">
        <v>0</v>
      </c>
      <c r="O1915" s="35">
        <v>16</v>
      </c>
      <c r="P1915" s="34">
        <v>42882</v>
      </c>
    </row>
    <row r="1916" spans="1:16" x14ac:dyDescent="0.15">
      <c r="A1916" t="s">
        <v>11687</v>
      </c>
      <c r="C1916" t="s">
        <v>18082</v>
      </c>
      <c r="D1916" s="34" t="s">
        <v>24043</v>
      </c>
      <c r="E1916" s="38">
        <v>101</v>
      </c>
      <c r="F1916" s="34" t="s">
        <v>25527</v>
      </c>
      <c r="G1916" t="s">
        <v>25576</v>
      </c>
      <c r="H1916" t="s">
        <v>25577</v>
      </c>
      <c r="I1916" t="s">
        <v>25680</v>
      </c>
      <c r="J1916" t="s">
        <v>25681</v>
      </c>
      <c r="L1916" s="35">
        <v>16</v>
      </c>
      <c r="M1916">
        <v>0</v>
      </c>
      <c r="N1916">
        <v>0</v>
      </c>
      <c r="O1916" s="35">
        <v>16</v>
      </c>
      <c r="P1916" s="34">
        <v>42882</v>
      </c>
    </row>
    <row r="1917" spans="1:16" x14ac:dyDescent="0.15">
      <c r="A1917" t="s">
        <v>11681</v>
      </c>
      <c r="C1917" t="s">
        <v>18082</v>
      </c>
      <c r="D1917" s="34" t="s">
        <v>24037</v>
      </c>
      <c r="E1917" s="38">
        <v>101</v>
      </c>
      <c r="F1917" s="34" t="s">
        <v>25527</v>
      </c>
      <c r="G1917" t="s">
        <v>25576</v>
      </c>
      <c r="H1917" t="s">
        <v>25577</v>
      </c>
      <c r="I1917" t="s">
        <v>25680</v>
      </c>
      <c r="J1917" t="s">
        <v>25681</v>
      </c>
      <c r="L1917" s="35">
        <v>16</v>
      </c>
      <c r="M1917">
        <v>0</v>
      </c>
      <c r="N1917">
        <v>0</v>
      </c>
      <c r="O1917" s="35">
        <v>16</v>
      </c>
      <c r="P1917" s="34">
        <v>42882</v>
      </c>
    </row>
    <row r="1918" spans="1:16" x14ac:dyDescent="0.15">
      <c r="A1918" t="s">
        <v>11673</v>
      </c>
      <c r="C1918" t="s">
        <v>18082</v>
      </c>
      <c r="D1918" s="34" t="s">
        <v>24029</v>
      </c>
      <c r="E1918" s="38">
        <v>101</v>
      </c>
      <c r="F1918" s="34" t="s">
        <v>25527</v>
      </c>
      <c r="G1918" t="s">
        <v>25576</v>
      </c>
      <c r="H1918" t="s">
        <v>25577</v>
      </c>
      <c r="I1918" t="s">
        <v>25680</v>
      </c>
      <c r="J1918" t="s">
        <v>25681</v>
      </c>
      <c r="L1918" s="35">
        <v>52</v>
      </c>
      <c r="M1918">
        <v>0</v>
      </c>
      <c r="N1918" s="35">
        <v>0</v>
      </c>
      <c r="O1918" s="35">
        <v>52</v>
      </c>
      <c r="P1918" s="34">
        <v>42882</v>
      </c>
    </row>
    <row r="1919" spans="1:16" x14ac:dyDescent="0.15">
      <c r="A1919" t="s">
        <v>11844</v>
      </c>
      <c r="C1919" t="s">
        <v>18082</v>
      </c>
      <c r="D1919" s="34" t="s">
        <v>24158</v>
      </c>
      <c r="E1919" s="38">
        <v>101</v>
      </c>
      <c r="F1919" s="34" t="s">
        <v>25527</v>
      </c>
      <c r="G1919" t="s">
        <v>25576</v>
      </c>
      <c r="H1919" t="s">
        <v>25577</v>
      </c>
      <c r="I1919" t="s">
        <v>25680</v>
      </c>
      <c r="J1919" t="s">
        <v>25681</v>
      </c>
      <c r="L1919" s="35">
        <v>2</v>
      </c>
      <c r="M1919">
        <v>0</v>
      </c>
      <c r="N1919">
        <v>0</v>
      </c>
      <c r="O1919" s="35">
        <v>2</v>
      </c>
      <c r="P1919" s="34">
        <v>42902</v>
      </c>
    </row>
    <row r="1920" spans="1:16" x14ac:dyDescent="0.15">
      <c r="A1920" t="s">
        <v>6638</v>
      </c>
      <c r="B1920" t="s">
        <v>27644</v>
      </c>
      <c r="C1920" t="s">
        <v>18058</v>
      </c>
      <c r="D1920" s="34" t="s">
        <v>19483</v>
      </c>
      <c r="E1920" s="38">
        <v>101</v>
      </c>
      <c r="F1920" s="34" t="s">
        <v>25527</v>
      </c>
      <c r="G1920" t="s">
        <v>25576</v>
      </c>
      <c r="H1920" t="s">
        <v>25577</v>
      </c>
      <c r="I1920" t="s">
        <v>25680</v>
      </c>
      <c r="J1920" t="s">
        <v>25681</v>
      </c>
      <c r="K1920" t="s">
        <v>27645</v>
      </c>
      <c r="L1920" s="35">
        <v>100000</v>
      </c>
      <c r="M1920">
        <v>0</v>
      </c>
      <c r="N1920" s="35">
        <v>0</v>
      </c>
      <c r="O1920" s="35">
        <v>100000</v>
      </c>
      <c r="P1920" s="34">
        <v>42905</v>
      </c>
    </row>
    <row r="1921" spans="1:16" x14ac:dyDescent="0.15">
      <c r="A1921" t="s">
        <v>5930</v>
      </c>
      <c r="B1921" t="s">
        <v>27646</v>
      </c>
      <c r="C1921" t="s">
        <v>18058</v>
      </c>
      <c r="D1921" s="34" t="s">
        <v>18754</v>
      </c>
      <c r="E1921" s="38">
        <v>101</v>
      </c>
      <c r="F1921" s="34" t="s">
        <v>25527</v>
      </c>
      <c r="G1921" t="s">
        <v>25576</v>
      </c>
      <c r="H1921" t="s">
        <v>25577</v>
      </c>
      <c r="I1921" t="s">
        <v>25680</v>
      </c>
      <c r="J1921" t="s">
        <v>25681</v>
      </c>
      <c r="K1921" t="s">
        <v>27645</v>
      </c>
      <c r="L1921" s="35">
        <v>30000</v>
      </c>
      <c r="M1921">
        <v>0</v>
      </c>
      <c r="N1921" s="35">
        <v>0</v>
      </c>
      <c r="O1921" s="35">
        <v>30000</v>
      </c>
      <c r="P1921" s="34">
        <v>42906</v>
      </c>
    </row>
    <row r="1922" spans="1:16" x14ac:dyDescent="0.15">
      <c r="A1922" t="s">
        <v>5897</v>
      </c>
      <c r="B1922" t="s">
        <v>27647</v>
      </c>
      <c r="C1922" t="s">
        <v>18058</v>
      </c>
      <c r="D1922" s="34" t="s">
        <v>18717</v>
      </c>
      <c r="E1922" s="38">
        <v>101</v>
      </c>
      <c r="F1922" s="34" t="s">
        <v>25527</v>
      </c>
      <c r="G1922" t="s">
        <v>25576</v>
      </c>
      <c r="H1922" t="s">
        <v>25577</v>
      </c>
      <c r="I1922" t="s">
        <v>25680</v>
      </c>
      <c r="J1922" t="s">
        <v>25681</v>
      </c>
      <c r="K1922" t="s">
        <v>27645</v>
      </c>
      <c r="L1922" s="35">
        <v>160000</v>
      </c>
      <c r="M1922">
        <v>0</v>
      </c>
      <c r="N1922" s="35">
        <v>400000</v>
      </c>
      <c r="O1922" s="35">
        <v>560000</v>
      </c>
      <c r="P1922" s="34">
        <v>42908</v>
      </c>
    </row>
    <row r="1923" spans="1:16" x14ac:dyDescent="0.15">
      <c r="A1923" t="s">
        <v>5945</v>
      </c>
      <c r="B1923" t="s">
        <v>27648</v>
      </c>
      <c r="C1923" t="s">
        <v>18058</v>
      </c>
      <c r="D1923" s="34" t="s">
        <v>18770</v>
      </c>
      <c r="E1923" s="38">
        <v>101</v>
      </c>
      <c r="F1923" s="34" t="s">
        <v>25527</v>
      </c>
      <c r="G1923" t="s">
        <v>25576</v>
      </c>
      <c r="H1923" t="s">
        <v>25577</v>
      </c>
      <c r="I1923" t="s">
        <v>25680</v>
      </c>
      <c r="J1923" t="s">
        <v>25681</v>
      </c>
      <c r="K1923" t="s">
        <v>27645</v>
      </c>
      <c r="L1923" s="35">
        <v>335635</v>
      </c>
      <c r="M1923">
        <v>0</v>
      </c>
      <c r="N1923" s="35">
        <v>150000</v>
      </c>
      <c r="O1923" s="35">
        <v>485635</v>
      </c>
      <c r="P1923" s="34">
        <v>42910</v>
      </c>
    </row>
    <row r="1924" spans="1:16" x14ac:dyDescent="0.15">
      <c r="A1924" t="s">
        <v>7934</v>
      </c>
      <c r="B1924" t="s">
        <v>27649</v>
      </c>
      <c r="C1924" t="s">
        <v>18058</v>
      </c>
      <c r="D1924" s="34" t="s">
        <v>20754</v>
      </c>
      <c r="E1924" s="38">
        <v>101</v>
      </c>
      <c r="F1924" s="34" t="s">
        <v>25527</v>
      </c>
      <c r="G1924" t="s">
        <v>25576</v>
      </c>
      <c r="H1924" t="s">
        <v>25577</v>
      </c>
      <c r="I1924" t="s">
        <v>25680</v>
      </c>
      <c r="J1924" t="s">
        <v>25681</v>
      </c>
      <c r="K1924" t="s">
        <v>27645</v>
      </c>
      <c r="L1924" s="35">
        <v>3990</v>
      </c>
      <c r="M1924">
        <v>0</v>
      </c>
      <c r="N1924" s="35">
        <v>0</v>
      </c>
      <c r="O1924" s="35">
        <v>3990</v>
      </c>
      <c r="P1924" s="34">
        <v>42909</v>
      </c>
    </row>
    <row r="1925" spans="1:16" x14ac:dyDescent="0.15">
      <c r="A1925" t="s">
        <v>8191</v>
      </c>
      <c r="B1925" t="s">
        <v>27650</v>
      </c>
      <c r="C1925" t="s">
        <v>18058</v>
      </c>
      <c r="D1925" s="34" t="s">
        <v>20996</v>
      </c>
      <c r="E1925" s="38">
        <v>101</v>
      </c>
      <c r="F1925" s="34" t="s">
        <v>25527</v>
      </c>
      <c r="G1925" t="s">
        <v>25576</v>
      </c>
      <c r="H1925" t="s">
        <v>25577</v>
      </c>
      <c r="I1925" t="s">
        <v>25680</v>
      </c>
      <c r="J1925" t="s">
        <v>25681</v>
      </c>
      <c r="K1925" t="s">
        <v>27645</v>
      </c>
      <c r="L1925" s="35">
        <v>5000</v>
      </c>
      <c r="M1925">
        <v>0</v>
      </c>
      <c r="N1925" s="35">
        <v>0</v>
      </c>
      <c r="O1925" s="35">
        <v>5000</v>
      </c>
      <c r="P1925" s="34">
        <v>42903</v>
      </c>
    </row>
    <row r="1926" spans="1:16" x14ac:dyDescent="0.15">
      <c r="A1926" t="s">
        <v>6649</v>
      </c>
      <c r="B1926" t="s">
        <v>27651</v>
      </c>
      <c r="C1926" t="s">
        <v>18058</v>
      </c>
      <c r="D1926" s="34" t="s">
        <v>19494</v>
      </c>
      <c r="E1926" s="38">
        <v>101</v>
      </c>
      <c r="F1926" s="34" t="s">
        <v>25527</v>
      </c>
      <c r="G1926" t="s">
        <v>25576</v>
      </c>
      <c r="H1926" t="s">
        <v>25577</v>
      </c>
      <c r="I1926" t="s">
        <v>25680</v>
      </c>
      <c r="J1926" t="s">
        <v>25681</v>
      </c>
      <c r="K1926" t="s">
        <v>27645</v>
      </c>
      <c r="L1926" s="35">
        <v>25000</v>
      </c>
      <c r="M1926">
        <v>0</v>
      </c>
      <c r="N1926" s="35">
        <v>80000</v>
      </c>
      <c r="O1926" s="35">
        <v>105000</v>
      </c>
      <c r="P1926" s="34">
        <v>42910</v>
      </c>
    </row>
    <row r="1927" spans="1:16" x14ac:dyDescent="0.15">
      <c r="A1927" t="s">
        <v>7975</v>
      </c>
      <c r="B1927" t="s">
        <v>27652</v>
      </c>
      <c r="C1927" t="s">
        <v>18058</v>
      </c>
      <c r="D1927" s="34" t="s">
        <v>20793</v>
      </c>
      <c r="E1927" s="38">
        <v>101</v>
      </c>
      <c r="F1927" s="34" t="s">
        <v>25527</v>
      </c>
      <c r="G1927" t="s">
        <v>25576</v>
      </c>
      <c r="H1927" t="s">
        <v>25577</v>
      </c>
      <c r="I1927" t="s">
        <v>25680</v>
      </c>
      <c r="J1927" t="s">
        <v>25681</v>
      </c>
      <c r="K1927" t="s">
        <v>27645</v>
      </c>
      <c r="L1927" s="35">
        <v>9200</v>
      </c>
      <c r="M1927">
        <v>0</v>
      </c>
      <c r="N1927" s="35">
        <v>15000</v>
      </c>
      <c r="O1927" s="35">
        <v>24200</v>
      </c>
      <c r="P1927" s="34">
        <v>42882</v>
      </c>
    </row>
    <row r="1928" spans="1:16" x14ac:dyDescent="0.15">
      <c r="A1928" t="s">
        <v>6909</v>
      </c>
      <c r="B1928" t="s">
        <v>27653</v>
      </c>
      <c r="C1928" t="s">
        <v>18058</v>
      </c>
      <c r="D1928" s="34" t="s">
        <v>19760</v>
      </c>
      <c r="E1928" s="38">
        <v>101</v>
      </c>
      <c r="F1928" s="34" t="s">
        <v>25527</v>
      </c>
      <c r="G1928" t="s">
        <v>25576</v>
      </c>
      <c r="H1928" t="s">
        <v>25577</v>
      </c>
      <c r="I1928" t="s">
        <v>25680</v>
      </c>
      <c r="J1928" t="s">
        <v>25681</v>
      </c>
      <c r="K1928" t="s">
        <v>27645</v>
      </c>
      <c r="L1928" s="35">
        <v>14600</v>
      </c>
      <c r="M1928">
        <v>0</v>
      </c>
      <c r="N1928" s="35">
        <v>5000</v>
      </c>
      <c r="O1928" s="35">
        <v>19600</v>
      </c>
      <c r="P1928" s="34">
        <v>42877</v>
      </c>
    </row>
    <row r="1929" spans="1:16" x14ac:dyDescent="0.15">
      <c r="A1929" t="s">
        <v>5650</v>
      </c>
      <c r="B1929" t="s">
        <v>27654</v>
      </c>
      <c r="C1929" t="s">
        <v>18058</v>
      </c>
      <c r="D1929" s="34" t="s">
        <v>18442</v>
      </c>
      <c r="E1929" s="38">
        <v>101</v>
      </c>
      <c r="F1929" s="34" t="s">
        <v>25527</v>
      </c>
      <c r="G1929" t="s">
        <v>25576</v>
      </c>
      <c r="H1929" t="s">
        <v>25577</v>
      </c>
      <c r="I1929" t="s">
        <v>25680</v>
      </c>
      <c r="J1929" t="s">
        <v>25681</v>
      </c>
      <c r="K1929" t="s">
        <v>27655</v>
      </c>
      <c r="L1929" s="35">
        <v>90000</v>
      </c>
      <c r="M1929">
        <v>0</v>
      </c>
      <c r="N1929" s="35">
        <v>100000</v>
      </c>
      <c r="O1929" s="35">
        <v>190000</v>
      </c>
      <c r="P1929" s="34">
        <v>42910</v>
      </c>
    </row>
    <row r="1930" spans="1:16" x14ac:dyDescent="0.15">
      <c r="A1930" t="s">
        <v>8613</v>
      </c>
      <c r="B1930" t="s">
        <v>27656</v>
      </c>
      <c r="C1930" t="s">
        <v>18058</v>
      </c>
      <c r="D1930" s="34" t="s">
        <v>21365</v>
      </c>
      <c r="E1930" s="38">
        <v>101</v>
      </c>
      <c r="F1930" s="34" t="s">
        <v>25527</v>
      </c>
      <c r="G1930" t="s">
        <v>25576</v>
      </c>
      <c r="H1930" t="s">
        <v>25577</v>
      </c>
      <c r="I1930" t="s">
        <v>25680</v>
      </c>
      <c r="J1930" t="s">
        <v>25681</v>
      </c>
      <c r="K1930" t="s">
        <v>27655</v>
      </c>
      <c r="L1930" s="35">
        <v>39988</v>
      </c>
      <c r="M1930">
        <v>0</v>
      </c>
      <c r="N1930" s="35">
        <v>30000</v>
      </c>
      <c r="O1930" s="35">
        <v>69988</v>
      </c>
      <c r="P1930" s="34">
        <v>42898</v>
      </c>
    </row>
    <row r="1931" spans="1:16" x14ac:dyDescent="0.15">
      <c r="A1931" t="s">
        <v>6747</v>
      </c>
      <c r="B1931" t="s">
        <v>27657</v>
      </c>
      <c r="C1931" t="s">
        <v>18058</v>
      </c>
      <c r="D1931" s="34" t="s">
        <v>19594</v>
      </c>
      <c r="E1931" s="38">
        <v>101</v>
      </c>
      <c r="F1931" s="34" t="s">
        <v>25527</v>
      </c>
      <c r="G1931" t="s">
        <v>25576</v>
      </c>
      <c r="H1931" t="s">
        <v>25577</v>
      </c>
      <c r="I1931" t="s">
        <v>25680</v>
      </c>
      <c r="J1931" t="s">
        <v>25681</v>
      </c>
      <c r="K1931" t="s">
        <v>27655</v>
      </c>
      <c r="L1931" s="35">
        <v>8000</v>
      </c>
      <c r="M1931">
        <v>0</v>
      </c>
      <c r="N1931" s="35">
        <v>0</v>
      </c>
      <c r="O1931" s="35">
        <v>8000</v>
      </c>
      <c r="P1931" s="34">
        <v>42582</v>
      </c>
    </row>
    <row r="1932" spans="1:16" x14ac:dyDescent="0.15">
      <c r="A1932" t="s">
        <v>8530</v>
      </c>
      <c r="B1932" t="s">
        <v>27658</v>
      </c>
      <c r="C1932" t="s">
        <v>18058</v>
      </c>
      <c r="D1932" s="34" t="s">
        <v>21301</v>
      </c>
      <c r="E1932" s="38">
        <v>101</v>
      </c>
      <c r="F1932" s="34" t="s">
        <v>25527</v>
      </c>
      <c r="G1932" t="s">
        <v>25576</v>
      </c>
      <c r="H1932" t="s">
        <v>25577</v>
      </c>
      <c r="I1932" t="s">
        <v>25680</v>
      </c>
      <c r="J1932" t="s">
        <v>25681</v>
      </c>
      <c r="K1932" t="s">
        <v>27655</v>
      </c>
      <c r="L1932" s="35">
        <v>40000</v>
      </c>
      <c r="M1932">
        <v>0</v>
      </c>
      <c r="N1932" s="35">
        <v>60000</v>
      </c>
      <c r="O1932" s="35">
        <v>100000</v>
      </c>
      <c r="P1932" s="34">
        <v>42905</v>
      </c>
    </row>
    <row r="1933" spans="1:16" x14ac:dyDescent="0.15">
      <c r="A1933" t="s">
        <v>5990</v>
      </c>
      <c r="B1933" t="s">
        <v>27659</v>
      </c>
      <c r="C1933" t="s">
        <v>18058</v>
      </c>
      <c r="D1933" s="34" t="s">
        <v>18821</v>
      </c>
      <c r="E1933" s="38">
        <v>101</v>
      </c>
      <c r="F1933" s="34" t="s">
        <v>25527</v>
      </c>
      <c r="G1933" t="s">
        <v>25576</v>
      </c>
      <c r="H1933" t="s">
        <v>25577</v>
      </c>
      <c r="I1933" t="s">
        <v>25680</v>
      </c>
      <c r="J1933" t="s">
        <v>25681</v>
      </c>
      <c r="K1933" t="s">
        <v>27655</v>
      </c>
      <c r="L1933" s="35">
        <v>9800</v>
      </c>
      <c r="M1933">
        <v>0</v>
      </c>
      <c r="N1933" s="35">
        <v>0</v>
      </c>
      <c r="O1933" s="35">
        <v>9800</v>
      </c>
      <c r="P1933" s="34">
        <v>42899</v>
      </c>
    </row>
    <row r="1934" spans="1:16" x14ac:dyDescent="0.15">
      <c r="A1934" t="s">
        <v>6793</v>
      </c>
      <c r="B1934" t="s">
        <v>27660</v>
      </c>
      <c r="C1934" t="s">
        <v>18058</v>
      </c>
      <c r="D1934" s="34" t="s">
        <v>19642</v>
      </c>
      <c r="E1934" s="38">
        <v>101</v>
      </c>
      <c r="F1934" s="34" t="s">
        <v>25527</v>
      </c>
      <c r="G1934" t="s">
        <v>25576</v>
      </c>
      <c r="H1934" t="s">
        <v>25577</v>
      </c>
      <c r="I1934" t="s">
        <v>25680</v>
      </c>
      <c r="J1934" t="s">
        <v>25681</v>
      </c>
      <c r="K1934" t="s">
        <v>27655</v>
      </c>
      <c r="L1934" s="35">
        <v>5000</v>
      </c>
      <c r="M1934">
        <v>0</v>
      </c>
      <c r="N1934" s="35">
        <v>0</v>
      </c>
      <c r="O1934" s="35">
        <v>5000</v>
      </c>
      <c r="P1934" s="34">
        <v>42873</v>
      </c>
    </row>
    <row r="1935" spans="1:16" x14ac:dyDescent="0.15">
      <c r="A1935" t="s">
        <v>5874</v>
      </c>
      <c r="B1935" t="s">
        <v>27661</v>
      </c>
      <c r="C1935" t="s">
        <v>18058</v>
      </c>
      <c r="D1935" s="34" t="s">
        <v>18687</v>
      </c>
      <c r="E1935" s="38">
        <v>101</v>
      </c>
      <c r="F1935" s="34" t="s">
        <v>25527</v>
      </c>
      <c r="G1935" t="s">
        <v>25576</v>
      </c>
      <c r="H1935" t="s">
        <v>25577</v>
      </c>
      <c r="I1935" t="s">
        <v>25680</v>
      </c>
      <c r="J1935" t="s">
        <v>25681</v>
      </c>
      <c r="K1935" t="s">
        <v>27655</v>
      </c>
      <c r="L1935" s="35">
        <v>73150</v>
      </c>
      <c r="M1935">
        <v>0</v>
      </c>
      <c r="N1935" s="35">
        <v>100000</v>
      </c>
      <c r="O1935" s="35">
        <v>173150</v>
      </c>
      <c r="P1935" s="34">
        <v>42910</v>
      </c>
    </row>
    <row r="1936" spans="1:16" x14ac:dyDescent="0.15">
      <c r="A1936" t="s">
        <v>8160</v>
      </c>
      <c r="B1936" t="s">
        <v>27662</v>
      </c>
      <c r="C1936" t="s">
        <v>18058</v>
      </c>
      <c r="D1936" s="34" t="s">
        <v>20965</v>
      </c>
      <c r="E1936" s="38">
        <v>101</v>
      </c>
      <c r="F1936" s="34" t="s">
        <v>25527</v>
      </c>
      <c r="G1936" t="s">
        <v>25576</v>
      </c>
      <c r="H1936" t="s">
        <v>25577</v>
      </c>
      <c r="I1936" t="s">
        <v>25680</v>
      </c>
      <c r="J1936" t="s">
        <v>25681</v>
      </c>
      <c r="K1936" t="s">
        <v>27655</v>
      </c>
      <c r="L1936" s="35">
        <v>14530</v>
      </c>
      <c r="M1936">
        <v>0</v>
      </c>
      <c r="N1936" s="35">
        <v>0</v>
      </c>
      <c r="O1936" s="35">
        <v>14530</v>
      </c>
      <c r="P1936" s="34">
        <v>42723</v>
      </c>
    </row>
    <row r="1937" spans="1:16" x14ac:dyDescent="0.15">
      <c r="A1937" t="s">
        <v>5940</v>
      </c>
      <c r="B1937" t="s">
        <v>27663</v>
      </c>
      <c r="C1937" t="s">
        <v>18058</v>
      </c>
      <c r="D1937" s="34" t="s">
        <v>18765</v>
      </c>
      <c r="E1937" s="38">
        <v>101</v>
      </c>
      <c r="F1937" s="34" t="s">
        <v>25527</v>
      </c>
      <c r="G1937" t="s">
        <v>25576</v>
      </c>
      <c r="H1937" t="s">
        <v>25577</v>
      </c>
      <c r="I1937" t="s">
        <v>25680</v>
      </c>
      <c r="J1937" t="s">
        <v>25681</v>
      </c>
      <c r="K1937" t="s">
        <v>27655</v>
      </c>
      <c r="L1937" s="35">
        <v>40000</v>
      </c>
      <c r="M1937">
        <v>0</v>
      </c>
      <c r="N1937" s="35">
        <v>80000</v>
      </c>
      <c r="O1937" s="35">
        <v>120000</v>
      </c>
      <c r="P1937" s="34">
        <v>42910</v>
      </c>
    </row>
    <row r="1938" spans="1:16" x14ac:dyDescent="0.15">
      <c r="A1938" t="s">
        <v>6828</v>
      </c>
      <c r="B1938" t="s">
        <v>27664</v>
      </c>
      <c r="C1938" t="s">
        <v>18058</v>
      </c>
      <c r="D1938" s="34" t="s">
        <v>19674</v>
      </c>
      <c r="E1938" s="38">
        <v>101</v>
      </c>
      <c r="F1938" s="34" t="s">
        <v>25527</v>
      </c>
      <c r="G1938" t="s">
        <v>25576</v>
      </c>
      <c r="H1938" t="s">
        <v>25577</v>
      </c>
      <c r="I1938" t="s">
        <v>25680</v>
      </c>
      <c r="J1938" t="s">
        <v>25681</v>
      </c>
      <c r="K1938" t="s">
        <v>27665</v>
      </c>
      <c r="L1938" s="35">
        <v>10000</v>
      </c>
      <c r="M1938">
        <v>0</v>
      </c>
      <c r="N1938" s="35">
        <v>10000</v>
      </c>
      <c r="O1938" s="35">
        <v>20000</v>
      </c>
      <c r="P1938" s="34">
        <v>42881</v>
      </c>
    </row>
    <row r="1939" spans="1:16" x14ac:dyDescent="0.15">
      <c r="A1939" t="s">
        <v>5914</v>
      </c>
      <c r="B1939" t="s">
        <v>27666</v>
      </c>
      <c r="C1939" t="s">
        <v>18058</v>
      </c>
      <c r="D1939" s="34" t="s">
        <v>18734</v>
      </c>
      <c r="E1939" s="38">
        <v>101</v>
      </c>
      <c r="F1939" s="34" t="s">
        <v>25527</v>
      </c>
      <c r="G1939" t="s">
        <v>25576</v>
      </c>
      <c r="H1939" t="s">
        <v>25577</v>
      </c>
      <c r="I1939" t="s">
        <v>25680</v>
      </c>
      <c r="J1939" t="s">
        <v>25681</v>
      </c>
      <c r="K1939" t="s">
        <v>27665</v>
      </c>
      <c r="L1939" s="35">
        <v>10000</v>
      </c>
      <c r="M1939">
        <v>0</v>
      </c>
      <c r="N1939" s="35">
        <v>5000</v>
      </c>
      <c r="O1939" s="35">
        <v>15000</v>
      </c>
      <c r="P1939" s="34">
        <v>42890</v>
      </c>
    </row>
    <row r="1940" spans="1:16" x14ac:dyDescent="0.15">
      <c r="A1940" t="s">
        <v>5680</v>
      </c>
      <c r="B1940" t="s">
        <v>27667</v>
      </c>
      <c r="C1940" t="s">
        <v>18058</v>
      </c>
      <c r="D1940" s="34" t="s">
        <v>18476</v>
      </c>
      <c r="E1940" s="38">
        <v>101</v>
      </c>
      <c r="F1940" s="34" t="s">
        <v>25527</v>
      </c>
      <c r="G1940" t="s">
        <v>25576</v>
      </c>
      <c r="H1940" t="s">
        <v>25577</v>
      </c>
      <c r="I1940" t="s">
        <v>25680</v>
      </c>
      <c r="J1940" t="s">
        <v>25681</v>
      </c>
      <c r="K1940" t="s">
        <v>27665</v>
      </c>
      <c r="L1940" s="35">
        <v>39992</v>
      </c>
      <c r="M1940">
        <v>0</v>
      </c>
      <c r="N1940" s="35">
        <v>50000</v>
      </c>
      <c r="O1940" s="35">
        <v>89992</v>
      </c>
      <c r="P1940" s="34">
        <v>42910</v>
      </c>
    </row>
    <row r="1941" spans="1:16" x14ac:dyDescent="0.15">
      <c r="A1941" t="s">
        <v>6697</v>
      </c>
      <c r="B1941" t="s">
        <v>27668</v>
      </c>
      <c r="C1941" t="s">
        <v>18058</v>
      </c>
      <c r="D1941" s="34" t="s">
        <v>19536</v>
      </c>
      <c r="E1941" s="38">
        <v>101</v>
      </c>
      <c r="F1941" s="34" t="s">
        <v>25527</v>
      </c>
      <c r="G1941" t="s">
        <v>25576</v>
      </c>
      <c r="H1941" t="s">
        <v>25577</v>
      </c>
      <c r="I1941" t="s">
        <v>25680</v>
      </c>
      <c r="J1941" t="s">
        <v>25681</v>
      </c>
      <c r="K1941" t="s">
        <v>27665</v>
      </c>
      <c r="L1941" s="35">
        <v>9984</v>
      </c>
      <c r="M1941">
        <v>0</v>
      </c>
      <c r="N1941">
        <v>0</v>
      </c>
      <c r="O1941" s="35">
        <v>9984</v>
      </c>
      <c r="P1941" s="34">
        <v>42882</v>
      </c>
    </row>
    <row r="1942" spans="1:16" x14ac:dyDescent="0.15">
      <c r="A1942" t="s">
        <v>6018</v>
      </c>
      <c r="B1942" t="s">
        <v>27669</v>
      </c>
      <c r="C1942" t="s">
        <v>18058</v>
      </c>
      <c r="D1942" s="34" t="s">
        <v>18853</v>
      </c>
      <c r="E1942" s="38">
        <v>101</v>
      </c>
      <c r="F1942" s="34" t="s">
        <v>25527</v>
      </c>
      <c r="G1942" t="s">
        <v>25576</v>
      </c>
      <c r="H1942" t="s">
        <v>25577</v>
      </c>
      <c r="I1942" t="s">
        <v>25680</v>
      </c>
      <c r="J1942" t="s">
        <v>25681</v>
      </c>
      <c r="K1942" t="s">
        <v>27665</v>
      </c>
      <c r="L1942" s="35">
        <v>7900</v>
      </c>
      <c r="M1942">
        <v>0</v>
      </c>
      <c r="N1942">
        <v>0</v>
      </c>
      <c r="O1942" s="35">
        <v>7900</v>
      </c>
      <c r="P1942" s="34">
        <v>42898</v>
      </c>
    </row>
    <row r="1943" spans="1:16" x14ac:dyDescent="0.15">
      <c r="A1943" t="s">
        <v>6003</v>
      </c>
      <c r="B1943" t="s">
        <v>27670</v>
      </c>
      <c r="C1943" t="s">
        <v>18058</v>
      </c>
      <c r="D1943" s="34" t="s">
        <v>18836</v>
      </c>
      <c r="E1943" s="38">
        <v>101</v>
      </c>
      <c r="F1943" s="34" t="s">
        <v>25527</v>
      </c>
      <c r="G1943" t="s">
        <v>25576</v>
      </c>
      <c r="H1943" t="s">
        <v>25577</v>
      </c>
      <c r="I1943" t="s">
        <v>25680</v>
      </c>
      <c r="J1943" t="s">
        <v>25681</v>
      </c>
      <c r="K1943" t="s">
        <v>27665</v>
      </c>
      <c r="L1943" s="35">
        <v>45000</v>
      </c>
      <c r="M1943">
        <v>0</v>
      </c>
      <c r="N1943" s="35">
        <v>50000</v>
      </c>
      <c r="O1943" s="35">
        <v>95000</v>
      </c>
      <c r="P1943" s="34">
        <v>42909</v>
      </c>
    </row>
    <row r="1944" spans="1:16" x14ac:dyDescent="0.15">
      <c r="A1944" t="s">
        <v>5962</v>
      </c>
      <c r="B1944" t="s">
        <v>27671</v>
      </c>
      <c r="C1944" t="s">
        <v>18058</v>
      </c>
      <c r="D1944" s="34" t="s">
        <v>18789</v>
      </c>
      <c r="E1944" s="38">
        <v>101</v>
      </c>
      <c r="F1944" s="34" t="s">
        <v>25527</v>
      </c>
      <c r="G1944" t="s">
        <v>25576</v>
      </c>
      <c r="H1944" t="s">
        <v>25577</v>
      </c>
      <c r="I1944" t="s">
        <v>25680</v>
      </c>
      <c r="J1944" t="s">
        <v>25681</v>
      </c>
      <c r="K1944" t="s">
        <v>27665</v>
      </c>
      <c r="L1944" s="35">
        <v>25000</v>
      </c>
      <c r="M1944">
        <v>0</v>
      </c>
      <c r="N1944" s="35">
        <v>30000</v>
      </c>
      <c r="O1944" s="35">
        <v>55000</v>
      </c>
      <c r="P1944" s="34">
        <v>42909</v>
      </c>
    </row>
    <row r="1945" spans="1:16" x14ac:dyDescent="0.15">
      <c r="A1945" t="s">
        <v>6858</v>
      </c>
      <c r="B1945" t="s">
        <v>27672</v>
      </c>
      <c r="C1945" t="s">
        <v>18058</v>
      </c>
      <c r="D1945" s="34" t="s">
        <v>19704</v>
      </c>
      <c r="E1945" s="38">
        <v>101</v>
      </c>
      <c r="F1945" s="34" t="s">
        <v>25527</v>
      </c>
      <c r="G1945" t="s">
        <v>25576</v>
      </c>
      <c r="H1945" t="s">
        <v>25577</v>
      </c>
      <c r="I1945" t="s">
        <v>25680</v>
      </c>
      <c r="J1945" t="s">
        <v>25681</v>
      </c>
      <c r="K1945" t="s">
        <v>27665</v>
      </c>
      <c r="L1945" s="35">
        <v>15000</v>
      </c>
      <c r="M1945">
        <v>0</v>
      </c>
      <c r="N1945" s="35">
        <v>0</v>
      </c>
      <c r="O1945" s="35">
        <v>15000</v>
      </c>
      <c r="P1945" s="34">
        <v>42894</v>
      </c>
    </row>
    <row r="1946" spans="1:16" x14ac:dyDescent="0.15">
      <c r="A1946" t="s">
        <v>27673</v>
      </c>
      <c r="B1946" t="s">
        <v>27674</v>
      </c>
      <c r="C1946" t="s">
        <v>18058</v>
      </c>
      <c r="D1946" s="34" t="s">
        <v>27675</v>
      </c>
      <c r="E1946" s="38">
        <v>101</v>
      </c>
      <c r="F1946" s="34" t="s">
        <v>25527</v>
      </c>
      <c r="G1946" t="s">
        <v>25576</v>
      </c>
      <c r="H1946" t="s">
        <v>25577</v>
      </c>
      <c r="I1946" t="s">
        <v>25680</v>
      </c>
      <c r="J1946" t="s">
        <v>25681</v>
      </c>
      <c r="K1946" t="s">
        <v>27676</v>
      </c>
      <c r="L1946" s="35">
        <v>5000</v>
      </c>
      <c r="M1946">
        <v>0</v>
      </c>
      <c r="N1946" s="35">
        <v>0</v>
      </c>
      <c r="O1946" s="35">
        <v>5000</v>
      </c>
      <c r="P1946" s="34">
        <v>42909</v>
      </c>
    </row>
    <row r="1947" spans="1:16" x14ac:dyDescent="0.15">
      <c r="A1947" t="s">
        <v>7366</v>
      </c>
      <c r="B1947" t="s">
        <v>27677</v>
      </c>
      <c r="C1947" t="s">
        <v>18058</v>
      </c>
      <c r="D1947" s="34" t="s">
        <v>20193</v>
      </c>
      <c r="E1947" s="38">
        <v>101</v>
      </c>
      <c r="F1947" s="34" t="s">
        <v>25527</v>
      </c>
      <c r="G1947" t="s">
        <v>25576</v>
      </c>
      <c r="H1947" t="s">
        <v>25577</v>
      </c>
      <c r="I1947" t="s">
        <v>25680</v>
      </c>
      <c r="J1947" t="s">
        <v>25681</v>
      </c>
      <c r="K1947" t="s">
        <v>27676</v>
      </c>
      <c r="L1947" s="35">
        <v>10000</v>
      </c>
      <c r="M1947">
        <v>0</v>
      </c>
      <c r="N1947" s="35">
        <v>10000</v>
      </c>
      <c r="O1947" s="35">
        <v>20000</v>
      </c>
      <c r="P1947" s="34">
        <v>42860</v>
      </c>
    </row>
    <row r="1948" spans="1:16" x14ac:dyDescent="0.15">
      <c r="A1948" t="s">
        <v>6854</v>
      </c>
      <c r="B1948" t="s">
        <v>27678</v>
      </c>
      <c r="C1948" t="s">
        <v>18058</v>
      </c>
      <c r="D1948" s="34" t="s">
        <v>19699</v>
      </c>
      <c r="E1948" s="38">
        <v>101</v>
      </c>
      <c r="F1948" s="34" t="s">
        <v>25527</v>
      </c>
      <c r="G1948" t="s">
        <v>25576</v>
      </c>
      <c r="H1948" t="s">
        <v>25577</v>
      </c>
      <c r="I1948" t="s">
        <v>25680</v>
      </c>
      <c r="J1948" t="s">
        <v>25681</v>
      </c>
      <c r="K1948" t="s">
        <v>27676</v>
      </c>
      <c r="L1948" s="35">
        <v>15000</v>
      </c>
      <c r="M1948">
        <v>0</v>
      </c>
      <c r="N1948" s="35">
        <v>0</v>
      </c>
      <c r="O1948" s="35">
        <v>15000</v>
      </c>
      <c r="P1948" s="34">
        <v>42906</v>
      </c>
    </row>
    <row r="1949" spans="1:16" x14ac:dyDescent="0.15">
      <c r="A1949" t="s">
        <v>5583</v>
      </c>
      <c r="B1949" t="s">
        <v>27679</v>
      </c>
      <c r="C1949" t="s">
        <v>18058</v>
      </c>
      <c r="D1949" s="34" t="s">
        <v>18365</v>
      </c>
      <c r="E1949" s="38">
        <v>101</v>
      </c>
      <c r="F1949" s="34" t="s">
        <v>25527</v>
      </c>
      <c r="G1949" t="s">
        <v>25576</v>
      </c>
      <c r="H1949" t="s">
        <v>25577</v>
      </c>
      <c r="I1949" t="s">
        <v>25680</v>
      </c>
      <c r="J1949" t="s">
        <v>25681</v>
      </c>
      <c r="K1949" t="s">
        <v>27676</v>
      </c>
      <c r="L1949" s="35">
        <v>15000</v>
      </c>
      <c r="M1949">
        <v>0</v>
      </c>
      <c r="N1949" s="35">
        <v>0</v>
      </c>
      <c r="O1949" s="35">
        <v>15000</v>
      </c>
      <c r="P1949" s="34">
        <v>42619</v>
      </c>
    </row>
    <row r="1950" spans="1:16" x14ac:dyDescent="0.15">
      <c r="A1950" t="s">
        <v>7233</v>
      </c>
      <c r="B1950" t="s">
        <v>27680</v>
      </c>
      <c r="C1950" t="s">
        <v>18058</v>
      </c>
      <c r="D1950" s="34" t="s">
        <v>20063</v>
      </c>
      <c r="E1950" s="38">
        <v>101</v>
      </c>
      <c r="F1950" s="34" t="s">
        <v>25527</v>
      </c>
      <c r="G1950" t="s">
        <v>25576</v>
      </c>
      <c r="H1950" t="s">
        <v>25577</v>
      </c>
      <c r="I1950" t="s">
        <v>25680</v>
      </c>
      <c r="J1950" t="s">
        <v>25681</v>
      </c>
      <c r="K1950" t="s">
        <v>27676</v>
      </c>
      <c r="L1950" s="35">
        <v>20001</v>
      </c>
      <c r="M1950">
        <v>0</v>
      </c>
      <c r="N1950" s="35">
        <v>0</v>
      </c>
      <c r="O1950" s="35">
        <v>20001</v>
      </c>
      <c r="P1950" s="34">
        <v>42894</v>
      </c>
    </row>
    <row r="1951" spans="1:16" x14ac:dyDescent="0.15">
      <c r="A1951" t="s">
        <v>6063</v>
      </c>
      <c r="B1951" t="s">
        <v>27681</v>
      </c>
      <c r="C1951" t="s">
        <v>18058</v>
      </c>
      <c r="D1951" s="34" t="s">
        <v>18900</v>
      </c>
      <c r="E1951" s="38">
        <v>101</v>
      </c>
      <c r="F1951" s="34" t="s">
        <v>25527</v>
      </c>
      <c r="G1951" t="s">
        <v>25576</v>
      </c>
      <c r="H1951" t="s">
        <v>25577</v>
      </c>
      <c r="I1951" t="s">
        <v>25680</v>
      </c>
      <c r="J1951" t="s">
        <v>25681</v>
      </c>
      <c r="K1951" t="s">
        <v>27676</v>
      </c>
      <c r="L1951" s="35">
        <v>5000</v>
      </c>
      <c r="M1951">
        <v>0</v>
      </c>
      <c r="N1951">
        <v>0</v>
      </c>
      <c r="O1951" s="35">
        <v>5000</v>
      </c>
      <c r="P1951" s="34">
        <v>42909</v>
      </c>
    </row>
    <row r="1952" spans="1:16" x14ac:dyDescent="0.15">
      <c r="A1952" t="s">
        <v>5894</v>
      </c>
      <c r="B1952" t="s">
        <v>27682</v>
      </c>
      <c r="C1952" t="s">
        <v>18058</v>
      </c>
      <c r="D1952" s="34" t="s">
        <v>18714</v>
      </c>
      <c r="E1952" s="38">
        <v>101</v>
      </c>
      <c r="F1952" s="34" t="s">
        <v>25527</v>
      </c>
      <c r="G1952" t="s">
        <v>25576</v>
      </c>
      <c r="H1952" t="s">
        <v>25577</v>
      </c>
      <c r="I1952" t="s">
        <v>25680</v>
      </c>
      <c r="J1952" t="s">
        <v>25681</v>
      </c>
      <c r="K1952" t="s">
        <v>27676</v>
      </c>
      <c r="L1952" s="35">
        <v>240017</v>
      </c>
      <c r="M1952">
        <v>0</v>
      </c>
      <c r="N1952" s="35">
        <v>250000</v>
      </c>
      <c r="O1952" s="35">
        <v>490017</v>
      </c>
      <c r="P1952" s="34">
        <v>42910</v>
      </c>
    </row>
    <row r="1953" spans="1:16" x14ac:dyDescent="0.15">
      <c r="A1953" t="s">
        <v>5915</v>
      </c>
      <c r="B1953" t="s">
        <v>27683</v>
      </c>
      <c r="C1953" t="s">
        <v>18058</v>
      </c>
      <c r="D1953" s="34" t="s">
        <v>18735</v>
      </c>
      <c r="E1953" s="38">
        <v>101</v>
      </c>
      <c r="F1953" s="34" t="s">
        <v>25527</v>
      </c>
      <c r="G1953" t="s">
        <v>25576</v>
      </c>
      <c r="H1953" t="s">
        <v>25577</v>
      </c>
      <c r="I1953" t="s">
        <v>25680</v>
      </c>
      <c r="J1953" t="s">
        <v>25681</v>
      </c>
      <c r="K1953" t="s">
        <v>27676</v>
      </c>
      <c r="L1953" s="35">
        <v>10000</v>
      </c>
      <c r="M1953">
        <v>0</v>
      </c>
      <c r="N1953" s="35">
        <v>10000</v>
      </c>
      <c r="O1953" s="35">
        <v>20000</v>
      </c>
      <c r="P1953" s="34">
        <v>42896</v>
      </c>
    </row>
    <row r="1954" spans="1:16" x14ac:dyDescent="0.15">
      <c r="A1954" t="s">
        <v>5693</v>
      </c>
      <c r="B1954" t="s">
        <v>27684</v>
      </c>
      <c r="C1954" t="s">
        <v>18058</v>
      </c>
      <c r="D1954" s="34" t="s">
        <v>18493</v>
      </c>
      <c r="E1954" s="38">
        <v>101</v>
      </c>
      <c r="F1954" s="34" t="s">
        <v>25527</v>
      </c>
      <c r="G1954" t="s">
        <v>25576</v>
      </c>
      <c r="H1954" t="s">
        <v>25577</v>
      </c>
      <c r="I1954" t="s">
        <v>25680</v>
      </c>
      <c r="J1954" t="s">
        <v>25681</v>
      </c>
      <c r="K1954" t="s">
        <v>27676</v>
      </c>
      <c r="L1954" s="35">
        <v>25000</v>
      </c>
      <c r="M1954">
        <v>0</v>
      </c>
      <c r="N1954" s="35">
        <v>30000</v>
      </c>
      <c r="O1954" s="35">
        <v>55000</v>
      </c>
      <c r="P1954" s="34">
        <v>42908</v>
      </c>
    </row>
    <row r="1955" spans="1:16" x14ac:dyDescent="0.15">
      <c r="A1955" t="s">
        <v>5963</v>
      </c>
      <c r="B1955" t="s">
        <v>27685</v>
      </c>
      <c r="C1955" t="s">
        <v>18058</v>
      </c>
      <c r="D1955" s="34" t="s">
        <v>18790</v>
      </c>
      <c r="E1955" s="38">
        <v>101</v>
      </c>
      <c r="F1955" s="34" t="s">
        <v>25527</v>
      </c>
      <c r="G1955" t="s">
        <v>25576</v>
      </c>
      <c r="H1955" t="s">
        <v>25577</v>
      </c>
      <c r="I1955" t="s">
        <v>25680</v>
      </c>
      <c r="J1955" t="s">
        <v>25681</v>
      </c>
      <c r="K1955" t="s">
        <v>27686</v>
      </c>
      <c r="L1955" s="35">
        <v>6000</v>
      </c>
      <c r="M1955">
        <v>0</v>
      </c>
      <c r="N1955" s="35">
        <v>30000</v>
      </c>
      <c r="O1955" s="35">
        <v>36000</v>
      </c>
      <c r="P1955" s="34">
        <v>42905</v>
      </c>
    </row>
    <row r="1956" spans="1:16" x14ac:dyDescent="0.15">
      <c r="A1956" t="s">
        <v>6088</v>
      </c>
      <c r="B1956" t="s">
        <v>27687</v>
      </c>
      <c r="C1956" t="s">
        <v>18058</v>
      </c>
      <c r="D1956" s="34" t="s">
        <v>18926</v>
      </c>
      <c r="E1956" s="38">
        <v>101</v>
      </c>
      <c r="F1956" s="34" t="s">
        <v>25527</v>
      </c>
      <c r="G1956" t="s">
        <v>25576</v>
      </c>
      <c r="H1956" t="s">
        <v>25577</v>
      </c>
      <c r="I1956" t="s">
        <v>25680</v>
      </c>
      <c r="J1956" t="s">
        <v>25681</v>
      </c>
      <c r="K1956" t="s">
        <v>27686</v>
      </c>
      <c r="L1956" s="35">
        <v>15000</v>
      </c>
      <c r="M1956">
        <v>0</v>
      </c>
      <c r="N1956" s="35">
        <v>100000</v>
      </c>
      <c r="O1956" s="35">
        <v>115000</v>
      </c>
      <c r="P1956" s="34">
        <v>42910</v>
      </c>
    </row>
    <row r="1957" spans="1:16" x14ac:dyDescent="0.15">
      <c r="A1957" t="s">
        <v>6004</v>
      </c>
      <c r="B1957" t="s">
        <v>27688</v>
      </c>
      <c r="C1957" t="s">
        <v>18058</v>
      </c>
      <c r="D1957" s="34" t="s">
        <v>18837</v>
      </c>
      <c r="E1957" s="38">
        <v>101</v>
      </c>
      <c r="F1957" s="34" t="s">
        <v>25527</v>
      </c>
      <c r="G1957" t="s">
        <v>25576</v>
      </c>
      <c r="H1957" t="s">
        <v>25577</v>
      </c>
      <c r="I1957" t="s">
        <v>25680</v>
      </c>
      <c r="J1957" t="s">
        <v>25681</v>
      </c>
      <c r="K1957" t="s">
        <v>27686</v>
      </c>
      <c r="L1957" s="35">
        <v>5000</v>
      </c>
      <c r="M1957">
        <v>0</v>
      </c>
      <c r="N1957" s="35">
        <v>20000</v>
      </c>
      <c r="O1957" s="35">
        <v>25000</v>
      </c>
      <c r="P1957" s="34">
        <v>42903</v>
      </c>
    </row>
    <row r="1958" spans="1:16" x14ac:dyDescent="0.15">
      <c r="A1958" t="s">
        <v>6852</v>
      </c>
      <c r="B1958" t="s">
        <v>27689</v>
      </c>
      <c r="C1958" t="s">
        <v>18058</v>
      </c>
      <c r="D1958" s="34" t="s">
        <v>19697</v>
      </c>
      <c r="E1958" s="38">
        <v>101</v>
      </c>
      <c r="F1958" s="34" t="s">
        <v>25527</v>
      </c>
      <c r="G1958" t="s">
        <v>25576</v>
      </c>
      <c r="H1958" t="s">
        <v>25577</v>
      </c>
      <c r="I1958" t="s">
        <v>25680</v>
      </c>
      <c r="J1958" t="s">
        <v>25681</v>
      </c>
      <c r="K1958" t="s">
        <v>27686</v>
      </c>
      <c r="L1958" s="35">
        <v>10000</v>
      </c>
      <c r="M1958">
        <v>0</v>
      </c>
      <c r="N1958" s="35">
        <v>0</v>
      </c>
      <c r="O1958" s="35">
        <v>10000</v>
      </c>
      <c r="P1958" s="34">
        <v>42877</v>
      </c>
    </row>
    <row r="1959" spans="1:16" x14ac:dyDescent="0.15">
      <c r="A1959" t="s">
        <v>6694</v>
      </c>
      <c r="B1959" t="s">
        <v>27690</v>
      </c>
      <c r="C1959" t="s">
        <v>18058</v>
      </c>
      <c r="D1959" s="34" t="s">
        <v>19534</v>
      </c>
      <c r="E1959" s="38">
        <v>101</v>
      </c>
      <c r="F1959" s="34" t="s">
        <v>25527</v>
      </c>
      <c r="G1959" t="s">
        <v>25576</v>
      </c>
      <c r="H1959" t="s">
        <v>25577</v>
      </c>
      <c r="I1959" t="s">
        <v>25680</v>
      </c>
      <c r="J1959" t="s">
        <v>25681</v>
      </c>
      <c r="K1959" t="s">
        <v>27686</v>
      </c>
      <c r="L1959" s="35">
        <v>17272</v>
      </c>
      <c r="M1959">
        <v>0</v>
      </c>
      <c r="N1959">
        <v>0</v>
      </c>
      <c r="O1959" s="35">
        <v>17272</v>
      </c>
      <c r="P1959" s="34">
        <v>42867</v>
      </c>
    </row>
    <row r="1960" spans="1:16" x14ac:dyDescent="0.15">
      <c r="A1960" t="s">
        <v>6910</v>
      </c>
      <c r="B1960" t="s">
        <v>27691</v>
      </c>
      <c r="C1960" t="s">
        <v>18058</v>
      </c>
      <c r="D1960" s="34" t="s">
        <v>19761</v>
      </c>
      <c r="E1960" s="38">
        <v>101</v>
      </c>
      <c r="F1960" s="34" t="s">
        <v>25527</v>
      </c>
      <c r="G1960" t="s">
        <v>25576</v>
      </c>
      <c r="H1960" t="s">
        <v>25577</v>
      </c>
      <c r="I1960" t="s">
        <v>25680</v>
      </c>
      <c r="J1960" t="s">
        <v>25681</v>
      </c>
      <c r="K1960" t="s">
        <v>27686</v>
      </c>
      <c r="L1960" s="35">
        <v>30000</v>
      </c>
      <c r="M1960">
        <v>0</v>
      </c>
      <c r="N1960" s="35">
        <v>0</v>
      </c>
      <c r="O1960" s="35">
        <v>30000</v>
      </c>
      <c r="P1960" s="34">
        <v>42910</v>
      </c>
    </row>
    <row r="1961" spans="1:16" x14ac:dyDescent="0.15">
      <c r="A1961" t="s">
        <v>6880</v>
      </c>
      <c r="B1961" t="s">
        <v>27692</v>
      </c>
      <c r="C1961" t="s">
        <v>18058</v>
      </c>
      <c r="D1961" s="34" t="s">
        <v>19725</v>
      </c>
      <c r="E1961" s="38">
        <v>101</v>
      </c>
      <c r="F1961" s="34" t="s">
        <v>25527</v>
      </c>
      <c r="G1961" t="s">
        <v>25576</v>
      </c>
      <c r="H1961" t="s">
        <v>25577</v>
      </c>
      <c r="I1961" t="s">
        <v>25680</v>
      </c>
      <c r="J1961" t="s">
        <v>25681</v>
      </c>
      <c r="K1961" t="s">
        <v>27686</v>
      </c>
      <c r="L1961" s="35">
        <v>5000</v>
      </c>
      <c r="M1961">
        <v>0</v>
      </c>
      <c r="N1961" s="35">
        <v>5000</v>
      </c>
      <c r="O1961" s="35">
        <v>10000</v>
      </c>
      <c r="P1961" s="34">
        <v>42879</v>
      </c>
    </row>
    <row r="1962" spans="1:16" x14ac:dyDescent="0.15">
      <c r="A1962" t="s">
        <v>7900</v>
      </c>
      <c r="B1962" t="s">
        <v>27693</v>
      </c>
      <c r="C1962" t="s">
        <v>18058</v>
      </c>
      <c r="D1962" s="34" t="s">
        <v>20719</v>
      </c>
      <c r="E1962" s="38">
        <v>101</v>
      </c>
      <c r="F1962" s="34" t="s">
        <v>25527</v>
      </c>
      <c r="G1962" t="s">
        <v>25576</v>
      </c>
      <c r="H1962" t="s">
        <v>25577</v>
      </c>
      <c r="I1962" t="s">
        <v>25680</v>
      </c>
      <c r="J1962" t="s">
        <v>25681</v>
      </c>
      <c r="K1962" t="s">
        <v>27686</v>
      </c>
      <c r="L1962" s="35">
        <v>2000</v>
      </c>
      <c r="M1962">
        <v>0</v>
      </c>
      <c r="N1962" s="35">
        <v>10000</v>
      </c>
      <c r="O1962" s="35">
        <v>12000</v>
      </c>
      <c r="P1962" s="34">
        <v>42908</v>
      </c>
    </row>
    <row r="1963" spans="1:16" x14ac:dyDescent="0.15">
      <c r="A1963" t="s">
        <v>5991</v>
      </c>
      <c r="B1963" t="s">
        <v>27694</v>
      </c>
      <c r="C1963" t="s">
        <v>18058</v>
      </c>
      <c r="D1963" s="34" t="s">
        <v>18822</v>
      </c>
      <c r="E1963" s="38">
        <v>101</v>
      </c>
      <c r="F1963" s="34" t="s">
        <v>25527</v>
      </c>
      <c r="G1963" t="s">
        <v>25576</v>
      </c>
      <c r="H1963" t="s">
        <v>25577</v>
      </c>
      <c r="I1963" t="s">
        <v>25680</v>
      </c>
      <c r="J1963" t="s">
        <v>25681</v>
      </c>
      <c r="K1963" t="s">
        <v>27686</v>
      </c>
      <c r="L1963" s="35">
        <v>145000</v>
      </c>
      <c r="M1963">
        <v>0</v>
      </c>
      <c r="N1963" s="35">
        <v>200000</v>
      </c>
      <c r="O1963" s="35">
        <v>345000</v>
      </c>
      <c r="P1963" s="34">
        <v>42910</v>
      </c>
    </row>
    <row r="1964" spans="1:16" x14ac:dyDescent="0.15">
      <c r="A1964" t="s">
        <v>6154</v>
      </c>
      <c r="B1964" t="s">
        <v>27695</v>
      </c>
      <c r="C1964" t="s">
        <v>18058</v>
      </c>
      <c r="D1964" s="34" t="s">
        <v>19003</v>
      </c>
      <c r="E1964" s="38">
        <v>101</v>
      </c>
      <c r="F1964" s="34" t="s">
        <v>25527</v>
      </c>
      <c r="G1964" t="s">
        <v>25576</v>
      </c>
      <c r="H1964" t="s">
        <v>25577</v>
      </c>
      <c r="I1964" t="s">
        <v>25680</v>
      </c>
      <c r="J1964" t="s">
        <v>25681</v>
      </c>
      <c r="K1964" t="s">
        <v>27696</v>
      </c>
      <c r="L1964" s="35">
        <v>10000</v>
      </c>
      <c r="M1964">
        <v>0</v>
      </c>
      <c r="N1964" s="35">
        <v>40000</v>
      </c>
      <c r="O1964" s="35">
        <v>50000</v>
      </c>
      <c r="P1964" s="34">
        <v>42910</v>
      </c>
    </row>
    <row r="1965" spans="1:16" x14ac:dyDescent="0.15">
      <c r="A1965" t="s">
        <v>5955</v>
      </c>
      <c r="B1965" t="s">
        <v>27697</v>
      </c>
      <c r="C1965" t="s">
        <v>18058</v>
      </c>
      <c r="D1965" s="34" t="s">
        <v>18782</v>
      </c>
      <c r="E1965" s="38">
        <v>101</v>
      </c>
      <c r="F1965" s="34" t="s">
        <v>25527</v>
      </c>
      <c r="G1965" t="s">
        <v>25576</v>
      </c>
      <c r="H1965" t="s">
        <v>25577</v>
      </c>
      <c r="I1965" t="s">
        <v>25680</v>
      </c>
      <c r="J1965" t="s">
        <v>25681</v>
      </c>
      <c r="K1965" t="s">
        <v>27696</v>
      </c>
      <c r="L1965" s="35">
        <v>5000</v>
      </c>
      <c r="M1965">
        <v>0</v>
      </c>
      <c r="N1965" s="35">
        <v>20000</v>
      </c>
      <c r="O1965" s="35">
        <v>25000</v>
      </c>
      <c r="P1965" s="34">
        <v>42908</v>
      </c>
    </row>
    <row r="1966" spans="1:16" x14ac:dyDescent="0.15">
      <c r="A1966" t="s">
        <v>6077</v>
      </c>
      <c r="B1966" t="s">
        <v>27698</v>
      </c>
      <c r="C1966" t="s">
        <v>18058</v>
      </c>
      <c r="D1966" s="34" t="s">
        <v>18916</v>
      </c>
      <c r="E1966" s="38">
        <v>101</v>
      </c>
      <c r="F1966" s="34" t="s">
        <v>25527</v>
      </c>
      <c r="G1966" t="s">
        <v>25576</v>
      </c>
      <c r="H1966" t="s">
        <v>25577</v>
      </c>
      <c r="I1966" t="s">
        <v>25680</v>
      </c>
      <c r="J1966" t="s">
        <v>25681</v>
      </c>
      <c r="K1966" t="s">
        <v>27696</v>
      </c>
      <c r="L1966" s="35">
        <v>120</v>
      </c>
      <c r="M1966">
        <v>0</v>
      </c>
      <c r="N1966" s="35">
        <v>40000</v>
      </c>
      <c r="O1966" s="35">
        <v>40120</v>
      </c>
      <c r="P1966" s="34">
        <v>42905</v>
      </c>
    </row>
    <row r="1967" spans="1:16" x14ac:dyDescent="0.15">
      <c r="A1967" t="s">
        <v>5354</v>
      </c>
      <c r="B1967" t="s">
        <v>27699</v>
      </c>
      <c r="C1967" t="s">
        <v>18058</v>
      </c>
      <c r="D1967" s="34" t="s">
        <v>18059</v>
      </c>
      <c r="E1967" s="38">
        <v>101</v>
      </c>
      <c r="F1967" s="34" t="s">
        <v>25527</v>
      </c>
      <c r="G1967" t="s">
        <v>25576</v>
      </c>
      <c r="H1967" t="s">
        <v>25577</v>
      </c>
      <c r="I1967" t="s">
        <v>25680</v>
      </c>
      <c r="J1967" t="s">
        <v>25681</v>
      </c>
      <c r="K1967" t="s">
        <v>27696</v>
      </c>
      <c r="L1967" s="35">
        <v>269900</v>
      </c>
      <c r="M1967">
        <v>0</v>
      </c>
      <c r="N1967" s="35">
        <v>300000</v>
      </c>
      <c r="O1967" s="35">
        <v>569900</v>
      </c>
      <c r="P1967" s="34">
        <v>42910</v>
      </c>
    </row>
    <row r="1968" spans="1:16" x14ac:dyDescent="0.15">
      <c r="A1968" t="s">
        <v>6022</v>
      </c>
      <c r="B1968" t="s">
        <v>27700</v>
      </c>
      <c r="C1968" t="s">
        <v>18058</v>
      </c>
      <c r="D1968" s="34" t="s">
        <v>18857</v>
      </c>
      <c r="E1968" s="38">
        <v>101</v>
      </c>
      <c r="F1968" s="34" t="s">
        <v>25527</v>
      </c>
      <c r="G1968" t="s">
        <v>25576</v>
      </c>
      <c r="H1968" t="s">
        <v>25577</v>
      </c>
      <c r="I1968" t="s">
        <v>25680</v>
      </c>
      <c r="J1968" t="s">
        <v>25681</v>
      </c>
      <c r="K1968" t="s">
        <v>27696</v>
      </c>
      <c r="L1968" s="35">
        <v>14950</v>
      </c>
      <c r="M1968">
        <v>0</v>
      </c>
      <c r="N1968" s="35">
        <v>30000</v>
      </c>
      <c r="O1968" s="35">
        <v>44950</v>
      </c>
      <c r="P1968" s="34">
        <v>42910</v>
      </c>
    </row>
    <row r="1969" spans="1:16" x14ac:dyDescent="0.15">
      <c r="A1969" t="s">
        <v>5976</v>
      </c>
      <c r="B1969" t="s">
        <v>27701</v>
      </c>
      <c r="C1969" t="s">
        <v>18058</v>
      </c>
      <c r="D1969" s="34" t="s">
        <v>18806</v>
      </c>
      <c r="E1969" s="38">
        <v>101</v>
      </c>
      <c r="F1969" s="34" t="s">
        <v>25527</v>
      </c>
      <c r="G1969" t="s">
        <v>25576</v>
      </c>
      <c r="H1969" t="s">
        <v>25577</v>
      </c>
      <c r="I1969" t="s">
        <v>25680</v>
      </c>
      <c r="J1969" t="s">
        <v>25681</v>
      </c>
      <c r="K1969" t="s">
        <v>27696</v>
      </c>
      <c r="L1969" s="35">
        <v>16000</v>
      </c>
      <c r="M1969">
        <v>0</v>
      </c>
      <c r="N1969" s="35">
        <v>100000</v>
      </c>
      <c r="O1969" s="35">
        <v>116000</v>
      </c>
      <c r="P1969" s="34">
        <v>42909</v>
      </c>
    </row>
    <row r="1970" spans="1:16" x14ac:dyDescent="0.15">
      <c r="A1970" t="s">
        <v>6424</v>
      </c>
      <c r="B1970" t="s">
        <v>27702</v>
      </c>
      <c r="C1970" t="s">
        <v>18058</v>
      </c>
      <c r="D1970" s="34" t="s">
        <v>19263</v>
      </c>
      <c r="E1970" s="38">
        <v>101</v>
      </c>
      <c r="F1970" s="34" t="s">
        <v>25527</v>
      </c>
      <c r="G1970" t="s">
        <v>25576</v>
      </c>
      <c r="H1970" t="s">
        <v>25577</v>
      </c>
      <c r="I1970" t="s">
        <v>25680</v>
      </c>
      <c r="J1970" t="s">
        <v>25681</v>
      </c>
      <c r="K1970" t="s">
        <v>27696</v>
      </c>
      <c r="L1970" s="35">
        <v>4600</v>
      </c>
      <c r="M1970">
        <v>0</v>
      </c>
      <c r="N1970" s="35">
        <v>0</v>
      </c>
      <c r="O1970" s="35">
        <v>4600</v>
      </c>
      <c r="P1970" s="34">
        <v>42909</v>
      </c>
    </row>
    <row r="1971" spans="1:16" x14ac:dyDescent="0.15">
      <c r="A1971" t="s">
        <v>8751</v>
      </c>
      <c r="B1971" t="s">
        <v>27703</v>
      </c>
      <c r="C1971" t="s">
        <v>18058</v>
      </c>
      <c r="D1971" s="34" t="s">
        <v>21482</v>
      </c>
      <c r="E1971" s="38">
        <v>101</v>
      </c>
      <c r="F1971" s="34" t="s">
        <v>25527</v>
      </c>
      <c r="G1971" t="s">
        <v>25576</v>
      </c>
      <c r="H1971" t="s">
        <v>25577</v>
      </c>
      <c r="I1971" t="s">
        <v>25680</v>
      </c>
      <c r="J1971" t="s">
        <v>25681</v>
      </c>
      <c r="K1971" t="s">
        <v>27696</v>
      </c>
      <c r="L1971" s="35">
        <v>3050</v>
      </c>
      <c r="M1971">
        <v>0</v>
      </c>
      <c r="N1971" s="35">
        <v>0</v>
      </c>
      <c r="O1971" s="35">
        <v>3050</v>
      </c>
      <c r="P1971" s="34">
        <v>42909</v>
      </c>
    </row>
    <row r="1972" spans="1:16" x14ac:dyDescent="0.15">
      <c r="A1972" t="s">
        <v>6067</v>
      </c>
      <c r="B1972" t="s">
        <v>27704</v>
      </c>
      <c r="C1972" t="s">
        <v>18058</v>
      </c>
      <c r="D1972" s="34" t="s">
        <v>18904</v>
      </c>
      <c r="E1972" s="38">
        <v>101</v>
      </c>
      <c r="F1972" s="34" t="s">
        <v>25527</v>
      </c>
      <c r="G1972" t="s">
        <v>25576</v>
      </c>
      <c r="H1972" t="s">
        <v>25577</v>
      </c>
      <c r="I1972" t="s">
        <v>25680</v>
      </c>
      <c r="J1972" t="s">
        <v>25681</v>
      </c>
      <c r="K1972" t="s">
        <v>27696</v>
      </c>
      <c r="L1972" s="35">
        <v>25000</v>
      </c>
      <c r="M1972">
        <v>0</v>
      </c>
      <c r="N1972" s="35">
        <v>25000</v>
      </c>
      <c r="O1972" s="35">
        <v>50000</v>
      </c>
      <c r="P1972" s="34">
        <v>42879</v>
      </c>
    </row>
    <row r="1973" spans="1:16" x14ac:dyDescent="0.15">
      <c r="A1973" t="s">
        <v>5695</v>
      </c>
      <c r="B1973" t="s">
        <v>27705</v>
      </c>
      <c r="C1973" t="s">
        <v>18058</v>
      </c>
      <c r="D1973" s="34" t="s">
        <v>18496</v>
      </c>
      <c r="E1973" s="38">
        <v>101</v>
      </c>
      <c r="F1973" s="34" t="s">
        <v>25527</v>
      </c>
      <c r="G1973" t="s">
        <v>25576</v>
      </c>
      <c r="H1973" t="s">
        <v>25577</v>
      </c>
      <c r="I1973" t="s">
        <v>25680</v>
      </c>
      <c r="J1973" t="s">
        <v>25681</v>
      </c>
      <c r="K1973" t="s">
        <v>27706</v>
      </c>
      <c r="L1973" s="35">
        <v>4800</v>
      </c>
      <c r="M1973">
        <v>0</v>
      </c>
      <c r="N1973" s="35">
        <v>0</v>
      </c>
      <c r="O1973" s="35">
        <v>4800</v>
      </c>
      <c r="P1973" s="34">
        <v>42910</v>
      </c>
    </row>
    <row r="1974" spans="1:16" x14ac:dyDescent="0.15">
      <c r="A1974" t="s">
        <v>6911</v>
      </c>
      <c r="B1974" t="s">
        <v>27707</v>
      </c>
      <c r="C1974" t="s">
        <v>18058</v>
      </c>
      <c r="D1974" s="34" t="s">
        <v>19762</v>
      </c>
      <c r="E1974" s="38">
        <v>101</v>
      </c>
      <c r="F1974" s="34" t="s">
        <v>25527</v>
      </c>
      <c r="G1974" t="s">
        <v>25576</v>
      </c>
      <c r="H1974" t="s">
        <v>25577</v>
      </c>
      <c r="I1974" t="s">
        <v>25680</v>
      </c>
      <c r="J1974" t="s">
        <v>25681</v>
      </c>
      <c r="K1974" t="s">
        <v>27706</v>
      </c>
      <c r="L1974" s="35">
        <v>5000</v>
      </c>
      <c r="M1974">
        <v>0</v>
      </c>
      <c r="N1974" s="35">
        <v>15000</v>
      </c>
      <c r="O1974" s="35">
        <v>20000</v>
      </c>
      <c r="P1974" s="34">
        <v>42909</v>
      </c>
    </row>
    <row r="1975" spans="1:16" x14ac:dyDescent="0.15">
      <c r="A1975" t="s">
        <v>5584</v>
      </c>
      <c r="B1975" t="s">
        <v>27708</v>
      </c>
      <c r="C1975" t="s">
        <v>18058</v>
      </c>
      <c r="D1975" s="34" t="s">
        <v>18366</v>
      </c>
      <c r="E1975" s="38">
        <v>101</v>
      </c>
      <c r="F1975" s="34" t="s">
        <v>25527</v>
      </c>
      <c r="G1975" t="s">
        <v>25576</v>
      </c>
      <c r="H1975" t="s">
        <v>25577</v>
      </c>
      <c r="I1975" t="s">
        <v>25680</v>
      </c>
      <c r="J1975" t="s">
        <v>25681</v>
      </c>
      <c r="K1975" t="s">
        <v>27706</v>
      </c>
      <c r="L1975" s="35">
        <v>29950</v>
      </c>
      <c r="M1975">
        <v>0</v>
      </c>
      <c r="N1975" s="35">
        <v>30000</v>
      </c>
      <c r="O1975" s="35">
        <v>59950</v>
      </c>
      <c r="P1975" s="34">
        <v>42906</v>
      </c>
    </row>
    <row r="1976" spans="1:16" x14ac:dyDescent="0.15">
      <c r="A1976" t="s">
        <v>5992</v>
      </c>
      <c r="B1976" t="s">
        <v>27709</v>
      </c>
      <c r="C1976" t="s">
        <v>18058</v>
      </c>
      <c r="D1976" s="34" t="s">
        <v>18823</v>
      </c>
      <c r="E1976" s="38">
        <v>101</v>
      </c>
      <c r="F1976" s="34" t="s">
        <v>25527</v>
      </c>
      <c r="G1976" t="s">
        <v>25576</v>
      </c>
      <c r="H1976" t="s">
        <v>25577</v>
      </c>
      <c r="I1976" t="s">
        <v>25680</v>
      </c>
      <c r="J1976" t="s">
        <v>25681</v>
      </c>
      <c r="K1976" t="s">
        <v>27706</v>
      </c>
      <c r="L1976" s="35">
        <v>20000</v>
      </c>
      <c r="M1976">
        <v>0</v>
      </c>
      <c r="N1976" s="35">
        <v>40000</v>
      </c>
      <c r="O1976" s="35">
        <v>60000</v>
      </c>
      <c r="P1976" s="34">
        <v>42909</v>
      </c>
    </row>
    <row r="1977" spans="1:16" x14ac:dyDescent="0.15">
      <c r="A1977" t="s">
        <v>5813</v>
      </c>
      <c r="B1977" t="s">
        <v>27710</v>
      </c>
      <c r="C1977" t="s">
        <v>18058</v>
      </c>
      <c r="D1977" s="34" t="s">
        <v>18614</v>
      </c>
      <c r="E1977" s="38">
        <v>101</v>
      </c>
      <c r="F1977" s="34" t="s">
        <v>25527</v>
      </c>
      <c r="G1977" t="s">
        <v>25576</v>
      </c>
      <c r="H1977" t="s">
        <v>25577</v>
      </c>
      <c r="I1977" t="s">
        <v>25680</v>
      </c>
      <c r="J1977" t="s">
        <v>25681</v>
      </c>
      <c r="K1977" t="s">
        <v>27706</v>
      </c>
      <c r="L1977" s="35">
        <v>5000</v>
      </c>
      <c r="M1977">
        <v>0</v>
      </c>
      <c r="N1977" s="35">
        <v>10000</v>
      </c>
      <c r="O1977" s="35">
        <v>15000</v>
      </c>
      <c r="P1977" s="34">
        <v>42866</v>
      </c>
    </row>
    <row r="1978" spans="1:16" x14ac:dyDescent="0.15">
      <c r="A1978" t="s">
        <v>6426</v>
      </c>
      <c r="B1978" t="s">
        <v>27711</v>
      </c>
      <c r="C1978" t="s">
        <v>18058</v>
      </c>
      <c r="D1978" s="34" t="s">
        <v>19265</v>
      </c>
      <c r="E1978" s="38">
        <v>101</v>
      </c>
      <c r="F1978" s="34" t="s">
        <v>25527</v>
      </c>
      <c r="G1978" t="s">
        <v>25576</v>
      </c>
      <c r="H1978" t="s">
        <v>25577</v>
      </c>
      <c r="I1978" t="s">
        <v>25680</v>
      </c>
      <c r="J1978" t="s">
        <v>25681</v>
      </c>
      <c r="K1978" t="s">
        <v>27706</v>
      </c>
      <c r="L1978" s="35">
        <v>10000</v>
      </c>
      <c r="M1978">
        <v>0</v>
      </c>
      <c r="N1978" s="35">
        <v>10748</v>
      </c>
      <c r="O1978" s="35">
        <v>20748</v>
      </c>
      <c r="P1978" s="34">
        <v>42888</v>
      </c>
    </row>
    <row r="1979" spans="1:16" x14ac:dyDescent="0.15">
      <c r="A1979" t="s">
        <v>5951</v>
      </c>
      <c r="B1979" t="s">
        <v>27712</v>
      </c>
      <c r="C1979" t="s">
        <v>18058</v>
      </c>
      <c r="D1979" s="34" t="s">
        <v>18776</v>
      </c>
      <c r="E1979" s="38">
        <v>101</v>
      </c>
      <c r="F1979" s="34" t="s">
        <v>25527</v>
      </c>
      <c r="G1979" t="s">
        <v>25576</v>
      </c>
      <c r="H1979" t="s">
        <v>25577</v>
      </c>
      <c r="I1979" t="s">
        <v>25680</v>
      </c>
      <c r="J1979" t="s">
        <v>25681</v>
      </c>
      <c r="K1979" t="s">
        <v>27706</v>
      </c>
      <c r="L1979" s="35">
        <v>3500</v>
      </c>
      <c r="M1979">
        <v>0</v>
      </c>
      <c r="N1979" s="35">
        <v>25000</v>
      </c>
      <c r="O1979" s="35">
        <v>28500</v>
      </c>
      <c r="P1979" s="34">
        <v>42905</v>
      </c>
    </row>
    <row r="1980" spans="1:16" x14ac:dyDescent="0.15">
      <c r="A1980" t="s">
        <v>7901</v>
      </c>
      <c r="B1980" t="s">
        <v>27713</v>
      </c>
      <c r="C1980" t="s">
        <v>18058</v>
      </c>
      <c r="D1980" s="34" t="s">
        <v>20720</v>
      </c>
      <c r="E1980" s="38">
        <v>101</v>
      </c>
      <c r="F1980" s="34" t="s">
        <v>25527</v>
      </c>
      <c r="G1980" t="s">
        <v>25576</v>
      </c>
      <c r="H1980" t="s">
        <v>25577</v>
      </c>
      <c r="I1980" t="s">
        <v>25680</v>
      </c>
      <c r="J1980" t="s">
        <v>25681</v>
      </c>
      <c r="K1980" t="s">
        <v>27706</v>
      </c>
      <c r="L1980" s="35">
        <v>65000</v>
      </c>
      <c r="M1980">
        <v>0</v>
      </c>
      <c r="N1980" s="35">
        <v>80000</v>
      </c>
      <c r="O1980" s="35">
        <v>145000</v>
      </c>
      <c r="P1980" s="34">
        <v>42910</v>
      </c>
    </row>
    <row r="1981" spans="1:16" x14ac:dyDescent="0.15">
      <c r="A1981" t="s">
        <v>6005</v>
      </c>
      <c r="B1981" t="s">
        <v>27714</v>
      </c>
      <c r="C1981" t="s">
        <v>18058</v>
      </c>
      <c r="D1981" s="34" t="s">
        <v>18838</v>
      </c>
      <c r="E1981" s="38">
        <v>101</v>
      </c>
      <c r="F1981" s="34" t="s">
        <v>25527</v>
      </c>
      <c r="G1981" t="s">
        <v>25576</v>
      </c>
      <c r="H1981" t="s">
        <v>25577</v>
      </c>
      <c r="I1981" t="s">
        <v>25680</v>
      </c>
      <c r="J1981" t="s">
        <v>25681</v>
      </c>
      <c r="K1981" t="s">
        <v>27715</v>
      </c>
      <c r="L1981" s="35">
        <v>4900</v>
      </c>
      <c r="M1981">
        <v>0</v>
      </c>
      <c r="N1981" s="35">
        <v>20000</v>
      </c>
      <c r="O1981" s="35">
        <v>24900</v>
      </c>
      <c r="P1981" s="34">
        <v>42882</v>
      </c>
    </row>
    <row r="1982" spans="1:16" x14ac:dyDescent="0.15">
      <c r="A1982" t="s">
        <v>5993</v>
      </c>
      <c r="B1982" t="s">
        <v>27716</v>
      </c>
      <c r="C1982" t="s">
        <v>18058</v>
      </c>
      <c r="D1982" s="34" t="s">
        <v>18824</v>
      </c>
      <c r="E1982" s="38">
        <v>101</v>
      </c>
      <c r="F1982" s="34" t="s">
        <v>25527</v>
      </c>
      <c r="G1982" t="s">
        <v>25576</v>
      </c>
      <c r="H1982" t="s">
        <v>25577</v>
      </c>
      <c r="I1982" t="s">
        <v>25680</v>
      </c>
      <c r="J1982" t="s">
        <v>25681</v>
      </c>
      <c r="K1982" t="s">
        <v>27715</v>
      </c>
      <c r="L1982" s="35">
        <v>70000</v>
      </c>
      <c r="M1982">
        <v>0</v>
      </c>
      <c r="N1982" s="35">
        <v>100000</v>
      </c>
      <c r="O1982" s="35">
        <v>170000</v>
      </c>
      <c r="P1982" s="34">
        <v>42910</v>
      </c>
    </row>
    <row r="1983" spans="1:16" x14ac:dyDescent="0.15">
      <c r="A1983" t="s">
        <v>9602</v>
      </c>
      <c r="B1983" t="s">
        <v>27717</v>
      </c>
      <c r="C1983" t="s">
        <v>18058</v>
      </c>
      <c r="D1983" s="34" t="s">
        <v>22252</v>
      </c>
      <c r="E1983" s="38">
        <v>101</v>
      </c>
      <c r="F1983" s="34" t="s">
        <v>25527</v>
      </c>
      <c r="G1983" t="s">
        <v>25576</v>
      </c>
      <c r="H1983" t="s">
        <v>25577</v>
      </c>
      <c r="I1983" t="s">
        <v>25680</v>
      </c>
      <c r="J1983" t="s">
        <v>25681</v>
      </c>
      <c r="K1983" t="s">
        <v>27715</v>
      </c>
      <c r="L1983" s="35">
        <v>5000</v>
      </c>
      <c r="M1983">
        <v>0</v>
      </c>
      <c r="N1983" s="35">
        <v>0</v>
      </c>
      <c r="O1983" s="35">
        <v>5000</v>
      </c>
      <c r="P1983" s="34">
        <v>42582</v>
      </c>
    </row>
    <row r="1984" spans="1:16" x14ac:dyDescent="0.15">
      <c r="A1984" t="s">
        <v>5413</v>
      </c>
      <c r="B1984" t="s">
        <v>27718</v>
      </c>
      <c r="C1984" t="s">
        <v>18058</v>
      </c>
      <c r="D1984" s="34" t="s">
        <v>18138</v>
      </c>
      <c r="E1984" s="38">
        <v>101</v>
      </c>
      <c r="F1984" s="34" t="s">
        <v>25527</v>
      </c>
      <c r="G1984" t="s">
        <v>25576</v>
      </c>
      <c r="H1984" t="s">
        <v>25577</v>
      </c>
      <c r="I1984" t="s">
        <v>25680</v>
      </c>
      <c r="J1984" t="s">
        <v>25681</v>
      </c>
      <c r="K1984" t="s">
        <v>27719</v>
      </c>
      <c r="L1984" s="35">
        <v>60000</v>
      </c>
      <c r="M1984">
        <v>0</v>
      </c>
      <c r="N1984" s="35">
        <v>100000</v>
      </c>
      <c r="O1984" s="35">
        <v>160000</v>
      </c>
      <c r="P1984" s="34">
        <v>42910</v>
      </c>
    </row>
    <row r="1985" spans="1:16" x14ac:dyDescent="0.15">
      <c r="A1985" t="s">
        <v>6897</v>
      </c>
      <c r="B1985" t="s">
        <v>27720</v>
      </c>
      <c r="C1985" t="s">
        <v>18058</v>
      </c>
      <c r="D1985" s="34" t="s">
        <v>19745</v>
      </c>
      <c r="E1985" s="38">
        <v>101</v>
      </c>
      <c r="F1985" s="34" t="s">
        <v>25527</v>
      </c>
      <c r="G1985" t="s">
        <v>25576</v>
      </c>
      <c r="H1985" t="s">
        <v>25577</v>
      </c>
      <c r="I1985" t="s">
        <v>25680</v>
      </c>
      <c r="J1985" t="s">
        <v>25681</v>
      </c>
      <c r="K1985" t="s">
        <v>27719</v>
      </c>
      <c r="L1985" s="35">
        <v>9600</v>
      </c>
      <c r="M1985">
        <v>0</v>
      </c>
      <c r="N1985" s="35">
        <v>0</v>
      </c>
      <c r="O1985" s="35">
        <v>9600</v>
      </c>
      <c r="P1985" s="34">
        <v>42898</v>
      </c>
    </row>
    <row r="1986" spans="1:16" x14ac:dyDescent="0.15">
      <c r="A1986" t="s">
        <v>6164</v>
      </c>
      <c r="B1986" t="s">
        <v>27721</v>
      </c>
      <c r="C1986" t="s">
        <v>18058</v>
      </c>
      <c r="D1986" s="34" t="s">
        <v>19013</v>
      </c>
      <c r="E1986" s="38">
        <v>101</v>
      </c>
      <c r="F1986" s="34" t="s">
        <v>25527</v>
      </c>
      <c r="G1986" t="s">
        <v>25576</v>
      </c>
      <c r="H1986" t="s">
        <v>25577</v>
      </c>
      <c r="I1986" t="s">
        <v>25680</v>
      </c>
      <c r="J1986" t="s">
        <v>25681</v>
      </c>
      <c r="K1986" t="s">
        <v>27719</v>
      </c>
      <c r="L1986" s="35">
        <v>5000</v>
      </c>
      <c r="M1986">
        <v>0</v>
      </c>
      <c r="N1986" s="35">
        <v>20000</v>
      </c>
      <c r="O1986" s="35">
        <v>25000</v>
      </c>
      <c r="P1986" s="34">
        <v>42899</v>
      </c>
    </row>
    <row r="1987" spans="1:16" x14ac:dyDescent="0.15">
      <c r="A1987" t="s">
        <v>7495</v>
      </c>
      <c r="B1987" t="s">
        <v>27722</v>
      </c>
      <c r="C1987" t="s">
        <v>18058</v>
      </c>
      <c r="D1987" s="34" t="s">
        <v>20324</v>
      </c>
      <c r="E1987" s="38">
        <v>101</v>
      </c>
      <c r="F1987" s="34" t="s">
        <v>25527</v>
      </c>
      <c r="G1987" t="s">
        <v>25576</v>
      </c>
      <c r="H1987" t="s">
        <v>25577</v>
      </c>
      <c r="I1987" t="s">
        <v>25680</v>
      </c>
      <c r="J1987" t="s">
        <v>25681</v>
      </c>
      <c r="K1987" t="s">
        <v>27719</v>
      </c>
      <c r="L1987" s="35">
        <v>15000</v>
      </c>
      <c r="M1987">
        <v>0</v>
      </c>
      <c r="N1987" s="35">
        <v>0</v>
      </c>
      <c r="O1987" s="35">
        <v>15000</v>
      </c>
      <c r="P1987" s="34">
        <v>42901</v>
      </c>
    </row>
    <row r="1988" spans="1:16" x14ac:dyDescent="0.15">
      <c r="A1988" t="s">
        <v>27723</v>
      </c>
      <c r="B1988" t="s">
        <v>27724</v>
      </c>
      <c r="C1988" t="s">
        <v>18058</v>
      </c>
      <c r="D1988" s="34" t="s">
        <v>27725</v>
      </c>
      <c r="E1988" s="38">
        <v>101</v>
      </c>
      <c r="F1988" s="34" t="s">
        <v>25527</v>
      </c>
      <c r="G1988" t="s">
        <v>25576</v>
      </c>
      <c r="H1988" t="s">
        <v>25577</v>
      </c>
      <c r="I1988" t="s">
        <v>25680</v>
      </c>
      <c r="J1988" t="s">
        <v>25681</v>
      </c>
      <c r="K1988" t="s">
        <v>27719</v>
      </c>
      <c r="L1988" s="35">
        <v>9975</v>
      </c>
      <c r="M1988">
        <v>0</v>
      </c>
      <c r="N1988" s="35">
        <v>0</v>
      </c>
      <c r="O1988" s="35">
        <v>9975</v>
      </c>
      <c r="P1988" s="34">
        <v>42582</v>
      </c>
    </row>
    <row r="1989" spans="1:16" x14ac:dyDescent="0.15">
      <c r="A1989" t="s">
        <v>7327</v>
      </c>
      <c r="B1989" t="s">
        <v>27726</v>
      </c>
      <c r="C1989" t="s">
        <v>18058</v>
      </c>
      <c r="D1989" s="34" t="s">
        <v>20157</v>
      </c>
      <c r="E1989" s="38">
        <v>101</v>
      </c>
      <c r="F1989" s="34" t="s">
        <v>25527</v>
      </c>
      <c r="G1989" t="s">
        <v>25576</v>
      </c>
      <c r="H1989" t="s">
        <v>25577</v>
      </c>
      <c r="I1989" t="s">
        <v>25680</v>
      </c>
      <c r="J1989" t="s">
        <v>25681</v>
      </c>
      <c r="K1989" t="s">
        <v>27719</v>
      </c>
      <c r="L1989" s="35">
        <v>10000</v>
      </c>
      <c r="M1989">
        <v>0</v>
      </c>
      <c r="N1989" s="35">
        <v>0</v>
      </c>
      <c r="O1989" s="35">
        <v>10000</v>
      </c>
      <c r="P1989" s="34">
        <v>42890</v>
      </c>
    </row>
    <row r="1990" spans="1:16" x14ac:dyDescent="0.15">
      <c r="A1990" t="s">
        <v>5830</v>
      </c>
      <c r="B1990" t="s">
        <v>27727</v>
      </c>
      <c r="C1990" t="s">
        <v>18058</v>
      </c>
      <c r="D1990" s="34" t="s">
        <v>18634</v>
      </c>
      <c r="E1990" s="38">
        <v>101</v>
      </c>
      <c r="F1990" s="34" t="s">
        <v>25527</v>
      </c>
      <c r="G1990" t="s">
        <v>25576</v>
      </c>
      <c r="H1990" t="s">
        <v>25577</v>
      </c>
      <c r="I1990" t="s">
        <v>25680</v>
      </c>
      <c r="J1990" t="s">
        <v>25681</v>
      </c>
      <c r="K1990" t="s">
        <v>27719</v>
      </c>
      <c r="L1990" s="35">
        <v>8555</v>
      </c>
      <c r="M1990">
        <v>0</v>
      </c>
      <c r="N1990" s="35">
        <v>0</v>
      </c>
      <c r="O1990" s="35">
        <v>8555</v>
      </c>
      <c r="P1990" s="34">
        <v>42902</v>
      </c>
    </row>
    <row r="1991" spans="1:16" x14ac:dyDescent="0.15">
      <c r="A1991" t="s">
        <v>9472</v>
      </c>
      <c r="B1991" t="s">
        <v>27728</v>
      </c>
      <c r="C1991" t="s">
        <v>18058</v>
      </c>
      <c r="D1991" s="34" t="s">
        <v>22147</v>
      </c>
      <c r="E1991" s="38">
        <v>101</v>
      </c>
      <c r="F1991" s="34" t="s">
        <v>25527</v>
      </c>
      <c r="G1991" t="s">
        <v>25576</v>
      </c>
      <c r="H1991" t="s">
        <v>25577</v>
      </c>
      <c r="I1991" t="s">
        <v>25680</v>
      </c>
      <c r="J1991" t="s">
        <v>25681</v>
      </c>
      <c r="K1991" t="s">
        <v>27729</v>
      </c>
      <c r="L1991" s="35">
        <v>14500</v>
      </c>
      <c r="M1991">
        <v>0</v>
      </c>
      <c r="N1991">
        <v>0</v>
      </c>
      <c r="O1991" s="35">
        <v>14500</v>
      </c>
      <c r="P1991" s="34">
        <v>42839</v>
      </c>
    </row>
    <row r="1992" spans="1:16" x14ac:dyDescent="0.15">
      <c r="A1992" t="s">
        <v>5379</v>
      </c>
      <c r="B1992" t="s">
        <v>27730</v>
      </c>
      <c r="C1992" t="s">
        <v>18058</v>
      </c>
      <c r="D1992" s="34" t="s">
        <v>18092</v>
      </c>
      <c r="E1992" s="38">
        <v>101</v>
      </c>
      <c r="F1992" s="34" t="s">
        <v>25527</v>
      </c>
      <c r="G1992" t="s">
        <v>25576</v>
      </c>
      <c r="H1992" t="s">
        <v>25577</v>
      </c>
      <c r="I1992" t="s">
        <v>25680</v>
      </c>
      <c r="J1992" t="s">
        <v>25681</v>
      </c>
      <c r="K1992" t="s">
        <v>27729</v>
      </c>
      <c r="L1992" s="35">
        <v>9600</v>
      </c>
      <c r="M1992">
        <v>0</v>
      </c>
      <c r="N1992">
        <v>0</v>
      </c>
      <c r="O1992" s="35">
        <v>9600</v>
      </c>
      <c r="P1992" s="34">
        <v>42877</v>
      </c>
    </row>
    <row r="1993" spans="1:16" x14ac:dyDescent="0.15">
      <c r="A1993" t="s">
        <v>7598</v>
      </c>
      <c r="B1993" t="s">
        <v>27731</v>
      </c>
      <c r="C1993" t="s">
        <v>18058</v>
      </c>
      <c r="D1993" s="34" t="s">
        <v>20422</v>
      </c>
      <c r="E1993" s="38">
        <v>101</v>
      </c>
      <c r="F1993" s="34" t="s">
        <v>25527</v>
      </c>
      <c r="G1993" t="s">
        <v>25576</v>
      </c>
      <c r="H1993" t="s">
        <v>25577</v>
      </c>
      <c r="I1993" t="s">
        <v>25680</v>
      </c>
      <c r="J1993" t="s">
        <v>25681</v>
      </c>
      <c r="K1993" t="s">
        <v>27729</v>
      </c>
      <c r="L1993" s="35">
        <v>4500</v>
      </c>
      <c r="M1993">
        <v>0</v>
      </c>
      <c r="N1993" s="35">
        <v>0</v>
      </c>
      <c r="O1993" s="35">
        <v>4500</v>
      </c>
      <c r="P1993" s="34">
        <v>42582</v>
      </c>
    </row>
    <row r="1994" spans="1:16" x14ac:dyDescent="0.15">
      <c r="A1994" t="s">
        <v>6000</v>
      </c>
      <c r="B1994" t="s">
        <v>27732</v>
      </c>
      <c r="C1994" t="s">
        <v>18058</v>
      </c>
      <c r="D1994" s="34" t="s">
        <v>18833</v>
      </c>
      <c r="E1994" s="38">
        <v>101</v>
      </c>
      <c r="F1994" s="34" t="s">
        <v>25527</v>
      </c>
      <c r="G1994" t="s">
        <v>25576</v>
      </c>
      <c r="H1994" t="s">
        <v>25577</v>
      </c>
      <c r="I1994" t="s">
        <v>25680</v>
      </c>
      <c r="J1994" t="s">
        <v>25681</v>
      </c>
      <c r="K1994" t="s">
        <v>27729</v>
      </c>
      <c r="L1994" s="35">
        <v>45000</v>
      </c>
      <c r="M1994">
        <v>0</v>
      </c>
      <c r="N1994" s="35">
        <v>20000</v>
      </c>
      <c r="O1994" s="35">
        <v>65000</v>
      </c>
      <c r="P1994" s="34">
        <v>42906</v>
      </c>
    </row>
    <row r="1995" spans="1:16" x14ac:dyDescent="0.15">
      <c r="A1995" t="s">
        <v>6442</v>
      </c>
      <c r="B1995" t="s">
        <v>27733</v>
      </c>
      <c r="C1995" t="s">
        <v>18058</v>
      </c>
      <c r="D1995" s="34" t="s">
        <v>19287</v>
      </c>
      <c r="E1995" s="38">
        <v>101</v>
      </c>
      <c r="F1995" s="34" t="s">
        <v>25527</v>
      </c>
      <c r="G1995" t="s">
        <v>25576</v>
      </c>
      <c r="H1995" t="s">
        <v>25577</v>
      </c>
      <c r="I1995" t="s">
        <v>25680</v>
      </c>
      <c r="J1995" t="s">
        <v>25681</v>
      </c>
      <c r="K1995" t="s">
        <v>27729</v>
      </c>
      <c r="L1995" s="35">
        <v>5000</v>
      </c>
      <c r="M1995">
        <v>0</v>
      </c>
      <c r="N1995">
        <v>0</v>
      </c>
      <c r="O1995" s="35">
        <v>5000</v>
      </c>
      <c r="P1995" s="34">
        <v>42909</v>
      </c>
    </row>
    <row r="1996" spans="1:16" x14ac:dyDescent="0.15">
      <c r="A1996" t="s">
        <v>7266</v>
      </c>
      <c r="B1996" t="s">
        <v>27734</v>
      </c>
      <c r="C1996" t="s">
        <v>18058</v>
      </c>
      <c r="D1996" s="34" t="s">
        <v>20102</v>
      </c>
      <c r="E1996" s="38">
        <v>101</v>
      </c>
      <c r="F1996" s="34" t="s">
        <v>25527</v>
      </c>
      <c r="G1996" t="s">
        <v>25576</v>
      </c>
      <c r="H1996" t="s">
        <v>25577</v>
      </c>
      <c r="I1996" t="s">
        <v>25680</v>
      </c>
      <c r="J1996" t="s">
        <v>25681</v>
      </c>
      <c r="K1996" t="s">
        <v>27729</v>
      </c>
      <c r="L1996" s="35">
        <v>9960</v>
      </c>
      <c r="M1996">
        <v>0</v>
      </c>
      <c r="N1996" s="35">
        <v>0</v>
      </c>
      <c r="O1996" s="35">
        <v>9960</v>
      </c>
      <c r="P1996" s="34">
        <v>42774</v>
      </c>
    </row>
    <row r="1997" spans="1:16" x14ac:dyDescent="0.15">
      <c r="A1997" t="s">
        <v>8505</v>
      </c>
      <c r="B1997" t="s">
        <v>27735</v>
      </c>
      <c r="C1997" t="s">
        <v>18058</v>
      </c>
      <c r="D1997" s="34" t="s">
        <v>21275</v>
      </c>
      <c r="E1997" s="38">
        <v>101</v>
      </c>
      <c r="F1997" s="34" t="s">
        <v>25527</v>
      </c>
      <c r="G1997" t="s">
        <v>25576</v>
      </c>
      <c r="H1997" t="s">
        <v>25577</v>
      </c>
      <c r="I1997" t="s">
        <v>25680</v>
      </c>
      <c r="J1997" t="s">
        <v>25681</v>
      </c>
      <c r="K1997" t="s">
        <v>27729</v>
      </c>
      <c r="L1997" s="35">
        <v>13760</v>
      </c>
      <c r="M1997">
        <v>0</v>
      </c>
      <c r="N1997">
        <v>0</v>
      </c>
      <c r="O1997" s="35">
        <v>13760</v>
      </c>
      <c r="P1997" s="34">
        <v>42870</v>
      </c>
    </row>
    <row r="1998" spans="1:16" x14ac:dyDescent="0.15">
      <c r="A1998" t="s">
        <v>5689</v>
      </c>
      <c r="B1998" t="s">
        <v>27736</v>
      </c>
      <c r="C1998" t="s">
        <v>18058</v>
      </c>
      <c r="D1998" s="34" t="s">
        <v>18489</v>
      </c>
      <c r="E1998" s="38">
        <v>101</v>
      </c>
      <c r="F1998" s="34" t="s">
        <v>25527</v>
      </c>
      <c r="G1998" t="s">
        <v>25576</v>
      </c>
      <c r="H1998" t="s">
        <v>25577</v>
      </c>
      <c r="I1998" t="s">
        <v>25680</v>
      </c>
      <c r="J1998" t="s">
        <v>25681</v>
      </c>
      <c r="K1998" t="s">
        <v>27729</v>
      </c>
      <c r="L1998" s="35">
        <v>44584</v>
      </c>
      <c r="M1998">
        <v>0</v>
      </c>
      <c r="N1998">
        <v>0</v>
      </c>
      <c r="O1998" s="35">
        <v>44584</v>
      </c>
      <c r="P1998" s="34">
        <v>42582</v>
      </c>
    </row>
    <row r="1999" spans="1:16" x14ac:dyDescent="0.15">
      <c r="A1999" t="s">
        <v>5668</v>
      </c>
      <c r="B1999" t="s">
        <v>27737</v>
      </c>
      <c r="C1999" t="s">
        <v>18058</v>
      </c>
      <c r="D1999" s="34" t="s">
        <v>18463</v>
      </c>
      <c r="E1999" s="38">
        <v>101</v>
      </c>
      <c r="F1999" s="34" t="s">
        <v>25527</v>
      </c>
      <c r="G1999" t="s">
        <v>25576</v>
      </c>
      <c r="H1999" t="s">
        <v>25577</v>
      </c>
      <c r="I1999" t="s">
        <v>25680</v>
      </c>
      <c r="J1999" t="s">
        <v>25681</v>
      </c>
      <c r="K1999" t="s">
        <v>27729</v>
      </c>
      <c r="L1999" s="35">
        <v>20000</v>
      </c>
      <c r="M1999">
        <v>0</v>
      </c>
      <c r="N1999">
        <v>0</v>
      </c>
      <c r="O1999" s="35">
        <v>20000</v>
      </c>
      <c r="P1999" s="34">
        <v>42858</v>
      </c>
    </row>
    <row r="2000" spans="1:16" x14ac:dyDescent="0.15">
      <c r="A2000" t="s">
        <v>6013</v>
      </c>
      <c r="B2000" t="s">
        <v>27738</v>
      </c>
      <c r="C2000" t="s">
        <v>18058</v>
      </c>
      <c r="D2000" s="34" t="s">
        <v>18848</v>
      </c>
      <c r="E2000" s="38">
        <v>101</v>
      </c>
      <c r="F2000" s="34" t="s">
        <v>25527</v>
      </c>
      <c r="G2000" t="s">
        <v>25576</v>
      </c>
      <c r="H2000" t="s">
        <v>25577</v>
      </c>
      <c r="I2000" t="s">
        <v>25680</v>
      </c>
      <c r="J2000" t="s">
        <v>25681</v>
      </c>
      <c r="K2000" t="s">
        <v>27739</v>
      </c>
      <c r="L2000" s="35">
        <v>8950</v>
      </c>
      <c r="M2000">
        <v>0</v>
      </c>
      <c r="N2000">
        <v>0</v>
      </c>
      <c r="O2000" s="35">
        <v>8950</v>
      </c>
      <c r="P2000" s="34">
        <v>42882</v>
      </c>
    </row>
    <row r="2001" spans="1:16" x14ac:dyDescent="0.15">
      <c r="A2001" t="s">
        <v>5831</v>
      </c>
      <c r="B2001" t="s">
        <v>27740</v>
      </c>
      <c r="C2001" t="s">
        <v>18058</v>
      </c>
      <c r="D2001" s="34" t="s">
        <v>18635</v>
      </c>
      <c r="E2001" s="38">
        <v>101</v>
      </c>
      <c r="F2001" s="34" t="s">
        <v>25527</v>
      </c>
      <c r="G2001" t="s">
        <v>25576</v>
      </c>
      <c r="H2001" t="s">
        <v>25577</v>
      </c>
      <c r="I2001" t="s">
        <v>25680</v>
      </c>
      <c r="J2001" t="s">
        <v>25681</v>
      </c>
      <c r="K2001" t="s">
        <v>27739</v>
      </c>
      <c r="L2001" s="35">
        <v>10000</v>
      </c>
      <c r="M2001">
        <v>0</v>
      </c>
      <c r="N2001">
        <v>0</v>
      </c>
      <c r="O2001" s="35">
        <v>10000</v>
      </c>
      <c r="P2001" s="34">
        <v>42877</v>
      </c>
    </row>
    <row r="2002" spans="1:16" x14ac:dyDescent="0.15">
      <c r="A2002" t="s">
        <v>7751</v>
      </c>
      <c r="B2002" t="s">
        <v>27741</v>
      </c>
      <c r="C2002" t="s">
        <v>18058</v>
      </c>
      <c r="D2002" s="34" t="s">
        <v>20565</v>
      </c>
      <c r="E2002" s="38">
        <v>101</v>
      </c>
      <c r="F2002" s="34" t="s">
        <v>25527</v>
      </c>
      <c r="G2002" t="s">
        <v>25576</v>
      </c>
      <c r="H2002" t="s">
        <v>25577</v>
      </c>
      <c r="I2002" t="s">
        <v>25680</v>
      </c>
      <c r="J2002" t="s">
        <v>25681</v>
      </c>
      <c r="K2002" t="s">
        <v>27739</v>
      </c>
      <c r="L2002" s="35">
        <v>9000</v>
      </c>
      <c r="M2002">
        <v>0</v>
      </c>
      <c r="N2002">
        <v>0</v>
      </c>
      <c r="O2002" s="35">
        <v>9000</v>
      </c>
      <c r="P2002" s="34">
        <v>42582</v>
      </c>
    </row>
    <row r="2003" spans="1:16" x14ac:dyDescent="0.15">
      <c r="A2003" t="s">
        <v>5416</v>
      </c>
      <c r="B2003" t="s">
        <v>27742</v>
      </c>
      <c r="C2003" t="s">
        <v>18058</v>
      </c>
      <c r="D2003" s="34" t="s">
        <v>18143</v>
      </c>
      <c r="E2003" s="38">
        <v>101</v>
      </c>
      <c r="F2003" s="34" t="s">
        <v>25527</v>
      </c>
      <c r="G2003" t="s">
        <v>25576</v>
      </c>
      <c r="H2003" t="s">
        <v>25577</v>
      </c>
      <c r="I2003" t="s">
        <v>25680</v>
      </c>
      <c r="J2003" t="s">
        <v>25681</v>
      </c>
      <c r="K2003" t="s">
        <v>27739</v>
      </c>
      <c r="L2003" s="35">
        <v>10000</v>
      </c>
      <c r="M2003">
        <v>0</v>
      </c>
      <c r="N2003">
        <v>0</v>
      </c>
      <c r="O2003" s="35">
        <v>10000</v>
      </c>
      <c r="P2003" s="34">
        <v>42909</v>
      </c>
    </row>
    <row r="2004" spans="1:16" x14ac:dyDescent="0.15">
      <c r="A2004" t="s">
        <v>6899</v>
      </c>
      <c r="B2004" t="s">
        <v>27743</v>
      </c>
      <c r="C2004" t="s">
        <v>18058</v>
      </c>
      <c r="D2004" s="34" t="s">
        <v>19748</v>
      </c>
      <c r="E2004" s="38">
        <v>101</v>
      </c>
      <c r="F2004" s="34" t="s">
        <v>25527</v>
      </c>
      <c r="G2004" t="s">
        <v>25576</v>
      </c>
      <c r="H2004" t="s">
        <v>25577</v>
      </c>
      <c r="I2004" t="s">
        <v>25680</v>
      </c>
      <c r="J2004" t="s">
        <v>25681</v>
      </c>
      <c r="K2004" t="s">
        <v>27739</v>
      </c>
      <c r="L2004" s="35">
        <v>5000</v>
      </c>
      <c r="M2004">
        <v>0</v>
      </c>
      <c r="N2004">
        <v>0</v>
      </c>
      <c r="O2004" s="35">
        <v>5000</v>
      </c>
      <c r="P2004" s="34">
        <v>42898</v>
      </c>
    </row>
    <row r="2005" spans="1:16" x14ac:dyDescent="0.15">
      <c r="A2005" t="s">
        <v>7790</v>
      </c>
      <c r="B2005" t="s">
        <v>27744</v>
      </c>
      <c r="C2005" t="s">
        <v>18058</v>
      </c>
      <c r="D2005" s="34" t="s">
        <v>20600</v>
      </c>
      <c r="E2005" s="38">
        <v>101</v>
      </c>
      <c r="F2005" s="34" t="s">
        <v>25527</v>
      </c>
      <c r="G2005" t="s">
        <v>25576</v>
      </c>
      <c r="H2005" t="s">
        <v>25577</v>
      </c>
      <c r="I2005" t="s">
        <v>25680</v>
      </c>
      <c r="J2005" t="s">
        <v>25681</v>
      </c>
      <c r="K2005" t="s">
        <v>27739</v>
      </c>
      <c r="L2005" s="35">
        <v>10895</v>
      </c>
      <c r="M2005">
        <v>0</v>
      </c>
      <c r="N2005">
        <v>0</v>
      </c>
      <c r="O2005" s="35">
        <v>10895</v>
      </c>
      <c r="P2005" s="34">
        <v>42582</v>
      </c>
    </row>
    <row r="2006" spans="1:16" x14ac:dyDescent="0.15">
      <c r="A2006" t="s">
        <v>6831</v>
      </c>
      <c r="B2006" t="s">
        <v>27745</v>
      </c>
      <c r="C2006" t="s">
        <v>18058</v>
      </c>
      <c r="D2006" s="34" t="s">
        <v>19678</v>
      </c>
      <c r="E2006" s="38">
        <v>101</v>
      </c>
      <c r="F2006" s="34" t="s">
        <v>25527</v>
      </c>
      <c r="G2006" t="s">
        <v>25576</v>
      </c>
      <c r="H2006" t="s">
        <v>25577</v>
      </c>
      <c r="I2006" t="s">
        <v>25680</v>
      </c>
      <c r="J2006" t="s">
        <v>25681</v>
      </c>
      <c r="K2006" t="s">
        <v>27739</v>
      </c>
      <c r="L2006" s="35">
        <v>8975</v>
      </c>
      <c r="M2006">
        <v>0</v>
      </c>
      <c r="N2006">
        <v>0</v>
      </c>
      <c r="O2006" s="35">
        <v>8975</v>
      </c>
      <c r="P2006" s="34">
        <v>42582</v>
      </c>
    </row>
    <row r="2007" spans="1:16" x14ac:dyDescent="0.15">
      <c r="A2007" t="s">
        <v>8612</v>
      </c>
      <c r="B2007" t="s">
        <v>27746</v>
      </c>
      <c r="C2007" t="s">
        <v>18058</v>
      </c>
      <c r="D2007" s="34" t="s">
        <v>21364</v>
      </c>
      <c r="E2007" s="38">
        <v>101</v>
      </c>
      <c r="F2007" s="34" t="s">
        <v>25527</v>
      </c>
      <c r="G2007" t="s">
        <v>25576</v>
      </c>
      <c r="H2007" t="s">
        <v>25577</v>
      </c>
      <c r="I2007" t="s">
        <v>25680</v>
      </c>
      <c r="J2007" t="s">
        <v>25681</v>
      </c>
      <c r="K2007" t="s">
        <v>27739</v>
      </c>
      <c r="L2007" s="35">
        <v>20000</v>
      </c>
      <c r="M2007">
        <v>0</v>
      </c>
      <c r="N2007">
        <v>0</v>
      </c>
      <c r="O2007" s="35">
        <v>20000</v>
      </c>
      <c r="P2007" s="34">
        <v>42850</v>
      </c>
    </row>
    <row r="2008" spans="1:16" x14ac:dyDescent="0.15">
      <c r="A2008" t="s">
        <v>5858</v>
      </c>
      <c r="B2008" t="s">
        <v>27747</v>
      </c>
      <c r="C2008" t="s">
        <v>18058</v>
      </c>
      <c r="D2008" s="34" t="s">
        <v>18668</v>
      </c>
      <c r="E2008" s="38">
        <v>101</v>
      </c>
      <c r="F2008" s="34" t="s">
        <v>25527</v>
      </c>
      <c r="G2008" t="s">
        <v>25576</v>
      </c>
      <c r="H2008" t="s">
        <v>25577</v>
      </c>
      <c r="I2008" t="s">
        <v>25680</v>
      </c>
      <c r="J2008" t="s">
        <v>25681</v>
      </c>
      <c r="K2008" t="s">
        <v>27739</v>
      </c>
      <c r="L2008" s="35">
        <v>9615</v>
      </c>
      <c r="M2008">
        <v>0</v>
      </c>
      <c r="N2008">
        <v>0</v>
      </c>
      <c r="O2008" s="35">
        <v>9615</v>
      </c>
      <c r="P2008" s="34">
        <v>42853</v>
      </c>
    </row>
    <row r="2009" spans="1:16" x14ac:dyDescent="0.15">
      <c r="A2009" t="s">
        <v>5855</v>
      </c>
      <c r="B2009" t="s">
        <v>27748</v>
      </c>
      <c r="C2009" t="s">
        <v>18058</v>
      </c>
      <c r="D2009" s="34" t="s">
        <v>18664</v>
      </c>
      <c r="E2009" s="38">
        <v>101</v>
      </c>
      <c r="F2009" s="34" t="s">
        <v>25527</v>
      </c>
      <c r="G2009" t="s">
        <v>25576</v>
      </c>
      <c r="H2009" t="s">
        <v>25577</v>
      </c>
      <c r="I2009" t="s">
        <v>25680</v>
      </c>
      <c r="J2009" t="s">
        <v>25681</v>
      </c>
      <c r="K2009" t="s">
        <v>27749</v>
      </c>
      <c r="L2009" s="35">
        <v>4950</v>
      </c>
      <c r="M2009">
        <v>0</v>
      </c>
      <c r="N2009">
        <v>0</v>
      </c>
      <c r="O2009" s="35">
        <v>4950</v>
      </c>
      <c r="P2009" s="34">
        <v>42910</v>
      </c>
    </row>
    <row r="2010" spans="1:16" x14ac:dyDescent="0.15">
      <c r="A2010" t="s">
        <v>5971</v>
      </c>
      <c r="B2010" t="s">
        <v>27750</v>
      </c>
      <c r="C2010" t="s">
        <v>18058</v>
      </c>
      <c r="D2010" s="34" t="s">
        <v>18801</v>
      </c>
      <c r="E2010" s="38">
        <v>101</v>
      </c>
      <c r="F2010" s="34" t="s">
        <v>25527</v>
      </c>
      <c r="G2010" t="s">
        <v>25576</v>
      </c>
      <c r="H2010" t="s">
        <v>25577</v>
      </c>
      <c r="I2010" t="s">
        <v>25680</v>
      </c>
      <c r="J2010" t="s">
        <v>25681</v>
      </c>
      <c r="K2010" t="s">
        <v>27749</v>
      </c>
      <c r="L2010" s="35">
        <v>24450</v>
      </c>
      <c r="M2010">
        <v>0</v>
      </c>
      <c r="N2010">
        <v>0</v>
      </c>
      <c r="O2010" s="35">
        <v>24450</v>
      </c>
      <c r="P2010" s="34">
        <v>42582</v>
      </c>
    </row>
    <row r="2011" spans="1:16" x14ac:dyDescent="0.15">
      <c r="A2011" t="s">
        <v>5378</v>
      </c>
      <c r="B2011" t="s">
        <v>27751</v>
      </c>
      <c r="C2011" t="s">
        <v>18058</v>
      </c>
      <c r="D2011" s="34" t="s">
        <v>18091</v>
      </c>
      <c r="E2011" s="38">
        <v>101</v>
      </c>
      <c r="F2011" s="34" t="s">
        <v>25527</v>
      </c>
      <c r="G2011" t="s">
        <v>25576</v>
      </c>
      <c r="H2011" t="s">
        <v>25577</v>
      </c>
      <c r="I2011" t="s">
        <v>25680</v>
      </c>
      <c r="J2011" t="s">
        <v>25681</v>
      </c>
      <c r="K2011" t="s">
        <v>27749</v>
      </c>
      <c r="L2011" s="35">
        <v>10000</v>
      </c>
      <c r="M2011">
        <v>0</v>
      </c>
      <c r="N2011">
        <v>0</v>
      </c>
      <c r="O2011" s="35">
        <v>10000</v>
      </c>
      <c r="P2011" s="34">
        <v>42877</v>
      </c>
    </row>
    <row r="2012" spans="1:16" x14ac:dyDescent="0.15">
      <c r="A2012" t="s">
        <v>5856</v>
      </c>
      <c r="B2012" t="s">
        <v>27752</v>
      </c>
      <c r="C2012" t="s">
        <v>18058</v>
      </c>
      <c r="D2012" s="34" t="s">
        <v>18665</v>
      </c>
      <c r="E2012" s="38">
        <v>101</v>
      </c>
      <c r="F2012" s="34" t="s">
        <v>25527</v>
      </c>
      <c r="G2012" t="s">
        <v>25576</v>
      </c>
      <c r="H2012" t="s">
        <v>25577</v>
      </c>
      <c r="I2012" t="s">
        <v>25680</v>
      </c>
      <c r="J2012" t="s">
        <v>25681</v>
      </c>
      <c r="K2012" t="s">
        <v>27749</v>
      </c>
      <c r="L2012" s="35">
        <v>10000</v>
      </c>
      <c r="M2012">
        <v>0</v>
      </c>
      <c r="N2012" s="35">
        <v>0</v>
      </c>
      <c r="O2012" s="35">
        <v>10000</v>
      </c>
      <c r="P2012" s="34">
        <v>42853</v>
      </c>
    </row>
    <row r="2013" spans="1:16" x14ac:dyDescent="0.15">
      <c r="A2013" t="s">
        <v>5690</v>
      </c>
      <c r="B2013" t="s">
        <v>27753</v>
      </c>
      <c r="C2013" t="s">
        <v>18058</v>
      </c>
      <c r="D2013" s="34" t="s">
        <v>18490</v>
      </c>
      <c r="E2013" s="38">
        <v>101</v>
      </c>
      <c r="F2013" s="34" t="s">
        <v>25527</v>
      </c>
      <c r="G2013" t="s">
        <v>25576</v>
      </c>
      <c r="H2013" t="s">
        <v>25577</v>
      </c>
      <c r="I2013" t="s">
        <v>25680</v>
      </c>
      <c r="J2013" t="s">
        <v>25681</v>
      </c>
      <c r="K2013" t="s">
        <v>27749</v>
      </c>
      <c r="L2013" s="35">
        <v>5000</v>
      </c>
      <c r="M2013">
        <v>0</v>
      </c>
      <c r="N2013">
        <v>0</v>
      </c>
      <c r="O2013" s="35">
        <v>5000</v>
      </c>
      <c r="P2013" s="34">
        <v>42839</v>
      </c>
    </row>
    <row r="2014" spans="1:16" x14ac:dyDescent="0.15">
      <c r="A2014" t="s">
        <v>5937</v>
      </c>
      <c r="B2014" t="s">
        <v>27754</v>
      </c>
      <c r="C2014" t="s">
        <v>18058</v>
      </c>
      <c r="D2014" s="34" t="s">
        <v>18762</v>
      </c>
      <c r="E2014" s="38">
        <v>101</v>
      </c>
      <c r="F2014" s="34" t="s">
        <v>25527</v>
      </c>
      <c r="G2014" t="s">
        <v>25576</v>
      </c>
      <c r="H2014" t="s">
        <v>25577</v>
      </c>
      <c r="I2014" t="s">
        <v>25680</v>
      </c>
      <c r="J2014" t="s">
        <v>25681</v>
      </c>
      <c r="K2014" t="s">
        <v>27749</v>
      </c>
      <c r="L2014" s="35">
        <v>14000</v>
      </c>
      <c r="M2014">
        <v>0</v>
      </c>
      <c r="N2014">
        <v>0</v>
      </c>
      <c r="O2014" s="35">
        <v>14000</v>
      </c>
      <c r="P2014" s="34">
        <v>42582</v>
      </c>
    </row>
    <row r="2015" spans="1:16" x14ac:dyDescent="0.15">
      <c r="A2015" t="s">
        <v>6201</v>
      </c>
      <c r="B2015" t="s">
        <v>27755</v>
      </c>
      <c r="C2015" t="s">
        <v>18058</v>
      </c>
      <c r="D2015" s="34" t="s">
        <v>19049</v>
      </c>
      <c r="E2015" s="38">
        <v>101</v>
      </c>
      <c r="F2015" s="34" t="s">
        <v>25527</v>
      </c>
      <c r="G2015" t="s">
        <v>25576</v>
      </c>
      <c r="H2015" t="s">
        <v>25577</v>
      </c>
      <c r="I2015" t="s">
        <v>25680</v>
      </c>
      <c r="J2015" t="s">
        <v>25681</v>
      </c>
      <c r="K2015" t="s">
        <v>27749</v>
      </c>
      <c r="L2015" s="35">
        <v>48156</v>
      </c>
      <c r="M2015">
        <v>0</v>
      </c>
      <c r="N2015" s="35">
        <v>0</v>
      </c>
      <c r="O2015" s="35">
        <v>48156</v>
      </c>
      <c r="P2015" s="34">
        <v>42896</v>
      </c>
    </row>
    <row r="2016" spans="1:16" x14ac:dyDescent="0.15">
      <c r="A2016" t="s">
        <v>5380</v>
      </c>
      <c r="B2016" t="s">
        <v>27756</v>
      </c>
      <c r="C2016" t="s">
        <v>18058</v>
      </c>
      <c r="D2016" s="34" t="s">
        <v>18093</v>
      </c>
      <c r="E2016" s="38">
        <v>101</v>
      </c>
      <c r="F2016" s="34" t="s">
        <v>25527</v>
      </c>
      <c r="G2016" t="s">
        <v>25576</v>
      </c>
      <c r="H2016" t="s">
        <v>25577</v>
      </c>
      <c r="I2016" t="s">
        <v>25680</v>
      </c>
      <c r="J2016" t="s">
        <v>25681</v>
      </c>
      <c r="K2016" t="s">
        <v>27749</v>
      </c>
      <c r="L2016" s="35">
        <v>45000</v>
      </c>
      <c r="M2016">
        <v>0</v>
      </c>
      <c r="N2016" s="35">
        <v>50000</v>
      </c>
      <c r="O2016" s="35">
        <v>95000</v>
      </c>
      <c r="P2016" s="34">
        <v>42908</v>
      </c>
    </row>
    <row r="2017" spans="1:16" x14ac:dyDescent="0.15">
      <c r="A2017" t="s">
        <v>7954</v>
      </c>
      <c r="B2017" t="s">
        <v>27757</v>
      </c>
      <c r="C2017" t="s">
        <v>18058</v>
      </c>
      <c r="D2017" s="34" t="s">
        <v>20772</v>
      </c>
      <c r="E2017" s="38">
        <v>101</v>
      </c>
      <c r="F2017" s="34" t="s">
        <v>25527</v>
      </c>
      <c r="G2017" t="s">
        <v>25576</v>
      </c>
      <c r="H2017" t="s">
        <v>25577</v>
      </c>
      <c r="I2017" t="s">
        <v>25680</v>
      </c>
      <c r="J2017" t="s">
        <v>25681</v>
      </c>
      <c r="K2017" t="s">
        <v>27749</v>
      </c>
      <c r="L2017" s="35">
        <v>9868</v>
      </c>
      <c r="M2017">
        <v>0</v>
      </c>
      <c r="N2017" s="35">
        <v>0</v>
      </c>
      <c r="O2017" s="35">
        <v>9868</v>
      </c>
      <c r="P2017" s="34">
        <v>42582</v>
      </c>
    </row>
    <row r="2018" spans="1:16" x14ac:dyDescent="0.15">
      <c r="A2018" t="s">
        <v>27758</v>
      </c>
      <c r="B2018" t="s">
        <v>27759</v>
      </c>
      <c r="C2018" t="s">
        <v>22247</v>
      </c>
      <c r="D2018" s="34" t="s">
        <v>27760</v>
      </c>
      <c r="E2018" s="38">
        <v>101</v>
      </c>
      <c r="F2018" s="34" t="s">
        <v>25527</v>
      </c>
      <c r="G2018" t="s">
        <v>25576</v>
      </c>
      <c r="H2018" t="s">
        <v>25577</v>
      </c>
      <c r="I2018" t="s">
        <v>25680</v>
      </c>
      <c r="J2018" t="s">
        <v>25681</v>
      </c>
      <c r="K2018" t="s">
        <v>27274</v>
      </c>
      <c r="L2018" s="35">
        <v>4925</v>
      </c>
      <c r="M2018">
        <v>0</v>
      </c>
      <c r="N2018" s="35">
        <v>0</v>
      </c>
      <c r="O2018" s="35">
        <v>4925</v>
      </c>
      <c r="P2018" s="34">
        <v>42582</v>
      </c>
    </row>
    <row r="2019" spans="1:16" x14ac:dyDescent="0.15">
      <c r="A2019" t="s">
        <v>27761</v>
      </c>
      <c r="B2019" t="s">
        <v>27762</v>
      </c>
      <c r="C2019" t="s">
        <v>22247</v>
      </c>
      <c r="D2019" s="34" t="s">
        <v>27763</v>
      </c>
      <c r="E2019" s="38">
        <v>101</v>
      </c>
      <c r="F2019" s="34" t="s">
        <v>25527</v>
      </c>
      <c r="G2019" t="s">
        <v>25576</v>
      </c>
      <c r="H2019" t="s">
        <v>25577</v>
      </c>
      <c r="I2019" t="s">
        <v>25680</v>
      </c>
      <c r="J2019" t="s">
        <v>25681</v>
      </c>
      <c r="K2019" t="s">
        <v>27274</v>
      </c>
      <c r="L2019" s="35">
        <v>493</v>
      </c>
      <c r="M2019">
        <v>0</v>
      </c>
      <c r="N2019">
        <v>0</v>
      </c>
      <c r="O2019" s="35">
        <v>493</v>
      </c>
      <c r="P2019" s="34">
        <v>42582</v>
      </c>
    </row>
    <row r="2020" spans="1:16" x14ac:dyDescent="0.15">
      <c r="A2020" t="s">
        <v>27764</v>
      </c>
      <c r="B2020" t="s">
        <v>27765</v>
      </c>
      <c r="C2020" t="s">
        <v>22247</v>
      </c>
      <c r="D2020" s="34" t="s">
        <v>27766</v>
      </c>
      <c r="E2020" s="38">
        <v>101</v>
      </c>
      <c r="F2020" s="34" t="s">
        <v>25527</v>
      </c>
      <c r="G2020" t="s">
        <v>25576</v>
      </c>
      <c r="H2020" t="s">
        <v>25577</v>
      </c>
      <c r="I2020" t="s">
        <v>25680</v>
      </c>
      <c r="J2020" t="s">
        <v>25681</v>
      </c>
      <c r="K2020" t="s">
        <v>27274</v>
      </c>
      <c r="L2020" s="35">
        <v>4168</v>
      </c>
      <c r="M2020">
        <v>0</v>
      </c>
      <c r="N2020">
        <v>0</v>
      </c>
      <c r="O2020" s="35">
        <v>4168</v>
      </c>
      <c r="P2020" s="34">
        <v>42582</v>
      </c>
    </row>
    <row r="2021" spans="1:16" x14ac:dyDescent="0.15">
      <c r="A2021" t="s">
        <v>27767</v>
      </c>
      <c r="B2021" t="s">
        <v>27768</v>
      </c>
      <c r="C2021" t="s">
        <v>22247</v>
      </c>
      <c r="D2021" s="34" t="s">
        <v>27769</v>
      </c>
      <c r="E2021" s="38">
        <v>101</v>
      </c>
      <c r="F2021" s="34" t="s">
        <v>25527</v>
      </c>
      <c r="G2021" t="s">
        <v>25576</v>
      </c>
      <c r="H2021" t="s">
        <v>25577</v>
      </c>
      <c r="I2021" t="s">
        <v>25680</v>
      </c>
      <c r="J2021" t="s">
        <v>25681</v>
      </c>
      <c r="K2021" t="s">
        <v>27274</v>
      </c>
      <c r="L2021" s="35">
        <v>539</v>
      </c>
      <c r="M2021">
        <v>0</v>
      </c>
      <c r="N2021" s="35">
        <v>0</v>
      </c>
      <c r="O2021" s="35">
        <v>539</v>
      </c>
      <c r="P2021" s="34">
        <v>42582</v>
      </c>
    </row>
    <row r="2022" spans="1:16" x14ac:dyDescent="0.15">
      <c r="A2022" t="s">
        <v>27770</v>
      </c>
      <c r="B2022" t="s">
        <v>27771</v>
      </c>
      <c r="C2022" t="s">
        <v>22247</v>
      </c>
      <c r="D2022" s="34" t="s">
        <v>27772</v>
      </c>
      <c r="E2022" s="38">
        <v>101</v>
      </c>
      <c r="F2022" s="34" t="s">
        <v>25527</v>
      </c>
      <c r="G2022" t="s">
        <v>25576</v>
      </c>
      <c r="H2022" t="s">
        <v>25577</v>
      </c>
      <c r="I2022" t="s">
        <v>25680</v>
      </c>
      <c r="J2022" t="s">
        <v>25681</v>
      </c>
      <c r="K2022" t="s">
        <v>27274</v>
      </c>
      <c r="L2022" s="35">
        <v>558</v>
      </c>
      <c r="M2022">
        <v>0</v>
      </c>
      <c r="N2022">
        <v>0</v>
      </c>
      <c r="O2022" s="35">
        <v>558</v>
      </c>
      <c r="P2022" s="34">
        <v>42582</v>
      </c>
    </row>
    <row r="2023" spans="1:16" x14ac:dyDescent="0.15">
      <c r="A2023" t="s">
        <v>27773</v>
      </c>
      <c r="B2023" t="s">
        <v>27774</v>
      </c>
      <c r="C2023" t="s">
        <v>22247</v>
      </c>
      <c r="D2023" s="34" t="s">
        <v>27775</v>
      </c>
      <c r="E2023" s="38">
        <v>101</v>
      </c>
      <c r="F2023" s="34" t="s">
        <v>25527</v>
      </c>
      <c r="G2023" t="s">
        <v>25576</v>
      </c>
      <c r="H2023" t="s">
        <v>25577</v>
      </c>
      <c r="I2023" t="s">
        <v>25680</v>
      </c>
      <c r="J2023" t="s">
        <v>25681</v>
      </c>
      <c r="K2023" t="s">
        <v>27274</v>
      </c>
      <c r="L2023" s="35">
        <v>1529</v>
      </c>
      <c r="M2023">
        <v>0</v>
      </c>
      <c r="N2023" s="35">
        <v>0</v>
      </c>
      <c r="O2023" s="35">
        <v>1529</v>
      </c>
      <c r="P2023" s="34">
        <v>42582</v>
      </c>
    </row>
    <row r="2024" spans="1:16" x14ac:dyDescent="0.15">
      <c r="A2024" t="s">
        <v>27776</v>
      </c>
      <c r="B2024" t="s">
        <v>27777</v>
      </c>
      <c r="C2024" t="s">
        <v>22247</v>
      </c>
      <c r="D2024" s="34" t="s">
        <v>27778</v>
      </c>
      <c r="E2024" s="38">
        <v>101</v>
      </c>
      <c r="F2024" s="34" t="s">
        <v>25527</v>
      </c>
      <c r="G2024" t="s">
        <v>25576</v>
      </c>
      <c r="H2024" t="s">
        <v>25577</v>
      </c>
      <c r="I2024" t="s">
        <v>25680</v>
      </c>
      <c r="J2024" t="s">
        <v>25681</v>
      </c>
      <c r="K2024" t="s">
        <v>27274</v>
      </c>
      <c r="L2024" s="35">
        <v>1144</v>
      </c>
      <c r="M2024">
        <v>0</v>
      </c>
      <c r="N2024" s="35">
        <v>0</v>
      </c>
      <c r="O2024" s="35">
        <v>1144</v>
      </c>
      <c r="P2024" s="34">
        <v>42582</v>
      </c>
    </row>
    <row r="2025" spans="1:16" x14ac:dyDescent="0.15">
      <c r="A2025" t="s">
        <v>27779</v>
      </c>
      <c r="B2025" t="s">
        <v>27780</v>
      </c>
      <c r="C2025" t="s">
        <v>22247</v>
      </c>
      <c r="D2025" s="34" t="s">
        <v>27781</v>
      </c>
      <c r="E2025" s="38">
        <v>101</v>
      </c>
      <c r="F2025" s="34" t="s">
        <v>25527</v>
      </c>
      <c r="G2025" t="s">
        <v>25576</v>
      </c>
      <c r="H2025" t="s">
        <v>25577</v>
      </c>
      <c r="I2025" t="s">
        <v>25680</v>
      </c>
      <c r="J2025" t="s">
        <v>25681</v>
      </c>
      <c r="K2025" t="s">
        <v>27274</v>
      </c>
      <c r="L2025" s="35">
        <v>1439</v>
      </c>
      <c r="M2025">
        <v>0</v>
      </c>
      <c r="N2025" s="35">
        <v>0</v>
      </c>
      <c r="O2025" s="35">
        <v>1439</v>
      </c>
      <c r="P2025" s="34">
        <v>42582</v>
      </c>
    </row>
    <row r="2026" spans="1:16" x14ac:dyDescent="0.15">
      <c r="A2026" t="s">
        <v>27782</v>
      </c>
      <c r="B2026" t="s">
        <v>27783</v>
      </c>
      <c r="C2026" t="s">
        <v>22247</v>
      </c>
      <c r="D2026" s="34" t="s">
        <v>27784</v>
      </c>
      <c r="E2026" s="38">
        <v>101</v>
      </c>
      <c r="F2026" s="34" t="s">
        <v>25527</v>
      </c>
      <c r="G2026" t="s">
        <v>25576</v>
      </c>
      <c r="H2026" t="s">
        <v>25577</v>
      </c>
      <c r="I2026" t="s">
        <v>25680</v>
      </c>
      <c r="J2026" t="s">
        <v>25681</v>
      </c>
      <c r="K2026" t="s">
        <v>27274</v>
      </c>
      <c r="L2026" s="35">
        <v>1410</v>
      </c>
      <c r="M2026">
        <v>0</v>
      </c>
      <c r="N2026" s="35">
        <v>0</v>
      </c>
      <c r="O2026" s="35">
        <v>1410</v>
      </c>
      <c r="P2026" s="34">
        <v>42582</v>
      </c>
    </row>
    <row r="2027" spans="1:16" x14ac:dyDescent="0.15">
      <c r="A2027" t="s">
        <v>27785</v>
      </c>
      <c r="B2027" t="s">
        <v>27786</v>
      </c>
      <c r="C2027" t="s">
        <v>22247</v>
      </c>
      <c r="D2027" s="34" t="s">
        <v>27787</v>
      </c>
      <c r="E2027" s="38">
        <v>101</v>
      </c>
      <c r="F2027" s="34" t="s">
        <v>25527</v>
      </c>
      <c r="G2027" t="s">
        <v>25576</v>
      </c>
      <c r="H2027" t="s">
        <v>25577</v>
      </c>
      <c r="I2027" t="s">
        <v>25680</v>
      </c>
      <c r="J2027" t="s">
        <v>25681</v>
      </c>
      <c r="K2027" t="s">
        <v>27274</v>
      </c>
      <c r="L2027" s="35">
        <v>930</v>
      </c>
      <c r="M2027">
        <v>0</v>
      </c>
      <c r="N2027" s="35">
        <v>0</v>
      </c>
      <c r="O2027" s="35">
        <v>930</v>
      </c>
      <c r="P2027" s="34">
        <v>42582</v>
      </c>
    </row>
    <row r="2028" spans="1:16" x14ac:dyDescent="0.15">
      <c r="A2028" t="s">
        <v>27788</v>
      </c>
      <c r="B2028" t="s">
        <v>27789</v>
      </c>
      <c r="C2028" t="s">
        <v>22247</v>
      </c>
      <c r="D2028" s="34" t="s">
        <v>27790</v>
      </c>
      <c r="E2028" s="38">
        <v>101</v>
      </c>
      <c r="F2028" s="34" t="s">
        <v>25527</v>
      </c>
      <c r="G2028" t="s">
        <v>25576</v>
      </c>
      <c r="H2028" t="s">
        <v>25577</v>
      </c>
      <c r="I2028" t="s">
        <v>25680</v>
      </c>
      <c r="J2028" t="s">
        <v>25681</v>
      </c>
      <c r="K2028" t="s">
        <v>27274</v>
      </c>
      <c r="L2028" s="35">
        <v>928</v>
      </c>
      <c r="M2028">
        <v>0</v>
      </c>
      <c r="N2028">
        <v>0</v>
      </c>
      <c r="O2028" s="35">
        <v>928</v>
      </c>
      <c r="P2028" s="34">
        <v>42582</v>
      </c>
    </row>
    <row r="2029" spans="1:16" x14ac:dyDescent="0.15">
      <c r="A2029" t="s">
        <v>9598</v>
      </c>
      <c r="B2029" t="s">
        <v>27791</v>
      </c>
      <c r="C2029" t="s">
        <v>22247</v>
      </c>
      <c r="D2029" s="34" t="s">
        <v>22248</v>
      </c>
      <c r="E2029" s="38">
        <v>101</v>
      </c>
      <c r="F2029" s="34" t="s">
        <v>25527</v>
      </c>
      <c r="G2029" t="s">
        <v>25576</v>
      </c>
      <c r="H2029" t="s">
        <v>25577</v>
      </c>
      <c r="I2029" t="s">
        <v>25680</v>
      </c>
      <c r="J2029" t="s">
        <v>25681</v>
      </c>
      <c r="K2029" t="s">
        <v>27274</v>
      </c>
      <c r="L2029" s="35">
        <v>668</v>
      </c>
      <c r="M2029">
        <v>0</v>
      </c>
      <c r="N2029" s="35">
        <v>0</v>
      </c>
      <c r="O2029" s="35">
        <v>668</v>
      </c>
      <c r="P2029" s="34">
        <v>42597</v>
      </c>
    </row>
    <row r="2030" spans="1:16" x14ac:dyDescent="0.15">
      <c r="A2030" t="s">
        <v>6794</v>
      </c>
      <c r="B2030" t="s">
        <v>27792</v>
      </c>
      <c r="C2030" t="s">
        <v>19643</v>
      </c>
      <c r="D2030" s="34" t="s">
        <v>19644</v>
      </c>
      <c r="E2030" s="38">
        <v>101</v>
      </c>
      <c r="F2030" s="34" t="s">
        <v>25527</v>
      </c>
      <c r="G2030" t="s">
        <v>25576</v>
      </c>
      <c r="H2030" t="s">
        <v>25577</v>
      </c>
      <c r="I2030" t="s">
        <v>25680</v>
      </c>
      <c r="J2030" t="s">
        <v>25681</v>
      </c>
      <c r="K2030" t="s">
        <v>27274</v>
      </c>
      <c r="L2030" s="35">
        <v>399</v>
      </c>
      <c r="M2030">
        <v>0</v>
      </c>
      <c r="N2030" s="35">
        <v>0</v>
      </c>
      <c r="O2030" s="35">
        <v>399</v>
      </c>
      <c r="P2030" s="34">
        <v>42863</v>
      </c>
    </row>
    <row r="2031" spans="1:16" x14ac:dyDescent="0.15">
      <c r="A2031" t="s">
        <v>8351</v>
      </c>
      <c r="B2031" t="s">
        <v>27793</v>
      </c>
      <c r="C2031" t="s">
        <v>21141</v>
      </c>
      <c r="D2031" s="34" t="s">
        <v>21142</v>
      </c>
      <c r="E2031" s="38">
        <v>101</v>
      </c>
      <c r="F2031" s="34" t="s">
        <v>25527</v>
      </c>
      <c r="G2031" t="s">
        <v>25576</v>
      </c>
      <c r="H2031" t="s">
        <v>25577</v>
      </c>
      <c r="I2031" t="s">
        <v>25680</v>
      </c>
      <c r="J2031" t="s">
        <v>25681</v>
      </c>
      <c r="K2031" t="s">
        <v>27794</v>
      </c>
      <c r="L2031" s="35">
        <v>2723</v>
      </c>
      <c r="M2031">
        <v>0</v>
      </c>
      <c r="N2031" s="35">
        <v>6000</v>
      </c>
      <c r="O2031" s="35">
        <v>8723</v>
      </c>
      <c r="P2031" s="34">
        <v>42853</v>
      </c>
    </row>
    <row r="2032" spans="1:16" x14ac:dyDescent="0.15">
      <c r="A2032" t="s">
        <v>7226</v>
      </c>
      <c r="B2032" t="s">
        <v>27795</v>
      </c>
      <c r="C2032" t="s">
        <v>20056</v>
      </c>
      <c r="D2032" s="34" t="s">
        <v>20057</v>
      </c>
      <c r="E2032" s="38">
        <v>101</v>
      </c>
      <c r="F2032" s="34" t="s">
        <v>25527</v>
      </c>
      <c r="G2032" t="s">
        <v>25576</v>
      </c>
      <c r="H2032" t="s">
        <v>25577</v>
      </c>
      <c r="I2032" t="s">
        <v>25680</v>
      </c>
      <c r="J2032" t="s">
        <v>25681</v>
      </c>
      <c r="K2032" t="s">
        <v>27794</v>
      </c>
      <c r="L2032" s="35">
        <v>3930</v>
      </c>
      <c r="M2032">
        <v>0</v>
      </c>
      <c r="N2032">
        <v>0</v>
      </c>
      <c r="O2032" s="35">
        <v>3930</v>
      </c>
      <c r="P2032" s="34">
        <v>42899</v>
      </c>
    </row>
    <row r="2033" spans="1:16" x14ac:dyDescent="0.15">
      <c r="A2033" t="s">
        <v>6925</v>
      </c>
      <c r="B2033" t="s">
        <v>27796</v>
      </c>
      <c r="C2033" t="s">
        <v>18058</v>
      </c>
      <c r="D2033" s="34" t="s">
        <v>19779</v>
      </c>
      <c r="E2033" s="38">
        <v>101</v>
      </c>
      <c r="F2033" s="34" t="s">
        <v>25527</v>
      </c>
      <c r="G2033" t="s">
        <v>25576</v>
      </c>
      <c r="H2033" t="s">
        <v>25577</v>
      </c>
      <c r="I2033" t="s">
        <v>25680</v>
      </c>
      <c r="J2033" t="s">
        <v>25681</v>
      </c>
      <c r="K2033" t="s">
        <v>27794</v>
      </c>
      <c r="L2033" s="35">
        <v>15000</v>
      </c>
      <c r="M2033">
        <v>0</v>
      </c>
      <c r="N2033" s="35">
        <v>10000</v>
      </c>
      <c r="O2033" s="35">
        <v>25000</v>
      </c>
      <c r="P2033" s="34">
        <v>42890</v>
      </c>
    </row>
    <row r="2034" spans="1:16" x14ac:dyDescent="0.15">
      <c r="A2034" t="s">
        <v>7467</v>
      </c>
      <c r="B2034" t="s">
        <v>27797</v>
      </c>
      <c r="C2034" t="s">
        <v>18058</v>
      </c>
      <c r="D2034" s="34" t="s">
        <v>20297</v>
      </c>
      <c r="E2034" s="38">
        <v>101</v>
      </c>
      <c r="F2034" s="34" t="s">
        <v>25527</v>
      </c>
      <c r="G2034" t="s">
        <v>25576</v>
      </c>
      <c r="H2034" t="s">
        <v>25577</v>
      </c>
      <c r="I2034" t="s">
        <v>25680</v>
      </c>
      <c r="J2034" t="s">
        <v>25681</v>
      </c>
      <c r="K2034" t="s">
        <v>27794</v>
      </c>
      <c r="L2034" s="35">
        <v>4200</v>
      </c>
      <c r="M2034">
        <v>0</v>
      </c>
      <c r="N2034" s="35">
        <v>0</v>
      </c>
      <c r="O2034" s="35">
        <v>4200</v>
      </c>
      <c r="P2034" s="34">
        <v>42875</v>
      </c>
    </row>
    <row r="2035" spans="1:16" x14ac:dyDescent="0.15">
      <c r="A2035" t="s">
        <v>7392</v>
      </c>
      <c r="B2035" t="s">
        <v>27798</v>
      </c>
      <c r="C2035" t="s">
        <v>18058</v>
      </c>
      <c r="D2035" s="34" t="s">
        <v>20217</v>
      </c>
      <c r="E2035" s="38">
        <v>101</v>
      </c>
      <c r="F2035" s="34" t="s">
        <v>25527</v>
      </c>
      <c r="G2035" t="s">
        <v>25576</v>
      </c>
      <c r="H2035" t="s">
        <v>25577</v>
      </c>
      <c r="I2035" t="s">
        <v>25680</v>
      </c>
      <c r="J2035" t="s">
        <v>25681</v>
      </c>
      <c r="K2035" t="s">
        <v>27794</v>
      </c>
      <c r="L2035" s="35">
        <v>4800</v>
      </c>
      <c r="M2035">
        <v>0</v>
      </c>
      <c r="N2035" s="35">
        <v>0</v>
      </c>
      <c r="O2035" s="35">
        <v>4800</v>
      </c>
      <c r="P2035" s="34">
        <v>42879</v>
      </c>
    </row>
    <row r="2036" spans="1:16" x14ac:dyDescent="0.15">
      <c r="A2036" t="s">
        <v>9297</v>
      </c>
      <c r="B2036" t="s">
        <v>27799</v>
      </c>
      <c r="C2036" t="s">
        <v>18058</v>
      </c>
      <c r="D2036" s="34" t="s">
        <v>21985</v>
      </c>
      <c r="E2036" s="38">
        <v>101</v>
      </c>
      <c r="F2036" s="34" t="s">
        <v>25527</v>
      </c>
      <c r="G2036" t="s">
        <v>25576</v>
      </c>
      <c r="H2036" t="s">
        <v>25577</v>
      </c>
      <c r="I2036" t="s">
        <v>25680</v>
      </c>
      <c r="J2036" t="s">
        <v>25681</v>
      </c>
      <c r="K2036" t="s">
        <v>27794</v>
      </c>
      <c r="L2036" s="35">
        <v>8960</v>
      </c>
      <c r="M2036">
        <v>0</v>
      </c>
      <c r="N2036" s="35">
        <v>0</v>
      </c>
      <c r="O2036" s="35">
        <v>8960</v>
      </c>
      <c r="P2036" s="34">
        <v>42826</v>
      </c>
    </row>
    <row r="2037" spans="1:16" x14ac:dyDescent="0.15">
      <c r="A2037" t="s">
        <v>7830</v>
      </c>
      <c r="B2037" t="s">
        <v>27800</v>
      </c>
      <c r="C2037" t="s">
        <v>18058</v>
      </c>
      <c r="D2037" s="34" t="s">
        <v>20645</v>
      </c>
      <c r="E2037" s="38">
        <v>101</v>
      </c>
      <c r="F2037" s="34" t="s">
        <v>25527</v>
      </c>
      <c r="G2037" t="s">
        <v>25576</v>
      </c>
      <c r="H2037" t="s">
        <v>25577</v>
      </c>
      <c r="I2037" t="s">
        <v>25680</v>
      </c>
      <c r="J2037" t="s">
        <v>25681</v>
      </c>
      <c r="K2037" t="s">
        <v>27794</v>
      </c>
      <c r="L2037" s="35">
        <v>23360</v>
      </c>
      <c r="M2037">
        <v>0</v>
      </c>
      <c r="N2037" s="35">
        <v>0</v>
      </c>
      <c r="O2037" s="35">
        <v>23360</v>
      </c>
      <c r="P2037" s="34">
        <v>42582</v>
      </c>
    </row>
    <row r="2038" spans="1:16" x14ac:dyDescent="0.15">
      <c r="A2038" t="s">
        <v>6294</v>
      </c>
      <c r="B2038" t="s">
        <v>27801</v>
      </c>
      <c r="C2038" t="s">
        <v>18058</v>
      </c>
      <c r="D2038" s="34" t="s">
        <v>19150</v>
      </c>
      <c r="E2038" s="38">
        <v>101</v>
      </c>
      <c r="F2038" s="34" t="s">
        <v>25527</v>
      </c>
      <c r="G2038" t="s">
        <v>25576</v>
      </c>
      <c r="H2038" t="s">
        <v>25577</v>
      </c>
      <c r="I2038" t="s">
        <v>25680</v>
      </c>
      <c r="J2038" t="s">
        <v>25681</v>
      </c>
      <c r="K2038" t="s">
        <v>27802</v>
      </c>
      <c r="L2038" s="35">
        <v>15000</v>
      </c>
      <c r="M2038">
        <v>0</v>
      </c>
      <c r="N2038" s="35">
        <v>0</v>
      </c>
      <c r="O2038" s="35">
        <v>15000</v>
      </c>
      <c r="P2038" s="34">
        <v>42890</v>
      </c>
    </row>
    <row r="2039" spans="1:16" x14ac:dyDescent="0.15">
      <c r="A2039" t="s">
        <v>7481</v>
      </c>
      <c r="B2039" t="s">
        <v>27803</v>
      </c>
      <c r="C2039" t="s">
        <v>18058</v>
      </c>
      <c r="D2039" s="34" t="s">
        <v>20311</v>
      </c>
      <c r="E2039" s="38">
        <v>101</v>
      </c>
      <c r="F2039" s="34" t="s">
        <v>25527</v>
      </c>
      <c r="G2039" t="s">
        <v>25576</v>
      </c>
      <c r="H2039" t="s">
        <v>25577</v>
      </c>
      <c r="I2039" t="s">
        <v>25680</v>
      </c>
      <c r="J2039" t="s">
        <v>25681</v>
      </c>
      <c r="K2039" t="s">
        <v>27802</v>
      </c>
      <c r="L2039" s="35">
        <v>9610</v>
      </c>
      <c r="M2039">
        <v>0</v>
      </c>
      <c r="N2039" s="35">
        <v>0</v>
      </c>
      <c r="O2039" s="35">
        <v>9610</v>
      </c>
      <c r="P2039" s="34">
        <v>42881</v>
      </c>
    </row>
    <row r="2040" spans="1:16" x14ac:dyDescent="0.15">
      <c r="A2040" t="s">
        <v>9082</v>
      </c>
      <c r="B2040" t="s">
        <v>27804</v>
      </c>
      <c r="C2040" t="s">
        <v>18058</v>
      </c>
      <c r="D2040" s="34" t="s">
        <v>21778</v>
      </c>
      <c r="E2040" s="38">
        <v>101</v>
      </c>
      <c r="F2040" s="34" t="s">
        <v>25527</v>
      </c>
      <c r="G2040" t="s">
        <v>25576</v>
      </c>
      <c r="H2040" t="s">
        <v>25577</v>
      </c>
      <c r="I2040" t="s">
        <v>25680</v>
      </c>
      <c r="J2040" t="s">
        <v>25681</v>
      </c>
      <c r="K2040" t="s">
        <v>27802</v>
      </c>
      <c r="L2040" s="35">
        <v>7173</v>
      </c>
      <c r="M2040">
        <v>0</v>
      </c>
      <c r="N2040" s="35">
        <v>5000</v>
      </c>
      <c r="O2040" s="35">
        <v>12173</v>
      </c>
      <c r="P2040" s="34">
        <v>42882</v>
      </c>
    </row>
    <row r="2041" spans="1:16" x14ac:dyDescent="0.15">
      <c r="A2041" t="s">
        <v>7851</v>
      </c>
      <c r="B2041" t="s">
        <v>27805</v>
      </c>
      <c r="C2041" t="s">
        <v>18058</v>
      </c>
      <c r="D2041" s="34" t="s">
        <v>20670</v>
      </c>
      <c r="E2041" s="38">
        <v>101</v>
      </c>
      <c r="F2041" s="34" t="s">
        <v>25527</v>
      </c>
      <c r="G2041" t="s">
        <v>25576</v>
      </c>
      <c r="H2041" t="s">
        <v>25577</v>
      </c>
      <c r="I2041" t="s">
        <v>25680</v>
      </c>
      <c r="J2041" t="s">
        <v>25681</v>
      </c>
      <c r="K2041" t="s">
        <v>27802</v>
      </c>
      <c r="L2041" s="35">
        <v>9350</v>
      </c>
      <c r="M2041">
        <v>0</v>
      </c>
      <c r="N2041" s="35">
        <v>0</v>
      </c>
      <c r="O2041" s="35">
        <v>9350</v>
      </c>
      <c r="P2041" s="34">
        <v>42877</v>
      </c>
    </row>
    <row r="2042" spans="1:16" x14ac:dyDescent="0.15">
      <c r="A2042" t="s">
        <v>8892</v>
      </c>
      <c r="B2042" t="s">
        <v>27806</v>
      </c>
      <c r="C2042" t="s">
        <v>18058</v>
      </c>
      <c r="D2042" s="34" t="s">
        <v>21604</v>
      </c>
      <c r="E2042" s="38">
        <v>101</v>
      </c>
      <c r="F2042" s="34" t="s">
        <v>25527</v>
      </c>
      <c r="G2042" t="s">
        <v>25576</v>
      </c>
      <c r="H2042" t="s">
        <v>25577</v>
      </c>
      <c r="I2042" t="s">
        <v>25680</v>
      </c>
      <c r="J2042" t="s">
        <v>25681</v>
      </c>
      <c r="K2042" t="s">
        <v>27802</v>
      </c>
      <c r="L2042" s="35">
        <v>5000</v>
      </c>
      <c r="M2042">
        <v>0</v>
      </c>
      <c r="N2042" s="35">
        <v>0</v>
      </c>
      <c r="O2042" s="35">
        <v>5000</v>
      </c>
      <c r="P2042" s="34">
        <v>42826</v>
      </c>
    </row>
    <row r="2043" spans="1:16" x14ac:dyDescent="0.15">
      <c r="A2043" t="s">
        <v>5672</v>
      </c>
      <c r="B2043" t="s">
        <v>27807</v>
      </c>
      <c r="C2043" t="s">
        <v>18058</v>
      </c>
      <c r="D2043" s="34" t="s">
        <v>18467</v>
      </c>
      <c r="E2043" s="38">
        <v>101</v>
      </c>
      <c r="F2043" s="34" t="s">
        <v>25527</v>
      </c>
      <c r="G2043" t="s">
        <v>25576</v>
      </c>
      <c r="H2043" t="s">
        <v>25577</v>
      </c>
      <c r="I2043" t="s">
        <v>25680</v>
      </c>
      <c r="J2043" t="s">
        <v>25681</v>
      </c>
      <c r="K2043" t="s">
        <v>27808</v>
      </c>
      <c r="L2043" s="35">
        <v>5000</v>
      </c>
      <c r="M2043">
        <v>0</v>
      </c>
      <c r="N2043" s="35">
        <v>0</v>
      </c>
      <c r="O2043" s="35">
        <v>5000</v>
      </c>
      <c r="P2043" s="34">
        <v>42896</v>
      </c>
    </row>
    <row r="2044" spans="1:16" x14ac:dyDescent="0.15">
      <c r="A2044" t="s">
        <v>6074</v>
      </c>
      <c r="B2044" t="s">
        <v>27809</v>
      </c>
      <c r="C2044" t="s">
        <v>18058</v>
      </c>
      <c r="D2044" s="34" t="s">
        <v>18913</v>
      </c>
      <c r="E2044" s="38">
        <v>101</v>
      </c>
      <c r="F2044" s="34" t="s">
        <v>25527</v>
      </c>
      <c r="G2044" t="s">
        <v>25576</v>
      </c>
      <c r="H2044" t="s">
        <v>25577</v>
      </c>
      <c r="I2044" t="s">
        <v>25680</v>
      </c>
      <c r="J2044" t="s">
        <v>25681</v>
      </c>
      <c r="K2044" t="s">
        <v>27808</v>
      </c>
      <c r="L2044" s="35">
        <v>5000</v>
      </c>
      <c r="M2044">
        <v>0</v>
      </c>
      <c r="N2044" s="35">
        <v>0</v>
      </c>
      <c r="O2044" s="35">
        <v>5000</v>
      </c>
      <c r="P2044" s="34">
        <v>42877</v>
      </c>
    </row>
    <row r="2045" spans="1:16" x14ac:dyDescent="0.15">
      <c r="A2045" t="s">
        <v>7926</v>
      </c>
      <c r="B2045" t="s">
        <v>27810</v>
      </c>
      <c r="C2045" t="s">
        <v>18058</v>
      </c>
      <c r="D2045" s="34" t="s">
        <v>20743</v>
      </c>
      <c r="E2045" s="38">
        <v>101</v>
      </c>
      <c r="F2045" s="34" t="s">
        <v>25527</v>
      </c>
      <c r="G2045" t="s">
        <v>25576</v>
      </c>
      <c r="H2045" t="s">
        <v>25577</v>
      </c>
      <c r="I2045" t="s">
        <v>25680</v>
      </c>
      <c r="J2045" t="s">
        <v>25681</v>
      </c>
      <c r="K2045" t="s">
        <v>27808</v>
      </c>
      <c r="L2045" s="35">
        <v>39900</v>
      </c>
      <c r="M2045">
        <v>0</v>
      </c>
      <c r="N2045" s="35">
        <v>40000</v>
      </c>
      <c r="O2045" s="35">
        <v>79900</v>
      </c>
      <c r="P2045" s="34">
        <v>42882</v>
      </c>
    </row>
    <row r="2046" spans="1:16" x14ac:dyDescent="0.15">
      <c r="A2046" t="s">
        <v>5916</v>
      </c>
      <c r="B2046" t="s">
        <v>27811</v>
      </c>
      <c r="C2046" t="s">
        <v>18058</v>
      </c>
      <c r="D2046" s="34" t="s">
        <v>18736</v>
      </c>
      <c r="E2046" s="38">
        <v>101</v>
      </c>
      <c r="F2046" s="34" t="s">
        <v>25527</v>
      </c>
      <c r="G2046" t="s">
        <v>25576</v>
      </c>
      <c r="H2046" t="s">
        <v>25577</v>
      </c>
      <c r="I2046" t="s">
        <v>25680</v>
      </c>
      <c r="J2046" t="s">
        <v>25681</v>
      </c>
      <c r="K2046" t="s">
        <v>27808</v>
      </c>
      <c r="L2046" s="35">
        <v>4826</v>
      </c>
      <c r="M2046">
        <v>0</v>
      </c>
      <c r="N2046" s="35">
        <v>0</v>
      </c>
      <c r="O2046" s="35">
        <v>4826</v>
      </c>
      <c r="P2046" s="34">
        <v>42839</v>
      </c>
    </row>
    <row r="2047" spans="1:16" x14ac:dyDescent="0.15">
      <c r="A2047" t="s">
        <v>7892</v>
      </c>
      <c r="B2047" t="s">
        <v>27812</v>
      </c>
      <c r="C2047" t="s">
        <v>18058</v>
      </c>
      <c r="D2047" s="34" t="s">
        <v>20710</v>
      </c>
      <c r="E2047" s="38">
        <v>101</v>
      </c>
      <c r="F2047" s="34" t="s">
        <v>25527</v>
      </c>
      <c r="G2047" t="s">
        <v>25576</v>
      </c>
      <c r="H2047" t="s">
        <v>25577</v>
      </c>
      <c r="I2047" t="s">
        <v>25680</v>
      </c>
      <c r="J2047" t="s">
        <v>25681</v>
      </c>
      <c r="K2047" t="s">
        <v>27808</v>
      </c>
      <c r="L2047" s="35">
        <v>4000</v>
      </c>
      <c r="M2047">
        <v>0</v>
      </c>
      <c r="N2047">
        <v>0</v>
      </c>
      <c r="O2047" s="35">
        <v>4000</v>
      </c>
      <c r="P2047" s="34">
        <v>42863</v>
      </c>
    </row>
    <row r="2048" spans="1:16" x14ac:dyDescent="0.15">
      <c r="A2048" t="s">
        <v>6952</v>
      </c>
      <c r="B2048" t="s">
        <v>27813</v>
      </c>
      <c r="C2048" t="s">
        <v>18058</v>
      </c>
      <c r="D2048" s="34" t="s">
        <v>19809</v>
      </c>
      <c r="E2048" s="38">
        <v>101</v>
      </c>
      <c r="F2048" s="34" t="s">
        <v>25527</v>
      </c>
      <c r="G2048" t="s">
        <v>25576</v>
      </c>
      <c r="H2048" t="s">
        <v>25577</v>
      </c>
      <c r="I2048" t="s">
        <v>25680</v>
      </c>
      <c r="J2048" t="s">
        <v>25681</v>
      </c>
      <c r="K2048" t="s">
        <v>27808</v>
      </c>
      <c r="L2048" s="35">
        <v>10000</v>
      </c>
      <c r="M2048">
        <v>0</v>
      </c>
      <c r="N2048" s="35">
        <v>50000</v>
      </c>
      <c r="O2048" s="35">
        <v>60000</v>
      </c>
      <c r="P2048" s="34">
        <v>42906</v>
      </c>
    </row>
    <row r="2049" spans="1:16" x14ac:dyDescent="0.15">
      <c r="A2049" t="s">
        <v>6894</v>
      </c>
      <c r="B2049" t="s">
        <v>27814</v>
      </c>
      <c r="C2049" t="s">
        <v>18058</v>
      </c>
      <c r="D2049" s="34" t="s">
        <v>19742</v>
      </c>
      <c r="E2049" s="38">
        <v>101</v>
      </c>
      <c r="F2049" s="34" t="s">
        <v>25527</v>
      </c>
      <c r="G2049" t="s">
        <v>25576</v>
      </c>
      <c r="H2049" t="s">
        <v>25577</v>
      </c>
      <c r="I2049" t="s">
        <v>25680</v>
      </c>
      <c r="J2049" t="s">
        <v>25681</v>
      </c>
      <c r="K2049" t="s">
        <v>27808</v>
      </c>
      <c r="L2049" s="35">
        <v>8341</v>
      </c>
      <c r="M2049">
        <v>0</v>
      </c>
      <c r="N2049">
        <v>0</v>
      </c>
      <c r="O2049" s="35">
        <v>8341</v>
      </c>
      <c r="P2049" s="34">
        <v>42877</v>
      </c>
    </row>
    <row r="2050" spans="1:16" x14ac:dyDescent="0.15">
      <c r="A2050" t="s">
        <v>7394</v>
      </c>
      <c r="B2050" t="s">
        <v>27815</v>
      </c>
      <c r="C2050" t="s">
        <v>18058</v>
      </c>
      <c r="D2050" s="34" t="s">
        <v>20220</v>
      </c>
      <c r="E2050" s="38">
        <v>101</v>
      </c>
      <c r="F2050" s="34" t="s">
        <v>25527</v>
      </c>
      <c r="G2050" t="s">
        <v>25576</v>
      </c>
      <c r="H2050" t="s">
        <v>25577</v>
      </c>
      <c r="I2050" t="s">
        <v>25680</v>
      </c>
      <c r="J2050" t="s">
        <v>25681</v>
      </c>
      <c r="K2050" t="s">
        <v>27816</v>
      </c>
      <c r="L2050" s="35">
        <v>7700</v>
      </c>
      <c r="M2050">
        <v>0</v>
      </c>
      <c r="N2050" s="35">
        <v>0</v>
      </c>
      <c r="O2050" s="35">
        <v>7700</v>
      </c>
      <c r="P2050" s="34">
        <v>42909</v>
      </c>
    </row>
    <row r="2051" spans="1:16" x14ac:dyDescent="0.15">
      <c r="A2051" t="s">
        <v>6811</v>
      </c>
      <c r="B2051" t="s">
        <v>27817</v>
      </c>
      <c r="C2051" t="s">
        <v>18058</v>
      </c>
      <c r="D2051" s="34" t="s">
        <v>19661</v>
      </c>
      <c r="E2051" s="38">
        <v>101</v>
      </c>
      <c r="F2051" s="34" t="s">
        <v>25527</v>
      </c>
      <c r="G2051" t="s">
        <v>25576</v>
      </c>
      <c r="H2051" t="s">
        <v>25577</v>
      </c>
      <c r="I2051" t="s">
        <v>25680</v>
      </c>
      <c r="J2051" t="s">
        <v>25681</v>
      </c>
      <c r="K2051" t="s">
        <v>27816</v>
      </c>
      <c r="L2051" s="35">
        <v>15000</v>
      </c>
      <c r="M2051">
        <v>0</v>
      </c>
      <c r="N2051" s="35">
        <v>0</v>
      </c>
      <c r="O2051" s="35">
        <v>15000</v>
      </c>
      <c r="P2051" s="34">
        <v>42866</v>
      </c>
    </row>
    <row r="2052" spans="1:16" x14ac:dyDescent="0.15">
      <c r="A2052" t="s">
        <v>6848</v>
      </c>
      <c r="B2052" t="s">
        <v>27818</v>
      </c>
      <c r="C2052" t="s">
        <v>18058</v>
      </c>
      <c r="D2052" s="34" t="s">
        <v>19693</v>
      </c>
      <c r="E2052" s="38">
        <v>101</v>
      </c>
      <c r="F2052" s="34" t="s">
        <v>25527</v>
      </c>
      <c r="G2052" t="s">
        <v>25576</v>
      </c>
      <c r="H2052" t="s">
        <v>25577</v>
      </c>
      <c r="I2052" t="s">
        <v>25680</v>
      </c>
      <c r="J2052" t="s">
        <v>25681</v>
      </c>
      <c r="K2052" t="s">
        <v>27816</v>
      </c>
      <c r="L2052" s="35">
        <v>8340</v>
      </c>
      <c r="M2052">
        <v>0</v>
      </c>
      <c r="N2052">
        <v>0</v>
      </c>
      <c r="O2052" s="35">
        <v>8340</v>
      </c>
      <c r="P2052" s="34">
        <v>42866</v>
      </c>
    </row>
    <row r="2053" spans="1:16" x14ac:dyDescent="0.15">
      <c r="A2053" t="s">
        <v>6922</v>
      </c>
      <c r="B2053" t="s">
        <v>27819</v>
      </c>
      <c r="C2053" t="s">
        <v>18058</v>
      </c>
      <c r="D2053" s="34" t="s">
        <v>19775</v>
      </c>
      <c r="E2053" s="38">
        <v>101</v>
      </c>
      <c r="F2053" s="34" t="s">
        <v>25527</v>
      </c>
      <c r="G2053" t="s">
        <v>25576</v>
      </c>
      <c r="H2053" t="s">
        <v>25577</v>
      </c>
      <c r="I2053" t="s">
        <v>25680</v>
      </c>
      <c r="J2053" t="s">
        <v>25681</v>
      </c>
      <c r="K2053" t="s">
        <v>27816</v>
      </c>
      <c r="L2053" s="35">
        <v>7841</v>
      </c>
      <c r="M2053">
        <v>0</v>
      </c>
      <c r="N2053" s="35">
        <v>0</v>
      </c>
      <c r="O2053" s="35">
        <v>7841</v>
      </c>
      <c r="P2053" s="34">
        <v>42877</v>
      </c>
    </row>
    <row r="2054" spans="1:16" x14ac:dyDescent="0.15">
      <c r="A2054" t="s">
        <v>6904</v>
      </c>
      <c r="B2054" t="s">
        <v>27820</v>
      </c>
      <c r="C2054" t="s">
        <v>18058</v>
      </c>
      <c r="D2054" s="34" t="s">
        <v>19755</v>
      </c>
      <c r="E2054" s="38">
        <v>101</v>
      </c>
      <c r="F2054" s="34" t="s">
        <v>25527</v>
      </c>
      <c r="G2054" t="s">
        <v>25576</v>
      </c>
      <c r="H2054" t="s">
        <v>25577</v>
      </c>
      <c r="I2054" t="s">
        <v>25680</v>
      </c>
      <c r="J2054" t="s">
        <v>25681</v>
      </c>
      <c r="K2054" t="s">
        <v>27821</v>
      </c>
      <c r="L2054" s="35">
        <v>60000</v>
      </c>
      <c r="M2054">
        <v>0</v>
      </c>
      <c r="N2054">
        <v>0</v>
      </c>
      <c r="O2054" s="35">
        <v>60000</v>
      </c>
      <c r="P2054" s="34">
        <v>42906</v>
      </c>
    </row>
    <row r="2055" spans="1:16" x14ac:dyDescent="0.15">
      <c r="A2055" t="s">
        <v>6763</v>
      </c>
      <c r="B2055" t="s">
        <v>27822</v>
      </c>
      <c r="C2055" t="s">
        <v>18058</v>
      </c>
      <c r="D2055" s="34" t="s">
        <v>19611</v>
      </c>
      <c r="E2055" s="38">
        <v>101</v>
      </c>
      <c r="F2055" s="34" t="s">
        <v>25527</v>
      </c>
      <c r="G2055" t="s">
        <v>25576</v>
      </c>
      <c r="H2055" t="s">
        <v>25577</v>
      </c>
      <c r="I2055" t="s">
        <v>25680</v>
      </c>
      <c r="J2055" t="s">
        <v>25681</v>
      </c>
      <c r="K2055" t="s">
        <v>27821</v>
      </c>
      <c r="L2055" s="35">
        <v>10000</v>
      </c>
      <c r="M2055">
        <v>0</v>
      </c>
      <c r="N2055" s="35">
        <v>15000</v>
      </c>
      <c r="O2055" s="35">
        <v>25000</v>
      </c>
      <c r="P2055" s="34">
        <v>42899</v>
      </c>
    </row>
    <row r="2056" spans="1:16" x14ac:dyDescent="0.15">
      <c r="A2056" t="s">
        <v>6784</v>
      </c>
      <c r="B2056" t="s">
        <v>27823</v>
      </c>
      <c r="C2056" t="s">
        <v>18058</v>
      </c>
      <c r="D2056" s="34" t="s">
        <v>19633</v>
      </c>
      <c r="E2056" s="38">
        <v>101</v>
      </c>
      <c r="F2056" s="34" t="s">
        <v>25527</v>
      </c>
      <c r="G2056" t="s">
        <v>25576</v>
      </c>
      <c r="H2056" t="s">
        <v>25577</v>
      </c>
      <c r="I2056" t="s">
        <v>25680</v>
      </c>
      <c r="J2056" t="s">
        <v>25681</v>
      </c>
      <c r="K2056" t="s">
        <v>27821</v>
      </c>
      <c r="L2056" s="35">
        <v>20000</v>
      </c>
      <c r="M2056">
        <v>0</v>
      </c>
      <c r="N2056" s="35">
        <v>10000</v>
      </c>
      <c r="O2056" s="35">
        <v>30000</v>
      </c>
      <c r="P2056" s="34">
        <v>42881</v>
      </c>
    </row>
    <row r="2057" spans="1:16" x14ac:dyDescent="0.15">
      <c r="A2057" t="s">
        <v>6525</v>
      </c>
      <c r="B2057" t="s">
        <v>27824</v>
      </c>
      <c r="C2057" t="s">
        <v>18058</v>
      </c>
      <c r="D2057" s="34" t="s">
        <v>19374</v>
      </c>
      <c r="E2057" s="38">
        <v>101</v>
      </c>
      <c r="F2057" s="34" t="s">
        <v>25527</v>
      </c>
      <c r="G2057" t="s">
        <v>25576</v>
      </c>
      <c r="H2057" t="s">
        <v>25577</v>
      </c>
      <c r="I2057" t="s">
        <v>25680</v>
      </c>
      <c r="J2057" t="s">
        <v>25681</v>
      </c>
      <c r="K2057" t="s">
        <v>27821</v>
      </c>
      <c r="L2057" s="35">
        <v>10000</v>
      </c>
      <c r="M2057">
        <v>0</v>
      </c>
      <c r="N2057" s="35">
        <v>20000</v>
      </c>
      <c r="O2057" s="35">
        <v>30000</v>
      </c>
      <c r="P2057" s="34">
        <v>42908</v>
      </c>
    </row>
    <row r="2058" spans="1:16" x14ac:dyDescent="0.15">
      <c r="A2058" t="s">
        <v>7401</v>
      </c>
      <c r="B2058" t="s">
        <v>27825</v>
      </c>
      <c r="C2058" t="s">
        <v>18058</v>
      </c>
      <c r="D2058" s="34" t="s">
        <v>20229</v>
      </c>
      <c r="E2058" s="38">
        <v>101</v>
      </c>
      <c r="F2058" s="34" t="s">
        <v>25527</v>
      </c>
      <c r="G2058" t="s">
        <v>25576</v>
      </c>
      <c r="H2058" t="s">
        <v>25577</v>
      </c>
      <c r="I2058" t="s">
        <v>25680</v>
      </c>
      <c r="J2058" t="s">
        <v>25681</v>
      </c>
      <c r="K2058" t="s">
        <v>27821</v>
      </c>
      <c r="L2058" s="35">
        <v>5000</v>
      </c>
      <c r="M2058">
        <v>0</v>
      </c>
      <c r="N2058" s="35">
        <v>10000</v>
      </c>
      <c r="O2058" s="35">
        <v>15000</v>
      </c>
      <c r="P2058" s="34">
        <v>42899</v>
      </c>
    </row>
    <row r="2059" spans="1:16" x14ac:dyDescent="0.15">
      <c r="A2059" t="s">
        <v>6730</v>
      </c>
      <c r="B2059" t="s">
        <v>27826</v>
      </c>
      <c r="C2059" t="s">
        <v>18058</v>
      </c>
      <c r="D2059" s="34" t="s">
        <v>19575</v>
      </c>
      <c r="E2059" s="38">
        <v>101</v>
      </c>
      <c r="F2059" s="34" t="s">
        <v>25527</v>
      </c>
      <c r="G2059" t="s">
        <v>25576</v>
      </c>
      <c r="H2059" t="s">
        <v>25577</v>
      </c>
      <c r="I2059" t="s">
        <v>25680</v>
      </c>
      <c r="J2059" t="s">
        <v>25681</v>
      </c>
      <c r="K2059" t="s">
        <v>27821</v>
      </c>
      <c r="L2059" s="35">
        <v>16678</v>
      </c>
      <c r="M2059">
        <v>0</v>
      </c>
      <c r="N2059" s="35">
        <v>0</v>
      </c>
      <c r="O2059" s="35">
        <v>16678</v>
      </c>
      <c r="P2059" s="34">
        <v>42880</v>
      </c>
    </row>
    <row r="2060" spans="1:16" x14ac:dyDescent="0.15">
      <c r="A2060" t="s">
        <v>6687</v>
      </c>
      <c r="B2060" t="s">
        <v>27827</v>
      </c>
      <c r="C2060" t="s">
        <v>18058</v>
      </c>
      <c r="D2060" s="34" t="s">
        <v>19528</v>
      </c>
      <c r="E2060" s="38">
        <v>101</v>
      </c>
      <c r="F2060" s="34" t="s">
        <v>25527</v>
      </c>
      <c r="G2060" t="s">
        <v>25576</v>
      </c>
      <c r="H2060" t="s">
        <v>25577</v>
      </c>
      <c r="I2060" t="s">
        <v>25680</v>
      </c>
      <c r="J2060" t="s">
        <v>25681</v>
      </c>
      <c r="K2060" t="s">
        <v>27821</v>
      </c>
      <c r="L2060" s="35">
        <v>10000</v>
      </c>
      <c r="M2060">
        <v>0</v>
      </c>
      <c r="N2060" s="35">
        <v>30000</v>
      </c>
      <c r="O2060" s="35">
        <v>40000</v>
      </c>
      <c r="P2060" s="34">
        <v>42908</v>
      </c>
    </row>
    <row r="2061" spans="1:16" x14ac:dyDescent="0.15">
      <c r="A2061" t="s">
        <v>6920</v>
      </c>
      <c r="B2061" t="s">
        <v>27828</v>
      </c>
      <c r="C2061" t="s">
        <v>18058</v>
      </c>
      <c r="D2061" s="34" t="s">
        <v>19773</v>
      </c>
      <c r="E2061" s="38">
        <v>101</v>
      </c>
      <c r="F2061" s="34" t="s">
        <v>25527</v>
      </c>
      <c r="G2061" t="s">
        <v>25576</v>
      </c>
      <c r="H2061" t="s">
        <v>25577</v>
      </c>
      <c r="I2061" t="s">
        <v>25680</v>
      </c>
      <c r="J2061" t="s">
        <v>25681</v>
      </c>
      <c r="K2061" t="s">
        <v>27821</v>
      </c>
      <c r="L2061" s="35">
        <v>24300</v>
      </c>
      <c r="M2061">
        <v>0</v>
      </c>
      <c r="N2061" s="35">
        <v>0</v>
      </c>
      <c r="O2061" s="35">
        <v>24300</v>
      </c>
      <c r="P2061" s="34">
        <v>42882</v>
      </c>
    </row>
    <row r="2062" spans="1:16" x14ac:dyDescent="0.15">
      <c r="A2062" t="s">
        <v>6681</v>
      </c>
      <c r="B2062" t="s">
        <v>27829</v>
      </c>
      <c r="C2062" t="s">
        <v>18058</v>
      </c>
      <c r="D2062" s="34" t="s">
        <v>19523</v>
      </c>
      <c r="E2062" s="38">
        <v>101</v>
      </c>
      <c r="F2062" s="34" t="s">
        <v>25527</v>
      </c>
      <c r="G2062" t="s">
        <v>25576</v>
      </c>
      <c r="H2062" t="s">
        <v>25577</v>
      </c>
      <c r="I2062" t="s">
        <v>25680</v>
      </c>
      <c r="J2062" t="s">
        <v>25681</v>
      </c>
      <c r="K2062" t="s">
        <v>27821</v>
      </c>
      <c r="L2062" s="35">
        <v>39997</v>
      </c>
      <c r="M2062">
        <v>0</v>
      </c>
      <c r="N2062" s="35">
        <v>0</v>
      </c>
      <c r="O2062" s="35">
        <v>39997</v>
      </c>
      <c r="P2062" s="34">
        <v>42906</v>
      </c>
    </row>
    <row r="2063" spans="1:16" x14ac:dyDescent="0.15">
      <c r="A2063" t="s">
        <v>6905</v>
      </c>
      <c r="B2063" t="s">
        <v>27830</v>
      </c>
      <c r="C2063" t="s">
        <v>18058</v>
      </c>
      <c r="D2063" s="34" t="s">
        <v>19756</v>
      </c>
      <c r="E2063" s="38">
        <v>101</v>
      </c>
      <c r="F2063" s="34" t="s">
        <v>25527</v>
      </c>
      <c r="G2063" t="s">
        <v>25576</v>
      </c>
      <c r="H2063" t="s">
        <v>25577</v>
      </c>
      <c r="I2063" t="s">
        <v>25680</v>
      </c>
      <c r="J2063" t="s">
        <v>25681</v>
      </c>
      <c r="K2063" t="s">
        <v>27831</v>
      </c>
      <c r="L2063" s="35">
        <v>39900</v>
      </c>
      <c r="M2063">
        <v>0</v>
      </c>
      <c r="N2063" s="35">
        <v>0</v>
      </c>
      <c r="O2063" s="35">
        <v>39900</v>
      </c>
      <c r="P2063" s="34">
        <v>42882</v>
      </c>
    </row>
    <row r="2064" spans="1:16" x14ac:dyDescent="0.15">
      <c r="A2064" t="s">
        <v>7817</v>
      </c>
      <c r="B2064" t="s">
        <v>27832</v>
      </c>
      <c r="C2064" t="s">
        <v>18058</v>
      </c>
      <c r="D2064" s="34" t="s">
        <v>20631</v>
      </c>
      <c r="E2064" s="38">
        <v>101</v>
      </c>
      <c r="F2064" s="34" t="s">
        <v>25527</v>
      </c>
      <c r="G2064" t="s">
        <v>25576</v>
      </c>
      <c r="H2064" t="s">
        <v>25577</v>
      </c>
      <c r="I2064" t="s">
        <v>25680</v>
      </c>
      <c r="J2064" t="s">
        <v>25681</v>
      </c>
      <c r="K2064" t="s">
        <v>27831</v>
      </c>
      <c r="L2064" s="35">
        <v>10000</v>
      </c>
      <c r="M2064">
        <v>0</v>
      </c>
      <c r="N2064" s="35">
        <v>0</v>
      </c>
      <c r="O2064" s="35">
        <v>10000</v>
      </c>
      <c r="P2064" s="34">
        <v>42902</v>
      </c>
    </row>
    <row r="2065" spans="1:16" x14ac:dyDescent="0.15">
      <c r="A2065" t="s">
        <v>7907</v>
      </c>
      <c r="B2065" t="s">
        <v>27833</v>
      </c>
      <c r="C2065" t="s">
        <v>18058</v>
      </c>
      <c r="D2065" s="34" t="s">
        <v>20726</v>
      </c>
      <c r="E2065" s="38">
        <v>101</v>
      </c>
      <c r="F2065" s="34" t="s">
        <v>25527</v>
      </c>
      <c r="G2065" t="s">
        <v>25576</v>
      </c>
      <c r="H2065" t="s">
        <v>25577</v>
      </c>
      <c r="I2065" t="s">
        <v>25680</v>
      </c>
      <c r="J2065" t="s">
        <v>25681</v>
      </c>
      <c r="K2065" t="s">
        <v>27831</v>
      </c>
      <c r="L2065" s="35">
        <v>4319</v>
      </c>
      <c r="M2065">
        <v>0</v>
      </c>
      <c r="N2065">
        <v>0</v>
      </c>
      <c r="O2065" s="35">
        <v>4319</v>
      </c>
      <c r="P2065" s="34">
        <v>42902</v>
      </c>
    </row>
    <row r="2066" spans="1:16" x14ac:dyDescent="0.15">
      <c r="A2066" t="s">
        <v>6744</v>
      </c>
      <c r="B2066" t="s">
        <v>27834</v>
      </c>
      <c r="C2066" t="s">
        <v>18058</v>
      </c>
      <c r="D2066" s="34" t="s">
        <v>19592</v>
      </c>
      <c r="E2066" s="38">
        <v>101</v>
      </c>
      <c r="F2066" s="34" t="s">
        <v>25527</v>
      </c>
      <c r="G2066" t="s">
        <v>25576</v>
      </c>
      <c r="H2066" t="s">
        <v>25577</v>
      </c>
      <c r="I2066" t="s">
        <v>25680</v>
      </c>
      <c r="J2066" t="s">
        <v>25681</v>
      </c>
      <c r="K2066" t="s">
        <v>27831</v>
      </c>
      <c r="L2066" s="35">
        <v>20000</v>
      </c>
      <c r="M2066">
        <v>0</v>
      </c>
      <c r="N2066" s="35">
        <v>100000</v>
      </c>
      <c r="O2066" s="35">
        <v>120000</v>
      </c>
      <c r="P2066" s="34">
        <v>42908</v>
      </c>
    </row>
    <row r="2067" spans="1:16" x14ac:dyDescent="0.15">
      <c r="A2067" t="s">
        <v>7460</v>
      </c>
      <c r="B2067" t="s">
        <v>27835</v>
      </c>
      <c r="C2067" t="s">
        <v>18058</v>
      </c>
      <c r="D2067" s="34" t="s">
        <v>20291</v>
      </c>
      <c r="E2067" s="38">
        <v>101</v>
      </c>
      <c r="F2067" s="34" t="s">
        <v>25527</v>
      </c>
      <c r="G2067" t="s">
        <v>25576</v>
      </c>
      <c r="H2067" t="s">
        <v>25577</v>
      </c>
      <c r="I2067" t="s">
        <v>25680</v>
      </c>
      <c r="J2067" t="s">
        <v>25681</v>
      </c>
      <c r="K2067" t="s">
        <v>27831</v>
      </c>
      <c r="L2067" s="35">
        <v>7307</v>
      </c>
      <c r="M2067">
        <v>0</v>
      </c>
      <c r="N2067" s="35">
        <v>0</v>
      </c>
      <c r="O2067" s="35">
        <v>7307</v>
      </c>
      <c r="P2067" s="34">
        <v>42892</v>
      </c>
    </row>
    <row r="2068" spans="1:16" x14ac:dyDescent="0.15">
      <c r="A2068" t="s">
        <v>8386</v>
      </c>
      <c r="B2068" t="s">
        <v>27836</v>
      </c>
      <c r="C2068" t="s">
        <v>18058</v>
      </c>
      <c r="D2068" s="34" t="s">
        <v>21173</v>
      </c>
      <c r="E2068" s="38">
        <v>101</v>
      </c>
      <c r="F2068" s="34" t="s">
        <v>25527</v>
      </c>
      <c r="G2068" t="s">
        <v>25576</v>
      </c>
      <c r="H2068" t="s">
        <v>25577</v>
      </c>
      <c r="I2068" t="s">
        <v>25680</v>
      </c>
      <c r="J2068" t="s">
        <v>25681</v>
      </c>
      <c r="K2068" t="s">
        <v>27831</v>
      </c>
      <c r="L2068" s="35">
        <v>20000</v>
      </c>
      <c r="M2068">
        <v>0</v>
      </c>
      <c r="N2068" s="35">
        <v>0</v>
      </c>
      <c r="O2068" s="35">
        <v>20000</v>
      </c>
      <c r="P2068" s="34">
        <v>42910</v>
      </c>
    </row>
    <row r="2069" spans="1:16" x14ac:dyDescent="0.15">
      <c r="A2069" t="s">
        <v>7794</v>
      </c>
      <c r="B2069" t="s">
        <v>27837</v>
      </c>
      <c r="C2069" t="s">
        <v>18058</v>
      </c>
      <c r="D2069" s="34" t="s">
        <v>20605</v>
      </c>
      <c r="E2069" s="38">
        <v>101</v>
      </c>
      <c r="F2069" s="34" t="s">
        <v>25527</v>
      </c>
      <c r="G2069" t="s">
        <v>25576</v>
      </c>
      <c r="H2069" t="s">
        <v>25577</v>
      </c>
      <c r="I2069" t="s">
        <v>25680</v>
      </c>
      <c r="J2069" t="s">
        <v>25681</v>
      </c>
      <c r="K2069" t="s">
        <v>27831</v>
      </c>
      <c r="L2069" s="35">
        <v>17800</v>
      </c>
      <c r="M2069">
        <v>0</v>
      </c>
      <c r="N2069" s="35">
        <v>0</v>
      </c>
      <c r="O2069" s="35">
        <v>17800</v>
      </c>
      <c r="P2069" s="34">
        <v>42903</v>
      </c>
    </row>
    <row r="2070" spans="1:16" x14ac:dyDescent="0.15">
      <c r="A2070" t="s">
        <v>7785</v>
      </c>
      <c r="B2070" t="s">
        <v>27838</v>
      </c>
      <c r="C2070" t="s">
        <v>18058</v>
      </c>
      <c r="D2070" s="34" t="s">
        <v>20595</v>
      </c>
      <c r="E2070" s="38">
        <v>101</v>
      </c>
      <c r="F2070" s="34" t="s">
        <v>25527</v>
      </c>
      <c r="G2070" t="s">
        <v>25576</v>
      </c>
      <c r="H2070" t="s">
        <v>25577</v>
      </c>
      <c r="I2070" t="s">
        <v>25680</v>
      </c>
      <c r="J2070" t="s">
        <v>25681</v>
      </c>
      <c r="K2070" t="s">
        <v>27831</v>
      </c>
      <c r="L2070" s="35">
        <v>9150</v>
      </c>
      <c r="M2070">
        <v>0</v>
      </c>
      <c r="N2070" s="35">
        <v>0</v>
      </c>
      <c r="O2070" s="35">
        <v>9150</v>
      </c>
      <c r="P2070" s="34">
        <v>42877</v>
      </c>
    </row>
    <row r="2071" spans="1:16" x14ac:dyDescent="0.15">
      <c r="A2071" t="s">
        <v>7829</v>
      </c>
      <c r="B2071" t="s">
        <v>27839</v>
      </c>
      <c r="C2071" t="s">
        <v>18058</v>
      </c>
      <c r="D2071" s="34" t="s">
        <v>20644</v>
      </c>
      <c r="E2071" s="38">
        <v>101</v>
      </c>
      <c r="F2071" s="34" t="s">
        <v>25527</v>
      </c>
      <c r="G2071" t="s">
        <v>25576</v>
      </c>
      <c r="H2071" t="s">
        <v>25577</v>
      </c>
      <c r="I2071" t="s">
        <v>25680</v>
      </c>
      <c r="J2071" t="s">
        <v>25681</v>
      </c>
      <c r="K2071" t="s">
        <v>27831</v>
      </c>
      <c r="L2071" s="35">
        <v>10000</v>
      </c>
      <c r="M2071">
        <v>0</v>
      </c>
      <c r="N2071" s="35">
        <v>15000</v>
      </c>
      <c r="O2071" s="35">
        <v>25000</v>
      </c>
      <c r="P2071" s="34">
        <v>42907</v>
      </c>
    </row>
    <row r="2072" spans="1:16" x14ac:dyDescent="0.15">
      <c r="A2072" t="s">
        <v>12193</v>
      </c>
      <c r="B2072" t="s">
        <v>27841</v>
      </c>
      <c r="C2072" t="s">
        <v>22247</v>
      </c>
      <c r="D2072" s="34" t="s">
        <v>24417</v>
      </c>
      <c r="E2072" s="38">
        <v>101</v>
      </c>
      <c r="F2072" s="34" t="s">
        <v>25527</v>
      </c>
      <c r="G2072" t="s">
        <v>25576</v>
      </c>
      <c r="H2072" t="s">
        <v>25577</v>
      </c>
      <c r="I2072" t="s">
        <v>25680</v>
      </c>
      <c r="J2072" t="s">
        <v>25681</v>
      </c>
      <c r="K2072" t="s">
        <v>27274</v>
      </c>
      <c r="L2072" s="35">
        <v>501</v>
      </c>
      <c r="M2072">
        <v>0</v>
      </c>
      <c r="N2072" s="35">
        <v>0</v>
      </c>
      <c r="O2072" s="35">
        <v>501</v>
      </c>
      <c r="P2072" s="34">
        <v>42689</v>
      </c>
    </row>
    <row r="2073" spans="1:16" x14ac:dyDescent="0.15">
      <c r="A2073" t="s">
        <v>12211</v>
      </c>
      <c r="B2073" t="s">
        <v>27842</v>
      </c>
      <c r="C2073" t="s">
        <v>22247</v>
      </c>
      <c r="D2073" s="34" t="s">
        <v>24430</v>
      </c>
      <c r="E2073" s="38">
        <v>101</v>
      </c>
      <c r="F2073" s="34" t="s">
        <v>25527</v>
      </c>
      <c r="G2073" t="s">
        <v>25576</v>
      </c>
      <c r="H2073" t="s">
        <v>25577</v>
      </c>
      <c r="I2073" t="s">
        <v>25680</v>
      </c>
      <c r="J2073" t="s">
        <v>25681</v>
      </c>
      <c r="K2073" t="s">
        <v>27274</v>
      </c>
      <c r="L2073" s="35">
        <v>503</v>
      </c>
      <c r="M2073">
        <v>0</v>
      </c>
      <c r="N2073" s="35">
        <v>0</v>
      </c>
      <c r="O2073" s="35">
        <v>503</v>
      </c>
      <c r="P2073" s="34">
        <v>42689</v>
      </c>
    </row>
    <row r="2074" spans="1:16" x14ac:dyDescent="0.15">
      <c r="A2074" t="s">
        <v>12155</v>
      </c>
      <c r="B2074" t="s">
        <v>27843</v>
      </c>
      <c r="C2074" t="s">
        <v>22247</v>
      </c>
      <c r="D2074" s="34" t="s">
        <v>24386</v>
      </c>
      <c r="E2074" s="38">
        <v>101</v>
      </c>
      <c r="F2074" s="34" t="s">
        <v>25527</v>
      </c>
      <c r="G2074" t="s">
        <v>25576</v>
      </c>
      <c r="H2074" t="s">
        <v>25577</v>
      </c>
      <c r="I2074" t="s">
        <v>25680</v>
      </c>
      <c r="J2074" t="s">
        <v>25681</v>
      </c>
      <c r="K2074" t="s">
        <v>27274</v>
      </c>
      <c r="L2074" s="35">
        <v>500</v>
      </c>
      <c r="M2074">
        <v>0</v>
      </c>
      <c r="N2074">
        <v>0</v>
      </c>
      <c r="O2074" s="35">
        <v>500</v>
      </c>
      <c r="P2074" s="34">
        <v>42689</v>
      </c>
    </row>
    <row r="2075" spans="1:16" x14ac:dyDescent="0.15">
      <c r="A2075" t="s">
        <v>12159</v>
      </c>
      <c r="B2075" t="s">
        <v>27844</v>
      </c>
      <c r="C2075" t="s">
        <v>22247</v>
      </c>
      <c r="D2075" s="34" t="s">
        <v>24389</v>
      </c>
      <c r="E2075" s="38">
        <v>101</v>
      </c>
      <c r="F2075" s="34" t="s">
        <v>25527</v>
      </c>
      <c r="G2075" t="s">
        <v>25576</v>
      </c>
      <c r="H2075" t="s">
        <v>25577</v>
      </c>
      <c r="I2075" t="s">
        <v>25680</v>
      </c>
      <c r="J2075" t="s">
        <v>25681</v>
      </c>
      <c r="K2075" t="s">
        <v>27274</v>
      </c>
      <c r="L2075" s="35">
        <v>3006</v>
      </c>
      <c r="M2075">
        <v>0</v>
      </c>
      <c r="N2075">
        <v>0</v>
      </c>
      <c r="O2075" s="35">
        <v>3006</v>
      </c>
      <c r="P2075" s="34">
        <v>42682</v>
      </c>
    </row>
    <row r="2076" spans="1:16" x14ac:dyDescent="0.15">
      <c r="A2076" t="s">
        <v>12167</v>
      </c>
      <c r="B2076" t="s">
        <v>27845</v>
      </c>
      <c r="C2076" t="s">
        <v>24395</v>
      </c>
      <c r="D2076" s="34" t="s">
        <v>24396</v>
      </c>
      <c r="E2076" s="38">
        <v>101</v>
      </c>
      <c r="F2076" s="34" t="s">
        <v>25527</v>
      </c>
      <c r="G2076" t="s">
        <v>25576</v>
      </c>
      <c r="H2076" t="s">
        <v>25577</v>
      </c>
      <c r="I2076" t="s">
        <v>25680</v>
      </c>
      <c r="J2076" t="s">
        <v>25681</v>
      </c>
      <c r="K2076" t="s">
        <v>27274</v>
      </c>
      <c r="L2076" s="35">
        <v>523</v>
      </c>
      <c r="M2076">
        <v>0</v>
      </c>
      <c r="N2076" s="35">
        <v>0</v>
      </c>
      <c r="O2076" s="35">
        <v>523</v>
      </c>
      <c r="P2076" s="34">
        <v>42683</v>
      </c>
    </row>
    <row r="2077" spans="1:16" x14ac:dyDescent="0.15">
      <c r="A2077" t="s">
        <v>7246</v>
      </c>
      <c r="B2077" t="s">
        <v>27846</v>
      </c>
      <c r="C2077" t="s">
        <v>18058</v>
      </c>
      <c r="D2077" s="34" t="s">
        <v>20079</v>
      </c>
      <c r="E2077" s="38">
        <v>101</v>
      </c>
      <c r="F2077" s="34" t="s">
        <v>25527</v>
      </c>
      <c r="G2077" t="s">
        <v>25576</v>
      </c>
      <c r="H2077" t="s">
        <v>25577</v>
      </c>
      <c r="I2077" t="s">
        <v>25680</v>
      </c>
      <c r="J2077" t="s">
        <v>25681</v>
      </c>
      <c r="K2077" t="s">
        <v>27840</v>
      </c>
      <c r="L2077" s="35">
        <v>4850</v>
      </c>
      <c r="M2077">
        <v>0</v>
      </c>
      <c r="N2077">
        <v>0</v>
      </c>
      <c r="O2077" s="35">
        <v>4850</v>
      </c>
      <c r="P2077" s="34">
        <v>42839</v>
      </c>
    </row>
    <row r="2078" spans="1:16" x14ac:dyDescent="0.15">
      <c r="A2078" t="s">
        <v>7012</v>
      </c>
      <c r="B2078" t="s">
        <v>27847</v>
      </c>
      <c r="C2078" t="s">
        <v>18058</v>
      </c>
      <c r="D2078" s="34" t="s">
        <v>19866</v>
      </c>
      <c r="E2078" s="38">
        <v>101</v>
      </c>
      <c r="F2078" s="34" t="s">
        <v>25527</v>
      </c>
      <c r="G2078" t="s">
        <v>25576</v>
      </c>
      <c r="H2078" t="s">
        <v>25577</v>
      </c>
      <c r="I2078" t="s">
        <v>25680</v>
      </c>
      <c r="J2078" t="s">
        <v>25681</v>
      </c>
      <c r="K2078" t="s">
        <v>27840</v>
      </c>
      <c r="L2078" s="35">
        <v>8148</v>
      </c>
      <c r="M2078">
        <v>0</v>
      </c>
      <c r="N2078">
        <v>0</v>
      </c>
      <c r="O2078" s="35">
        <v>8148</v>
      </c>
      <c r="P2078" s="34">
        <v>42879</v>
      </c>
    </row>
    <row r="2079" spans="1:16" x14ac:dyDescent="0.15">
      <c r="A2079" t="s">
        <v>7999</v>
      </c>
      <c r="B2079" t="s">
        <v>27848</v>
      </c>
      <c r="C2079" t="s">
        <v>18058</v>
      </c>
      <c r="D2079" s="34" t="s">
        <v>20812</v>
      </c>
      <c r="E2079" s="38">
        <v>101</v>
      </c>
      <c r="F2079" s="34" t="s">
        <v>25527</v>
      </c>
      <c r="G2079" t="s">
        <v>25576</v>
      </c>
      <c r="H2079" t="s">
        <v>25577</v>
      </c>
      <c r="I2079" t="s">
        <v>25680</v>
      </c>
      <c r="J2079" t="s">
        <v>25681</v>
      </c>
      <c r="K2079" t="s">
        <v>27840</v>
      </c>
      <c r="L2079" s="35">
        <v>1042</v>
      </c>
      <c r="M2079">
        <v>0</v>
      </c>
      <c r="N2079" s="35">
        <v>15000</v>
      </c>
      <c r="O2079" s="35">
        <v>16042</v>
      </c>
      <c r="P2079" s="34">
        <v>42908</v>
      </c>
    </row>
    <row r="2080" spans="1:16" x14ac:dyDescent="0.15">
      <c r="A2080" t="s">
        <v>6935</v>
      </c>
      <c r="B2080" t="s">
        <v>27849</v>
      </c>
      <c r="C2080" t="s">
        <v>18058</v>
      </c>
      <c r="D2080" s="34" t="s">
        <v>19789</v>
      </c>
      <c r="E2080" s="38">
        <v>101</v>
      </c>
      <c r="F2080" s="34" t="s">
        <v>25527</v>
      </c>
      <c r="G2080" t="s">
        <v>25576</v>
      </c>
      <c r="H2080" t="s">
        <v>25577</v>
      </c>
      <c r="I2080" t="s">
        <v>25680</v>
      </c>
      <c r="J2080" t="s">
        <v>25681</v>
      </c>
      <c r="K2080" t="s">
        <v>27840</v>
      </c>
      <c r="L2080" s="35">
        <v>14880</v>
      </c>
      <c r="M2080">
        <v>0</v>
      </c>
      <c r="N2080" s="35">
        <v>0</v>
      </c>
      <c r="O2080" s="35">
        <v>14880</v>
      </c>
      <c r="P2080" s="34">
        <v>42903</v>
      </c>
    </row>
    <row r="2081" spans="1:16" x14ac:dyDescent="0.15">
      <c r="A2081" t="s">
        <v>9785</v>
      </c>
      <c r="B2081" t="s">
        <v>27850</v>
      </c>
      <c r="C2081" t="s">
        <v>18058</v>
      </c>
      <c r="D2081" s="34" t="s">
        <v>22402</v>
      </c>
      <c r="E2081" s="38">
        <v>101</v>
      </c>
      <c r="F2081" s="34" t="s">
        <v>25527</v>
      </c>
      <c r="G2081" t="s">
        <v>25576</v>
      </c>
      <c r="H2081" t="s">
        <v>25577</v>
      </c>
      <c r="I2081" t="s">
        <v>25680</v>
      </c>
      <c r="J2081" t="s">
        <v>25681</v>
      </c>
      <c r="K2081" t="s">
        <v>27840</v>
      </c>
      <c r="L2081" s="35">
        <v>3770</v>
      </c>
      <c r="M2081">
        <v>0</v>
      </c>
      <c r="N2081" s="35">
        <v>0</v>
      </c>
      <c r="O2081" s="35">
        <v>3770</v>
      </c>
      <c r="P2081" s="34">
        <v>42582</v>
      </c>
    </row>
    <row r="2082" spans="1:16" x14ac:dyDescent="0.15">
      <c r="A2082" t="s">
        <v>7402</v>
      </c>
      <c r="B2082" t="s">
        <v>27851</v>
      </c>
      <c r="C2082" t="s">
        <v>18058</v>
      </c>
      <c r="D2082" s="34" t="s">
        <v>20230</v>
      </c>
      <c r="E2082" s="38">
        <v>101</v>
      </c>
      <c r="F2082" s="34" t="s">
        <v>25527</v>
      </c>
      <c r="G2082" t="s">
        <v>25576</v>
      </c>
      <c r="H2082" t="s">
        <v>25577</v>
      </c>
      <c r="I2082" t="s">
        <v>25680</v>
      </c>
      <c r="J2082" t="s">
        <v>25681</v>
      </c>
      <c r="K2082" t="s">
        <v>27840</v>
      </c>
      <c r="L2082" s="35">
        <v>4850</v>
      </c>
      <c r="M2082">
        <v>0</v>
      </c>
      <c r="N2082" s="35">
        <v>0</v>
      </c>
      <c r="O2082" s="35">
        <v>4850</v>
      </c>
      <c r="P2082" s="34">
        <v>42909</v>
      </c>
    </row>
    <row r="2083" spans="1:16" x14ac:dyDescent="0.15">
      <c r="A2083" t="s">
        <v>27852</v>
      </c>
      <c r="B2083" t="s">
        <v>27853</v>
      </c>
      <c r="C2083" t="s">
        <v>18058</v>
      </c>
      <c r="D2083" s="34" t="s">
        <v>27854</v>
      </c>
      <c r="E2083" s="38">
        <v>101</v>
      </c>
      <c r="F2083" s="34" t="s">
        <v>25527</v>
      </c>
      <c r="G2083" t="s">
        <v>25576</v>
      </c>
      <c r="H2083" t="s">
        <v>25577</v>
      </c>
      <c r="I2083" t="s">
        <v>25680</v>
      </c>
      <c r="J2083" t="s">
        <v>25681</v>
      </c>
      <c r="K2083" t="s">
        <v>27840</v>
      </c>
      <c r="L2083" s="35">
        <v>13577</v>
      </c>
      <c r="M2083">
        <v>0</v>
      </c>
      <c r="N2083" s="35">
        <v>0</v>
      </c>
      <c r="O2083" s="35">
        <v>13577</v>
      </c>
      <c r="P2083" s="34">
        <v>42688</v>
      </c>
    </row>
    <row r="2084" spans="1:16" x14ac:dyDescent="0.15">
      <c r="A2084" t="s">
        <v>7949</v>
      </c>
      <c r="B2084" t="s">
        <v>27855</v>
      </c>
      <c r="C2084" t="s">
        <v>18058</v>
      </c>
      <c r="D2084" s="34" t="s">
        <v>20768</v>
      </c>
      <c r="E2084" s="38">
        <v>101</v>
      </c>
      <c r="F2084" s="34" t="s">
        <v>25527</v>
      </c>
      <c r="G2084" t="s">
        <v>25576</v>
      </c>
      <c r="H2084" t="s">
        <v>25577</v>
      </c>
      <c r="I2084" t="s">
        <v>25680</v>
      </c>
      <c r="J2084" t="s">
        <v>25681</v>
      </c>
      <c r="K2084" t="s">
        <v>27856</v>
      </c>
      <c r="L2084" s="35">
        <v>899</v>
      </c>
      <c r="M2084">
        <v>0</v>
      </c>
      <c r="N2084" s="35">
        <v>0</v>
      </c>
      <c r="O2084" s="35">
        <v>899</v>
      </c>
      <c r="P2084" s="34">
        <v>42909</v>
      </c>
    </row>
    <row r="2085" spans="1:16" x14ac:dyDescent="0.15">
      <c r="A2085" t="s">
        <v>7777</v>
      </c>
      <c r="B2085" t="s">
        <v>27857</v>
      </c>
      <c r="C2085" t="s">
        <v>18058</v>
      </c>
      <c r="D2085" s="34" t="s">
        <v>20590</v>
      </c>
      <c r="E2085" s="38">
        <v>101</v>
      </c>
      <c r="F2085" s="34" t="s">
        <v>25527</v>
      </c>
      <c r="G2085" t="s">
        <v>25576</v>
      </c>
      <c r="H2085" t="s">
        <v>25577</v>
      </c>
      <c r="I2085" t="s">
        <v>25680</v>
      </c>
      <c r="J2085" t="s">
        <v>25681</v>
      </c>
      <c r="K2085" t="s">
        <v>27856</v>
      </c>
      <c r="L2085" s="35">
        <v>10000</v>
      </c>
      <c r="M2085">
        <v>0</v>
      </c>
      <c r="N2085">
        <v>0</v>
      </c>
      <c r="O2085" s="35">
        <v>10000</v>
      </c>
      <c r="P2085" s="34">
        <v>42900</v>
      </c>
    </row>
    <row r="2086" spans="1:16" x14ac:dyDescent="0.15">
      <c r="A2086" t="s">
        <v>7646</v>
      </c>
      <c r="B2086" t="s">
        <v>27858</v>
      </c>
      <c r="C2086" t="s">
        <v>18058</v>
      </c>
      <c r="D2086" s="34" t="s">
        <v>20460</v>
      </c>
      <c r="E2086" s="38">
        <v>101</v>
      </c>
      <c r="F2086" s="34" t="s">
        <v>25527</v>
      </c>
      <c r="G2086" t="s">
        <v>25576</v>
      </c>
      <c r="H2086" t="s">
        <v>25577</v>
      </c>
      <c r="I2086" t="s">
        <v>25680</v>
      </c>
      <c r="J2086" t="s">
        <v>25681</v>
      </c>
      <c r="K2086" t="s">
        <v>27856</v>
      </c>
      <c r="L2086" s="35">
        <v>6290</v>
      </c>
      <c r="M2086">
        <v>0</v>
      </c>
      <c r="N2086" s="35">
        <v>0</v>
      </c>
      <c r="O2086" s="35">
        <v>6290</v>
      </c>
      <c r="P2086" s="34">
        <v>42903</v>
      </c>
    </row>
    <row r="2087" spans="1:16" x14ac:dyDescent="0.15">
      <c r="A2087" t="s">
        <v>9353</v>
      </c>
      <c r="B2087" t="s">
        <v>27859</v>
      </c>
      <c r="C2087" t="s">
        <v>18058</v>
      </c>
      <c r="D2087" s="34" t="s">
        <v>22036</v>
      </c>
      <c r="E2087" s="38">
        <v>101</v>
      </c>
      <c r="F2087" s="34" t="s">
        <v>25527</v>
      </c>
      <c r="G2087" t="s">
        <v>25576</v>
      </c>
      <c r="H2087" t="s">
        <v>25577</v>
      </c>
      <c r="I2087" t="s">
        <v>25680</v>
      </c>
      <c r="J2087" t="s">
        <v>25681</v>
      </c>
      <c r="K2087" t="s">
        <v>27856</v>
      </c>
      <c r="L2087" s="35">
        <v>40000</v>
      </c>
      <c r="M2087">
        <v>0</v>
      </c>
      <c r="N2087" s="35">
        <v>0</v>
      </c>
      <c r="O2087" s="35">
        <v>40000</v>
      </c>
      <c r="P2087" s="34">
        <v>42905</v>
      </c>
    </row>
    <row r="2088" spans="1:16" x14ac:dyDescent="0.15">
      <c r="A2088" t="s">
        <v>7759</v>
      </c>
      <c r="B2088" t="s">
        <v>27860</v>
      </c>
      <c r="C2088" t="s">
        <v>18058</v>
      </c>
      <c r="D2088" s="34" t="s">
        <v>20572</v>
      </c>
      <c r="E2088" s="38">
        <v>101</v>
      </c>
      <c r="F2088" s="34" t="s">
        <v>25527</v>
      </c>
      <c r="G2088" t="s">
        <v>25576</v>
      </c>
      <c r="H2088" t="s">
        <v>25577</v>
      </c>
      <c r="I2088" t="s">
        <v>25680</v>
      </c>
      <c r="J2088" t="s">
        <v>25681</v>
      </c>
      <c r="K2088" t="s">
        <v>27856</v>
      </c>
      <c r="L2088" s="35">
        <v>15080</v>
      </c>
      <c r="M2088">
        <v>0</v>
      </c>
      <c r="N2088">
        <v>0</v>
      </c>
      <c r="O2088" s="35">
        <v>15080</v>
      </c>
      <c r="P2088" s="34">
        <v>42902</v>
      </c>
    </row>
    <row r="2089" spans="1:16" x14ac:dyDescent="0.15">
      <c r="A2089" t="s">
        <v>7782</v>
      </c>
      <c r="B2089" t="s">
        <v>27861</v>
      </c>
      <c r="C2089" t="s">
        <v>18058</v>
      </c>
      <c r="D2089" s="34" t="s">
        <v>20594</v>
      </c>
      <c r="E2089" s="38">
        <v>101</v>
      </c>
      <c r="F2089" s="34" t="s">
        <v>25527</v>
      </c>
      <c r="G2089" t="s">
        <v>25576</v>
      </c>
      <c r="H2089" t="s">
        <v>25577</v>
      </c>
      <c r="I2089" t="s">
        <v>25680</v>
      </c>
      <c r="J2089" t="s">
        <v>25681</v>
      </c>
      <c r="K2089" t="s">
        <v>27856</v>
      </c>
      <c r="L2089" s="35">
        <v>8000</v>
      </c>
      <c r="M2089">
        <v>0</v>
      </c>
      <c r="N2089" s="35">
        <v>0</v>
      </c>
      <c r="O2089" s="35">
        <v>8000</v>
      </c>
      <c r="P2089" s="34">
        <v>42903</v>
      </c>
    </row>
    <row r="2090" spans="1:16" x14ac:dyDescent="0.15">
      <c r="A2090" t="s">
        <v>8013</v>
      </c>
      <c r="B2090" t="s">
        <v>27862</v>
      </c>
      <c r="C2090" t="s">
        <v>18058</v>
      </c>
      <c r="D2090" s="34" t="s">
        <v>20827</v>
      </c>
      <c r="E2090" s="38">
        <v>101</v>
      </c>
      <c r="F2090" s="34" t="s">
        <v>25527</v>
      </c>
      <c r="G2090" t="s">
        <v>25576</v>
      </c>
      <c r="H2090" t="s">
        <v>25577</v>
      </c>
      <c r="I2090" t="s">
        <v>25680</v>
      </c>
      <c r="J2090" t="s">
        <v>25681</v>
      </c>
      <c r="K2090" t="s">
        <v>27856</v>
      </c>
      <c r="L2090" s="35">
        <v>10000</v>
      </c>
      <c r="M2090">
        <v>0</v>
      </c>
      <c r="N2090" s="35">
        <v>0</v>
      </c>
      <c r="O2090" s="35">
        <v>10000</v>
      </c>
      <c r="P2090" s="34">
        <v>42881</v>
      </c>
    </row>
    <row r="2091" spans="1:16" x14ac:dyDescent="0.15">
      <c r="A2091" t="s">
        <v>7801</v>
      </c>
      <c r="B2091" t="s">
        <v>27863</v>
      </c>
      <c r="C2091" t="s">
        <v>18058</v>
      </c>
      <c r="D2091" s="34" t="s">
        <v>20613</v>
      </c>
      <c r="E2091" s="38">
        <v>101</v>
      </c>
      <c r="F2091" s="34" t="s">
        <v>25527</v>
      </c>
      <c r="G2091" t="s">
        <v>25576</v>
      </c>
      <c r="H2091" t="s">
        <v>25577</v>
      </c>
      <c r="I2091" t="s">
        <v>25680</v>
      </c>
      <c r="J2091" t="s">
        <v>25681</v>
      </c>
      <c r="K2091" t="s">
        <v>27856</v>
      </c>
      <c r="L2091" s="35">
        <v>10000</v>
      </c>
      <c r="M2091">
        <v>0</v>
      </c>
      <c r="N2091">
        <v>0</v>
      </c>
      <c r="O2091" s="35">
        <v>10000</v>
      </c>
      <c r="P2091" s="34">
        <v>42868</v>
      </c>
    </row>
    <row r="2092" spans="1:16" x14ac:dyDescent="0.15">
      <c r="A2092" t="s">
        <v>9135</v>
      </c>
      <c r="B2092" t="s">
        <v>27864</v>
      </c>
      <c r="C2092" t="s">
        <v>18058</v>
      </c>
      <c r="D2092" s="34" t="s">
        <v>21833</v>
      </c>
      <c r="E2092" s="38">
        <v>101</v>
      </c>
      <c r="F2092" s="34" t="s">
        <v>25527</v>
      </c>
      <c r="G2092" t="s">
        <v>25576</v>
      </c>
      <c r="H2092" t="s">
        <v>25577</v>
      </c>
      <c r="I2092" t="s">
        <v>25680</v>
      </c>
      <c r="J2092" t="s">
        <v>25681</v>
      </c>
      <c r="K2092" t="s">
        <v>27865</v>
      </c>
      <c r="L2092" s="35">
        <v>16739</v>
      </c>
      <c r="M2092">
        <v>0</v>
      </c>
      <c r="N2092">
        <v>0</v>
      </c>
      <c r="O2092" s="35">
        <v>16739</v>
      </c>
      <c r="P2092" s="34">
        <v>42880</v>
      </c>
    </row>
    <row r="2093" spans="1:16" x14ac:dyDescent="0.15">
      <c r="A2093" t="s">
        <v>7662</v>
      </c>
      <c r="B2093" t="s">
        <v>27866</v>
      </c>
      <c r="C2093" t="s">
        <v>18058</v>
      </c>
      <c r="D2093" s="34" t="s">
        <v>20474</v>
      </c>
      <c r="E2093" s="38">
        <v>101</v>
      </c>
      <c r="F2093" s="34" t="s">
        <v>25527</v>
      </c>
      <c r="G2093" t="s">
        <v>25576</v>
      </c>
      <c r="H2093" t="s">
        <v>25577</v>
      </c>
      <c r="I2093" t="s">
        <v>25680</v>
      </c>
      <c r="J2093" t="s">
        <v>25681</v>
      </c>
      <c r="K2093" t="s">
        <v>27865</v>
      </c>
      <c r="L2093" s="35">
        <v>10000</v>
      </c>
      <c r="M2093">
        <v>0</v>
      </c>
      <c r="N2093">
        <v>0</v>
      </c>
      <c r="O2093" s="35">
        <v>10000</v>
      </c>
      <c r="P2093" s="34">
        <v>42909</v>
      </c>
    </row>
    <row r="2094" spans="1:16" x14ac:dyDescent="0.15">
      <c r="A2094" t="s">
        <v>6888</v>
      </c>
      <c r="B2094" t="s">
        <v>27867</v>
      </c>
      <c r="C2094" t="s">
        <v>18058</v>
      </c>
      <c r="D2094" s="34" t="s">
        <v>19737</v>
      </c>
      <c r="E2094" s="38">
        <v>101</v>
      </c>
      <c r="F2094" s="34" t="s">
        <v>25527</v>
      </c>
      <c r="G2094" t="s">
        <v>25576</v>
      </c>
      <c r="H2094" t="s">
        <v>25577</v>
      </c>
      <c r="I2094" t="s">
        <v>25680</v>
      </c>
      <c r="J2094" t="s">
        <v>25681</v>
      </c>
      <c r="K2094" t="s">
        <v>27865</v>
      </c>
      <c r="L2094" s="35">
        <v>9800</v>
      </c>
      <c r="M2094">
        <v>0</v>
      </c>
      <c r="N2094">
        <v>0</v>
      </c>
      <c r="O2094" s="35">
        <v>9800</v>
      </c>
      <c r="P2094" s="34">
        <v>42909</v>
      </c>
    </row>
    <row r="2095" spans="1:16" x14ac:dyDescent="0.15">
      <c r="A2095" t="s">
        <v>8681</v>
      </c>
      <c r="B2095" t="s">
        <v>27868</v>
      </c>
      <c r="C2095" t="s">
        <v>18058</v>
      </c>
      <c r="D2095" s="34" t="s">
        <v>21418</v>
      </c>
      <c r="E2095" s="38">
        <v>101</v>
      </c>
      <c r="F2095" s="34" t="s">
        <v>25527</v>
      </c>
      <c r="G2095" t="s">
        <v>25576</v>
      </c>
      <c r="H2095" t="s">
        <v>25577</v>
      </c>
      <c r="I2095" t="s">
        <v>25680</v>
      </c>
      <c r="J2095" t="s">
        <v>25681</v>
      </c>
      <c r="K2095" t="s">
        <v>27865</v>
      </c>
      <c r="L2095" s="35">
        <v>5795</v>
      </c>
      <c r="M2095">
        <v>0</v>
      </c>
      <c r="N2095">
        <v>0</v>
      </c>
      <c r="O2095" s="35">
        <v>5795</v>
      </c>
      <c r="P2095" s="34">
        <v>42907</v>
      </c>
    </row>
    <row r="2096" spans="1:16" x14ac:dyDescent="0.15">
      <c r="A2096" t="s">
        <v>10634</v>
      </c>
      <c r="B2096" t="s">
        <v>27869</v>
      </c>
      <c r="C2096" t="s">
        <v>18058</v>
      </c>
      <c r="D2096" s="34" t="s">
        <v>23195</v>
      </c>
      <c r="E2096" s="38">
        <v>101</v>
      </c>
      <c r="F2096" s="34" t="s">
        <v>25527</v>
      </c>
      <c r="G2096" t="s">
        <v>25576</v>
      </c>
      <c r="H2096" t="s">
        <v>25577</v>
      </c>
      <c r="I2096" t="s">
        <v>25680</v>
      </c>
      <c r="J2096" t="s">
        <v>25681</v>
      </c>
      <c r="K2096" t="s">
        <v>27865</v>
      </c>
      <c r="L2096" s="35">
        <v>5000</v>
      </c>
      <c r="M2096">
        <v>0</v>
      </c>
      <c r="N2096" s="35">
        <v>5000</v>
      </c>
      <c r="O2096" s="35">
        <v>10000</v>
      </c>
      <c r="P2096" s="34">
        <v>42878</v>
      </c>
    </row>
    <row r="2097" spans="1:16" x14ac:dyDescent="0.15">
      <c r="A2097" t="s">
        <v>8150</v>
      </c>
      <c r="B2097" t="s">
        <v>27870</v>
      </c>
      <c r="C2097" t="s">
        <v>20954</v>
      </c>
      <c r="D2097" s="34" t="s">
        <v>20955</v>
      </c>
      <c r="E2097" s="38">
        <v>101</v>
      </c>
      <c r="F2097" s="34" t="s">
        <v>25527</v>
      </c>
      <c r="G2097" t="s">
        <v>25576</v>
      </c>
      <c r="H2097" t="s">
        <v>25577</v>
      </c>
      <c r="I2097" t="s">
        <v>25680</v>
      </c>
      <c r="J2097" t="s">
        <v>25681</v>
      </c>
      <c r="K2097" t="s">
        <v>27274</v>
      </c>
      <c r="L2097" s="35">
        <v>345</v>
      </c>
      <c r="M2097">
        <v>0</v>
      </c>
      <c r="N2097" s="35">
        <v>0</v>
      </c>
      <c r="O2097" s="35">
        <v>345</v>
      </c>
      <c r="P2097" s="34">
        <v>42881</v>
      </c>
    </row>
    <row r="2098" spans="1:16" x14ac:dyDescent="0.15">
      <c r="A2098" t="s">
        <v>7569</v>
      </c>
      <c r="B2098" t="s">
        <v>27871</v>
      </c>
      <c r="C2098" t="s">
        <v>18058</v>
      </c>
      <c r="D2098" s="34" t="s">
        <v>20397</v>
      </c>
      <c r="E2098" s="38">
        <v>101</v>
      </c>
      <c r="F2098" s="34" t="s">
        <v>25527</v>
      </c>
      <c r="G2098" t="s">
        <v>25576</v>
      </c>
      <c r="H2098" t="s">
        <v>25577</v>
      </c>
      <c r="I2098" t="s">
        <v>25680</v>
      </c>
      <c r="J2098" t="s">
        <v>25681</v>
      </c>
      <c r="K2098" t="s">
        <v>27865</v>
      </c>
      <c r="L2098" s="35">
        <v>4990</v>
      </c>
      <c r="M2098">
        <v>0</v>
      </c>
      <c r="N2098">
        <v>0</v>
      </c>
      <c r="O2098" s="35">
        <v>4990</v>
      </c>
      <c r="P2098" s="34">
        <v>42723</v>
      </c>
    </row>
    <row r="2099" spans="1:16" x14ac:dyDescent="0.15">
      <c r="A2099" t="s">
        <v>8489</v>
      </c>
      <c r="B2099" t="s">
        <v>27872</v>
      </c>
      <c r="C2099" t="s">
        <v>18058</v>
      </c>
      <c r="D2099" s="34" t="s">
        <v>21261</v>
      </c>
      <c r="E2099" s="38">
        <v>101</v>
      </c>
      <c r="F2099" s="34" t="s">
        <v>25527</v>
      </c>
      <c r="G2099" t="s">
        <v>25576</v>
      </c>
      <c r="H2099" t="s">
        <v>25577</v>
      </c>
      <c r="I2099" t="s">
        <v>25680</v>
      </c>
      <c r="J2099" t="s">
        <v>25681</v>
      </c>
      <c r="K2099" t="s">
        <v>27865</v>
      </c>
      <c r="L2099" s="35">
        <v>3845</v>
      </c>
      <c r="M2099">
        <v>0</v>
      </c>
      <c r="N2099" s="35">
        <v>0</v>
      </c>
      <c r="O2099" s="35">
        <v>3845</v>
      </c>
      <c r="P2099" s="34">
        <v>42582</v>
      </c>
    </row>
    <row r="2100" spans="1:16" x14ac:dyDescent="0.15">
      <c r="A2100" t="s">
        <v>10797</v>
      </c>
      <c r="B2100" t="s">
        <v>27873</v>
      </c>
      <c r="C2100" t="s">
        <v>18058</v>
      </c>
      <c r="D2100" s="34" t="s">
        <v>23322</v>
      </c>
      <c r="E2100" s="38">
        <v>101</v>
      </c>
      <c r="F2100" s="34" t="s">
        <v>25527</v>
      </c>
      <c r="G2100" t="s">
        <v>25576</v>
      </c>
      <c r="H2100" t="s">
        <v>25577</v>
      </c>
      <c r="I2100" t="s">
        <v>25680</v>
      </c>
      <c r="J2100" t="s">
        <v>25681</v>
      </c>
      <c r="K2100" t="s">
        <v>27874</v>
      </c>
      <c r="L2100" s="35">
        <v>7790</v>
      </c>
      <c r="M2100">
        <v>0</v>
      </c>
      <c r="N2100" s="35">
        <v>0</v>
      </c>
      <c r="O2100" s="35">
        <v>7790</v>
      </c>
      <c r="P2100" s="34">
        <v>42852</v>
      </c>
    </row>
    <row r="2101" spans="1:16" x14ac:dyDescent="0.15">
      <c r="A2101" t="s">
        <v>7482</v>
      </c>
      <c r="B2101" t="s">
        <v>27875</v>
      </c>
      <c r="C2101" t="s">
        <v>18058</v>
      </c>
      <c r="D2101" s="34" t="s">
        <v>20312</v>
      </c>
      <c r="E2101" s="38">
        <v>101</v>
      </c>
      <c r="F2101" s="34" t="s">
        <v>25527</v>
      </c>
      <c r="G2101" t="s">
        <v>25576</v>
      </c>
      <c r="H2101" t="s">
        <v>25577</v>
      </c>
      <c r="I2101" t="s">
        <v>25680</v>
      </c>
      <c r="J2101" t="s">
        <v>25681</v>
      </c>
      <c r="K2101" t="s">
        <v>27874</v>
      </c>
      <c r="L2101" s="35">
        <v>6655</v>
      </c>
      <c r="M2101">
        <v>0</v>
      </c>
      <c r="N2101">
        <v>0</v>
      </c>
      <c r="O2101" s="35">
        <v>6655</v>
      </c>
      <c r="P2101" s="34">
        <v>42902</v>
      </c>
    </row>
    <row r="2102" spans="1:16" x14ac:dyDescent="0.15">
      <c r="A2102" t="s">
        <v>8402</v>
      </c>
      <c r="B2102" t="s">
        <v>27876</v>
      </c>
      <c r="C2102" t="s">
        <v>18058</v>
      </c>
      <c r="D2102" s="34" t="s">
        <v>21187</v>
      </c>
      <c r="E2102" s="38">
        <v>101</v>
      </c>
      <c r="F2102" s="34" t="s">
        <v>25527</v>
      </c>
      <c r="G2102" t="s">
        <v>25576</v>
      </c>
      <c r="H2102" t="s">
        <v>25577</v>
      </c>
      <c r="I2102" t="s">
        <v>25680</v>
      </c>
      <c r="J2102" t="s">
        <v>25681</v>
      </c>
      <c r="K2102" t="s">
        <v>27874</v>
      </c>
      <c r="L2102" s="35">
        <v>6075</v>
      </c>
      <c r="M2102">
        <v>0</v>
      </c>
      <c r="N2102" s="35">
        <v>0</v>
      </c>
      <c r="O2102" s="35">
        <v>6075</v>
      </c>
      <c r="P2102" s="34">
        <v>42902</v>
      </c>
    </row>
    <row r="2103" spans="1:16" x14ac:dyDescent="0.15">
      <c r="A2103" t="s">
        <v>7928</v>
      </c>
      <c r="B2103" t="s">
        <v>27877</v>
      </c>
      <c r="C2103" t="s">
        <v>18058</v>
      </c>
      <c r="D2103" s="34" t="s">
        <v>20746</v>
      </c>
      <c r="E2103" s="38">
        <v>101</v>
      </c>
      <c r="F2103" s="34" t="s">
        <v>25527</v>
      </c>
      <c r="G2103" t="s">
        <v>25576</v>
      </c>
      <c r="H2103" t="s">
        <v>25577</v>
      </c>
      <c r="I2103" t="s">
        <v>25680</v>
      </c>
      <c r="J2103" t="s">
        <v>25681</v>
      </c>
      <c r="K2103" t="s">
        <v>27874</v>
      </c>
      <c r="L2103" s="35">
        <v>5564</v>
      </c>
      <c r="M2103">
        <v>0</v>
      </c>
      <c r="N2103">
        <v>0</v>
      </c>
      <c r="O2103" s="35">
        <v>5564</v>
      </c>
      <c r="P2103" s="34">
        <v>42902</v>
      </c>
    </row>
    <row r="2104" spans="1:16" x14ac:dyDescent="0.15">
      <c r="A2104" t="s">
        <v>6871</v>
      </c>
      <c r="B2104" t="s">
        <v>31720</v>
      </c>
      <c r="C2104" t="s">
        <v>18058</v>
      </c>
      <c r="D2104" s="34" t="s">
        <v>19718</v>
      </c>
      <c r="E2104" s="38">
        <v>101</v>
      </c>
      <c r="F2104" s="34" t="s">
        <v>25527</v>
      </c>
      <c r="G2104" t="s">
        <v>25576</v>
      </c>
      <c r="H2104" t="s">
        <v>25577</v>
      </c>
      <c r="I2104" t="s">
        <v>25680</v>
      </c>
      <c r="J2104" t="s">
        <v>25681</v>
      </c>
      <c r="K2104" t="s">
        <v>27874</v>
      </c>
      <c r="L2104" s="35">
        <v>50000</v>
      </c>
      <c r="M2104">
        <v>0</v>
      </c>
      <c r="N2104" s="35">
        <v>0</v>
      </c>
      <c r="O2104" s="35">
        <v>50000</v>
      </c>
      <c r="P2104" s="34">
        <v>42905</v>
      </c>
    </row>
    <row r="2105" spans="1:16" x14ac:dyDescent="0.15">
      <c r="A2105" t="s">
        <v>8397</v>
      </c>
      <c r="B2105" t="s">
        <v>27878</v>
      </c>
      <c r="C2105" t="s">
        <v>18058</v>
      </c>
      <c r="D2105" s="34" t="s">
        <v>21183</v>
      </c>
      <c r="E2105" s="38">
        <v>101</v>
      </c>
      <c r="F2105" s="34" t="s">
        <v>25527</v>
      </c>
      <c r="G2105" t="s">
        <v>25576</v>
      </c>
      <c r="H2105" t="s">
        <v>25577</v>
      </c>
      <c r="I2105" t="s">
        <v>25680</v>
      </c>
      <c r="J2105" t="s">
        <v>25681</v>
      </c>
      <c r="K2105" t="s">
        <v>27874</v>
      </c>
      <c r="L2105" s="35">
        <v>252</v>
      </c>
      <c r="M2105">
        <v>0</v>
      </c>
      <c r="N2105" s="35">
        <v>0</v>
      </c>
      <c r="O2105" s="35">
        <v>252</v>
      </c>
      <c r="P2105" s="34">
        <v>42902</v>
      </c>
    </row>
    <row r="2106" spans="1:16" x14ac:dyDescent="0.15">
      <c r="A2106" t="s">
        <v>10829</v>
      </c>
      <c r="B2106" t="s">
        <v>27879</v>
      </c>
      <c r="C2106" t="s">
        <v>18058</v>
      </c>
      <c r="D2106" s="34" t="s">
        <v>23349</v>
      </c>
      <c r="E2106" s="38">
        <v>101</v>
      </c>
      <c r="F2106" s="34" t="s">
        <v>25527</v>
      </c>
      <c r="G2106" t="s">
        <v>25576</v>
      </c>
      <c r="H2106" t="s">
        <v>25577</v>
      </c>
      <c r="I2106" t="s">
        <v>25680</v>
      </c>
      <c r="J2106" t="s">
        <v>25681</v>
      </c>
      <c r="K2106" t="s">
        <v>27874</v>
      </c>
      <c r="L2106" s="35">
        <v>8850</v>
      </c>
      <c r="M2106">
        <v>0</v>
      </c>
      <c r="N2106" s="35">
        <v>0</v>
      </c>
      <c r="O2106" s="35">
        <v>8850</v>
      </c>
      <c r="P2106" s="34">
        <v>42882</v>
      </c>
    </row>
    <row r="2107" spans="1:16" x14ac:dyDescent="0.15">
      <c r="A2107" t="s">
        <v>7854</v>
      </c>
      <c r="B2107" t="s">
        <v>27880</v>
      </c>
      <c r="C2107" t="s">
        <v>18058</v>
      </c>
      <c r="D2107" s="34" t="s">
        <v>20673</v>
      </c>
      <c r="E2107" s="38">
        <v>101</v>
      </c>
      <c r="F2107" s="34" t="s">
        <v>25527</v>
      </c>
      <c r="G2107" t="s">
        <v>25576</v>
      </c>
      <c r="H2107" t="s">
        <v>25577</v>
      </c>
      <c r="I2107" t="s">
        <v>25680</v>
      </c>
      <c r="J2107" t="s">
        <v>25681</v>
      </c>
      <c r="K2107" t="s">
        <v>27874</v>
      </c>
      <c r="L2107" s="35">
        <v>8490</v>
      </c>
      <c r="M2107">
        <v>0</v>
      </c>
      <c r="N2107" s="35">
        <v>0</v>
      </c>
      <c r="O2107" s="35">
        <v>8490</v>
      </c>
      <c r="P2107" s="34">
        <v>42902</v>
      </c>
    </row>
    <row r="2108" spans="1:16" x14ac:dyDescent="0.15">
      <c r="A2108" t="s">
        <v>9642</v>
      </c>
      <c r="B2108" t="s">
        <v>27881</v>
      </c>
      <c r="C2108" t="s">
        <v>18058</v>
      </c>
      <c r="D2108" s="34" t="s">
        <v>22283</v>
      </c>
      <c r="E2108" s="38">
        <v>101</v>
      </c>
      <c r="F2108" s="34" t="s">
        <v>25527</v>
      </c>
      <c r="G2108" t="s">
        <v>25576</v>
      </c>
      <c r="H2108" t="s">
        <v>25577</v>
      </c>
      <c r="I2108" t="s">
        <v>25680</v>
      </c>
      <c r="J2108" t="s">
        <v>25681</v>
      </c>
      <c r="K2108" t="s">
        <v>27874</v>
      </c>
      <c r="L2108" s="35">
        <v>6870</v>
      </c>
      <c r="M2108">
        <v>0</v>
      </c>
      <c r="N2108">
        <v>0</v>
      </c>
      <c r="O2108" s="35">
        <v>6870</v>
      </c>
      <c r="P2108" s="34">
        <v>42902</v>
      </c>
    </row>
    <row r="2109" spans="1:16" x14ac:dyDescent="0.15">
      <c r="A2109" t="s">
        <v>9144</v>
      </c>
      <c r="B2109" t="s">
        <v>27882</v>
      </c>
      <c r="C2109" t="s">
        <v>18058</v>
      </c>
      <c r="D2109" s="34" t="s">
        <v>21843</v>
      </c>
      <c r="E2109" s="38">
        <v>101</v>
      </c>
      <c r="F2109" s="34" t="s">
        <v>25527</v>
      </c>
      <c r="G2109" t="s">
        <v>25576</v>
      </c>
      <c r="H2109" t="s">
        <v>25577</v>
      </c>
      <c r="I2109" t="s">
        <v>25680</v>
      </c>
      <c r="J2109" t="s">
        <v>25681</v>
      </c>
      <c r="K2109" t="s">
        <v>27874</v>
      </c>
      <c r="L2109" s="35">
        <v>30000</v>
      </c>
      <c r="M2109">
        <v>0</v>
      </c>
      <c r="N2109">
        <v>0</v>
      </c>
      <c r="O2109" s="35">
        <v>30000</v>
      </c>
      <c r="P2109" s="34">
        <v>42910</v>
      </c>
    </row>
    <row r="2110" spans="1:16" x14ac:dyDescent="0.15">
      <c r="A2110" t="s">
        <v>6079</v>
      </c>
      <c r="B2110" t="s">
        <v>27883</v>
      </c>
      <c r="C2110" t="s">
        <v>18058</v>
      </c>
      <c r="D2110" s="34" t="s">
        <v>18918</v>
      </c>
      <c r="E2110" s="38">
        <v>101</v>
      </c>
      <c r="F2110" s="34" t="s">
        <v>25527</v>
      </c>
      <c r="G2110" t="s">
        <v>25576</v>
      </c>
      <c r="H2110" t="s">
        <v>25577</v>
      </c>
      <c r="I2110" t="s">
        <v>25680</v>
      </c>
      <c r="J2110" t="s">
        <v>25681</v>
      </c>
      <c r="K2110" t="s">
        <v>27874</v>
      </c>
      <c r="L2110" s="35">
        <v>1800</v>
      </c>
      <c r="M2110">
        <v>0</v>
      </c>
      <c r="N2110" s="35">
        <v>16000</v>
      </c>
      <c r="O2110" s="35">
        <v>17800</v>
      </c>
      <c r="P2110" s="34">
        <v>42903</v>
      </c>
    </row>
    <row r="2111" spans="1:16" x14ac:dyDescent="0.15">
      <c r="A2111" t="s">
        <v>9121</v>
      </c>
      <c r="B2111" t="s">
        <v>27884</v>
      </c>
      <c r="C2111" t="s">
        <v>21461</v>
      </c>
      <c r="D2111" s="34" t="s">
        <v>21816</v>
      </c>
      <c r="E2111" s="38">
        <v>101</v>
      </c>
      <c r="F2111" s="34" t="s">
        <v>25527</v>
      </c>
      <c r="G2111" t="s">
        <v>25576</v>
      </c>
      <c r="H2111" t="s">
        <v>25577</v>
      </c>
      <c r="I2111" t="s">
        <v>25680</v>
      </c>
      <c r="J2111" t="s">
        <v>25681</v>
      </c>
      <c r="K2111" t="s">
        <v>27874</v>
      </c>
      <c r="L2111" s="35">
        <v>3680</v>
      </c>
      <c r="M2111">
        <v>0</v>
      </c>
      <c r="N2111" s="35">
        <v>0</v>
      </c>
      <c r="O2111" s="35">
        <v>3680</v>
      </c>
      <c r="P2111" s="34">
        <v>42857</v>
      </c>
    </row>
    <row r="2112" spans="1:16" x14ac:dyDescent="0.15">
      <c r="A2112" t="s">
        <v>10608</v>
      </c>
      <c r="B2112" t="s">
        <v>27885</v>
      </c>
      <c r="C2112" t="s">
        <v>23166</v>
      </c>
      <c r="D2112" s="34" t="s">
        <v>23167</v>
      </c>
      <c r="E2112" s="38">
        <v>101</v>
      </c>
      <c r="F2112" s="34" t="s">
        <v>25527</v>
      </c>
      <c r="G2112" t="s">
        <v>25576</v>
      </c>
      <c r="H2112" t="s">
        <v>25577</v>
      </c>
      <c r="I2112" t="s">
        <v>25680</v>
      </c>
      <c r="J2112" t="s">
        <v>25681</v>
      </c>
      <c r="K2112" t="s">
        <v>27874</v>
      </c>
      <c r="L2112" s="35">
        <v>2439</v>
      </c>
      <c r="M2112">
        <v>0</v>
      </c>
      <c r="N2112" s="35">
        <v>0</v>
      </c>
      <c r="O2112" s="35">
        <v>2439</v>
      </c>
      <c r="P2112" s="34">
        <v>42744</v>
      </c>
    </row>
    <row r="2113" spans="1:16" x14ac:dyDescent="0.15">
      <c r="A2113" t="s">
        <v>11704</v>
      </c>
      <c r="C2113" t="s">
        <v>21461</v>
      </c>
      <c r="D2113" s="34" t="s">
        <v>24057</v>
      </c>
      <c r="E2113" s="38">
        <v>101</v>
      </c>
      <c r="F2113" s="34" t="s">
        <v>25527</v>
      </c>
      <c r="G2113" t="s">
        <v>25576</v>
      </c>
      <c r="H2113" t="s">
        <v>25577</v>
      </c>
      <c r="I2113" t="s">
        <v>25680</v>
      </c>
      <c r="J2113" t="s">
        <v>25681</v>
      </c>
      <c r="K2113" t="s">
        <v>27886</v>
      </c>
      <c r="L2113" s="35">
        <v>10000</v>
      </c>
      <c r="M2113">
        <v>0</v>
      </c>
      <c r="N2113">
        <v>0</v>
      </c>
      <c r="O2113" s="35">
        <v>10000</v>
      </c>
      <c r="P2113" s="34">
        <v>42894</v>
      </c>
    </row>
    <row r="2114" spans="1:16" x14ac:dyDescent="0.15">
      <c r="A2114" t="s">
        <v>11724</v>
      </c>
      <c r="C2114" t="s">
        <v>21461</v>
      </c>
      <c r="D2114" s="34" t="s">
        <v>24073</v>
      </c>
      <c r="E2114" s="38">
        <v>101</v>
      </c>
      <c r="F2114" s="34" t="s">
        <v>25527</v>
      </c>
      <c r="G2114" t="s">
        <v>25576</v>
      </c>
      <c r="H2114" t="s">
        <v>25577</v>
      </c>
      <c r="I2114" t="s">
        <v>25680</v>
      </c>
      <c r="J2114" t="s">
        <v>25681</v>
      </c>
      <c r="K2114" t="s">
        <v>27886</v>
      </c>
      <c r="L2114" s="35">
        <v>10000</v>
      </c>
      <c r="M2114">
        <v>0</v>
      </c>
      <c r="N2114" s="35">
        <v>0</v>
      </c>
      <c r="O2114" s="35">
        <v>10000</v>
      </c>
      <c r="P2114" s="34">
        <v>42894</v>
      </c>
    </row>
    <row r="2115" spans="1:16" x14ac:dyDescent="0.15">
      <c r="A2115" t="s">
        <v>11725</v>
      </c>
      <c r="C2115" t="s">
        <v>21461</v>
      </c>
      <c r="D2115" s="34" t="s">
        <v>24074</v>
      </c>
      <c r="E2115" s="38">
        <v>101</v>
      </c>
      <c r="F2115" s="34" t="s">
        <v>25527</v>
      </c>
      <c r="G2115" t="s">
        <v>25576</v>
      </c>
      <c r="H2115" t="s">
        <v>25577</v>
      </c>
      <c r="I2115" t="s">
        <v>25680</v>
      </c>
      <c r="J2115" t="s">
        <v>25681</v>
      </c>
      <c r="K2115" t="s">
        <v>27886</v>
      </c>
      <c r="L2115" s="35">
        <v>9900</v>
      </c>
      <c r="M2115">
        <v>0</v>
      </c>
      <c r="N2115" s="35">
        <v>0</v>
      </c>
      <c r="O2115" s="35">
        <v>9900</v>
      </c>
      <c r="P2115" s="34">
        <v>42902</v>
      </c>
    </row>
    <row r="2116" spans="1:16" x14ac:dyDescent="0.15">
      <c r="A2116" t="s">
        <v>6034</v>
      </c>
      <c r="B2116" t="s">
        <v>27887</v>
      </c>
      <c r="C2116" t="s">
        <v>17289</v>
      </c>
      <c r="D2116" s="34" t="s">
        <v>18868</v>
      </c>
      <c r="E2116" s="38">
        <v>101</v>
      </c>
      <c r="F2116" s="34" t="s">
        <v>25527</v>
      </c>
      <c r="G2116" t="s">
        <v>25576</v>
      </c>
      <c r="H2116" t="s">
        <v>25577</v>
      </c>
      <c r="I2116" t="s">
        <v>25680</v>
      </c>
      <c r="J2116" t="s">
        <v>25681</v>
      </c>
      <c r="K2116" t="s">
        <v>27816</v>
      </c>
      <c r="L2116" s="35">
        <v>280000</v>
      </c>
      <c r="M2116">
        <v>0</v>
      </c>
      <c r="N2116" s="35">
        <v>2000000</v>
      </c>
      <c r="O2116" s="35">
        <v>2280000</v>
      </c>
      <c r="P2116" s="34">
        <v>42909</v>
      </c>
    </row>
    <row r="2117" spans="1:16" x14ac:dyDescent="0.15">
      <c r="A2117" t="s">
        <v>8354</v>
      </c>
      <c r="B2117" t="s">
        <v>27888</v>
      </c>
      <c r="C2117" t="s">
        <v>17289</v>
      </c>
      <c r="D2117" s="34" t="s">
        <v>21145</v>
      </c>
      <c r="E2117" s="38">
        <v>101</v>
      </c>
      <c r="F2117" s="34" t="s">
        <v>25527</v>
      </c>
      <c r="G2117" t="s">
        <v>25576</v>
      </c>
      <c r="H2117" t="s">
        <v>25577</v>
      </c>
      <c r="I2117" t="s">
        <v>25680</v>
      </c>
      <c r="J2117" t="s">
        <v>25681</v>
      </c>
      <c r="K2117" t="s">
        <v>27816</v>
      </c>
      <c r="L2117" s="35">
        <v>16660</v>
      </c>
      <c r="M2117">
        <v>0</v>
      </c>
      <c r="N2117" s="35">
        <v>20000</v>
      </c>
      <c r="O2117" s="35">
        <v>36660</v>
      </c>
      <c r="P2117" s="34">
        <v>42896</v>
      </c>
    </row>
    <row r="2118" spans="1:16" x14ac:dyDescent="0.15">
      <c r="A2118" t="s">
        <v>9111</v>
      </c>
      <c r="B2118" t="s">
        <v>27889</v>
      </c>
      <c r="C2118" t="s">
        <v>17289</v>
      </c>
      <c r="D2118" s="34" t="s">
        <v>21807</v>
      </c>
      <c r="E2118" s="38">
        <v>101</v>
      </c>
      <c r="F2118" s="34" t="s">
        <v>25527</v>
      </c>
      <c r="G2118" t="s">
        <v>25576</v>
      </c>
      <c r="H2118" t="s">
        <v>25577</v>
      </c>
      <c r="I2118" t="s">
        <v>25680</v>
      </c>
      <c r="J2118" t="s">
        <v>25681</v>
      </c>
      <c r="K2118" t="s">
        <v>27816</v>
      </c>
      <c r="L2118" s="35">
        <v>50000</v>
      </c>
      <c r="M2118">
        <v>0</v>
      </c>
      <c r="N2118" s="35">
        <v>100000</v>
      </c>
      <c r="O2118" s="35">
        <v>150000</v>
      </c>
      <c r="P2118" s="34">
        <v>42910</v>
      </c>
    </row>
    <row r="2119" spans="1:16" x14ac:dyDescent="0.15">
      <c r="A2119" t="s">
        <v>6085</v>
      </c>
      <c r="B2119" t="s">
        <v>27890</v>
      </c>
      <c r="C2119" t="s">
        <v>17289</v>
      </c>
      <c r="D2119" s="34" t="s">
        <v>18923</v>
      </c>
      <c r="E2119" s="38">
        <v>101</v>
      </c>
      <c r="F2119" s="34" t="s">
        <v>25527</v>
      </c>
      <c r="G2119" t="s">
        <v>25576</v>
      </c>
      <c r="H2119" t="s">
        <v>25577</v>
      </c>
      <c r="I2119" t="s">
        <v>25680</v>
      </c>
      <c r="J2119" t="s">
        <v>25681</v>
      </c>
      <c r="K2119" t="s">
        <v>27816</v>
      </c>
      <c r="L2119" s="35">
        <v>16000</v>
      </c>
      <c r="M2119">
        <v>0</v>
      </c>
      <c r="N2119" s="35">
        <v>0</v>
      </c>
      <c r="O2119" s="35">
        <v>16000</v>
      </c>
      <c r="P2119" s="34">
        <v>42839</v>
      </c>
    </row>
    <row r="2120" spans="1:16" x14ac:dyDescent="0.15">
      <c r="A2120" t="s">
        <v>7434</v>
      </c>
      <c r="B2120" t="s">
        <v>27891</v>
      </c>
      <c r="C2120" t="s">
        <v>17289</v>
      </c>
      <c r="D2120" s="34" t="s">
        <v>20264</v>
      </c>
      <c r="E2120" s="38">
        <v>101</v>
      </c>
      <c r="F2120" s="34" t="s">
        <v>25527</v>
      </c>
      <c r="G2120" t="s">
        <v>25576</v>
      </c>
      <c r="H2120" t="s">
        <v>25577</v>
      </c>
      <c r="I2120" t="s">
        <v>25680</v>
      </c>
      <c r="J2120" t="s">
        <v>25681</v>
      </c>
      <c r="K2120" t="s">
        <v>27816</v>
      </c>
      <c r="L2120" s="35">
        <v>2085</v>
      </c>
      <c r="M2120">
        <v>0</v>
      </c>
      <c r="N2120" s="35">
        <v>0</v>
      </c>
      <c r="O2120" s="35">
        <v>2085</v>
      </c>
      <c r="P2120" s="34">
        <v>42880</v>
      </c>
    </row>
    <row r="2121" spans="1:16" x14ac:dyDescent="0.15">
      <c r="A2121" t="s">
        <v>8687</v>
      </c>
      <c r="B2121" t="s">
        <v>27892</v>
      </c>
      <c r="C2121" t="s">
        <v>17289</v>
      </c>
      <c r="D2121" s="34" t="s">
        <v>21421</v>
      </c>
      <c r="E2121" s="38">
        <v>101</v>
      </c>
      <c r="F2121" s="34" t="s">
        <v>25527</v>
      </c>
      <c r="G2121" t="s">
        <v>25576</v>
      </c>
      <c r="H2121" t="s">
        <v>25577</v>
      </c>
      <c r="I2121" t="s">
        <v>25680</v>
      </c>
      <c r="J2121" t="s">
        <v>25681</v>
      </c>
      <c r="K2121" t="s">
        <v>27816</v>
      </c>
      <c r="L2121" s="35">
        <v>10240</v>
      </c>
      <c r="M2121">
        <v>0</v>
      </c>
      <c r="N2121" s="35">
        <v>0</v>
      </c>
      <c r="O2121" s="35">
        <v>10240</v>
      </c>
      <c r="P2121" s="34">
        <v>42882</v>
      </c>
    </row>
    <row r="2122" spans="1:16" x14ac:dyDescent="0.15">
      <c r="A2122" t="s">
        <v>8853</v>
      </c>
      <c r="B2122" t="s">
        <v>27893</v>
      </c>
      <c r="C2122" t="s">
        <v>17289</v>
      </c>
      <c r="D2122" s="34" t="s">
        <v>21567</v>
      </c>
      <c r="E2122" s="38">
        <v>101</v>
      </c>
      <c r="F2122" s="34" t="s">
        <v>25527</v>
      </c>
      <c r="G2122" t="s">
        <v>25576</v>
      </c>
      <c r="H2122" t="s">
        <v>25577</v>
      </c>
      <c r="I2122" t="s">
        <v>25680</v>
      </c>
      <c r="J2122" t="s">
        <v>25681</v>
      </c>
      <c r="K2122" t="s">
        <v>27894</v>
      </c>
      <c r="L2122" s="35">
        <v>4000</v>
      </c>
      <c r="M2122">
        <v>0</v>
      </c>
      <c r="N2122" s="35">
        <v>16000</v>
      </c>
      <c r="O2122" s="35">
        <v>20000</v>
      </c>
      <c r="P2122" s="34">
        <v>42903</v>
      </c>
    </row>
    <row r="2123" spans="1:16" x14ac:dyDescent="0.15">
      <c r="A2123" t="s">
        <v>5651</v>
      </c>
      <c r="B2123" t="s">
        <v>27895</v>
      </c>
      <c r="C2123" t="s">
        <v>17289</v>
      </c>
      <c r="D2123" s="34" t="s">
        <v>18443</v>
      </c>
      <c r="E2123" s="38">
        <v>101</v>
      </c>
      <c r="F2123" s="34" t="s">
        <v>25527</v>
      </c>
      <c r="G2123" t="s">
        <v>25576</v>
      </c>
      <c r="H2123" t="s">
        <v>25577</v>
      </c>
      <c r="I2123" t="s">
        <v>25680</v>
      </c>
      <c r="J2123" t="s">
        <v>25681</v>
      </c>
      <c r="K2123" t="s">
        <v>27894</v>
      </c>
      <c r="L2123" s="35">
        <v>8000</v>
      </c>
      <c r="M2123">
        <v>0</v>
      </c>
      <c r="N2123" s="35">
        <v>120000</v>
      </c>
      <c r="O2123" s="35">
        <v>128000</v>
      </c>
      <c r="P2123" s="34">
        <v>42910</v>
      </c>
    </row>
    <row r="2124" spans="1:16" x14ac:dyDescent="0.15">
      <c r="A2124" t="s">
        <v>5370</v>
      </c>
      <c r="B2124" t="s">
        <v>27896</v>
      </c>
      <c r="C2124" t="s">
        <v>17289</v>
      </c>
      <c r="D2124" s="34" t="s">
        <v>18084</v>
      </c>
      <c r="E2124" s="38">
        <v>101</v>
      </c>
      <c r="F2124" s="34" t="s">
        <v>25527</v>
      </c>
      <c r="G2124" t="s">
        <v>25576</v>
      </c>
      <c r="H2124" t="s">
        <v>25577</v>
      </c>
      <c r="I2124" t="s">
        <v>25680</v>
      </c>
      <c r="J2124" t="s">
        <v>25681</v>
      </c>
      <c r="K2124" t="s">
        <v>27894</v>
      </c>
      <c r="L2124" s="35">
        <v>3500</v>
      </c>
      <c r="M2124">
        <v>0</v>
      </c>
      <c r="N2124" s="35">
        <v>120000</v>
      </c>
      <c r="O2124" s="35">
        <v>123500</v>
      </c>
      <c r="P2124" s="34">
        <v>42906</v>
      </c>
    </row>
    <row r="2125" spans="1:16" x14ac:dyDescent="0.15">
      <c r="A2125" t="s">
        <v>5895</v>
      </c>
      <c r="B2125" t="s">
        <v>27897</v>
      </c>
      <c r="C2125" t="s">
        <v>17289</v>
      </c>
      <c r="D2125" s="34" t="s">
        <v>18715</v>
      </c>
      <c r="E2125" s="38">
        <v>101</v>
      </c>
      <c r="F2125" s="34" t="s">
        <v>25527</v>
      </c>
      <c r="G2125" t="s">
        <v>25576</v>
      </c>
      <c r="H2125" t="s">
        <v>25577</v>
      </c>
      <c r="I2125" t="s">
        <v>25680</v>
      </c>
      <c r="J2125" t="s">
        <v>25681</v>
      </c>
      <c r="K2125" t="s">
        <v>27894</v>
      </c>
      <c r="L2125" s="35">
        <v>13000</v>
      </c>
      <c r="M2125">
        <v>0</v>
      </c>
      <c r="N2125" s="35">
        <v>40000</v>
      </c>
      <c r="O2125" s="35">
        <v>53000</v>
      </c>
      <c r="P2125" s="34">
        <v>42909</v>
      </c>
    </row>
    <row r="2126" spans="1:16" x14ac:dyDescent="0.15">
      <c r="A2126" t="s">
        <v>7280</v>
      </c>
      <c r="B2126" t="s">
        <v>27898</v>
      </c>
      <c r="C2126" t="s">
        <v>17289</v>
      </c>
      <c r="D2126" s="34" t="s">
        <v>20111</v>
      </c>
      <c r="E2126" s="38">
        <v>101</v>
      </c>
      <c r="F2126" s="34" t="s">
        <v>25527</v>
      </c>
      <c r="G2126" t="s">
        <v>25576</v>
      </c>
      <c r="H2126" t="s">
        <v>25577</v>
      </c>
      <c r="I2126" t="s">
        <v>25680</v>
      </c>
      <c r="J2126" t="s">
        <v>25681</v>
      </c>
      <c r="K2126" t="s">
        <v>27894</v>
      </c>
      <c r="L2126" s="35">
        <v>8000</v>
      </c>
      <c r="M2126">
        <v>0</v>
      </c>
      <c r="N2126" s="35">
        <v>24000</v>
      </c>
      <c r="O2126" s="35">
        <v>32000</v>
      </c>
      <c r="P2126" s="34">
        <v>42845</v>
      </c>
    </row>
    <row r="2127" spans="1:16" x14ac:dyDescent="0.15">
      <c r="A2127" t="s">
        <v>6853</v>
      </c>
      <c r="B2127" t="s">
        <v>27899</v>
      </c>
      <c r="C2127" t="s">
        <v>17289</v>
      </c>
      <c r="D2127" s="34" t="s">
        <v>19698</v>
      </c>
      <c r="E2127" s="38">
        <v>101</v>
      </c>
      <c r="F2127" s="34" t="s">
        <v>25527</v>
      </c>
      <c r="G2127" t="s">
        <v>25576</v>
      </c>
      <c r="H2127" t="s">
        <v>25577</v>
      </c>
      <c r="I2127" t="s">
        <v>25680</v>
      </c>
      <c r="J2127" t="s">
        <v>25681</v>
      </c>
      <c r="K2127" t="s">
        <v>27894</v>
      </c>
      <c r="L2127" s="35">
        <v>20000</v>
      </c>
      <c r="M2127">
        <v>0</v>
      </c>
      <c r="N2127" s="35">
        <v>16000</v>
      </c>
      <c r="O2127" s="35">
        <v>36000</v>
      </c>
      <c r="P2127" s="34">
        <v>42877</v>
      </c>
    </row>
    <row r="2128" spans="1:16" x14ac:dyDescent="0.15">
      <c r="A2128" t="s">
        <v>7426</v>
      </c>
      <c r="B2128" t="s">
        <v>27900</v>
      </c>
      <c r="C2128" t="s">
        <v>17289</v>
      </c>
      <c r="D2128" s="34" t="s">
        <v>20256</v>
      </c>
      <c r="E2128" s="38">
        <v>101</v>
      </c>
      <c r="F2128" s="34" t="s">
        <v>25527</v>
      </c>
      <c r="G2128" t="s">
        <v>25576</v>
      </c>
      <c r="H2128" t="s">
        <v>25577</v>
      </c>
      <c r="I2128" t="s">
        <v>25680</v>
      </c>
      <c r="J2128" t="s">
        <v>25681</v>
      </c>
      <c r="K2128" t="s">
        <v>27894</v>
      </c>
      <c r="L2128" s="35">
        <v>5400</v>
      </c>
      <c r="M2128">
        <v>0</v>
      </c>
      <c r="N2128" s="35">
        <v>12000</v>
      </c>
      <c r="O2128" s="35">
        <v>17400</v>
      </c>
      <c r="P2128" s="34">
        <v>42906</v>
      </c>
    </row>
    <row r="2129" spans="1:16" x14ac:dyDescent="0.15">
      <c r="A2129" t="s">
        <v>7287</v>
      </c>
      <c r="B2129" t="s">
        <v>27901</v>
      </c>
      <c r="C2129" t="s">
        <v>17289</v>
      </c>
      <c r="D2129" s="34" t="s">
        <v>20116</v>
      </c>
      <c r="E2129" s="38">
        <v>101</v>
      </c>
      <c r="F2129" s="34" t="s">
        <v>25527</v>
      </c>
      <c r="G2129" t="s">
        <v>25576</v>
      </c>
      <c r="H2129" t="s">
        <v>25577</v>
      </c>
      <c r="I2129" t="s">
        <v>25680</v>
      </c>
      <c r="J2129" t="s">
        <v>25681</v>
      </c>
      <c r="K2129" t="s">
        <v>27894</v>
      </c>
      <c r="L2129" s="35">
        <v>8000</v>
      </c>
      <c r="M2129">
        <v>0</v>
      </c>
      <c r="N2129">
        <v>0</v>
      </c>
      <c r="O2129" s="35">
        <v>8000</v>
      </c>
      <c r="P2129" s="34">
        <v>42877</v>
      </c>
    </row>
    <row r="2130" spans="1:16" x14ac:dyDescent="0.15">
      <c r="A2130" t="s">
        <v>5967</v>
      </c>
      <c r="B2130" t="s">
        <v>27902</v>
      </c>
      <c r="C2130" t="s">
        <v>17289</v>
      </c>
      <c r="D2130" s="34" t="s">
        <v>18794</v>
      </c>
      <c r="E2130" s="38">
        <v>101</v>
      </c>
      <c r="F2130" s="34" t="s">
        <v>25527</v>
      </c>
      <c r="G2130" t="s">
        <v>25576</v>
      </c>
      <c r="H2130" t="s">
        <v>25577</v>
      </c>
      <c r="I2130" t="s">
        <v>25680</v>
      </c>
      <c r="J2130" t="s">
        <v>25681</v>
      </c>
      <c r="K2130" t="s">
        <v>27903</v>
      </c>
      <c r="L2130" s="35">
        <v>7950</v>
      </c>
      <c r="M2130">
        <v>0</v>
      </c>
      <c r="N2130" s="35">
        <v>40000</v>
      </c>
      <c r="O2130" s="35">
        <v>47950</v>
      </c>
      <c r="P2130" s="34">
        <v>42903</v>
      </c>
    </row>
    <row r="2131" spans="1:16" x14ac:dyDescent="0.15">
      <c r="A2131" t="s">
        <v>6637</v>
      </c>
      <c r="B2131" t="s">
        <v>27904</v>
      </c>
      <c r="C2131" t="s">
        <v>17289</v>
      </c>
      <c r="D2131" s="34" t="s">
        <v>19482</v>
      </c>
      <c r="E2131" s="38">
        <v>101</v>
      </c>
      <c r="F2131" s="34" t="s">
        <v>25527</v>
      </c>
      <c r="G2131" t="s">
        <v>25576</v>
      </c>
      <c r="H2131" t="s">
        <v>25577</v>
      </c>
      <c r="I2131" t="s">
        <v>25680</v>
      </c>
      <c r="J2131" t="s">
        <v>25681</v>
      </c>
      <c r="K2131" t="s">
        <v>27903</v>
      </c>
      <c r="L2131" s="35">
        <v>31000</v>
      </c>
      <c r="M2131">
        <v>0</v>
      </c>
      <c r="N2131" s="35">
        <v>120000</v>
      </c>
      <c r="O2131" s="35">
        <v>151000</v>
      </c>
      <c r="P2131" s="34">
        <v>42908</v>
      </c>
    </row>
    <row r="2132" spans="1:16" x14ac:dyDescent="0.15">
      <c r="A2132" t="s">
        <v>6800</v>
      </c>
      <c r="B2132" t="s">
        <v>27905</v>
      </c>
      <c r="C2132" t="s">
        <v>17289</v>
      </c>
      <c r="D2132" s="34" t="s">
        <v>19651</v>
      </c>
      <c r="E2132" s="38">
        <v>101</v>
      </c>
      <c r="F2132" s="34" t="s">
        <v>25527</v>
      </c>
      <c r="G2132" t="s">
        <v>25576</v>
      </c>
      <c r="H2132" t="s">
        <v>25577</v>
      </c>
      <c r="I2132" t="s">
        <v>25680</v>
      </c>
      <c r="J2132" t="s">
        <v>25681</v>
      </c>
      <c r="K2132" t="s">
        <v>27903</v>
      </c>
      <c r="L2132" s="35">
        <v>4000</v>
      </c>
      <c r="M2132">
        <v>0</v>
      </c>
      <c r="N2132" s="35">
        <v>0</v>
      </c>
      <c r="O2132" s="35">
        <v>4000</v>
      </c>
      <c r="P2132" s="34">
        <v>42839</v>
      </c>
    </row>
    <row r="2133" spans="1:16" x14ac:dyDescent="0.15">
      <c r="A2133" t="s">
        <v>8689</v>
      </c>
      <c r="B2133" t="s">
        <v>27906</v>
      </c>
      <c r="C2133" t="s">
        <v>17289</v>
      </c>
      <c r="D2133" s="34" t="s">
        <v>21423</v>
      </c>
      <c r="E2133" s="38">
        <v>101</v>
      </c>
      <c r="F2133" s="34" t="s">
        <v>25527</v>
      </c>
      <c r="G2133" t="s">
        <v>25576</v>
      </c>
      <c r="H2133" t="s">
        <v>25577</v>
      </c>
      <c r="I2133" t="s">
        <v>25680</v>
      </c>
      <c r="J2133" t="s">
        <v>25681</v>
      </c>
      <c r="K2133" t="s">
        <v>27903</v>
      </c>
      <c r="L2133" s="35">
        <v>8000</v>
      </c>
      <c r="M2133">
        <v>0</v>
      </c>
      <c r="N2133" s="35">
        <v>16000</v>
      </c>
      <c r="O2133" s="35">
        <v>24000</v>
      </c>
      <c r="P2133" s="34">
        <v>42850</v>
      </c>
    </row>
    <row r="2134" spans="1:16" x14ac:dyDescent="0.15">
      <c r="A2134" t="s">
        <v>6028</v>
      </c>
      <c r="B2134" t="s">
        <v>27907</v>
      </c>
      <c r="C2134" t="s">
        <v>17289</v>
      </c>
      <c r="D2134" s="34" t="s">
        <v>18863</v>
      </c>
      <c r="E2134" s="38">
        <v>101</v>
      </c>
      <c r="F2134" s="34" t="s">
        <v>25527</v>
      </c>
      <c r="G2134" t="s">
        <v>25576</v>
      </c>
      <c r="H2134" t="s">
        <v>25577</v>
      </c>
      <c r="I2134" t="s">
        <v>25680</v>
      </c>
      <c r="J2134" t="s">
        <v>25681</v>
      </c>
      <c r="K2134" t="s">
        <v>27903</v>
      </c>
      <c r="L2134" s="35">
        <v>8000</v>
      </c>
      <c r="M2134">
        <v>0</v>
      </c>
      <c r="N2134" s="35">
        <v>8000</v>
      </c>
      <c r="O2134" s="35">
        <v>16000</v>
      </c>
      <c r="P2134" s="34">
        <v>42877</v>
      </c>
    </row>
    <row r="2135" spans="1:16" x14ac:dyDescent="0.15">
      <c r="A2135" t="s">
        <v>8529</v>
      </c>
      <c r="B2135" t="s">
        <v>27908</v>
      </c>
      <c r="C2135" t="s">
        <v>17289</v>
      </c>
      <c r="D2135" s="34" t="s">
        <v>21300</v>
      </c>
      <c r="E2135" s="38">
        <v>101</v>
      </c>
      <c r="F2135" s="34" t="s">
        <v>25527</v>
      </c>
      <c r="G2135" t="s">
        <v>25576</v>
      </c>
      <c r="H2135" t="s">
        <v>25577</v>
      </c>
      <c r="I2135" t="s">
        <v>25680</v>
      </c>
      <c r="J2135" t="s">
        <v>25681</v>
      </c>
      <c r="K2135" t="s">
        <v>27903</v>
      </c>
      <c r="L2135" s="35">
        <v>4000</v>
      </c>
      <c r="M2135">
        <v>0</v>
      </c>
      <c r="N2135" s="35">
        <v>28000</v>
      </c>
      <c r="O2135" s="35">
        <v>32000</v>
      </c>
      <c r="P2135" s="34">
        <v>42903</v>
      </c>
    </row>
    <row r="2136" spans="1:16" x14ac:dyDescent="0.15">
      <c r="A2136" t="s">
        <v>9258</v>
      </c>
      <c r="B2136" t="s">
        <v>27909</v>
      </c>
      <c r="C2136" t="s">
        <v>17289</v>
      </c>
      <c r="D2136" s="34" t="s">
        <v>21949</v>
      </c>
      <c r="E2136" s="38">
        <v>101</v>
      </c>
      <c r="F2136" s="34" t="s">
        <v>25527</v>
      </c>
      <c r="G2136" t="s">
        <v>25576</v>
      </c>
      <c r="H2136" t="s">
        <v>25577</v>
      </c>
      <c r="I2136" t="s">
        <v>25680</v>
      </c>
      <c r="J2136" t="s">
        <v>25681</v>
      </c>
      <c r="K2136" t="s">
        <v>27903</v>
      </c>
      <c r="L2136" s="35">
        <v>9440</v>
      </c>
      <c r="M2136">
        <v>0</v>
      </c>
      <c r="N2136" s="35">
        <v>0</v>
      </c>
      <c r="O2136" s="35">
        <v>9440</v>
      </c>
      <c r="P2136" s="34">
        <v>42846</v>
      </c>
    </row>
    <row r="2137" spans="1:16" x14ac:dyDescent="0.15">
      <c r="A2137" t="s">
        <v>6006</v>
      </c>
      <c r="B2137" t="s">
        <v>27910</v>
      </c>
      <c r="C2137" t="s">
        <v>17289</v>
      </c>
      <c r="D2137" s="34" t="s">
        <v>18839</v>
      </c>
      <c r="E2137" s="38">
        <v>101</v>
      </c>
      <c r="F2137" s="34" t="s">
        <v>25527</v>
      </c>
      <c r="G2137" t="s">
        <v>25576</v>
      </c>
      <c r="H2137" t="s">
        <v>25577</v>
      </c>
      <c r="I2137" t="s">
        <v>25680</v>
      </c>
      <c r="J2137" t="s">
        <v>25681</v>
      </c>
      <c r="K2137" t="s">
        <v>27903</v>
      </c>
      <c r="L2137" s="35">
        <v>11500</v>
      </c>
      <c r="M2137">
        <v>0</v>
      </c>
      <c r="N2137" s="35">
        <v>160000</v>
      </c>
      <c r="O2137" s="35">
        <v>171500</v>
      </c>
      <c r="P2137" s="34">
        <v>42905</v>
      </c>
    </row>
    <row r="2138" spans="1:16" x14ac:dyDescent="0.15">
      <c r="A2138" t="s">
        <v>6949</v>
      </c>
      <c r="B2138" t="s">
        <v>27911</v>
      </c>
      <c r="C2138" t="s">
        <v>17289</v>
      </c>
      <c r="D2138" s="34" t="s">
        <v>19806</v>
      </c>
      <c r="E2138" s="38">
        <v>101</v>
      </c>
      <c r="F2138" s="34" t="s">
        <v>25527</v>
      </c>
      <c r="G2138" t="s">
        <v>25576</v>
      </c>
      <c r="H2138" t="s">
        <v>25577</v>
      </c>
      <c r="I2138" t="s">
        <v>25680</v>
      </c>
      <c r="J2138" t="s">
        <v>25681</v>
      </c>
      <c r="K2138" t="s">
        <v>27903</v>
      </c>
      <c r="L2138" s="35">
        <v>28000</v>
      </c>
      <c r="M2138">
        <v>0</v>
      </c>
      <c r="N2138" s="35">
        <v>0</v>
      </c>
      <c r="O2138" s="35">
        <v>28000</v>
      </c>
      <c r="P2138" s="34">
        <v>42845</v>
      </c>
    </row>
    <row r="2139" spans="1:16" x14ac:dyDescent="0.15">
      <c r="A2139" t="s">
        <v>6149</v>
      </c>
      <c r="B2139" t="s">
        <v>27912</v>
      </c>
      <c r="C2139" t="s">
        <v>17289</v>
      </c>
      <c r="D2139" s="34" t="s">
        <v>18997</v>
      </c>
      <c r="E2139" s="38">
        <v>101</v>
      </c>
      <c r="F2139" s="34" t="s">
        <v>25527</v>
      </c>
      <c r="G2139" t="s">
        <v>25576</v>
      </c>
      <c r="H2139" t="s">
        <v>25577</v>
      </c>
      <c r="I2139" t="s">
        <v>25680</v>
      </c>
      <c r="J2139" t="s">
        <v>25681</v>
      </c>
      <c r="K2139" t="s">
        <v>27913</v>
      </c>
      <c r="L2139" s="35">
        <v>6242</v>
      </c>
      <c r="M2139">
        <v>0</v>
      </c>
      <c r="N2139" s="35">
        <v>40000</v>
      </c>
      <c r="O2139" s="35">
        <v>46242</v>
      </c>
      <c r="P2139" s="34">
        <v>42909</v>
      </c>
    </row>
    <row r="2140" spans="1:16" x14ac:dyDescent="0.15">
      <c r="A2140" t="s">
        <v>7863</v>
      </c>
      <c r="B2140" t="s">
        <v>27914</v>
      </c>
      <c r="C2140" t="s">
        <v>17289</v>
      </c>
      <c r="D2140" s="34" t="s">
        <v>20681</v>
      </c>
      <c r="E2140" s="38">
        <v>101</v>
      </c>
      <c r="F2140" s="34" t="s">
        <v>25527</v>
      </c>
      <c r="G2140" t="s">
        <v>25576</v>
      </c>
      <c r="H2140" t="s">
        <v>25577</v>
      </c>
      <c r="I2140" t="s">
        <v>25680</v>
      </c>
      <c r="J2140" t="s">
        <v>25681</v>
      </c>
      <c r="K2140" t="s">
        <v>27913</v>
      </c>
      <c r="L2140" s="35">
        <v>4000</v>
      </c>
      <c r="M2140">
        <v>0</v>
      </c>
      <c r="N2140" s="35">
        <v>0</v>
      </c>
      <c r="O2140" s="35">
        <v>4000</v>
      </c>
      <c r="P2140" s="34">
        <v>42909</v>
      </c>
    </row>
    <row r="2141" spans="1:16" x14ac:dyDescent="0.15">
      <c r="A2141" t="s">
        <v>6094</v>
      </c>
      <c r="B2141" t="s">
        <v>27915</v>
      </c>
      <c r="C2141" t="s">
        <v>17289</v>
      </c>
      <c r="D2141" s="34" t="s">
        <v>18934</v>
      </c>
      <c r="E2141" s="38">
        <v>101</v>
      </c>
      <c r="F2141" s="34" t="s">
        <v>25527</v>
      </c>
      <c r="G2141" t="s">
        <v>25576</v>
      </c>
      <c r="H2141" t="s">
        <v>25577</v>
      </c>
      <c r="I2141" t="s">
        <v>25680</v>
      </c>
      <c r="J2141" t="s">
        <v>25681</v>
      </c>
      <c r="K2141" t="s">
        <v>27913</v>
      </c>
      <c r="L2141" s="35">
        <v>8000</v>
      </c>
      <c r="M2141">
        <v>0</v>
      </c>
      <c r="N2141" s="35">
        <v>16000</v>
      </c>
      <c r="O2141" s="35">
        <v>24000</v>
      </c>
      <c r="P2141" s="34">
        <v>42877</v>
      </c>
    </row>
    <row r="2142" spans="1:16" x14ac:dyDescent="0.15">
      <c r="A2142" t="s">
        <v>5576</v>
      </c>
      <c r="B2142" t="s">
        <v>27916</v>
      </c>
      <c r="C2142" t="s">
        <v>17289</v>
      </c>
      <c r="D2142" s="34" t="s">
        <v>18355</v>
      </c>
      <c r="E2142" s="38">
        <v>101</v>
      </c>
      <c r="F2142" s="34" t="s">
        <v>25527</v>
      </c>
      <c r="G2142" t="s">
        <v>25576</v>
      </c>
      <c r="H2142" t="s">
        <v>25577</v>
      </c>
      <c r="I2142" t="s">
        <v>25680</v>
      </c>
      <c r="J2142" t="s">
        <v>25681</v>
      </c>
      <c r="K2142" t="s">
        <v>27913</v>
      </c>
      <c r="L2142" s="35">
        <v>4000</v>
      </c>
      <c r="M2142">
        <v>0</v>
      </c>
      <c r="N2142" s="35">
        <v>8000</v>
      </c>
      <c r="O2142" s="35">
        <v>12000</v>
      </c>
      <c r="P2142" s="34">
        <v>42902</v>
      </c>
    </row>
    <row r="2143" spans="1:16" x14ac:dyDescent="0.15">
      <c r="A2143" t="s">
        <v>6969</v>
      </c>
      <c r="B2143" t="s">
        <v>27917</v>
      </c>
      <c r="C2143" t="s">
        <v>17289</v>
      </c>
      <c r="D2143" s="34" t="s">
        <v>19826</v>
      </c>
      <c r="E2143" s="38">
        <v>101</v>
      </c>
      <c r="F2143" s="34" t="s">
        <v>25527</v>
      </c>
      <c r="G2143" t="s">
        <v>25576</v>
      </c>
      <c r="H2143" t="s">
        <v>25577</v>
      </c>
      <c r="I2143" t="s">
        <v>25680</v>
      </c>
      <c r="J2143" t="s">
        <v>25681</v>
      </c>
      <c r="K2143" t="s">
        <v>27913</v>
      </c>
      <c r="L2143" s="35">
        <v>4000</v>
      </c>
      <c r="M2143">
        <v>0</v>
      </c>
      <c r="N2143" s="35">
        <v>0</v>
      </c>
      <c r="O2143" s="35">
        <v>4000</v>
      </c>
      <c r="P2143" s="34">
        <v>42857</v>
      </c>
    </row>
    <row r="2144" spans="1:16" x14ac:dyDescent="0.15">
      <c r="A2144" t="s">
        <v>5842</v>
      </c>
      <c r="B2144" t="s">
        <v>27918</v>
      </c>
      <c r="C2144" t="s">
        <v>17289</v>
      </c>
      <c r="D2144" s="34" t="s">
        <v>18648</v>
      </c>
      <c r="E2144" s="38">
        <v>101</v>
      </c>
      <c r="F2144" s="34" t="s">
        <v>25527</v>
      </c>
      <c r="G2144" t="s">
        <v>25576</v>
      </c>
      <c r="H2144" t="s">
        <v>25577</v>
      </c>
      <c r="I2144" t="s">
        <v>25680</v>
      </c>
      <c r="J2144" t="s">
        <v>25681</v>
      </c>
      <c r="K2144" t="s">
        <v>27913</v>
      </c>
      <c r="L2144" s="35">
        <v>10500</v>
      </c>
      <c r="M2144">
        <v>0</v>
      </c>
      <c r="N2144" s="35">
        <v>200000</v>
      </c>
      <c r="O2144" s="35">
        <v>210500</v>
      </c>
      <c r="P2144" s="34">
        <v>42910</v>
      </c>
    </row>
    <row r="2145" spans="1:16" x14ac:dyDescent="0.15">
      <c r="A2145" t="s">
        <v>6175</v>
      </c>
      <c r="B2145" t="s">
        <v>27919</v>
      </c>
      <c r="C2145" t="s">
        <v>17289</v>
      </c>
      <c r="D2145" s="34" t="s">
        <v>19024</v>
      </c>
      <c r="E2145" s="38">
        <v>101</v>
      </c>
      <c r="F2145" s="34" t="s">
        <v>25527</v>
      </c>
      <c r="G2145" t="s">
        <v>25576</v>
      </c>
      <c r="H2145" t="s">
        <v>25577</v>
      </c>
      <c r="I2145" t="s">
        <v>25680</v>
      </c>
      <c r="J2145" t="s">
        <v>25681</v>
      </c>
      <c r="K2145" t="s">
        <v>27913</v>
      </c>
      <c r="L2145" s="35">
        <v>12000</v>
      </c>
      <c r="M2145">
        <v>0</v>
      </c>
      <c r="N2145" s="35">
        <v>240000</v>
      </c>
      <c r="O2145" s="35">
        <v>252000</v>
      </c>
      <c r="P2145" s="34">
        <v>42910</v>
      </c>
    </row>
    <row r="2146" spans="1:16" x14ac:dyDescent="0.15">
      <c r="A2146" t="s">
        <v>4596</v>
      </c>
      <c r="B2146" t="s">
        <v>27920</v>
      </c>
      <c r="C2146" t="s">
        <v>17289</v>
      </c>
      <c r="D2146" s="34" t="s">
        <v>17290</v>
      </c>
      <c r="E2146" s="38">
        <v>101</v>
      </c>
      <c r="F2146" s="34" t="s">
        <v>25527</v>
      </c>
      <c r="G2146" t="s">
        <v>25576</v>
      </c>
      <c r="H2146" t="s">
        <v>25577</v>
      </c>
      <c r="I2146" t="s">
        <v>25680</v>
      </c>
      <c r="J2146" t="s">
        <v>25681</v>
      </c>
      <c r="K2146" t="s">
        <v>27921</v>
      </c>
      <c r="L2146" s="35">
        <v>343925</v>
      </c>
      <c r="M2146">
        <v>0</v>
      </c>
      <c r="N2146" s="35">
        <v>1000000</v>
      </c>
      <c r="O2146" s="35">
        <v>1343925</v>
      </c>
      <c r="P2146" s="34">
        <v>42910</v>
      </c>
    </row>
    <row r="2147" spans="1:16" x14ac:dyDescent="0.15">
      <c r="A2147" t="s">
        <v>7948</v>
      </c>
      <c r="B2147" t="s">
        <v>27922</v>
      </c>
      <c r="C2147" t="s">
        <v>17289</v>
      </c>
      <c r="D2147" s="34" t="s">
        <v>20767</v>
      </c>
      <c r="E2147" s="38">
        <v>101</v>
      </c>
      <c r="F2147" s="34" t="s">
        <v>25527</v>
      </c>
      <c r="G2147" t="s">
        <v>25576</v>
      </c>
      <c r="H2147" t="s">
        <v>25577</v>
      </c>
      <c r="I2147" t="s">
        <v>25680</v>
      </c>
      <c r="J2147" t="s">
        <v>25681</v>
      </c>
      <c r="K2147" t="s">
        <v>27921</v>
      </c>
      <c r="L2147" s="35">
        <v>8000</v>
      </c>
      <c r="M2147">
        <v>0</v>
      </c>
      <c r="N2147" s="35">
        <v>8000</v>
      </c>
      <c r="O2147" s="35">
        <v>16000</v>
      </c>
      <c r="P2147" s="34">
        <v>42877</v>
      </c>
    </row>
    <row r="2148" spans="1:16" x14ac:dyDescent="0.15">
      <c r="A2148" t="s">
        <v>7972</v>
      </c>
      <c r="B2148" t="s">
        <v>27923</v>
      </c>
      <c r="C2148" t="s">
        <v>17289</v>
      </c>
      <c r="D2148" s="34" t="s">
        <v>20791</v>
      </c>
      <c r="E2148" s="38">
        <v>101</v>
      </c>
      <c r="F2148" s="34" t="s">
        <v>25527</v>
      </c>
      <c r="G2148" t="s">
        <v>25576</v>
      </c>
      <c r="H2148" t="s">
        <v>25577</v>
      </c>
      <c r="I2148" t="s">
        <v>25680</v>
      </c>
      <c r="J2148" t="s">
        <v>25681</v>
      </c>
      <c r="K2148" t="s">
        <v>27921</v>
      </c>
      <c r="L2148" s="35">
        <v>7900</v>
      </c>
      <c r="M2148">
        <v>0</v>
      </c>
      <c r="N2148" s="35">
        <v>16000</v>
      </c>
      <c r="O2148" s="35">
        <v>23900</v>
      </c>
      <c r="P2148" s="34">
        <v>42877</v>
      </c>
    </row>
    <row r="2149" spans="1:16" x14ac:dyDescent="0.15">
      <c r="A2149" t="s">
        <v>6019</v>
      </c>
      <c r="B2149" t="s">
        <v>27924</v>
      </c>
      <c r="C2149" t="s">
        <v>17289</v>
      </c>
      <c r="D2149" s="34" t="s">
        <v>18854</v>
      </c>
      <c r="E2149" s="38">
        <v>101</v>
      </c>
      <c r="F2149" s="34" t="s">
        <v>25527</v>
      </c>
      <c r="G2149" t="s">
        <v>25576</v>
      </c>
      <c r="H2149" t="s">
        <v>25577</v>
      </c>
      <c r="I2149" t="s">
        <v>25680</v>
      </c>
      <c r="J2149" t="s">
        <v>25681</v>
      </c>
      <c r="K2149" t="s">
        <v>27921</v>
      </c>
      <c r="L2149" s="35">
        <v>4000</v>
      </c>
      <c r="M2149">
        <v>0</v>
      </c>
      <c r="N2149" s="35">
        <v>56000</v>
      </c>
      <c r="O2149" s="35">
        <v>60000</v>
      </c>
      <c r="P2149" s="34">
        <v>42901</v>
      </c>
    </row>
    <row r="2150" spans="1:16" x14ac:dyDescent="0.15">
      <c r="A2150" t="s">
        <v>6781</v>
      </c>
      <c r="B2150" t="s">
        <v>27925</v>
      </c>
      <c r="C2150" t="s">
        <v>17289</v>
      </c>
      <c r="D2150" s="34" t="s">
        <v>19630</v>
      </c>
      <c r="E2150" s="38">
        <v>101</v>
      </c>
      <c r="F2150" s="34" t="s">
        <v>25527</v>
      </c>
      <c r="G2150" t="s">
        <v>25576</v>
      </c>
      <c r="H2150" t="s">
        <v>25577</v>
      </c>
      <c r="I2150" t="s">
        <v>25680</v>
      </c>
      <c r="J2150" t="s">
        <v>25681</v>
      </c>
      <c r="K2150" t="s">
        <v>27921</v>
      </c>
      <c r="L2150" s="35">
        <v>30663</v>
      </c>
      <c r="M2150">
        <v>0</v>
      </c>
      <c r="N2150" s="35">
        <v>80000</v>
      </c>
      <c r="O2150" s="35">
        <v>110663</v>
      </c>
      <c r="P2150" s="34">
        <v>42878</v>
      </c>
    </row>
    <row r="2151" spans="1:16" x14ac:dyDescent="0.15">
      <c r="A2151" t="s">
        <v>6038</v>
      </c>
      <c r="B2151" t="s">
        <v>27926</v>
      </c>
      <c r="C2151" t="s">
        <v>17289</v>
      </c>
      <c r="D2151" s="34" t="s">
        <v>18872</v>
      </c>
      <c r="E2151" s="38">
        <v>101</v>
      </c>
      <c r="F2151" s="34" t="s">
        <v>25527</v>
      </c>
      <c r="G2151" t="s">
        <v>25576</v>
      </c>
      <c r="H2151" t="s">
        <v>25577</v>
      </c>
      <c r="I2151" t="s">
        <v>25680</v>
      </c>
      <c r="J2151" t="s">
        <v>25681</v>
      </c>
      <c r="K2151" t="s">
        <v>27921</v>
      </c>
      <c r="L2151" s="35">
        <v>11950</v>
      </c>
      <c r="M2151">
        <v>0</v>
      </c>
      <c r="N2151" s="35">
        <v>60000</v>
      </c>
      <c r="O2151" s="35">
        <v>71950</v>
      </c>
      <c r="P2151" s="34">
        <v>42906</v>
      </c>
    </row>
    <row r="2152" spans="1:16" x14ac:dyDescent="0.15">
      <c r="A2152" t="s">
        <v>5896</v>
      </c>
      <c r="B2152" t="s">
        <v>27927</v>
      </c>
      <c r="C2152" t="s">
        <v>17289</v>
      </c>
      <c r="D2152" s="34" t="s">
        <v>18716</v>
      </c>
      <c r="E2152" s="38">
        <v>101</v>
      </c>
      <c r="F2152" s="34" t="s">
        <v>25527</v>
      </c>
      <c r="G2152" t="s">
        <v>25576</v>
      </c>
      <c r="H2152" t="s">
        <v>25577</v>
      </c>
      <c r="I2152" t="s">
        <v>25680</v>
      </c>
      <c r="J2152" t="s">
        <v>25681</v>
      </c>
      <c r="K2152" t="s">
        <v>27921</v>
      </c>
      <c r="L2152" s="35">
        <v>136000</v>
      </c>
      <c r="M2152">
        <v>0</v>
      </c>
      <c r="N2152" s="35">
        <v>600000</v>
      </c>
      <c r="O2152" s="35">
        <v>736000</v>
      </c>
      <c r="P2152" s="34">
        <v>42910</v>
      </c>
    </row>
    <row r="2153" spans="1:16" x14ac:dyDescent="0.15">
      <c r="A2153" t="s">
        <v>6051</v>
      </c>
      <c r="B2153" t="s">
        <v>27928</v>
      </c>
      <c r="C2153" t="s">
        <v>17289</v>
      </c>
      <c r="D2153" s="34" t="s">
        <v>18886</v>
      </c>
      <c r="E2153" s="38">
        <v>101</v>
      </c>
      <c r="F2153" s="34" t="s">
        <v>25527</v>
      </c>
      <c r="G2153" t="s">
        <v>25576</v>
      </c>
      <c r="H2153" t="s">
        <v>25577</v>
      </c>
      <c r="I2153" t="s">
        <v>25680</v>
      </c>
      <c r="J2153" t="s">
        <v>25681</v>
      </c>
      <c r="K2153" t="s">
        <v>27921</v>
      </c>
      <c r="L2153" s="35">
        <v>12000</v>
      </c>
      <c r="M2153">
        <v>0</v>
      </c>
      <c r="N2153" s="35">
        <v>0</v>
      </c>
      <c r="O2153" s="35">
        <v>12000</v>
      </c>
      <c r="P2153" s="34">
        <v>42582</v>
      </c>
    </row>
    <row r="2154" spans="1:16" x14ac:dyDescent="0.15">
      <c r="A2154" t="s">
        <v>5903</v>
      </c>
      <c r="B2154" t="s">
        <v>27929</v>
      </c>
      <c r="C2154" t="s">
        <v>17289</v>
      </c>
      <c r="D2154" s="34" t="s">
        <v>18723</v>
      </c>
      <c r="E2154" s="38">
        <v>101</v>
      </c>
      <c r="F2154" s="34" t="s">
        <v>25527</v>
      </c>
      <c r="G2154" t="s">
        <v>25576</v>
      </c>
      <c r="H2154" t="s">
        <v>25577</v>
      </c>
      <c r="I2154" t="s">
        <v>25680</v>
      </c>
      <c r="J2154" t="s">
        <v>25681</v>
      </c>
      <c r="K2154" t="s">
        <v>27921</v>
      </c>
      <c r="L2154" s="35">
        <v>4000</v>
      </c>
      <c r="M2154">
        <v>0</v>
      </c>
      <c r="N2154" s="35">
        <v>4000</v>
      </c>
      <c r="O2154" s="35">
        <v>8000</v>
      </c>
      <c r="P2154" s="34">
        <v>42839</v>
      </c>
    </row>
    <row r="2155" spans="1:16" x14ac:dyDescent="0.15">
      <c r="A2155" t="s">
        <v>9264</v>
      </c>
      <c r="B2155" t="s">
        <v>27930</v>
      </c>
      <c r="C2155" t="s">
        <v>17289</v>
      </c>
      <c r="D2155" s="34" t="s">
        <v>21955</v>
      </c>
      <c r="E2155" s="38">
        <v>101</v>
      </c>
      <c r="F2155" s="34" t="s">
        <v>25527</v>
      </c>
      <c r="G2155" t="s">
        <v>25576</v>
      </c>
      <c r="H2155" t="s">
        <v>25577</v>
      </c>
      <c r="I2155" t="s">
        <v>25680</v>
      </c>
      <c r="J2155" t="s">
        <v>25681</v>
      </c>
      <c r="K2155" t="s">
        <v>27931</v>
      </c>
      <c r="L2155" s="35">
        <v>2900</v>
      </c>
      <c r="M2155">
        <v>0</v>
      </c>
      <c r="N2155" s="35">
        <v>0</v>
      </c>
      <c r="O2155" s="35">
        <v>2900</v>
      </c>
      <c r="P2155" s="34">
        <v>42860</v>
      </c>
    </row>
    <row r="2156" spans="1:16" x14ac:dyDescent="0.15">
      <c r="A2156" t="s">
        <v>5979</v>
      </c>
      <c r="B2156" t="s">
        <v>27932</v>
      </c>
      <c r="C2156" t="s">
        <v>17289</v>
      </c>
      <c r="D2156" s="34" t="s">
        <v>18809</v>
      </c>
      <c r="E2156" s="38">
        <v>101</v>
      </c>
      <c r="F2156" s="34" t="s">
        <v>25527</v>
      </c>
      <c r="G2156" t="s">
        <v>25576</v>
      </c>
      <c r="H2156" t="s">
        <v>25577</v>
      </c>
      <c r="I2156" t="s">
        <v>25680</v>
      </c>
      <c r="J2156" t="s">
        <v>25681</v>
      </c>
      <c r="K2156" t="s">
        <v>27931</v>
      </c>
      <c r="L2156" s="35">
        <v>8000</v>
      </c>
      <c r="M2156">
        <v>0</v>
      </c>
      <c r="N2156" s="35">
        <v>0</v>
      </c>
      <c r="O2156" s="35">
        <v>8000</v>
      </c>
      <c r="P2156" s="34">
        <v>42582</v>
      </c>
    </row>
    <row r="2157" spans="1:16" x14ac:dyDescent="0.15">
      <c r="A2157" t="s">
        <v>7893</v>
      </c>
      <c r="B2157" t="s">
        <v>27933</v>
      </c>
      <c r="C2157" t="s">
        <v>17289</v>
      </c>
      <c r="D2157" s="34" t="s">
        <v>20711</v>
      </c>
      <c r="E2157" s="38">
        <v>101</v>
      </c>
      <c r="F2157" s="34" t="s">
        <v>25527</v>
      </c>
      <c r="G2157" t="s">
        <v>25576</v>
      </c>
      <c r="H2157" t="s">
        <v>25577</v>
      </c>
      <c r="I2157" t="s">
        <v>25680</v>
      </c>
      <c r="J2157" t="s">
        <v>25681</v>
      </c>
      <c r="K2157" t="s">
        <v>27931</v>
      </c>
      <c r="L2157" s="35">
        <v>4000</v>
      </c>
      <c r="M2157">
        <v>0</v>
      </c>
      <c r="N2157" s="35">
        <v>0</v>
      </c>
      <c r="O2157" s="35">
        <v>4000</v>
      </c>
      <c r="P2157" s="34">
        <v>42582</v>
      </c>
    </row>
    <row r="2158" spans="1:16" x14ac:dyDescent="0.15">
      <c r="A2158" t="s">
        <v>5417</v>
      </c>
      <c r="B2158" t="s">
        <v>27934</v>
      </c>
      <c r="C2158" t="s">
        <v>17289</v>
      </c>
      <c r="D2158" s="34" t="s">
        <v>18144</v>
      </c>
      <c r="E2158" s="38">
        <v>101</v>
      </c>
      <c r="F2158" s="34" t="s">
        <v>25527</v>
      </c>
      <c r="G2158" t="s">
        <v>25576</v>
      </c>
      <c r="H2158" t="s">
        <v>25577</v>
      </c>
      <c r="I2158" t="s">
        <v>25680</v>
      </c>
      <c r="J2158" t="s">
        <v>25681</v>
      </c>
      <c r="K2158" t="s">
        <v>27931</v>
      </c>
      <c r="L2158" s="35">
        <v>12000</v>
      </c>
      <c r="M2158">
        <v>0</v>
      </c>
      <c r="N2158" s="35">
        <v>20000</v>
      </c>
      <c r="O2158" s="35">
        <v>32000</v>
      </c>
      <c r="P2158" s="34">
        <v>42908</v>
      </c>
    </row>
    <row r="2159" spans="1:16" x14ac:dyDescent="0.15">
      <c r="A2159" t="s">
        <v>8506</v>
      </c>
      <c r="B2159" t="s">
        <v>27935</v>
      </c>
      <c r="C2159" t="s">
        <v>17289</v>
      </c>
      <c r="D2159" s="34" t="s">
        <v>21276</v>
      </c>
      <c r="E2159" s="38">
        <v>101</v>
      </c>
      <c r="F2159" s="34" t="s">
        <v>25527</v>
      </c>
      <c r="G2159" t="s">
        <v>25576</v>
      </c>
      <c r="H2159" t="s">
        <v>25577</v>
      </c>
      <c r="I2159" t="s">
        <v>25680</v>
      </c>
      <c r="J2159" t="s">
        <v>25681</v>
      </c>
      <c r="K2159" t="s">
        <v>27931</v>
      </c>
      <c r="L2159" s="35">
        <v>4000</v>
      </c>
      <c r="M2159">
        <v>0</v>
      </c>
      <c r="N2159" s="35">
        <v>0</v>
      </c>
      <c r="O2159" s="35">
        <v>4000</v>
      </c>
      <c r="P2159" s="34">
        <v>42582</v>
      </c>
    </row>
    <row r="2160" spans="1:16" x14ac:dyDescent="0.15">
      <c r="A2160" t="s">
        <v>5652</v>
      </c>
      <c r="B2160" t="s">
        <v>27936</v>
      </c>
      <c r="C2160" t="s">
        <v>17289</v>
      </c>
      <c r="D2160" s="34" t="s">
        <v>18444</v>
      </c>
      <c r="E2160" s="38">
        <v>101</v>
      </c>
      <c r="F2160" s="34" t="s">
        <v>25527</v>
      </c>
      <c r="G2160" t="s">
        <v>25576</v>
      </c>
      <c r="H2160" t="s">
        <v>25577</v>
      </c>
      <c r="I2160" t="s">
        <v>25680</v>
      </c>
      <c r="J2160" t="s">
        <v>25681</v>
      </c>
      <c r="K2160" t="s">
        <v>27931</v>
      </c>
      <c r="L2160" s="35">
        <v>19950</v>
      </c>
      <c r="M2160">
        <v>0</v>
      </c>
      <c r="N2160" s="35">
        <v>40000</v>
      </c>
      <c r="O2160" s="35">
        <v>59950</v>
      </c>
      <c r="P2160" s="34">
        <v>42909</v>
      </c>
    </row>
    <row r="2161" spans="1:16" x14ac:dyDescent="0.15">
      <c r="A2161" t="s">
        <v>6889</v>
      </c>
      <c r="B2161" t="s">
        <v>27937</v>
      </c>
      <c r="C2161" t="s">
        <v>17289</v>
      </c>
      <c r="D2161" s="34" t="s">
        <v>19738</v>
      </c>
      <c r="E2161" s="38">
        <v>101</v>
      </c>
      <c r="F2161" s="34" t="s">
        <v>25527</v>
      </c>
      <c r="G2161" t="s">
        <v>25576</v>
      </c>
      <c r="H2161" t="s">
        <v>25577</v>
      </c>
      <c r="I2161" t="s">
        <v>25680</v>
      </c>
      <c r="J2161" t="s">
        <v>25681</v>
      </c>
      <c r="K2161" t="s">
        <v>27938</v>
      </c>
      <c r="L2161" s="35">
        <v>25355</v>
      </c>
      <c r="M2161">
        <v>0</v>
      </c>
      <c r="N2161" s="35">
        <v>0</v>
      </c>
      <c r="O2161" s="35">
        <v>25355</v>
      </c>
      <c r="P2161" s="34">
        <v>42905</v>
      </c>
    </row>
    <row r="2162" spans="1:16" x14ac:dyDescent="0.15">
      <c r="A2162" t="s">
        <v>6021</v>
      </c>
      <c r="B2162" t="s">
        <v>27939</v>
      </c>
      <c r="C2162" t="s">
        <v>17289</v>
      </c>
      <c r="D2162" s="34" t="s">
        <v>18856</v>
      </c>
      <c r="E2162" s="38">
        <v>101</v>
      </c>
      <c r="F2162" s="34" t="s">
        <v>25527</v>
      </c>
      <c r="G2162" t="s">
        <v>25576</v>
      </c>
      <c r="H2162" t="s">
        <v>25577</v>
      </c>
      <c r="I2162" t="s">
        <v>25680</v>
      </c>
      <c r="J2162" t="s">
        <v>25681</v>
      </c>
      <c r="K2162" t="s">
        <v>27938</v>
      </c>
      <c r="L2162" s="35">
        <v>15950</v>
      </c>
      <c r="M2162">
        <v>0</v>
      </c>
      <c r="N2162" s="35">
        <v>72000</v>
      </c>
      <c r="O2162" s="35">
        <v>87950</v>
      </c>
      <c r="P2162" s="34">
        <v>42910</v>
      </c>
    </row>
    <row r="2163" spans="1:16" x14ac:dyDescent="0.15">
      <c r="A2163" t="s">
        <v>5875</v>
      </c>
      <c r="B2163" t="s">
        <v>27940</v>
      </c>
      <c r="C2163" t="s">
        <v>17289</v>
      </c>
      <c r="D2163" s="34" t="s">
        <v>18688</v>
      </c>
      <c r="E2163" s="38">
        <v>101</v>
      </c>
      <c r="F2163" s="34" t="s">
        <v>25527</v>
      </c>
      <c r="G2163" t="s">
        <v>25576</v>
      </c>
      <c r="H2163" t="s">
        <v>25577</v>
      </c>
      <c r="I2163" t="s">
        <v>25680</v>
      </c>
      <c r="J2163" t="s">
        <v>25681</v>
      </c>
      <c r="K2163" t="s">
        <v>27938</v>
      </c>
      <c r="L2163" s="35">
        <v>70000</v>
      </c>
      <c r="M2163">
        <v>0</v>
      </c>
      <c r="N2163" s="35">
        <v>420000</v>
      </c>
      <c r="O2163" s="35">
        <v>490000</v>
      </c>
      <c r="P2163" s="34">
        <v>42910</v>
      </c>
    </row>
    <row r="2164" spans="1:16" x14ac:dyDescent="0.15">
      <c r="A2164" t="s">
        <v>8002</v>
      </c>
      <c r="B2164" t="s">
        <v>27941</v>
      </c>
      <c r="C2164" t="s">
        <v>17289</v>
      </c>
      <c r="D2164" s="34" t="s">
        <v>20815</v>
      </c>
      <c r="E2164" s="38">
        <v>101</v>
      </c>
      <c r="F2164" s="34" t="s">
        <v>25527</v>
      </c>
      <c r="G2164" t="s">
        <v>25576</v>
      </c>
      <c r="H2164" t="s">
        <v>25577</v>
      </c>
      <c r="I2164" t="s">
        <v>25680</v>
      </c>
      <c r="J2164" t="s">
        <v>25681</v>
      </c>
      <c r="K2164" t="s">
        <v>27938</v>
      </c>
      <c r="L2164" s="35">
        <v>4279</v>
      </c>
      <c r="M2164">
        <v>0</v>
      </c>
      <c r="N2164">
        <v>0</v>
      </c>
      <c r="O2164" s="35">
        <v>4279</v>
      </c>
      <c r="P2164" s="34">
        <v>42909</v>
      </c>
    </row>
    <row r="2165" spans="1:16" x14ac:dyDescent="0.15">
      <c r="A2165" t="s">
        <v>8556</v>
      </c>
      <c r="B2165" t="s">
        <v>27942</v>
      </c>
      <c r="C2165" t="s">
        <v>17289</v>
      </c>
      <c r="D2165" s="34" t="s">
        <v>21323</v>
      </c>
      <c r="E2165" s="38">
        <v>101</v>
      </c>
      <c r="F2165" s="34" t="s">
        <v>25527</v>
      </c>
      <c r="G2165" t="s">
        <v>25576</v>
      </c>
      <c r="H2165" t="s">
        <v>25577</v>
      </c>
      <c r="I2165" t="s">
        <v>25680</v>
      </c>
      <c r="J2165" t="s">
        <v>25681</v>
      </c>
      <c r="K2165" t="s">
        <v>27938</v>
      </c>
      <c r="L2165" s="35">
        <v>8500</v>
      </c>
      <c r="M2165">
        <v>0</v>
      </c>
      <c r="N2165">
        <v>0</v>
      </c>
      <c r="O2165" s="35">
        <v>8500</v>
      </c>
      <c r="P2165" s="34">
        <v>42582</v>
      </c>
    </row>
    <row r="2166" spans="1:16" x14ac:dyDescent="0.15">
      <c r="A2166" t="s">
        <v>5391</v>
      </c>
      <c r="B2166" t="s">
        <v>27943</v>
      </c>
      <c r="C2166" t="s">
        <v>18109</v>
      </c>
      <c r="D2166" s="34" t="s">
        <v>18110</v>
      </c>
      <c r="E2166" s="38">
        <v>101</v>
      </c>
      <c r="F2166" s="34" t="s">
        <v>25527</v>
      </c>
      <c r="G2166" t="s">
        <v>25576</v>
      </c>
      <c r="H2166" t="s">
        <v>25577</v>
      </c>
      <c r="I2166" t="s">
        <v>25680</v>
      </c>
      <c r="J2166" t="s">
        <v>25681</v>
      </c>
      <c r="K2166" t="s">
        <v>27938</v>
      </c>
      <c r="L2166" s="35">
        <v>16000</v>
      </c>
      <c r="M2166">
        <v>0</v>
      </c>
      <c r="N2166" s="35">
        <v>32000</v>
      </c>
      <c r="O2166" s="35">
        <v>48000</v>
      </c>
      <c r="P2166" s="34">
        <v>42909</v>
      </c>
    </row>
    <row r="2167" spans="1:16" x14ac:dyDescent="0.15">
      <c r="A2167" t="s">
        <v>5960</v>
      </c>
      <c r="B2167" t="s">
        <v>27944</v>
      </c>
      <c r="C2167" t="s">
        <v>17289</v>
      </c>
      <c r="D2167" s="34" t="s">
        <v>18787</v>
      </c>
      <c r="E2167" s="38">
        <v>101</v>
      </c>
      <c r="F2167" s="34" t="s">
        <v>25527</v>
      </c>
      <c r="G2167" t="s">
        <v>25576</v>
      </c>
      <c r="H2167" t="s">
        <v>25577</v>
      </c>
      <c r="I2167" t="s">
        <v>25680</v>
      </c>
      <c r="J2167" t="s">
        <v>25681</v>
      </c>
      <c r="K2167" t="s">
        <v>27938</v>
      </c>
      <c r="L2167" s="35">
        <v>28000</v>
      </c>
      <c r="M2167">
        <v>0</v>
      </c>
      <c r="N2167" s="35">
        <v>130000</v>
      </c>
      <c r="O2167" s="35">
        <v>158000</v>
      </c>
      <c r="P2167" s="34">
        <v>42908</v>
      </c>
    </row>
    <row r="2168" spans="1:16" x14ac:dyDescent="0.15">
      <c r="A2168" t="s">
        <v>7276</v>
      </c>
      <c r="B2168" t="s">
        <v>27945</v>
      </c>
      <c r="C2168" t="s">
        <v>18703</v>
      </c>
      <c r="D2168" s="34" t="s">
        <v>20107</v>
      </c>
      <c r="E2168" s="38">
        <v>101</v>
      </c>
      <c r="F2168" s="34" t="s">
        <v>25527</v>
      </c>
      <c r="G2168" t="s">
        <v>25576</v>
      </c>
      <c r="H2168" t="s">
        <v>25577</v>
      </c>
      <c r="I2168" t="s">
        <v>25680</v>
      </c>
      <c r="J2168" t="s">
        <v>25681</v>
      </c>
      <c r="K2168" t="s">
        <v>27946</v>
      </c>
      <c r="L2168" s="35">
        <v>5273</v>
      </c>
      <c r="M2168">
        <v>0</v>
      </c>
      <c r="N2168" s="35">
        <v>0</v>
      </c>
      <c r="O2168" s="35">
        <v>5273</v>
      </c>
      <c r="P2168" s="34">
        <v>42910</v>
      </c>
    </row>
    <row r="2169" spans="1:16" x14ac:dyDescent="0.15">
      <c r="A2169" t="s">
        <v>8667</v>
      </c>
      <c r="B2169" t="s">
        <v>27947</v>
      </c>
      <c r="C2169" t="s">
        <v>18703</v>
      </c>
      <c r="D2169" s="34" t="s">
        <v>21412</v>
      </c>
      <c r="E2169" s="38">
        <v>101</v>
      </c>
      <c r="F2169" s="34" t="s">
        <v>25527</v>
      </c>
      <c r="G2169" t="s">
        <v>25576</v>
      </c>
      <c r="H2169" t="s">
        <v>25577</v>
      </c>
      <c r="I2169" t="s">
        <v>25680</v>
      </c>
      <c r="J2169" t="s">
        <v>25681</v>
      </c>
      <c r="K2169" t="s">
        <v>27946</v>
      </c>
      <c r="L2169" s="35">
        <v>2856</v>
      </c>
      <c r="M2169">
        <v>0</v>
      </c>
      <c r="N2169" s="35">
        <v>0</v>
      </c>
      <c r="O2169" s="35">
        <v>2856</v>
      </c>
      <c r="P2169" s="34">
        <v>42910</v>
      </c>
    </row>
    <row r="2170" spans="1:16" x14ac:dyDescent="0.15">
      <c r="A2170" t="s">
        <v>6009</v>
      </c>
      <c r="B2170" t="s">
        <v>27948</v>
      </c>
      <c r="C2170" t="s">
        <v>18703</v>
      </c>
      <c r="D2170" s="34" t="s">
        <v>18843</v>
      </c>
      <c r="E2170" s="38">
        <v>101</v>
      </c>
      <c r="F2170" s="34" t="s">
        <v>25527</v>
      </c>
      <c r="G2170" t="s">
        <v>25576</v>
      </c>
      <c r="H2170" t="s">
        <v>25577</v>
      </c>
      <c r="I2170" t="s">
        <v>25680</v>
      </c>
      <c r="J2170" t="s">
        <v>25681</v>
      </c>
      <c r="K2170" t="s">
        <v>27946</v>
      </c>
      <c r="L2170" s="35">
        <v>24432</v>
      </c>
      <c r="M2170">
        <v>0</v>
      </c>
      <c r="N2170" s="35">
        <v>0</v>
      </c>
      <c r="O2170" s="35">
        <v>24432</v>
      </c>
      <c r="P2170" s="34">
        <v>42907</v>
      </c>
    </row>
    <row r="2171" spans="1:16" x14ac:dyDescent="0.15">
      <c r="A2171" t="s">
        <v>5885</v>
      </c>
      <c r="B2171" t="s">
        <v>27949</v>
      </c>
      <c r="C2171" t="s">
        <v>18703</v>
      </c>
      <c r="D2171" s="34" t="s">
        <v>18704</v>
      </c>
      <c r="E2171" s="38">
        <v>101</v>
      </c>
      <c r="F2171" s="34" t="s">
        <v>25527</v>
      </c>
      <c r="G2171" t="s">
        <v>25576</v>
      </c>
      <c r="H2171" t="s">
        <v>25577</v>
      </c>
      <c r="I2171" t="s">
        <v>25680</v>
      </c>
      <c r="J2171" t="s">
        <v>25681</v>
      </c>
      <c r="K2171" t="s">
        <v>27946</v>
      </c>
      <c r="L2171" s="35">
        <v>44622</v>
      </c>
      <c r="M2171">
        <v>0</v>
      </c>
      <c r="N2171" s="35">
        <v>0</v>
      </c>
      <c r="O2171" s="35">
        <v>44622</v>
      </c>
      <c r="P2171" s="34">
        <v>42910</v>
      </c>
    </row>
    <row r="2172" spans="1:16" x14ac:dyDescent="0.15">
      <c r="A2172" t="s">
        <v>6008</v>
      </c>
      <c r="B2172" t="s">
        <v>27950</v>
      </c>
      <c r="C2172" t="s">
        <v>18703</v>
      </c>
      <c r="D2172" s="34" t="s">
        <v>18842</v>
      </c>
      <c r="E2172" s="38">
        <v>101</v>
      </c>
      <c r="F2172" s="34" t="s">
        <v>25527</v>
      </c>
      <c r="G2172" t="s">
        <v>25576</v>
      </c>
      <c r="H2172" t="s">
        <v>25577</v>
      </c>
      <c r="I2172" t="s">
        <v>25680</v>
      </c>
      <c r="J2172" t="s">
        <v>25681</v>
      </c>
      <c r="K2172" s="35" t="s">
        <v>27946</v>
      </c>
      <c r="L2172" s="35">
        <v>16108</v>
      </c>
      <c r="M2172">
        <v>0</v>
      </c>
      <c r="N2172">
        <v>0</v>
      </c>
      <c r="O2172" s="35">
        <v>16108</v>
      </c>
      <c r="P2172" s="34">
        <v>42910</v>
      </c>
    </row>
    <row r="2173" spans="1:16" x14ac:dyDescent="0.15">
      <c r="A2173" t="s">
        <v>6866</v>
      </c>
      <c r="B2173" t="s">
        <v>27951</v>
      </c>
      <c r="C2173" t="s">
        <v>18703</v>
      </c>
      <c r="D2173" s="34" t="s">
        <v>19713</v>
      </c>
      <c r="E2173" s="38">
        <v>101</v>
      </c>
      <c r="F2173" s="34" t="s">
        <v>25527</v>
      </c>
      <c r="G2173" t="s">
        <v>25576</v>
      </c>
      <c r="H2173" t="s">
        <v>25577</v>
      </c>
      <c r="I2173" t="s">
        <v>25680</v>
      </c>
      <c r="J2173" t="s">
        <v>25681</v>
      </c>
      <c r="K2173" t="s">
        <v>27946</v>
      </c>
      <c r="L2173" s="35">
        <v>777</v>
      </c>
      <c r="M2173">
        <v>0</v>
      </c>
      <c r="N2173" s="35">
        <v>0</v>
      </c>
      <c r="O2173" s="35">
        <v>777</v>
      </c>
      <c r="P2173" s="34">
        <v>42910</v>
      </c>
    </row>
    <row r="2174" spans="1:16" x14ac:dyDescent="0.15">
      <c r="A2174" t="s">
        <v>7960</v>
      </c>
      <c r="B2174" t="s">
        <v>27952</v>
      </c>
      <c r="C2174" t="s">
        <v>18145</v>
      </c>
      <c r="D2174" s="34" t="s">
        <v>20779</v>
      </c>
      <c r="E2174" s="38">
        <v>101</v>
      </c>
      <c r="F2174" s="34" t="s">
        <v>25527</v>
      </c>
      <c r="G2174" t="s">
        <v>25576</v>
      </c>
      <c r="H2174" t="s">
        <v>25577</v>
      </c>
      <c r="I2174" t="s">
        <v>25680</v>
      </c>
      <c r="J2174" t="s">
        <v>25681</v>
      </c>
      <c r="K2174" t="s">
        <v>27274</v>
      </c>
      <c r="L2174" s="35">
        <v>2588</v>
      </c>
      <c r="M2174">
        <v>0</v>
      </c>
      <c r="N2174" s="35">
        <v>0</v>
      </c>
      <c r="O2174" s="35">
        <v>2588</v>
      </c>
      <c r="P2174" s="34">
        <v>42582</v>
      </c>
    </row>
    <row r="2175" spans="1:16" x14ac:dyDescent="0.15">
      <c r="A2175" t="s">
        <v>7992</v>
      </c>
      <c r="B2175" t="s">
        <v>27953</v>
      </c>
      <c r="C2175" t="s">
        <v>18145</v>
      </c>
      <c r="D2175" s="34" t="s">
        <v>20805</v>
      </c>
      <c r="E2175" s="38">
        <v>101</v>
      </c>
      <c r="F2175" s="34" t="s">
        <v>25527</v>
      </c>
      <c r="G2175" t="s">
        <v>25576</v>
      </c>
      <c r="H2175" t="s">
        <v>25577</v>
      </c>
      <c r="I2175" t="s">
        <v>25680</v>
      </c>
      <c r="J2175" t="s">
        <v>25681</v>
      </c>
      <c r="K2175" t="s">
        <v>27274</v>
      </c>
      <c r="L2175" s="35">
        <v>3102</v>
      </c>
      <c r="M2175">
        <v>0</v>
      </c>
      <c r="N2175" s="35">
        <v>0</v>
      </c>
      <c r="O2175" s="35">
        <v>3102</v>
      </c>
      <c r="P2175" s="34">
        <v>42878</v>
      </c>
    </row>
    <row r="2176" spans="1:16" x14ac:dyDescent="0.15">
      <c r="A2176" t="s">
        <v>9689</v>
      </c>
      <c r="B2176" t="s">
        <v>27954</v>
      </c>
      <c r="C2176" t="s">
        <v>18145</v>
      </c>
      <c r="D2176" s="34" t="s">
        <v>22327</v>
      </c>
      <c r="E2176" s="38">
        <v>101</v>
      </c>
      <c r="F2176" s="34" t="s">
        <v>25527</v>
      </c>
      <c r="G2176" t="s">
        <v>25576</v>
      </c>
      <c r="H2176" t="s">
        <v>25577</v>
      </c>
      <c r="I2176" t="s">
        <v>25680</v>
      </c>
      <c r="J2176" t="s">
        <v>25681</v>
      </c>
      <c r="K2176" t="s">
        <v>27274</v>
      </c>
      <c r="L2176" s="35">
        <v>560</v>
      </c>
      <c r="M2176">
        <v>0</v>
      </c>
      <c r="N2176" s="35">
        <v>0</v>
      </c>
      <c r="O2176" s="35">
        <v>560</v>
      </c>
      <c r="P2176" s="34">
        <v>42582</v>
      </c>
    </row>
    <row r="2177" spans="1:16" x14ac:dyDescent="0.15">
      <c r="A2177" t="s">
        <v>9265</v>
      </c>
      <c r="B2177" t="s">
        <v>27955</v>
      </c>
      <c r="C2177" t="s">
        <v>18145</v>
      </c>
      <c r="D2177" s="34" t="s">
        <v>21956</v>
      </c>
      <c r="E2177" s="38">
        <v>101</v>
      </c>
      <c r="F2177" s="34" t="s">
        <v>25527</v>
      </c>
      <c r="G2177" t="s">
        <v>25576</v>
      </c>
      <c r="H2177" t="s">
        <v>25577</v>
      </c>
      <c r="I2177" t="s">
        <v>25680</v>
      </c>
      <c r="J2177" t="s">
        <v>25681</v>
      </c>
      <c r="K2177" t="s">
        <v>27274</v>
      </c>
      <c r="L2177" s="35">
        <v>253</v>
      </c>
      <c r="M2177">
        <v>0</v>
      </c>
      <c r="N2177" s="35">
        <v>0</v>
      </c>
      <c r="O2177" s="35">
        <v>253</v>
      </c>
      <c r="P2177" s="34">
        <v>42582</v>
      </c>
    </row>
    <row r="2178" spans="1:16" x14ac:dyDescent="0.15">
      <c r="A2178" t="s">
        <v>9289</v>
      </c>
      <c r="B2178" t="s">
        <v>27956</v>
      </c>
      <c r="C2178" t="s">
        <v>18145</v>
      </c>
      <c r="D2178" s="34" t="s">
        <v>21976</v>
      </c>
      <c r="E2178" s="38">
        <v>101</v>
      </c>
      <c r="F2178" s="34" t="s">
        <v>25527</v>
      </c>
      <c r="G2178" t="s">
        <v>25576</v>
      </c>
      <c r="H2178" t="s">
        <v>25577</v>
      </c>
      <c r="I2178" t="s">
        <v>25680</v>
      </c>
      <c r="J2178" t="s">
        <v>25681</v>
      </c>
      <c r="K2178" t="s">
        <v>27274</v>
      </c>
      <c r="L2178" s="35">
        <v>634</v>
      </c>
      <c r="M2178">
        <v>0</v>
      </c>
      <c r="N2178" s="35">
        <v>0</v>
      </c>
      <c r="O2178" s="35">
        <v>634</v>
      </c>
      <c r="P2178" s="34">
        <v>42823</v>
      </c>
    </row>
    <row r="2179" spans="1:16" x14ac:dyDescent="0.15">
      <c r="A2179" t="s">
        <v>6696</v>
      </c>
      <c r="B2179" t="s">
        <v>27957</v>
      </c>
      <c r="C2179" t="s">
        <v>18145</v>
      </c>
      <c r="D2179" s="34" t="s">
        <v>19535</v>
      </c>
      <c r="E2179" s="38">
        <v>101</v>
      </c>
      <c r="F2179" s="34" t="s">
        <v>25527</v>
      </c>
      <c r="G2179" t="s">
        <v>25576</v>
      </c>
      <c r="H2179" t="s">
        <v>25577</v>
      </c>
      <c r="I2179" t="s">
        <v>25680</v>
      </c>
      <c r="J2179" t="s">
        <v>25681</v>
      </c>
      <c r="K2179" t="s">
        <v>27274</v>
      </c>
      <c r="L2179" s="35">
        <v>2109</v>
      </c>
      <c r="M2179">
        <v>0</v>
      </c>
      <c r="N2179" s="35">
        <v>0</v>
      </c>
      <c r="O2179" s="35">
        <v>2109</v>
      </c>
      <c r="P2179" s="34">
        <v>42909</v>
      </c>
    </row>
    <row r="2180" spans="1:16" x14ac:dyDescent="0.15">
      <c r="A2180" t="s">
        <v>27958</v>
      </c>
      <c r="B2180" t="s">
        <v>27959</v>
      </c>
      <c r="C2180" t="s">
        <v>18145</v>
      </c>
      <c r="D2180" s="34" t="s">
        <v>27960</v>
      </c>
      <c r="E2180" s="38">
        <v>101</v>
      </c>
      <c r="F2180" s="34" t="s">
        <v>25527</v>
      </c>
      <c r="G2180" t="s">
        <v>25576</v>
      </c>
      <c r="H2180" t="s">
        <v>25577</v>
      </c>
      <c r="I2180" t="s">
        <v>25680</v>
      </c>
      <c r="J2180" t="s">
        <v>25681</v>
      </c>
      <c r="K2180" t="s">
        <v>27274</v>
      </c>
      <c r="L2180" s="35">
        <v>42</v>
      </c>
      <c r="M2180">
        <v>0</v>
      </c>
      <c r="N2180" s="35">
        <v>0</v>
      </c>
      <c r="O2180" s="35">
        <v>42</v>
      </c>
      <c r="P2180" s="34">
        <v>42825</v>
      </c>
    </row>
    <row r="2181" spans="1:16" x14ac:dyDescent="0.15">
      <c r="A2181" t="s">
        <v>9122</v>
      </c>
      <c r="B2181" t="s">
        <v>27961</v>
      </c>
      <c r="C2181" t="s">
        <v>18145</v>
      </c>
      <c r="D2181" s="34" t="s">
        <v>21817</v>
      </c>
      <c r="E2181" s="38">
        <v>101</v>
      </c>
      <c r="F2181" s="34" t="s">
        <v>25527</v>
      </c>
      <c r="G2181" t="s">
        <v>25576</v>
      </c>
      <c r="H2181" t="s">
        <v>25577</v>
      </c>
      <c r="I2181" t="s">
        <v>25680</v>
      </c>
      <c r="J2181" t="s">
        <v>25681</v>
      </c>
      <c r="K2181" t="s">
        <v>27274</v>
      </c>
      <c r="L2181" s="35">
        <v>1358</v>
      </c>
      <c r="M2181">
        <v>0</v>
      </c>
      <c r="N2181" s="35">
        <v>0</v>
      </c>
      <c r="O2181" s="35">
        <v>1358</v>
      </c>
      <c r="P2181" s="34">
        <v>42744</v>
      </c>
    </row>
    <row r="2182" spans="1:16" x14ac:dyDescent="0.15">
      <c r="A2182" t="s">
        <v>27962</v>
      </c>
      <c r="B2182" t="s">
        <v>27963</v>
      </c>
      <c r="C2182" t="s">
        <v>18145</v>
      </c>
      <c r="D2182" s="34" t="s">
        <v>27964</v>
      </c>
      <c r="E2182" s="38">
        <v>101</v>
      </c>
      <c r="F2182" s="34" t="s">
        <v>25527</v>
      </c>
      <c r="G2182" t="s">
        <v>25576</v>
      </c>
      <c r="H2182" t="s">
        <v>25577</v>
      </c>
      <c r="I2182" t="s">
        <v>25680</v>
      </c>
      <c r="J2182" t="s">
        <v>25681</v>
      </c>
      <c r="K2182" t="s">
        <v>27274</v>
      </c>
      <c r="L2182" s="35">
        <v>425</v>
      </c>
      <c r="M2182">
        <v>0</v>
      </c>
      <c r="N2182" s="35">
        <v>0</v>
      </c>
      <c r="O2182" s="35">
        <v>425</v>
      </c>
      <c r="P2182" s="34">
        <v>42582</v>
      </c>
    </row>
    <row r="2183" spans="1:16" x14ac:dyDescent="0.15">
      <c r="A2183" t="s">
        <v>5964</v>
      </c>
      <c r="B2183" t="s">
        <v>27965</v>
      </c>
      <c r="C2183" t="s">
        <v>18145</v>
      </c>
      <c r="D2183" s="34" t="s">
        <v>18791</v>
      </c>
      <c r="E2183" s="38">
        <v>101</v>
      </c>
      <c r="F2183" s="34" t="s">
        <v>25527</v>
      </c>
      <c r="G2183" t="s">
        <v>25576</v>
      </c>
      <c r="H2183" t="s">
        <v>25577</v>
      </c>
      <c r="I2183" t="s">
        <v>25680</v>
      </c>
      <c r="J2183" t="s">
        <v>25681</v>
      </c>
      <c r="K2183" t="s">
        <v>27274</v>
      </c>
      <c r="L2183" s="35">
        <v>15977</v>
      </c>
      <c r="M2183">
        <v>0</v>
      </c>
      <c r="N2183" s="35">
        <v>0</v>
      </c>
      <c r="O2183" s="35">
        <v>15977</v>
      </c>
      <c r="P2183" s="34">
        <v>42908</v>
      </c>
    </row>
    <row r="2184" spans="1:16" x14ac:dyDescent="0.15">
      <c r="A2184" t="s">
        <v>9833</v>
      </c>
      <c r="B2184" t="s">
        <v>27966</v>
      </c>
      <c r="C2184" t="s">
        <v>18145</v>
      </c>
      <c r="D2184" s="34" t="s">
        <v>22445</v>
      </c>
      <c r="E2184" s="38">
        <v>101</v>
      </c>
      <c r="F2184" s="34" t="s">
        <v>25527</v>
      </c>
      <c r="G2184" t="s">
        <v>25576</v>
      </c>
      <c r="H2184" t="s">
        <v>25577</v>
      </c>
      <c r="I2184" t="s">
        <v>25680</v>
      </c>
      <c r="J2184" t="s">
        <v>25681</v>
      </c>
      <c r="K2184" t="s">
        <v>27274</v>
      </c>
      <c r="L2184" s="35">
        <v>1548</v>
      </c>
      <c r="M2184">
        <v>0</v>
      </c>
      <c r="N2184">
        <v>0</v>
      </c>
      <c r="O2184" s="35">
        <v>1548</v>
      </c>
      <c r="P2184" s="34">
        <v>42670</v>
      </c>
    </row>
    <row r="2185" spans="1:16" x14ac:dyDescent="0.15">
      <c r="A2185" t="s">
        <v>6786</v>
      </c>
      <c r="B2185" t="s">
        <v>27967</v>
      </c>
      <c r="C2185" t="s">
        <v>18145</v>
      </c>
      <c r="D2185" s="34" t="s">
        <v>19635</v>
      </c>
      <c r="E2185" s="38">
        <v>101</v>
      </c>
      <c r="F2185" s="34" t="s">
        <v>25527</v>
      </c>
      <c r="G2185" t="s">
        <v>25576</v>
      </c>
      <c r="H2185" t="s">
        <v>25577</v>
      </c>
      <c r="I2185" t="s">
        <v>25680</v>
      </c>
      <c r="J2185" t="s">
        <v>25681</v>
      </c>
      <c r="K2185" t="s">
        <v>27274</v>
      </c>
      <c r="L2185" s="35">
        <v>1794</v>
      </c>
      <c r="M2185">
        <v>0</v>
      </c>
      <c r="N2185" s="35">
        <v>0</v>
      </c>
      <c r="O2185" s="35">
        <v>1794</v>
      </c>
      <c r="P2185" s="34">
        <v>42909</v>
      </c>
    </row>
    <row r="2186" spans="1:16" x14ac:dyDescent="0.15">
      <c r="A2186" t="s">
        <v>10248</v>
      </c>
      <c r="B2186" t="s">
        <v>27968</v>
      </c>
      <c r="C2186" t="s">
        <v>18145</v>
      </c>
      <c r="D2186" s="34" t="s">
        <v>22853</v>
      </c>
      <c r="E2186" s="38">
        <v>101</v>
      </c>
      <c r="F2186" s="34" t="s">
        <v>25527</v>
      </c>
      <c r="G2186" t="s">
        <v>25576</v>
      </c>
      <c r="H2186" t="s">
        <v>25577</v>
      </c>
      <c r="I2186" t="s">
        <v>25680</v>
      </c>
      <c r="J2186" t="s">
        <v>25681</v>
      </c>
      <c r="K2186" t="s">
        <v>27274</v>
      </c>
      <c r="L2186" s="35">
        <v>744</v>
      </c>
      <c r="M2186">
        <v>0</v>
      </c>
      <c r="N2186" s="35">
        <v>0</v>
      </c>
      <c r="O2186" s="35">
        <v>744</v>
      </c>
      <c r="P2186" s="34">
        <v>42892</v>
      </c>
    </row>
    <row r="2187" spans="1:16" x14ac:dyDescent="0.15">
      <c r="A2187" t="s">
        <v>5418</v>
      </c>
      <c r="B2187" t="s">
        <v>27969</v>
      </c>
      <c r="C2187" t="s">
        <v>18145</v>
      </c>
      <c r="D2187" s="34" t="s">
        <v>18146</v>
      </c>
      <c r="E2187" s="38">
        <v>101</v>
      </c>
      <c r="F2187" s="34" t="s">
        <v>25527</v>
      </c>
      <c r="G2187" t="s">
        <v>25576</v>
      </c>
      <c r="H2187" t="s">
        <v>25577</v>
      </c>
      <c r="I2187" t="s">
        <v>25680</v>
      </c>
      <c r="J2187" t="s">
        <v>25681</v>
      </c>
      <c r="K2187" t="s">
        <v>27274</v>
      </c>
      <c r="L2187" s="35">
        <v>8658</v>
      </c>
      <c r="M2187">
        <v>0</v>
      </c>
      <c r="N2187" s="35">
        <v>0</v>
      </c>
      <c r="O2187" s="35">
        <v>8658</v>
      </c>
      <c r="P2187" s="34">
        <v>42910</v>
      </c>
    </row>
    <row r="2188" spans="1:16" x14ac:dyDescent="0.15">
      <c r="A2188" t="s">
        <v>5942</v>
      </c>
      <c r="B2188" t="s">
        <v>27970</v>
      </c>
      <c r="C2188" t="s">
        <v>18145</v>
      </c>
      <c r="D2188" s="34" t="s">
        <v>18767</v>
      </c>
      <c r="E2188" s="38">
        <v>101</v>
      </c>
      <c r="F2188" s="34" t="s">
        <v>25527</v>
      </c>
      <c r="G2188" t="s">
        <v>25576</v>
      </c>
      <c r="H2188" t="s">
        <v>25577</v>
      </c>
      <c r="I2188" t="s">
        <v>25680</v>
      </c>
      <c r="J2188" t="s">
        <v>25681</v>
      </c>
      <c r="K2188" t="s">
        <v>27274</v>
      </c>
      <c r="L2188" s="35">
        <v>1704</v>
      </c>
      <c r="M2188">
        <v>0</v>
      </c>
      <c r="N2188" s="35">
        <v>0</v>
      </c>
      <c r="O2188" s="35">
        <v>1704</v>
      </c>
      <c r="P2188" s="34">
        <v>42582</v>
      </c>
    </row>
    <row r="2189" spans="1:16" x14ac:dyDescent="0.15">
      <c r="A2189" t="s">
        <v>8011</v>
      </c>
      <c r="B2189" t="s">
        <v>27971</v>
      </c>
      <c r="C2189" t="s">
        <v>18145</v>
      </c>
      <c r="D2189" s="34" t="s">
        <v>20825</v>
      </c>
      <c r="E2189" s="38">
        <v>101</v>
      </c>
      <c r="F2189" s="34" t="s">
        <v>25527</v>
      </c>
      <c r="G2189" t="s">
        <v>25576</v>
      </c>
      <c r="H2189" t="s">
        <v>25577</v>
      </c>
      <c r="I2189" t="s">
        <v>25680</v>
      </c>
      <c r="J2189" t="s">
        <v>25681</v>
      </c>
      <c r="K2189" t="s">
        <v>27274</v>
      </c>
      <c r="L2189" s="35">
        <v>736</v>
      </c>
      <c r="M2189">
        <v>0</v>
      </c>
      <c r="N2189" s="35">
        <v>0</v>
      </c>
      <c r="O2189" s="35">
        <v>736</v>
      </c>
      <c r="P2189" s="34">
        <v>42582</v>
      </c>
    </row>
    <row r="2190" spans="1:16" x14ac:dyDescent="0.15">
      <c r="A2190" t="s">
        <v>27972</v>
      </c>
      <c r="B2190" t="s">
        <v>27973</v>
      </c>
      <c r="C2190" t="s">
        <v>18145</v>
      </c>
      <c r="D2190" s="34" t="s">
        <v>27974</v>
      </c>
      <c r="E2190" s="38">
        <v>101</v>
      </c>
      <c r="F2190" s="34" t="s">
        <v>25527</v>
      </c>
      <c r="G2190" t="s">
        <v>25576</v>
      </c>
      <c r="H2190" t="s">
        <v>25577</v>
      </c>
      <c r="I2190" t="s">
        <v>25680</v>
      </c>
      <c r="J2190" t="s">
        <v>25681</v>
      </c>
      <c r="K2190" t="s">
        <v>27274</v>
      </c>
      <c r="L2190" s="35">
        <v>1500</v>
      </c>
      <c r="M2190">
        <v>0</v>
      </c>
      <c r="N2190" s="35">
        <v>0</v>
      </c>
      <c r="O2190" s="35">
        <v>1500</v>
      </c>
      <c r="P2190" s="34">
        <v>42582</v>
      </c>
    </row>
    <row r="2191" spans="1:16" x14ac:dyDescent="0.15">
      <c r="A2191" t="s">
        <v>6808</v>
      </c>
      <c r="B2191" t="s">
        <v>27975</v>
      </c>
      <c r="C2191" t="s">
        <v>18145</v>
      </c>
      <c r="D2191" s="34" t="s">
        <v>19657</v>
      </c>
      <c r="E2191" s="38">
        <v>101</v>
      </c>
      <c r="F2191" s="34" t="s">
        <v>25527</v>
      </c>
      <c r="G2191" t="s">
        <v>25576</v>
      </c>
      <c r="H2191" t="s">
        <v>25577</v>
      </c>
      <c r="I2191" t="s">
        <v>25680</v>
      </c>
      <c r="J2191" t="s">
        <v>25681</v>
      </c>
      <c r="K2191" t="s">
        <v>27274</v>
      </c>
      <c r="L2191" s="35">
        <v>1541</v>
      </c>
      <c r="M2191">
        <v>0</v>
      </c>
      <c r="N2191">
        <v>0</v>
      </c>
      <c r="O2191" s="35">
        <v>1541</v>
      </c>
      <c r="P2191" s="34">
        <v>42909</v>
      </c>
    </row>
    <row r="2192" spans="1:16" x14ac:dyDescent="0.15">
      <c r="A2192" t="s">
        <v>5972</v>
      </c>
      <c r="B2192" t="s">
        <v>27976</v>
      </c>
      <c r="C2192" t="s">
        <v>18145</v>
      </c>
      <c r="D2192" s="34" t="s">
        <v>18802</v>
      </c>
      <c r="E2192" s="38">
        <v>101</v>
      </c>
      <c r="F2192" s="34" t="s">
        <v>25527</v>
      </c>
      <c r="G2192" t="s">
        <v>25576</v>
      </c>
      <c r="H2192" t="s">
        <v>25577</v>
      </c>
      <c r="I2192" t="s">
        <v>25680</v>
      </c>
      <c r="J2192" t="s">
        <v>25681</v>
      </c>
      <c r="K2192" t="s">
        <v>27274</v>
      </c>
      <c r="L2192" s="35">
        <v>2639</v>
      </c>
      <c r="M2192">
        <v>0</v>
      </c>
      <c r="N2192" s="35">
        <v>0</v>
      </c>
      <c r="O2192" s="35">
        <v>2639</v>
      </c>
      <c r="P2192" s="34">
        <v>42891</v>
      </c>
    </row>
    <row r="2193" spans="1:16" x14ac:dyDescent="0.15">
      <c r="A2193" t="s">
        <v>7756</v>
      </c>
      <c r="B2193" t="s">
        <v>27977</v>
      </c>
      <c r="C2193" t="s">
        <v>18145</v>
      </c>
      <c r="D2193" s="34" t="s">
        <v>20570</v>
      </c>
      <c r="E2193" s="38">
        <v>101</v>
      </c>
      <c r="F2193" s="34" t="s">
        <v>25527</v>
      </c>
      <c r="G2193" t="s">
        <v>25576</v>
      </c>
      <c r="H2193" t="s">
        <v>25577</v>
      </c>
      <c r="I2193" t="s">
        <v>25680</v>
      </c>
      <c r="J2193" t="s">
        <v>25681</v>
      </c>
      <c r="K2193" t="s">
        <v>27274</v>
      </c>
      <c r="L2193" s="35">
        <v>14</v>
      </c>
      <c r="M2193">
        <v>0</v>
      </c>
      <c r="N2193" s="35">
        <v>0</v>
      </c>
      <c r="O2193" s="35">
        <v>14</v>
      </c>
      <c r="P2193" s="34">
        <v>42601</v>
      </c>
    </row>
    <row r="2194" spans="1:16" x14ac:dyDescent="0.15">
      <c r="A2194" t="s">
        <v>7558</v>
      </c>
      <c r="B2194" t="s">
        <v>27978</v>
      </c>
      <c r="C2194" t="s">
        <v>18145</v>
      </c>
      <c r="D2194" s="34" t="s">
        <v>20385</v>
      </c>
      <c r="E2194" s="38">
        <v>101</v>
      </c>
      <c r="F2194" s="34" t="s">
        <v>25527</v>
      </c>
      <c r="G2194" t="s">
        <v>25576</v>
      </c>
      <c r="H2194" t="s">
        <v>25577</v>
      </c>
      <c r="I2194" t="s">
        <v>25680</v>
      </c>
      <c r="J2194" t="s">
        <v>25681</v>
      </c>
      <c r="K2194" t="s">
        <v>27274</v>
      </c>
      <c r="L2194" s="35">
        <v>3202</v>
      </c>
      <c r="M2194">
        <v>0</v>
      </c>
      <c r="N2194" s="35">
        <v>0</v>
      </c>
      <c r="O2194" s="35">
        <v>3202</v>
      </c>
      <c r="P2194" s="34">
        <v>42910</v>
      </c>
    </row>
    <row r="2195" spans="1:16" x14ac:dyDescent="0.15">
      <c r="A2195" t="s">
        <v>8519</v>
      </c>
      <c r="B2195" t="s">
        <v>27979</v>
      </c>
      <c r="C2195" t="s">
        <v>18145</v>
      </c>
      <c r="D2195" s="34" t="s">
        <v>21290</v>
      </c>
      <c r="E2195" s="38">
        <v>101</v>
      </c>
      <c r="F2195" s="34" t="s">
        <v>25527</v>
      </c>
      <c r="G2195" t="s">
        <v>25576</v>
      </c>
      <c r="H2195" t="s">
        <v>25577</v>
      </c>
      <c r="I2195" t="s">
        <v>25680</v>
      </c>
      <c r="J2195" t="s">
        <v>25681</v>
      </c>
      <c r="K2195" t="s">
        <v>27274</v>
      </c>
      <c r="L2195" s="35">
        <v>3107</v>
      </c>
      <c r="M2195">
        <v>0</v>
      </c>
      <c r="N2195">
        <v>0</v>
      </c>
      <c r="O2195" s="35">
        <v>3107</v>
      </c>
      <c r="P2195" s="34">
        <v>42689</v>
      </c>
    </row>
    <row r="2196" spans="1:16" x14ac:dyDescent="0.15">
      <c r="A2196" t="s">
        <v>9266</v>
      </c>
      <c r="B2196" t="s">
        <v>27980</v>
      </c>
      <c r="C2196" t="s">
        <v>18145</v>
      </c>
      <c r="D2196" s="34" t="s">
        <v>21957</v>
      </c>
      <c r="E2196" s="38">
        <v>101</v>
      </c>
      <c r="F2196" s="34" t="s">
        <v>25527</v>
      </c>
      <c r="G2196" t="s">
        <v>25576</v>
      </c>
      <c r="H2196" t="s">
        <v>25577</v>
      </c>
      <c r="I2196" t="s">
        <v>25680</v>
      </c>
      <c r="J2196" t="s">
        <v>25681</v>
      </c>
      <c r="K2196" t="s">
        <v>27274</v>
      </c>
      <c r="L2196" s="35">
        <v>293</v>
      </c>
      <c r="M2196">
        <v>0</v>
      </c>
      <c r="N2196" s="35">
        <v>0</v>
      </c>
      <c r="O2196" s="35">
        <v>293</v>
      </c>
      <c r="P2196" s="34">
        <v>42582</v>
      </c>
    </row>
    <row r="2197" spans="1:16" x14ac:dyDescent="0.15">
      <c r="A2197" t="s">
        <v>7864</v>
      </c>
      <c r="B2197" t="s">
        <v>27981</v>
      </c>
      <c r="C2197" t="s">
        <v>18145</v>
      </c>
      <c r="D2197" s="34" t="s">
        <v>20682</v>
      </c>
      <c r="E2197" s="38">
        <v>101</v>
      </c>
      <c r="F2197" s="34" t="s">
        <v>25527</v>
      </c>
      <c r="G2197" t="s">
        <v>25576</v>
      </c>
      <c r="H2197" t="s">
        <v>25577</v>
      </c>
      <c r="I2197" t="s">
        <v>25680</v>
      </c>
      <c r="J2197" t="s">
        <v>25681</v>
      </c>
      <c r="K2197" t="s">
        <v>27274</v>
      </c>
      <c r="L2197" s="35">
        <v>791</v>
      </c>
      <c r="M2197">
        <v>0</v>
      </c>
      <c r="N2197" s="35">
        <v>0</v>
      </c>
      <c r="O2197" s="35">
        <v>791</v>
      </c>
      <c r="P2197" s="34">
        <v>42863</v>
      </c>
    </row>
    <row r="2198" spans="1:16" x14ac:dyDescent="0.15">
      <c r="A2198" t="s">
        <v>27982</v>
      </c>
      <c r="B2198" t="s">
        <v>27983</v>
      </c>
      <c r="C2198" t="s">
        <v>18145</v>
      </c>
      <c r="D2198" s="34" t="s">
        <v>27984</v>
      </c>
      <c r="E2198" s="38">
        <v>101</v>
      </c>
      <c r="F2198" s="34" t="s">
        <v>25527</v>
      </c>
      <c r="G2198" t="s">
        <v>25576</v>
      </c>
      <c r="H2198" t="s">
        <v>25577</v>
      </c>
      <c r="I2198" t="s">
        <v>25680</v>
      </c>
      <c r="J2198" t="s">
        <v>25681</v>
      </c>
      <c r="K2198" t="s">
        <v>27274</v>
      </c>
      <c r="L2198" s="35">
        <v>1321</v>
      </c>
      <c r="M2198">
        <v>0</v>
      </c>
      <c r="N2198" s="35">
        <v>0</v>
      </c>
      <c r="O2198" s="35">
        <v>1321</v>
      </c>
      <c r="P2198" s="34">
        <v>42582</v>
      </c>
    </row>
    <row r="2199" spans="1:16" x14ac:dyDescent="0.15">
      <c r="A2199" t="s">
        <v>7968</v>
      </c>
      <c r="B2199" t="s">
        <v>27985</v>
      </c>
      <c r="C2199" t="s">
        <v>18145</v>
      </c>
      <c r="D2199" s="34" t="s">
        <v>20787</v>
      </c>
      <c r="E2199" s="38">
        <v>101</v>
      </c>
      <c r="F2199" s="34" t="s">
        <v>25527</v>
      </c>
      <c r="G2199" t="s">
        <v>25576</v>
      </c>
      <c r="H2199" t="s">
        <v>25577</v>
      </c>
      <c r="I2199" t="s">
        <v>25680</v>
      </c>
      <c r="J2199" t="s">
        <v>25681</v>
      </c>
      <c r="K2199" t="s">
        <v>27260</v>
      </c>
      <c r="L2199" s="35">
        <v>676</v>
      </c>
      <c r="M2199">
        <v>0</v>
      </c>
      <c r="N2199">
        <v>0</v>
      </c>
      <c r="O2199" s="35">
        <v>676</v>
      </c>
      <c r="P2199" s="34">
        <v>42891</v>
      </c>
    </row>
    <row r="2200" spans="1:16" x14ac:dyDescent="0.15">
      <c r="A2200" t="s">
        <v>5577</v>
      </c>
      <c r="B2200" t="s">
        <v>27986</v>
      </c>
      <c r="C2200" t="s">
        <v>18356</v>
      </c>
      <c r="D2200" s="34" t="s">
        <v>18357</v>
      </c>
      <c r="E2200" s="38">
        <v>101</v>
      </c>
      <c r="F2200" s="34" t="s">
        <v>25527</v>
      </c>
      <c r="G2200" t="s">
        <v>25576</v>
      </c>
      <c r="H2200" t="s">
        <v>25577</v>
      </c>
      <c r="I2200" t="s">
        <v>25680</v>
      </c>
      <c r="J2200" t="s">
        <v>25681</v>
      </c>
      <c r="K2200" t="s">
        <v>27938</v>
      </c>
      <c r="L2200" s="35">
        <v>104000</v>
      </c>
      <c r="M2200">
        <v>0</v>
      </c>
      <c r="N2200" s="35">
        <v>1010000</v>
      </c>
      <c r="O2200" s="35">
        <v>1114000</v>
      </c>
      <c r="P2200" s="34">
        <v>42910</v>
      </c>
    </row>
    <row r="2201" spans="1:16" x14ac:dyDescent="0.15">
      <c r="A2201" t="s">
        <v>9312</v>
      </c>
      <c r="B2201" t="s">
        <v>27987</v>
      </c>
      <c r="C2201" t="s">
        <v>22000</v>
      </c>
      <c r="D2201" s="34" t="s">
        <v>22001</v>
      </c>
      <c r="E2201" s="38">
        <v>101</v>
      </c>
      <c r="F2201" s="34" t="s">
        <v>25527</v>
      </c>
      <c r="G2201" t="s">
        <v>25576</v>
      </c>
      <c r="H2201" t="s">
        <v>25577</v>
      </c>
      <c r="I2201" t="s">
        <v>25680</v>
      </c>
      <c r="J2201" t="s">
        <v>25681</v>
      </c>
      <c r="K2201" t="s">
        <v>27260</v>
      </c>
      <c r="L2201" s="35">
        <v>610</v>
      </c>
      <c r="M2201">
        <v>0</v>
      </c>
      <c r="N2201" s="35">
        <v>0</v>
      </c>
      <c r="O2201" s="35">
        <v>610</v>
      </c>
      <c r="P2201" s="34">
        <v>42582</v>
      </c>
    </row>
    <row r="2202" spans="1:16" x14ac:dyDescent="0.15">
      <c r="A2202" t="s">
        <v>27988</v>
      </c>
      <c r="B2202" t="s">
        <v>27989</v>
      </c>
      <c r="C2202" t="s">
        <v>22000</v>
      </c>
      <c r="D2202" s="34" t="s">
        <v>27990</v>
      </c>
      <c r="E2202" s="38">
        <v>101</v>
      </c>
      <c r="F2202" s="34" t="s">
        <v>25527</v>
      </c>
      <c r="G2202" t="s">
        <v>25576</v>
      </c>
      <c r="H2202" t="s">
        <v>25577</v>
      </c>
      <c r="I2202" t="s">
        <v>25680</v>
      </c>
      <c r="J2202" t="s">
        <v>25681</v>
      </c>
      <c r="K2202" t="s">
        <v>27260</v>
      </c>
      <c r="L2202" s="35">
        <v>1000</v>
      </c>
      <c r="M2202">
        <v>0</v>
      </c>
      <c r="N2202" s="35">
        <v>0</v>
      </c>
      <c r="O2202" s="35">
        <v>1000</v>
      </c>
      <c r="P2202" s="34">
        <v>42582</v>
      </c>
    </row>
    <row r="2203" spans="1:16" x14ac:dyDescent="0.15">
      <c r="A2203" t="s">
        <v>9290</v>
      </c>
      <c r="B2203" t="s">
        <v>27991</v>
      </c>
      <c r="C2203" t="s">
        <v>20794</v>
      </c>
      <c r="D2203" s="34" t="s">
        <v>21977</v>
      </c>
      <c r="E2203" s="38">
        <v>101</v>
      </c>
      <c r="F2203" s="34" t="s">
        <v>25527</v>
      </c>
      <c r="G2203" t="s">
        <v>25576</v>
      </c>
      <c r="H2203" t="s">
        <v>25577</v>
      </c>
      <c r="I2203" t="s">
        <v>25680</v>
      </c>
      <c r="J2203" t="s">
        <v>25681</v>
      </c>
      <c r="K2203" t="s">
        <v>27260</v>
      </c>
      <c r="L2203" s="35">
        <v>319</v>
      </c>
      <c r="M2203">
        <v>0</v>
      </c>
      <c r="N2203" s="35">
        <v>0</v>
      </c>
      <c r="O2203" s="35">
        <v>319</v>
      </c>
      <c r="P2203" s="34">
        <v>42582</v>
      </c>
    </row>
    <row r="2204" spans="1:16" x14ac:dyDescent="0.15">
      <c r="A2204" t="s">
        <v>7976</v>
      </c>
      <c r="B2204" t="s">
        <v>27992</v>
      </c>
      <c r="C2204" t="s">
        <v>20794</v>
      </c>
      <c r="D2204" s="34" t="s">
        <v>20795</v>
      </c>
      <c r="E2204" s="38">
        <v>101</v>
      </c>
      <c r="F2204" s="34" t="s">
        <v>25527</v>
      </c>
      <c r="G2204" t="s">
        <v>25576</v>
      </c>
      <c r="H2204" t="s">
        <v>25577</v>
      </c>
      <c r="I2204" t="s">
        <v>25680</v>
      </c>
      <c r="J2204" t="s">
        <v>25681</v>
      </c>
      <c r="K2204" t="s">
        <v>27260</v>
      </c>
      <c r="L2204" s="35">
        <v>514</v>
      </c>
      <c r="M2204">
        <v>0</v>
      </c>
      <c r="N2204" s="35">
        <v>4000</v>
      </c>
      <c r="O2204" s="35">
        <v>4514</v>
      </c>
      <c r="P2204" s="34">
        <v>42890</v>
      </c>
    </row>
    <row r="2205" spans="1:16" x14ac:dyDescent="0.15">
      <c r="A2205" t="s">
        <v>27993</v>
      </c>
      <c r="B2205" t="s">
        <v>27994</v>
      </c>
      <c r="C2205" t="s">
        <v>18145</v>
      </c>
      <c r="D2205" s="34" t="s">
        <v>27995</v>
      </c>
      <c r="E2205" s="38">
        <v>101</v>
      </c>
      <c r="F2205" s="34" t="s">
        <v>25527</v>
      </c>
      <c r="G2205" t="s">
        <v>25576</v>
      </c>
      <c r="H2205" t="s">
        <v>25577</v>
      </c>
      <c r="I2205" t="s">
        <v>25680</v>
      </c>
      <c r="J2205" t="s">
        <v>25681</v>
      </c>
      <c r="K2205" t="s">
        <v>27260</v>
      </c>
      <c r="L2205" s="35">
        <v>2440</v>
      </c>
      <c r="M2205">
        <v>0</v>
      </c>
      <c r="N2205" s="35">
        <v>0</v>
      </c>
      <c r="O2205" s="35">
        <v>2440</v>
      </c>
      <c r="P2205" s="34">
        <v>42582</v>
      </c>
    </row>
    <row r="2206" spans="1:16" x14ac:dyDescent="0.15">
      <c r="A2206" t="s">
        <v>5965</v>
      </c>
      <c r="B2206" t="s">
        <v>27996</v>
      </c>
      <c r="C2206" t="s">
        <v>18145</v>
      </c>
      <c r="D2206" s="34" t="s">
        <v>18792</v>
      </c>
      <c r="E2206" s="38">
        <v>101</v>
      </c>
      <c r="F2206" s="34" t="s">
        <v>25527</v>
      </c>
      <c r="G2206" t="s">
        <v>25576</v>
      </c>
      <c r="H2206" t="s">
        <v>25577</v>
      </c>
      <c r="I2206" t="s">
        <v>25680</v>
      </c>
      <c r="J2206" t="s">
        <v>25681</v>
      </c>
      <c r="K2206" t="s">
        <v>27260</v>
      </c>
      <c r="L2206" s="35">
        <v>5985</v>
      </c>
      <c r="M2206">
        <v>0</v>
      </c>
      <c r="N2206" s="35">
        <v>0</v>
      </c>
      <c r="O2206" s="35">
        <v>5985</v>
      </c>
      <c r="P2206" s="34">
        <v>42910</v>
      </c>
    </row>
    <row r="2207" spans="1:16" x14ac:dyDescent="0.15">
      <c r="A2207" t="s">
        <v>6039</v>
      </c>
      <c r="B2207" t="s">
        <v>27997</v>
      </c>
      <c r="C2207" t="s">
        <v>17289</v>
      </c>
      <c r="D2207" s="34" t="s">
        <v>18873</v>
      </c>
      <c r="E2207" s="38">
        <v>101</v>
      </c>
      <c r="F2207" s="34" t="s">
        <v>25527</v>
      </c>
      <c r="G2207" t="s">
        <v>25576</v>
      </c>
      <c r="H2207" t="s">
        <v>25577</v>
      </c>
      <c r="I2207" t="s">
        <v>25680</v>
      </c>
      <c r="J2207" t="s">
        <v>25681</v>
      </c>
      <c r="K2207" t="s">
        <v>27998</v>
      </c>
      <c r="L2207" s="35">
        <v>47940</v>
      </c>
      <c r="M2207">
        <v>0</v>
      </c>
      <c r="N2207" s="35">
        <v>304000</v>
      </c>
      <c r="O2207" s="35">
        <v>351940</v>
      </c>
      <c r="P2207" s="34">
        <v>42910</v>
      </c>
    </row>
    <row r="2208" spans="1:16" x14ac:dyDescent="0.15">
      <c r="A2208" t="s">
        <v>11173</v>
      </c>
      <c r="B2208" t="s">
        <v>27999</v>
      </c>
      <c r="C2208" t="s">
        <v>17289</v>
      </c>
      <c r="D2208" s="34" t="s">
        <v>23618</v>
      </c>
      <c r="E2208" s="38">
        <v>101</v>
      </c>
      <c r="F2208" s="34" t="s">
        <v>25527</v>
      </c>
      <c r="G2208" t="s">
        <v>25576</v>
      </c>
      <c r="H2208" t="s">
        <v>25577</v>
      </c>
      <c r="I2208" t="s">
        <v>25680</v>
      </c>
      <c r="J2208" t="s">
        <v>25681</v>
      </c>
      <c r="K2208" t="s">
        <v>27998</v>
      </c>
      <c r="L2208" s="35">
        <v>3490</v>
      </c>
      <c r="M2208">
        <v>0</v>
      </c>
      <c r="N2208" s="35">
        <v>0</v>
      </c>
      <c r="O2208" s="35">
        <v>3490</v>
      </c>
      <c r="P2208" s="34">
        <v>42880</v>
      </c>
    </row>
    <row r="2209" spans="1:16" x14ac:dyDescent="0.15">
      <c r="A2209" t="s">
        <v>8502</v>
      </c>
      <c r="B2209" t="s">
        <v>28000</v>
      </c>
      <c r="C2209" t="s">
        <v>17289</v>
      </c>
      <c r="D2209" s="34" t="s">
        <v>21272</v>
      </c>
      <c r="E2209" s="38">
        <v>101</v>
      </c>
      <c r="F2209" s="34" t="s">
        <v>25527</v>
      </c>
      <c r="G2209" t="s">
        <v>25576</v>
      </c>
      <c r="H2209" t="s">
        <v>25577</v>
      </c>
      <c r="I2209" t="s">
        <v>25680</v>
      </c>
      <c r="J2209" t="s">
        <v>25681</v>
      </c>
      <c r="K2209" t="s">
        <v>27998</v>
      </c>
      <c r="L2209" s="35">
        <v>4762</v>
      </c>
      <c r="M2209">
        <v>0</v>
      </c>
      <c r="N2209" s="35">
        <v>0</v>
      </c>
      <c r="O2209" s="35">
        <v>4762</v>
      </c>
      <c r="P2209" s="34">
        <v>42903</v>
      </c>
    </row>
    <row r="2210" spans="1:16" x14ac:dyDescent="0.15">
      <c r="A2210" t="s">
        <v>6874</v>
      </c>
      <c r="B2210" t="s">
        <v>28001</v>
      </c>
      <c r="C2210" t="s">
        <v>18145</v>
      </c>
      <c r="D2210" s="34" t="s">
        <v>19720</v>
      </c>
      <c r="E2210" s="38">
        <v>101</v>
      </c>
      <c r="F2210" s="34" t="s">
        <v>25527</v>
      </c>
      <c r="G2210" t="s">
        <v>25576</v>
      </c>
      <c r="H2210" t="s">
        <v>25577</v>
      </c>
      <c r="I2210" t="s">
        <v>25680</v>
      </c>
      <c r="J2210" t="s">
        <v>25681</v>
      </c>
      <c r="K2210" t="s">
        <v>27260</v>
      </c>
      <c r="L2210" s="35">
        <v>4140</v>
      </c>
      <c r="M2210">
        <v>0</v>
      </c>
      <c r="N2210" s="35">
        <v>0</v>
      </c>
      <c r="O2210" s="35">
        <v>4140</v>
      </c>
      <c r="P2210" s="34">
        <v>42908</v>
      </c>
    </row>
    <row r="2211" spans="1:16" x14ac:dyDescent="0.15">
      <c r="A2211" t="s">
        <v>12174</v>
      </c>
      <c r="B2211" t="s">
        <v>28002</v>
      </c>
      <c r="C2211" t="s">
        <v>20794</v>
      </c>
      <c r="D2211" s="34" t="s">
        <v>24403</v>
      </c>
      <c r="E2211" s="38">
        <v>101</v>
      </c>
      <c r="F2211" s="34" t="s">
        <v>25527</v>
      </c>
      <c r="G2211" t="s">
        <v>25576</v>
      </c>
      <c r="H2211" t="s">
        <v>25577</v>
      </c>
      <c r="I2211" t="s">
        <v>25680</v>
      </c>
      <c r="J2211" t="s">
        <v>25681</v>
      </c>
      <c r="K2211" t="s">
        <v>28003</v>
      </c>
      <c r="L2211" s="35">
        <v>2050</v>
      </c>
      <c r="M2211">
        <v>0</v>
      </c>
      <c r="N2211" s="35">
        <v>0</v>
      </c>
      <c r="O2211" s="35">
        <v>2050</v>
      </c>
      <c r="P2211" s="34">
        <v>42582</v>
      </c>
    </row>
    <row r="2212" spans="1:16" x14ac:dyDescent="0.15">
      <c r="A2212" t="s">
        <v>6870</v>
      </c>
      <c r="B2212" t="s">
        <v>28004</v>
      </c>
      <c r="C2212" t="s">
        <v>17289</v>
      </c>
      <c r="D2212" s="34" t="s">
        <v>19717</v>
      </c>
      <c r="E2212" s="38">
        <v>101</v>
      </c>
      <c r="F2212" s="34" t="s">
        <v>25527</v>
      </c>
      <c r="G2212" t="s">
        <v>25576</v>
      </c>
      <c r="H2212" t="s">
        <v>25577</v>
      </c>
      <c r="I2212" t="s">
        <v>25680</v>
      </c>
      <c r="J2212" t="s">
        <v>25681</v>
      </c>
      <c r="K2212" t="s">
        <v>27938</v>
      </c>
      <c r="L2212" s="35">
        <v>8000</v>
      </c>
      <c r="M2212">
        <v>0</v>
      </c>
      <c r="N2212" s="35">
        <v>80000</v>
      </c>
      <c r="O2212" s="35">
        <v>88000</v>
      </c>
      <c r="P2212" s="34">
        <v>42908</v>
      </c>
    </row>
    <row r="2213" spans="1:16" x14ac:dyDescent="0.15">
      <c r="A2213" t="s">
        <v>7431</v>
      </c>
      <c r="B2213" t="s">
        <v>28005</v>
      </c>
      <c r="C2213" t="s">
        <v>18145</v>
      </c>
      <c r="D2213" s="34" t="s">
        <v>20262</v>
      </c>
      <c r="E2213" s="38">
        <v>101</v>
      </c>
      <c r="F2213" s="34" t="s">
        <v>25527</v>
      </c>
      <c r="G2213" t="s">
        <v>25576</v>
      </c>
      <c r="H2213" t="s">
        <v>25577</v>
      </c>
      <c r="I2213" t="s">
        <v>25680</v>
      </c>
      <c r="J2213" t="s">
        <v>25681</v>
      </c>
      <c r="K2213" t="s">
        <v>27260</v>
      </c>
      <c r="L2213" s="35">
        <v>1391</v>
      </c>
      <c r="M2213">
        <v>0</v>
      </c>
      <c r="N2213" s="35">
        <v>0</v>
      </c>
      <c r="O2213" s="35">
        <v>1391</v>
      </c>
      <c r="P2213" s="34">
        <v>42891</v>
      </c>
    </row>
    <row r="2214" spans="1:16" x14ac:dyDescent="0.15">
      <c r="A2214" t="s">
        <v>7993</v>
      </c>
      <c r="B2214" t="s">
        <v>28006</v>
      </c>
      <c r="C2214" t="s">
        <v>18145</v>
      </c>
      <c r="D2214" s="34" t="s">
        <v>20806</v>
      </c>
      <c r="E2214" s="38">
        <v>101</v>
      </c>
      <c r="F2214" s="34" t="s">
        <v>25527</v>
      </c>
      <c r="G2214" t="s">
        <v>25576</v>
      </c>
      <c r="H2214" t="s">
        <v>25577</v>
      </c>
      <c r="I2214" t="s">
        <v>25680</v>
      </c>
      <c r="J2214" t="s">
        <v>25681</v>
      </c>
      <c r="K2214" t="s">
        <v>27260</v>
      </c>
      <c r="L2214" s="35">
        <v>5581</v>
      </c>
      <c r="M2214">
        <v>0</v>
      </c>
      <c r="N2214" s="35">
        <v>0</v>
      </c>
      <c r="O2214" s="35">
        <v>5581</v>
      </c>
      <c r="P2214" s="34">
        <v>42902</v>
      </c>
    </row>
    <row r="2215" spans="1:16" x14ac:dyDescent="0.15">
      <c r="A2215" t="s">
        <v>8848</v>
      </c>
      <c r="B2215" t="s">
        <v>28007</v>
      </c>
      <c r="C2215" t="s">
        <v>18145</v>
      </c>
      <c r="D2215" s="34" t="s">
        <v>21563</v>
      </c>
      <c r="E2215" s="38">
        <v>101</v>
      </c>
      <c r="F2215" s="34" t="s">
        <v>25527</v>
      </c>
      <c r="G2215" t="s">
        <v>25576</v>
      </c>
      <c r="H2215" t="s">
        <v>25577</v>
      </c>
      <c r="I2215" t="s">
        <v>25680</v>
      </c>
      <c r="J2215" t="s">
        <v>25681</v>
      </c>
      <c r="K2215" t="s">
        <v>27260</v>
      </c>
      <c r="L2215" s="35">
        <v>3595</v>
      </c>
      <c r="M2215">
        <v>0</v>
      </c>
      <c r="N2215" s="35">
        <v>0</v>
      </c>
      <c r="O2215" s="35">
        <v>3595</v>
      </c>
      <c r="P2215" s="34">
        <v>42909</v>
      </c>
    </row>
    <row r="2216" spans="1:16" x14ac:dyDescent="0.15">
      <c r="A2216" t="s">
        <v>9248</v>
      </c>
      <c r="B2216" t="s">
        <v>28008</v>
      </c>
      <c r="C2216" t="s">
        <v>18703</v>
      </c>
      <c r="D2216" s="34" t="s">
        <v>21942</v>
      </c>
      <c r="E2216" s="38">
        <v>101</v>
      </c>
      <c r="F2216" s="34" t="s">
        <v>25527</v>
      </c>
      <c r="G2216" t="s">
        <v>25576</v>
      </c>
      <c r="H2216" t="s">
        <v>25577</v>
      </c>
      <c r="I2216" t="s">
        <v>25680</v>
      </c>
      <c r="J2216" t="s">
        <v>25681</v>
      </c>
      <c r="L2216" s="35">
        <v>1892</v>
      </c>
      <c r="M2216">
        <v>0</v>
      </c>
      <c r="N2216">
        <v>0</v>
      </c>
      <c r="O2216" s="35">
        <v>1892</v>
      </c>
      <c r="P2216" s="34">
        <v>42910</v>
      </c>
    </row>
    <row r="2217" spans="1:16" x14ac:dyDescent="0.15">
      <c r="A2217" t="s">
        <v>7429</v>
      </c>
      <c r="B2217" t="s">
        <v>28009</v>
      </c>
      <c r="C2217" t="s">
        <v>18145</v>
      </c>
      <c r="D2217" s="34" t="s">
        <v>20260</v>
      </c>
      <c r="E2217" s="38">
        <v>101</v>
      </c>
      <c r="F2217" s="34" t="s">
        <v>25527</v>
      </c>
      <c r="G2217" t="s">
        <v>25576</v>
      </c>
      <c r="H2217" t="s">
        <v>25577</v>
      </c>
      <c r="I2217" t="s">
        <v>25680</v>
      </c>
      <c r="J2217" t="s">
        <v>25681</v>
      </c>
      <c r="K2217" t="s">
        <v>27260</v>
      </c>
      <c r="L2217" s="35">
        <v>2329</v>
      </c>
      <c r="M2217">
        <v>0</v>
      </c>
      <c r="N2217" s="35">
        <v>0</v>
      </c>
      <c r="O2217" s="35">
        <v>2329</v>
      </c>
      <c r="P2217" s="34">
        <v>42878</v>
      </c>
    </row>
    <row r="2218" spans="1:16" x14ac:dyDescent="0.15">
      <c r="A2218" t="s">
        <v>9429</v>
      </c>
      <c r="B2218" t="s">
        <v>28010</v>
      </c>
      <c r="C2218" t="s">
        <v>18145</v>
      </c>
      <c r="D2218" s="34" t="s">
        <v>22113</v>
      </c>
      <c r="E2218" s="38">
        <v>101</v>
      </c>
      <c r="F2218" s="34" t="s">
        <v>25527</v>
      </c>
      <c r="G2218" t="s">
        <v>25576</v>
      </c>
      <c r="H2218" t="s">
        <v>25577</v>
      </c>
      <c r="I2218" t="s">
        <v>25680</v>
      </c>
      <c r="J2218" t="s">
        <v>25681</v>
      </c>
      <c r="K2218" t="s">
        <v>27260</v>
      </c>
      <c r="L2218" s="35">
        <v>405</v>
      </c>
      <c r="M2218">
        <v>0</v>
      </c>
      <c r="N2218" s="35">
        <v>0</v>
      </c>
      <c r="O2218" s="35">
        <v>405</v>
      </c>
      <c r="P2218" s="34">
        <v>42898</v>
      </c>
    </row>
    <row r="2219" spans="1:16" x14ac:dyDescent="0.15">
      <c r="A2219" t="s">
        <v>28011</v>
      </c>
      <c r="B2219" t="s">
        <v>28012</v>
      </c>
      <c r="C2219" t="s">
        <v>22000</v>
      </c>
      <c r="D2219" s="34" t="s">
        <v>28013</v>
      </c>
      <c r="E2219" s="38">
        <v>101</v>
      </c>
      <c r="F2219" s="34" t="s">
        <v>25527</v>
      </c>
      <c r="G2219" t="s">
        <v>25576</v>
      </c>
      <c r="H2219" t="s">
        <v>25577</v>
      </c>
      <c r="I2219" t="s">
        <v>25680</v>
      </c>
      <c r="J2219" t="s">
        <v>25681</v>
      </c>
      <c r="K2219" t="s">
        <v>27260</v>
      </c>
      <c r="L2219" s="35">
        <v>286</v>
      </c>
      <c r="M2219">
        <v>0</v>
      </c>
      <c r="N2219" s="35">
        <v>0</v>
      </c>
      <c r="O2219" s="35">
        <v>286</v>
      </c>
      <c r="P2219" s="34">
        <v>42615</v>
      </c>
    </row>
    <row r="2220" spans="1:16" x14ac:dyDescent="0.15">
      <c r="A2220" t="s">
        <v>6862</v>
      </c>
      <c r="B2220" t="s">
        <v>28014</v>
      </c>
      <c r="C2220" t="s">
        <v>17289</v>
      </c>
      <c r="D2220" s="34" t="s">
        <v>19708</v>
      </c>
      <c r="E2220" s="38">
        <v>101</v>
      </c>
      <c r="F2220" s="34" t="s">
        <v>25527</v>
      </c>
      <c r="G2220" t="s">
        <v>25576</v>
      </c>
      <c r="H2220" t="s">
        <v>25577</v>
      </c>
      <c r="I2220" t="s">
        <v>25680</v>
      </c>
      <c r="J2220" t="s">
        <v>25681</v>
      </c>
      <c r="K2220" t="s">
        <v>27998</v>
      </c>
      <c r="L2220" s="35">
        <v>8000</v>
      </c>
      <c r="M2220">
        <v>0</v>
      </c>
      <c r="N2220" s="35">
        <v>16000</v>
      </c>
      <c r="O2220" s="35">
        <v>24000</v>
      </c>
      <c r="P2220" s="34">
        <v>42879</v>
      </c>
    </row>
    <row r="2221" spans="1:16" x14ac:dyDescent="0.15">
      <c r="A2221" t="s">
        <v>5860</v>
      </c>
      <c r="B2221" t="s">
        <v>28015</v>
      </c>
      <c r="C2221" t="s">
        <v>17289</v>
      </c>
      <c r="D2221" s="34" t="s">
        <v>18670</v>
      </c>
      <c r="E2221" s="38">
        <v>101</v>
      </c>
      <c r="F2221" s="34" t="s">
        <v>25527</v>
      </c>
      <c r="G2221" t="s">
        <v>25576</v>
      </c>
      <c r="H2221" t="s">
        <v>25577</v>
      </c>
      <c r="I2221" t="s">
        <v>25680</v>
      </c>
      <c r="J2221" t="s">
        <v>25681</v>
      </c>
      <c r="K2221" t="s">
        <v>27998</v>
      </c>
      <c r="L2221" s="35">
        <v>50000</v>
      </c>
      <c r="M2221">
        <v>0</v>
      </c>
      <c r="N2221" s="35">
        <v>200000</v>
      </c>
      <c r="O2221" s="35">
        <v>250000</v>
      </c>
      <c r="P2221" s="34">
        <v>42909</v>
      </c>
    </row>
    <row r="2222" spans="1:16" x14ac:dyDescent="0.15">
      <c r="A2222" t="s">
        <v>6209</v>
      </c>
      <c r="B2222" t="s">
        <v>28016</v>
      </c>
      <c r="C2222" t="s">
        <v>17289</v>
      </c>
      <c r="D2222" s="34" t="s">
        <v>19057</v>
      </c>
      <c r="E2222" s="38">
        <v>101</v>
      </c>
      <c r="F2222" s="34" t="s">
        <v>25527</v>
      </c>
      <c r="G2222" t="s">
        <v>25576</v>
      </c>
      <c r="H2222" t="s">
        <v>25577</v>
      </c>
      <c r="I2222" t="s">
        <v>25680</v>
      </c>
      <c r="J2222" t="s">
        <v>25681</v>
      </c>
      <c r="K2222" t="s">
        <v>27998</v>
      </c>
      <c r="L2222" s="35">
        <v>1500</v>
      </c>
      <c r="M2222">
        <v>0</v>
      </c>
      <c r="N2222" s="35">
        <v>0</v>
      </c>
      <c r="O2222" s="35">
        <v>1500</v>
      </c>
      <c r="P2222" s="34">
        <v>42582</v>
      </c>
    </row>
    <row r="2223" spans="1:16" x14ac:dyDescent="0.15">
      <c r="A2223" t="s">
        <v>10778</v>
      </c>
      <c r="B2223" t="s">
        <v>28017</v>
      </c>
      <c r="C2223" t="s">
        <v>17289</v>
      </c>
      <c r="D2223" s="34" t="s">
        <v>23304</v>
      </c>
      <c r="E2223" s="38">
        <v>101</v>
      </c>
      <c r="F2223" s="34" t="s">
        <v>25527</v>
      </c>
      <c r="G2223" t="s">
        <v>25576</v>
      </c>
      <c r="H2223" t="s">
        <v>25577</v>
      </c>
      <c r="I2223" t="s">
        <v>25680</v>
      </c>
      <c r="J2223" t="s">
        <v>25681</v>
      </c>
      <c r="K2223" t="s">
        <v>27998</v>
      </c>
      <c r="L2223" s="35">
        <v>6965</v>
      </c>
      <c r="M2223">
        <v>0</v>
      </c>
      <c r="N2223" s="35">
        <v>0</v>
      </c>
      <c r="O2223" s="35">
        <v>6965</v>
      </c>
      <c r="P2223" s="34">
        <v>42877</v>
      </c>
    </row>
    <row r="2224" spans="1:16" x14ac:dyDescent="0.15">
      <c r="A2224" t="s">
        <v>8865</v>
      </c>
      <c r="B2224" t="s">
        <v>28018</v>
      </c>
      <c r="C2224" t="s">
        <v>17289</v>
      </c>
      <c r="D2224" s="34" t="s">
        <v>21578</v>
      </c>
      <c r="E2224" s="38">
        <v>101</v>
      </c>
      <c r="F2224" s="34" t="s">
        <v>25527</v>
      </c>
      <c r="G2224" t="s">
        <v>25576</v>
      </c>
      <c r="H2224" t="s">
        <v>25577</v>
      </c>
      <c r="I2224" t="s">
        <v>25680</v>
      </c>
      <c r="J2224" t="s">
        <v>25681</v>
      </c>
      <c r="K2224" t="s">
        <v>28019</v>
      </c>
      <c r="L2224" s="35">
        <v>8000</v>
      </c>
      <c r="M2224">
        <v>0</v>
      </c>
      <c r="N2224" s="35">
        <v>0</v>
      </c>
      <c r="O2224" s="35">
        <v>8000</v>
      </c>
      <c r="P2224" s="34">
        <v>42582</v>
      </c>
    </row>
    <row r="2225" spans="1:16" x14ac:dyDescent="0.15">
      <c r="A2225" t="s">
        <v>11754</v>
      </c>
      <c r="B2225" t="s">
        <v>28020</v>
      </c>
      <c r="C2225" t="s">
        <v>20794</v>
      </c>
      <c r="D2225" s="34" t="s">
        <v>24094</v>
      </c>
      <c r="E2225" s="38">
        <v>101</v>
      </c>
      <c r="F2225" s="34" t="s">
        <v>25527</v>
      </c>
      <c r="G2225" t="s">
        <v>25576</v>
      </c>
      <c r="H2225" t="s">
        <v>25577</v>
      </c>
      <c r="I2225" t="s">
        <v>25680</v>
      </c>
      <c r="J2225" t="s">
        <v>25681</v>
      </c>
      <c r="K2225" t="s">
        <v>27260</v>
      </c>
      <c r="L2225" s="35">
        <v>625</v>
      </c>
      <c r="M2225">
        <v>0</v>
      </c>
      <c r="N2225" s="35">
        <v>0</v>
      </c>
      <c r="O2225" s="35">
        <v>625</v>
      </c>
      <c r="P2225" s="34">
        <v>42582</v>
      </c>
    </row>
    <row r="2226" spans="1:16" x14ac:dyDescent="0.15">
      <c r="A2226" t="s">
        <v>6724</v>
      </c>
      <c r="B2226" t="s">
        <v>28021</v>
      </c>
      <c r="C2226" t="s">
        <v>17289</v>
      </c>
      <c r="D2226" s="34" t="s">
        <v>19567</v>
      </c>
      <c r="E2226" s="38">
        <v>101</v>
      </c>
      <c r="F2226" s="34" t="s">
        <v>25527</v>
      </c>
      <c r="G2226" t="s">
        <v>25576</v>
      </c>
      <c r="H2226" t="s">
        <v>25577</v>
      </c>
      <c r="I2226" t="s">
        <v>25680</v>
      </c>
      <c r="J2226" t="s">
        <v>25681</v>
      </c>
      <c r="K2226" t="s">
        <v>28019</v>
      </c>
      <c r="L2226" s="35">
        <v>32000</v>
      </c>
      <c r="M2226">
        <v>0</v>
      </c>
      <c r="N2226" s="35">
        <v>20000</v>
      </c>
      <c r="O2226" s="35">
        <v>52000</v>
      </c>
      <c r="P2226" s="34">
        <v>42909</v>
      </c>
    </row>
    <row r="2227" spans="1:16" x14ac:dyDescent="0.15">
      <c r="A2227" t="s">
        <v>6764</v>
      </c>
      <c r="B2227" t="s">
        <v>28022</v>
      </c>
      <c r="C2227" t="s">
        <v>18703</v>
      </c>
      <c r="D2227" s="34" t="s">
        <v>19612</v>
      </c>
      <c r="E2227" s="38">
        <v>101</v>
      </c>
      <c r="F2227" s="34" t="s">
        <v>25527</v>
      </c>
      <c r="G2227" t="s">
        <v>25576</v>
      </c>
      <c r="H2227" t="s">
        <v>25577</v>
      </c>
      <c r="I2227" t="s">
        <v>25680</v>
      </c>
      <c r="J2227" t="s">
        <v>25681</v>
      </c>
      <c r="K2227" t="s">
        <v>27260</v>
      </c>
      <c r="L2227" s="35">
        <v>1480</v>
      </c>
      <c r="M2227">
        <v>0</v>
      </c>
      <c r="N2227" s="35">
        <v>0</v>
      </c>
      <c r="O2227" s="35">
        <v>1480</v>
      </c>
      <c r="P2227" s="34">
        <v>42894</v>
      </c>
    </row>
    <row r="2228" spans="1:16" x14ac:dyDescent="0.15">
      <c r="A2228" t="s">
        <v>6787</v>
      </c>
      <c r="B2228" t="s">
        <v>28023</v>
      </c>
      <c r="C2228" t="s">
        <v>17289</v>
      </c>
      <c r="D2228" s="34" t="s">
        <v>19636</v>
      </c>
      <c r="E2228" s="38">
        <v>101</v>
      </c>
      <c r="F2228" s="34" t="s">
        <v>25527</v>
      </c>
      <c r="G2228" t="s">
        <v>25576</v>
      </c>
      <c r="H2228" t="s">
        <v>25577</v>
      </c>
      <c r="I2228" t="s">
        <v>25680</v>
      </c>
      <c r="J2228" t="s">
        <v>25681</v>
      </c>
      <c r="K2228" t="s">
        <v>28019</v>
      </c>
      <c r="L2228" s="35">
        <v>3734</v>
      </c>
      <c r="M2228">
        <v>0</v>
      </c>
      <c r="N2228" s="35">
        <v>0</v>
      </c>
      <c r="O2228" s="35">
        <v>3734</v>
      </c>
      <c r="P2228" s="34">
        <v>42909</v>
      </c>
    </row>
    <row r="2229" spans="1:16" x14ac:dyDescent="0.15">
      <c r="A2229" t="s">
        <v>6073</v>
      </c>
      <c r="B2229" t="s">
        <v>28024</v>
      </c>
      <c r="C2229" t="s">
        <v>17289</v>
      </c>
      <c r="D2229" s="34" t="s">
        <v>18912</v>
      </c>
      <c r="E2229" s="38">
        <v>101</v>
      </c>
      <c r="F2229" s="34" t="s">
        <v>25527</v>
      </c>
      <c r="G2229" t="s">
        <v>25576</v>
      </c>
      <c r="H2229" t="s">
        <v>25577</v>
      </c>
      <c r="I2229" t="s">
        <v>25680</v>
      </c>
      <c r="J2229" t="s">
        <v>25681</v>
      </c>
      <c r="K2229" t="s">
        <v>28019</v>
      </c>
      <c r="L2229" s="35">
        <v>8000</v>
      </c>
      <c r="M2229">
        <v>0</v>
      </c>
      <c r="N2229" s="35">
        <v>48000</v>
      </c>
      <c r="O2229" s="35">
        <v>56000</v>
      </c>
      <c r="P2229" s="34">
        <v>42908</v>
      </c>
    </row>
    <row r="2230" spans="1:16" x14ac:dyDescent="0.15">
      <c r="A2230" t="s">
        <v>6218</v>
      </c>
      <c r="B2230" t="s">
        <v>28025</v>
      </c>
      <c r="C2230" t="s">
        <v>17289</v>
      </c>
      <c r="D2230" s="34" t="s">
        <v>19067</v>
      </c>
      <c r="E2230" s="38">
        <v>101</v>
      </c>
      <c r="F2230" s="34" t="s">
        <v>25527</v>
      </c>
      <c r="G2230" t="s">
        <v>25576</v>
      </c>
      <c r="H2230" t="s">
        <v>25577</v>
      </c>
      <c r="I2230" t="s">
        <v>25680</v>
      </c>
      <c r="J2230" t="s">
        <v>25681</v>
      </c>
      <c r="K2230" t="s">
        <v>28019</v>
      </c>
      <c r="L2230" s="35">
        <v>3000</v>
      </c>
      <c r="M2230">
        <v>0</v>
      </c>
      <c r="N2230" s="35">
        <v>30000</v>
      </c>
      <c r="O2230" s="35">
        <v>33000</v>
      </c>
      <c r="P2230" s="34">
        <v>42908</v>
      </c>
    </row>
    <row r="2231" spans="1:16" x14ac:dyDescent="0.15">
      <c r="A2231" t="s">
        <v>6782</v>
      </c>
      <c r="B2231" t="s">
        <v>28026</v>
      </c>
      <c r="C2231" t="s">
        <v>17289</v>
      </c>
      <c r="D2231" s="34" t="s">
        <v>19631</v>
      </c>
      <c r="E2231" s="38">
        <v>101</v>
      </c>
      <c r="F2231" s="34" t="s">
        <v>25527</v>
      </c>
      <c r="G2231" t="s">
        <v>25576</v>
      </c>
      <c r="H2231" t="s">
        <v>25577</v>
      </c>
      <c r="I2231" t="s">
        <v>25680</v>
      </c>
      <c r="J2231" t="s">
        <v>25681</v>
      </c>
      <c r="K2231" t="s">
        <v>28019</v>
      </c>
      <c r="L2231" s="35">
        <v>8000</v>
      </c>
      <c r="M2231">
        <v>0</v>
      </c>
      <c r="N2231" s="35">
        <v>240000</v>
      </c>
      <c r="O2231" s="35">
        <v>248000</v>
      </c>
      <c r="P2231" s="34">
        <v>42910</v>
      </c>
    </row>
    <row r="2232" spans="1:16" x14ac:dyDescent="0.15">
      <c r="A2232" t="s">
        <v>6616</v>
      </c>
      <c r="B2232" t="s">
        <v>28027</v>
      </c>
      <c r="C2232" t="s">
        <v>17289</v>
      </c>
      <c r="D2232" s="34" t="s">
        <v>19458</v>
      </c>
      <c r="E2232" s="38">
        <v>101</v>
      </c>
      <c r="F2232" s="34" t="s">
        <v>25527</v>
      </c>
      <c r="G2232" t="s">
        <v>25576</v>
      </c>
      <c r="H2232" t="s">
        <v>25577</v>
      </c>
      <c r="I2232" t="s">
        <v>25680</v>
      </c>
      <c r="J2232" t="s">
        <v>25681</v>
      </c>
      <c r="K2232" t="s">
        <v>28019</v>
      </c>
      <c r="L2232" s="35">
        <v>9000</v>
      </c>
      <c r="M2232">
        <v>0</v>
      </c>
      <c r="N2232" s="35">
        <v>168000</v>
      </c>
      <c r="O2232" s="35">
        <v>177000</v>
      </c>
      <c r="P2232" s="34">
        <v>42909</v>
      </c>
    </row>
    <row r="2233" spans="1:16" x14ac:dyDescent="0.15">
      <c r="A2233" t="s">
        <v>6931</v>
      </c>
      <c r="B2233" t="s">
        <v>28028</v>
      </c>
      <c r="C2233" t="s">
        <v>17289</v>
      </c>
      <c r="D2233" s="34" t="s">
        <v>19785</v>
      </c>
      <c r="E2233" s="38">
        <v>101</v>
      </c>
      <c r="F2233" s="34" t="s">
        <v>25527</v>
      </c>
      <c r="G2233" t="s">
        <v>25576</v>
      </c>
      <c r="H2233" t="s">
        <v>25577</v>
      </c>
      <c r="I2233" t="s">
        <v>25680</v>
      </c>
      <c r="J2233" t="s">
        <v>25681</v>
      </c>
      <c r="K2233" t="s">
        <v>28019</v>
      </c>
      <c r="L2233" s="35">
        <v>12000</v>
      </c>
      <c r="M2233">
        <v>0</v>
      </c>
      <c r="N2233">
        <v>0</v>
      </c>
      <c r="O2233" s="35">
        <v>12000</v>
      </c>
      <c r="P2233" s="34">
        <v>42905</v>
      </c>
    </row>
    <row r="2234" spans="1:16" x14ac:dyDescent="0.15">
      <c r="A2234" t="s">
        <v>9178</v>
      </c>
      <c r="B2234" t="s">
        <v>28029</v>
      </c>
      <c r="C2234" t="s">
        <v>17289</v>
      </c>
      <c r="D2234" s="34" t="s">
        <v>21877</v>
      </c>
      <c r="E2234" s="38">
        <v>101</v>
      </c>
      <c r="F2234" s="34" t="s">
        <v>25527</v>
      </c>
      <c r="G2234" t="s">
        <v>25576</v>
      </c>
      <c r="H2234" t="s">
        <v>25577</v>
      </c>
      <c r="I2234" t="s">
        <v>25680</v>
      </c>
      <c r="J2234" t="s">
        <v>25681</v>
      </c>
      <c r="K2234" t="s">
        <v>28030</v>
      </c>
      <c r="L2234" s="35">
        <v>3400</v>
      </c>
      <c r="M2234">
        <v>0</v>
      </c>
      <c r="N2234" s="35">
        <v>0</v>
      </c>
      <c r="O2234" s="35">
        <v>3400</v>
      </c>
      <c r="P2234" s="34">
        <v>42882</v>
      </c>
    </row>
    <row r="2235" spans="1:16" x14ac:dyDescent="0.15">
      <c r="A2235" t="s">
        <v>6029</v>
      </c>
      <c r="B2235" t="s">
        <v>28031</v>
      </c>
      <c r="C2235" t="s">
        <v>17289</v>
      </c>
      <c r="D2235" s="34" t="s">
        <v>18864</v>
      </c>
      <c r="E2235" s="38">
        <v>101</v>
      </c>
      <c r="F2235" s="34" t="s">
        <v>25527</v>
      </c>
      <c r="G2235" t="s">
        <v>25576</v>
      </c>
      <c r="H2235" t="s">
        <v>25577</v>
      </c>
      <c r="I2235" t="s">
        <v>25680</v>
      </c>
      <c r="J2235" t="s">
        <v>25681</v>
      </c>
      <c r="K2235" t="s">
        <v>28030</v>
      </c>
      <c r="L2235" s="35">
        <v>7949</v>
      </c>
      <c r="M2235">
        <v>0</v>
      </c>
      <c r="N2235" s="35">
        <v>100000</v>
      </c>
      <c r="O2235" s="35">
        <v>107949</v>
      </c>
      <c r="P2235" s="34">
        <v>42910</v>
      </c>
    </row>
    <row r="2236" spans="1:16" x14ac:dyDescent="0.15">
      <c r="A2236" t="s">
        <v>7832</v>
      </c>
      <c r="B2236" t="s">
        <v>28032</v>
      </c>
      <c r="C2236" t="s">
        <v>17289</v>
      </c>
      <c r="D2236" s="34" t="s">
        <v>20648</v>
      </c>
      <c r="E2236" s="38">
        <v>101</v>
      </c>
      <c r="F2236" s="34" t="s">
        <v>25527</v>
      </c>
      <c r="G2236" t="s">
        <v>25576</v>
      </c>
      <c r="H2236" t="s">
        <v>25577</v>
      </c>
      <c r="I2236" t="s">
        <v>25680</v>
      </c>
      <c r="J2236" t="s">
        <v>25681</v>
      </c>
      <c r="K2236" t="s">
        <v>28030</v>
      </c>
      <c r="L2236" s="35">
        <v>4000</v>
      </c>
      <c r="M2236">
        <v>0</v>
      </c>
      <c r="N2236" s="35">
        <v>0</v>
      </c>
      <c r="O2236" s="35">
        <v>4000</v>
      </c>
      <c r="P2236" s="34">
        <v>42890</v>
      </c>
    </row>
    <row r="2237" spans="1:16" x14ac:dyDescent="0.15">
      <c r="A2237" t="s">
        <v>9581</v>
      </c>
      <c r="B2237" t="s">
        <v>28033</v>
      </c>
      <c r="C2237" t="s">
        <v>22234</v>
      </c>
      <c r="D2237" s="34" t="s">
        <v>22235</v>
      </c>
      <c r="E2237" s="38">
        <v>101</v>
      </c>
      <c r="F2237" s="34" t="s">
        <v>25527</v>
      </c>
      <c r="G2237" t="s">
        <v>25576</v>
      </c>
      <c r="H2237" t="s">
        <v>25577</v>
      </c>
      <c r="I2237" t="s">
        <v>25680</v>
      </c>
      <c r="J2237" t="s">
        <v>25681</v>
      </c>
      <c r="K2237" t="s">
        <v>27260</v>
      </c>
      <c r="L2237" s="35">
        <v>995</v>
      </c>
      <c r="M2237">
        <v>0</v>
      </c>
      <c r="N2237">
        <v>0</v>
      </c>
      <c r="O2237" s="35">
        <v>995</v>
      </c>
      <c r="P2237" s="34">
        <v>42891</v>
      </c>
    </row>
    <row r="2238" spans="1:16" x14ac:dyDescent="0.15">
      <c r="A2238" t="s">
        <v>7965</v>
      </c>
      <c r="B2238" t="s">
        <v>28034</v>
      </c>
      <c r="C2238" t="s">
        <v>18145</v>
      </c>
      <c r="D2238" s="34" t="s">
        <v>20784</v>
      </c>
      <c r="E2238" s="38">
        <v>101</v>
      </c>
      <c r="F2238" s="34" t="s">
        <v>25527</v>
      </c>
      <c r="G2238" t="s">
        <v>25576</v>
      </c>
      <c r="H2238" t="s">
        <v>25577</v>
      </c>
      <c r="I2238" t="s">
        <v>25680</v>
      </c>
      <c r="J2238" t="s">
        <v>25681</v>
      </c>
      <c r="K2238" t="s">
        <v>27260</v>
      </c>
      <c r="L2238" s="35">
        <v>382</v>
      </c>
      <c r="M2238">
        <v>0</v>
      </c>
      <c r="N2238" s="35">
        <v>3000</v>
      </c>
      <c r="O2238" s="35">
        <v>3382</v>
      </c>
      <c r="P2238" s="34">
        <v>42909</v>
      </c>
    </row>
    <row r="2239" spans="1:16" x14ac:dyDescent="0.15">
      <c r="A2239" t="s">
        <v>6876</v>
      </c>
      <c r="B2239" t="s">
        <v>28035</v>
      </c>
      <c r="C2239" t="s">
        <v>17289</v>
      </c>
      <c r="D2239" s="34" t="s">
        <v>19722</v>
      </c>
      <c r="E2239" s="38">
        <v>101</v>
      </c>
      <c r="F2239" s="34" t="s">
        <v>25527</v>
      </c>
      <c r="G2239" t="s">
        <v>25576</v>
      </c>
      <c r="H2239" t="s">
        <v>25577</v>
      </c>
      <c r="I2239" t="s">
        <v>25680</v>
      </c>
      <c r="J2239" t="s">
        <v>25681</v>
      </c>
      <c r="K2239" t="s">
        <v>27874</v>
      </c>
      <c r="L2239" s="35">
        <v>27000</v>
      </c>
      <c r="M2239">
        <v>0</v>
      </c>
      <c r="N2239" s="35">
        <v>50000</v>
      </c>
      <c r="O2239" s="35">
        <v>77000</v>
      </c>
      <c r="P2239" s="34">
        <v>42906</v>
      </c>
    </row>
    <row r="2240" spans="1:16" x14ac:dyDescent="0.15">
      <c r="A2240" t="s">
        <v>7828</v>
      </c>
      <c r="B2240" t="s">
        <v>28036</v>
      </c>
      <c r="C2240" t="s">
        <v>17289</v>
      </c>
      <c r="D2240" s="34" t="s">
        <v>20643</v>
      </c>
      <c r="E2240" s="38">
        <v>101</v>
      </c>
      <c r="F2240" s="34" t="s">
        <v>25527</v>
      </c>
      <c r="G2240" t="s">
        <v>25576</v>
      </c>
      <c r="H2240" t="s">
        <v>25577</v>
      </c>
      <c r="I2240" t="s">
        <v>25680</v>
      </c>
      <c r="J2240" t="s">
        <v>25681</v>
      </c>
      <c r="K2240" t="s">
        <v>27874</v>
      </c>
      <c r="L2240" s="35">
        <v>40000</v>
      </c>
      <c r="M2240">
        <v>0</v>
      </c>
      <c r="N2240" s="35">
        <v>0</v>
      </c>
      <c r="O2240" s="35">
        <v>40000</v>
      </c>
      <c r="P2240" s="34">
        <v>42881</v>
      </c>
    </row>
    <row r="2241" spans="1:16" x14ac:dyDescent="0.15">
      <c r="A2241" t="s">
        <v>7908</v>
      </c>
      <c r="B2241" t="s">
        <v>28037</v>
      </c>
      <c r="C2241" t="s">
        <v>17289</v>
      </c>
      <c r="D2241" s="34" t="s">
        <v>20727</v>
      </c>
      <c r="E2241" s="38">
        <v>101</v>
      </c>
      <c r="F2241" s="34" t="s">
        <v>25527</v>
      </c>
      <c r="G2241" t="s">
        <v>25576</v>
      </c>
      <c r="H2241" t="s">
        <v>25577</v>
      </c>
      <c r="I2241" t="s">
        <v>25680</v>
      </c>
      <c r="J2241" t="s">
        <v>25681</v>
      </c>
      <c r="K2241" t="s">
        <v>27874</v>
      </c>
      <c r="L2241" s="35">
        <v>20000</v>
      </c>
      <c r="M2241">
        <v>0</v>
      </c>
      <c r="N2241">
        <v>0</v>
      </c>
      <c r="O2241" s="35">
        <v>20000</v>
      </c>
      <c r="P2241" s="34">
        <v>42894</v>
      </c>
    </row>
    <row r="2242" spans="1:16" x14ac:dyDescent="0.15">
      <c r="A2242" t="s">
        <v>12188</v>
      </c>
      <c r="B2242" t="s">
        <v>28038</v>
      </c>
      <c r="C2242" t="s">
        <v>19726</v>
      </c>
      <c r="D2242" s="34" t="s">
        <v>24414</v>
      </c>
      <c r="E2242" s="38">
        <v>101</v>
      </c>
      <c r="F2242" s="34" t="s">
        <v>25527</v>
      </c>
      <c r="G2242" t="s">
        <v>25576</v>
      </c>
      <c r="H2242" t="s">
        <v>25577</v>
      </c>
      <c r="I2242" t="s">
        <v>25680</v>
      </c>
      <c r="J2242" t="s">
        <v>25681</v>
      </c>
      <c r="K2242" t="s">
        <v>27874</v>
      </c>
      <c r="L2242" s="35">
        <v>1046</v>
      </c>
      <c r="M2242">
        <v>0</v>
      </c>
      <c r="N2242">
        <v>0</v>
      </c>
      <c r="O2242" s="35">
        <v>1046</v>
      </c>
      <c r="P2242" s="34">
        <v>42704</v>
      </c>
    </row>
    <row r="2243" spans="1:16" x14ac:dyDescent="0.15">
      <c r="A2243" t="s">
        <v>8014</v>
      </c>
      <c r="B2243" t="s">
        <v>28039</v>
      </c>
      <c r="C2243" t="s">
        <v>17289</v>
      </c>
      <c r="D2243" s="34" t="s">
        <v>20828</v>
      </c>
      <c r="E2243" s="38">
        <v>101</v>
      </c>
      <c r="F2243" s="34" t="s">
        <v>25527</v>
      </c>
      <c r="G2243" t="s">
        <v>25576</v>
      </c>
      <c r="H2243" t="s">
        <v>25577</v>
      </c>
      <c r="I2243" t="s">
        <v>25680</v>
      </c>
      <c r="J2243" t="s">
        <v>25681</v>
      </c>
      <c r="K2243" t="s">
        <v>27874</v>
      </c>
      <c r="L2243" s="35">
        <v>3900</v>
      </c>
      <c r="M2243">
        <v>0</v>
      </c>
      <c r="N2243" s="35">
        <v>0</v>
      </c>
      <c r="O2243" s="35">
        <v>3900</v>
      </c>
      <c r="P2243" s="34">
        <v>42906</v>
      </c>
    </row>
    <row r="2244" spans="1:16" x14ac:dyDescent="0.15">
      <c r="A2244" t="s">
        <v>8978</v>
      </c>
      <c r="B2244" t="s">
        <v>28040</v>
      </c>
      <c r="C2244" t="s">
        <v>17289</v>
      </c>
      <c r="D2244" s="34" t="s">
        <v>21677</v>
      </c>
      <c r="E2244" s="38">
        <v>101</v>
      </c>
      <c r="F2244" s="34" t="s">
        <v>25527</v>
      </c>
      <c r="G2244" t="s">
        <v>25576</v>
      </c>
      <c r="H2244" t="s">
        <v>25577</v>
      </c>
      <c r="I2244" t="s">
        <v>25680</v>
      </c>
      <c r="J2244" t="s">
        <v>25681</v>
      </c>
      <c r="K2244" t="s">
        <v>27874</v>
      </c>
      <c r="L2244" s="35">
        <v>4000</v>
      </c>
      <c r="M2244">
        <v>0</v>
      </c>
      <c r="N2244" s="35">
        <v>0</v>
      </c>
      <c r="O2244" s="35">
        <v>4000</v>
      </c>
      <c r="P2244" s="34">
        <v>42906</v>
      </c>
    </row>
    <row r="2245" spans="1:16" x14ac:dyDescent="0.15">
      <c r="A2245" t="s">
        <v>8398</v>
      </c>
      <c r="B2245" t="s">
        <v>28041</v>
      </c>
      <c r="C2245" t="s">
        <v>17289</v>
      </c>
      <c r="D2245" s="34" t="s">
        <v>21184</v>
      </c>
      <c r="E2245" s="38">
        <v>101</v>
      </c>
      <c r="F2245" s="34" t="s">
        <v>25527</v>
      </c>
      <c r="G2245" t="s">
        <v>25576</v>
      </c>
      <c r="H2245" t="s">
        <v>25577</v>
      </c>
      <c r="I2245" t="s">
        <v>25680</v>
      </c>
      <c r="J2245" t="s">
        <v>25681</v>
      </c>
      <c r="K2245" t="s">
        <v>27874</v>
      </c>
      <c r="L2245" s="35">
        <v>7120</v>
      </c>
      <c r="M2245">
        <v>0</v>
      </c>
      <c r="N2245">
        <v>0</v>
      </c>
      <c r="O2245" s="35">
        <v>7120</v>
      </c>
      <c r="P2245" s="34">
        <v>42880</v>
      </c>
    </row>
    <row r="2246" spans="1:16" x14ac:dyDescent="0.15">
      <c r="A2246" t="s">
        <v>8369</v>
      </c>
      <c r="B2246" t="s">
        <v>28042</v>
      </c>
      <c r="C2246" t="s">
        <v>18703</v>
      </c>
      <c r="D2246" s="34" t="s">
        <v>21159</v>
      </c>
      <c r="E2246" s="38">
        <v>101</v>
      </c>
      <c r="F2246" s="34" t="s">
        <v>25527</v>
      </c>
      <c r="G2246" t="s">
        <v>25576</v>
      </c>
      <c r="H2246" t="s">
        <v>25577</v>
      </c>
      <c r="I2246" t="s">
        <v>25680</v>
      </c>
      <c r="J2246" t="s">
        <v>25681</v>
      </c>
      <c r="K2246" t="s">
        <v>27260</v>
      </c>
      <c r="L2246" s="35">
        <v>6053</v>
      </c>
      <c r="M2246">
        <v>0</v>
      </c>
      <c r="N2246" s="35">
        <v>0</v>
      </c>
      <c r="O2246" s="35">
        <v>6053</v>
      </c>
      <c r="P2246" s="34">
        <v>42909</v>
      </c>
    </row>
    <row r="2247" spans="1:16" x14ac:dyDescent="0.15">
      <c r="A2247" t="s">
        <v>7393</v>
      </c>
      <c r="B2247" t="s">
        <v>28043</v>
      </c>
      <c r="C2247" t="s">
        <v>20218</v>
      </c>
      <c r="D2247" s="34" t="s">
        <v>20219</v>
      </c>
      <c r="E2247" s="38">
        <v>101</v>
      </c>
      <c r="F2247" s="34" t="s">
        <v>25527</v>
      </c>
      <c r="G2247" t="s">
        <v>25576</v>
      </c>
      <c r="H2247" t="s">
        <v>25577</v>
      </c>
      <c r="I2247" t="s">
        <v>25680</v>
      </c>
      <c r="J2247" t="s">
        <v>25681</v>
      </c>
      <c r="K2247" t="s">
        <v>27260</v>
      </c>
      <c r="L2247" s="35">
        <v>77</v>
      </c>
      <c r="M2247">
        <v>0</v>
      </c>
      <c r="N2247">
        <v>0</v>
      </c>
      <c r="O2247" s="35">
        <v>77</v>
      </c>
      <c r="P2247" s="34">
        <v>42667</v>
      </c>
    </row>
    <row r="2248" spans="1:16" x14ac:dyDescent="0.15">
      <c r="A2248" t="s">
        <v>8333</v>
      </c>
      <c r="B2248" t="s">
        <v>28044</v>
      </c>
      <c r="C2248" t="s">
        <v>18145</v>
      </c>
      <c r="D2248" s="34" t="s">
        <v>21125</v>
      </c>
      <c r="E2248" s="38">
        <v>101</v>
      </c>
      <c r="F2248" s="34" t="s">
        <v>25527</v>
      </c>
      <c r="G2248" t="s">
        <v>25576</v>
      </c>
      <c r="H2248" t="s">
        <v>25577</v>
      </c>
      <c r="I2248" t="s">
        <v>25680</v>
      </c>
      <c r="J2248" t="s">
        <v>25681</v>
      </c>
      <c r="K2248" t="s">
        <v>27260</v>
      </c>
      <c r="L2248" s="35">
        <v>700</v>
      </c>
      <c r="M2248">
        <v>0</v>
      </c>
      <c r="N2248" s="35">
        <v>0</v>
      </c>
      <c r="O2248" s="35">
        <v>700</v>
      </c>
      <c r="P2248" s="34">
        <v>42903</v>
      </c>
    </row>
    <row r="2249" spans="1:16" x14ac:dyDescent="0.15">
      <c r="A2249" t="s">
        <v>6881</v>
      </c>
      <c r="B2249" t="s">
        <v>28045</v>
      </c>
      <c r="C2249" t="s">
        <v>19726</v>
      </c>
      <c r="D2249" s="34" t="s">
        <v>19727</v>
      </c>
      <c r="E2249" s="38">
        <v>101</v>
      </c>
      <c r="F2249" s="34" t="s">
        <v>25527</v>
      </c>
      <c r="G2249" t="s">
        <v>25576</v>
      </c>
      <c r="H2249" t="s">
        <v>25577</v>
      </c>
      <c r="I2249" t="s">
        <v>25680</v>
      </c>
      <c r="J2249" t="s">
        <v>25681</v>
      </c>
      <c r="K2249" t="s">
        <v>27260</v>
      </c>
      <c r="L2249" s="35">
        <v>2274</v>
      </c>
      <c r="M2249">
        <v>0</v>
      </c>
      <c r="N2249">
        <v>0</v>
      </c>
      <c r="O2249" s="35">
        <v>2274</v>
      </c>
      <c r="P2249" s="34">
        <v>42903</v>
      </c>
    </row>
    <row r="2250" spans="1:16" x14ac:dyDescent="0.15">
      <c r="A2250" t="s">
        <v>7837</v>
      </c>
      <c r="B2250" t="s">
        <v>28046</v>
      </c>
      <c r="C2250" t="s">
        <v>19726</v>
      </c>
      <c r="D2250" s="34" t="s">
        <v>20653</v>
      </c>
      <c r="E2250" s="38">
        <v>101</v>
      </c>
      <c r="F2250" s="34" t="s">
        <v>25527</v>
      </c>
      <c r="G2250" t="s">
        <v>25576</v>
      </c>
      <c r="H2250" t="s">
        <v>25577</v>
      </c>
      <c r="I2250" t="s">
        <v>25680</v>
      </c>
      <c r="J2250" t="s">
        <v>25681</v>
      </c>
      <c r="K2250" t="s">
        <v>27260</v>
      </c>
      <c r="L2250" s="35">
        <v>5786</v>
      </c>
      <c r="M2250">
        <v>0</v>
      </c>
      <c r="N2250" s="35">
        <v>0</v>
      </c>
      <c r="O2250" s="35">
        <v>5786</v>
      </c>
      <c r="P2250" s="34">
        <v>42903</v>
      </c>
    </row>
    <row r="2251" spans="1:16" x14ac:dyDescent="0.15">
      <c r="A2251" t="s">
        <v>9464</v>
      </c>
      <c r="B2251" t="s">
        <v>28047</v>
      </c>
      <c r="C2251" t="s">
        <v>17289</v>
      </c>
      <c r="D2251" s="34" t="s">
        <v>22140</v>
      </c>
      <c r="E2251" s="38">
        <v>101</v>
      </c>
      <c r="F2251" s="34" t="s">
        <v>25527</v>
      </c>
      <c r="G2251" t="s">
        <v>25576</v>
      </c>
      <c r="H2251" t="s">
        <v>25577</v>
      </c>
      <c r="I2251" t="s">
        <v>25680</v>
      </c>
      <c r="J2251" t="s">
        <v>25681</v>
      </c>
      <c r="K2251" t="s">
        <v>27886</v>
      </c>
      <c r="L2251" s="35">
        <v>4000</v>
      </c>
      <c r="M2251">
        <v>0</v>
      </c>
      <c r="N2251" s="35">
        <v>12000</v>
      </c>
      <c r="O2251" s="35">
        <v>16000</v>
      </c>
      <c r="P2251" s="34">
        <v>42906</v>
      </c>
    </row>
    <row r="2252" spans="1:16" x14ac:dyDescent="0.15">
      <c r="A2252" t="s">
        <v>11185</v>
      </c>
      <c r="B2252" t="s">
        <v>28048</v>
      </c>
      <c r="C2252" t="s">
        <v>18145</v>
      </c>
      <c r="D2252" s="34" t="s">
        <v>23627</v>
      </c>
      <c r="E2252" s="38">
        <v>101</v>
      </c>
      <c r="F2252" s="34" t="s">
        <v>25527</v>
      </c>
      <c r="G2252" t="s">
        <v>25576</v>
      </c>
      <c r="H2252" t="s">
        <v>25577</v>
      </c>
      <c r="I2252" t="s">
        <v>25680</v>
      </c>
      <c r="J2252" t="s">
        <v>25681</v>
      </c>
      <c r="K2252" t="s">
        <v>27260</v>
      </c>
      <c r="L2252" s="35">
        <v>3098</v>
      </c>
      <c r="M2252">
        <v>0</v>
      </c>
      <c r="N2252">
        <v>0</v>
      </c>
      <c r="O2252" s="35">
        <v>3098</v>
      </c>
      <c r="P2252" s="34">
        <v>42891</v>
      </c>
    </row>
    <row r="2253" spans="1:16" x14ac:dyDescent="0.15">
      <c r="A2253" t="s">
        <v>9835</v>
      </c>
      <c r="B2253" t="s">
        <v>28049</v>
      </c>
      <c r="C2253" t="s">
        <v>18703</v>
      </c>
      <c r="D2253" s="34" t="s">
        <v>22447</v>
      </c>
      <c r="E2253" s="38">
        <v>101</v>
      </c>
      <c r="F2253" s="34" t="s">
        <v>25527</v>
      </c>
      <c r="G2253" t="s">
        <v>25576</v>
      </c>
      <c r="H2253" t="s">
        <v>25577</v>
      </c>
      <c r="I2253" t="s">
        <v>25680</v>
      </c>
      <c r="J2253" t="s">
        <v>25681</v>
      </c>
      <c r="K2253" t="s">
        <v>27260</v>
      </c>
      <c r="L2253" s="35">
        <v>177</v>
      </c>
      <c r="M2253">
        <v>0</v>
      </c>
      <c r="N2253">
        <v>0</v>
      </c>
      <c r="O2253" s="35">
        <v>177</v>
      </c>
      <c r="P2253" s="34">
        <v>42878</v>
      </c>
    </row>
    <row r="2254" spans="1:16" x14ac:dyDescent="0.15">
      <c r="A2254" t="s">
        <v>6936</v>
      </c>
      <c r="B2254" t="s">
        <v>28050</v>
      </c>
      <c r="C2254" t="s">
        <v>18145</v>
      </c>
      <c r="D2254" s="34" t="s">
        <v>19790</v>
      </c>
      <c r="E2254" s="38">
        <v>101</v>
      </c>
      <c r="F2254" s="34" t="s">
        <v>25527</v>
      </c>
      <c r="G2254" t="s">
        <v>25576</v>
      </c>
      <c r="H2254" t="s">
        <v>25577</v>
      </c>
      <c r="I2254" t="s">
        <v>25680</v>
      </c>
      <c r="J2254" t="s">
        <v>25681</v>
      </c>
      <c r="K2254" t="s">
        <v>27260</v>
      </c>
      <c r="L2254" s="35">
        <v>3115</v>
      </c>
      <c r="M2254">
        <v>0</v>
      </c>
      <c r="N2254" s="35">
        <v>0</v>
      </c>
      <c r="O2254" s="35">
        <v>3115</v>
      </c>
      <c r="P2254" s="34">
        <v>42713</v>
      </c>
    </row>
    <row r="2255" spans="1:16" x14ac:dyDescent="0.15">
      <c r="A2255" t="s">
        <v>11680</v>
      </c>
      <c r="B2255" t="s">
        <v>28051</v>
      </c>
      <c r="C2255" t="s">
        <v>24035</v>
      </c>
      <c r="D2255" s="34" t="s">
        <v>24036</v>
      </c>
      <c r="E2255" s="38">
        <v>101</v>
      </c>
      <c r="F2255" s="34" t="s">
        <v>25527</v>
      </c>
      <c r="G2255" t="s">
        <v>25576</v>
      </c>
      <c r="H2255" t="s">
        <v>25577</v>
      </c>
      <c r="I2255" t="s">
        <v>25680</v>
      </c>
      <c r="J2255" t="s">
        <v>25681</v>
      </c>
      <c r="K2255" t="s">
        <v>27260</v>
      </c>
      <c r="L2255" s="35">
        <v>469</v>
      </c>
      <c r="M2255">
        <v>0</v>
      </c>
      <c r="N2255" s="35">
        <v>0</v>
      </c>
      <c r="O2255" s="35">
        <v>469</v>
      </c>
      <c r="P2255" s="34">
        <v>42881</v>
      </c>
    </row>
    <row r="2256" spans="1:16" x14ac:dyDescent="0.15">
      <c r="A2256" t="s">
        <v>9137</v>
      </c>
      <c r="B2256" t="s">
        <v>28052</v>
      </c>
      <c r="C2256" t="s">
        <v>21835</v>
      </c>
      <c r="D2256" s="34" t="s">
        <v>21836</v>
      </c>
      <c r="E2256" s="38">
        <v>101</v>
      </c>
      <c r="F2256" s="34" t="s">
        <v>25527</v>
      </c>
      <c r="G2256" t="s">
        <v>25576</v>
      </c>
      <c r="H2256" t="s">
        <v>25577</v>
      </c>
      <c r="I2256" t="s">
        <v>25680</v>
      </c>
      <c r="J2256" t="s">
        <v>25681</v>
      </c>
      <c r="K2256" t="s">
        <v>27260</v>
      </c>
      <c r="L2256" s="35">
        <v>2150</v>
      </c>
      <c r="M2256">
        <v>0</v>
      </c>
      <c r="N2256">
        <v>0</v>
      </c>
      <c r="O2256" s="35">
        <v>2150</v>
      </c>
      <c r="P2256" s="34">
        <v>42899</v>
      </c>
    </row>
    <row r="2257" spans="1:16" x14ac:dyDescent="0.15">
      <c r="A2257" t="s">
        <v>10873</v>
      </c>
      <c r="B2257" t="s">
        <v>28053</v>
      </c>
      <c r="C2257" t="s">
        <v>23382</v>
      </c>
      <c r="D2257" s="34" t="s">
        <v>23383</v>
      </c>
      <c r="E2257" s="38">
        <v>101</v>
      </c>
      <c r="F2257" s="34" t="s">
        <v>25527</v>
      </c>
      <c r="G2257" t="s">
        <v>25576</v>
      </c>
      <c r="H2257" t="s">
        <v>25577</v>
      </c>
      <c r="I2257" t="s">
        <v>25680</v>
      </c>
      <c r="J2257" t="s">
        <v>25681</v>
      </c>
      <c r="K2257" t="s">
        <v>27260</v>
      </c>
      <c r="L2257" s="35">
        <v>765</v>
      </c>
      <c r="M2257">
        <v>0</v>
      </c>
      <c r="N2257">
        <v>0</v>
      </c>
      <c r="O2257" s="35">
        <v>765</v>
      </c>
      <c r="P2257" s="34">
        <v>42881</v>
      </c>
    </row>
    <row r="2258" spans="1:16" x14ac:dyDescent="0.15">
      <c r="A2258" t="s">
        <v>7232</v>
      </c>
      <c r="B2258" t="s">
        <v>28054</v>
      </c>
      <c r="C2258" t="s">
        <v>17289</v>
      </c>
      <c r="D2258" s="34" t="s">
        <v>20062</v>
      </c>
      <c r="E2258" s="38">
        <v>101</v>
      </c>
      <c r="F2258" s="34" t="s">
        <v>25527</v>
      </c>
      <c r="G2258" t="s">
        <v>25576</v>
      </c>
      <c r="H2258" t="s">
        <v>25577</v>
      </c>
      <c r="I2258" t="s">
        <v>25680</v>
      </c>
      <c r="J2258" t="s">
        <v>25681</v>
      </c>
      <c r="K2258" t="s">
        <v>27886</v>
      </c>
      <c r="L2258" s="35">
        <v>20000</v>
      </c>
      <c r="M2258">
        <v>0</v>
      </c>
      <c r="N2258" s="35">
        <v>0</v>
      </c>
      <c r="O2258" s="35">
        <v>20000</v>
      </c>
      <c r="P2258" s="34">
        <v>42879</v>
      </c>
    </row>
    <row r="2259" spans="1:16" x14ac:dyDescent="0.15">
      <c r="A2259" t="s">
        <v>8421</v>
      </c>
      <c r="B2259" t="s">
        <v>28055</v>
      </c>
      <c r="C2259" t="s">
        <v>17289</v>
      </c>
      <c r="D2259" s="34" t="s">
        <v>21204</v>
      </c>
      <c r="E2259" s="38">
        <v>101</v>
      </c>
      <c r="F2259" s="34" t="s">
        <v>25527</v>
      </c>
      <c r="G2259" t="s">
        <v>25576</v>
      </c>
      <c r="H2259" t="s">
        <v>25577</v>
      </c>
      <c r="I2259" t="s">
        <v>25680</v>
      </c>
      <c r="J2259" t="s">
        <v>25681</v>
      </c>
      <c r="K2259" t="s">
        <v>27886</v>
      </c>
      <c r="L2259" s="35">
        <v>9950</v>
      </c>
      <c r="M2259">
        <v>0</v>
      </c>
      <c r="N2259">
        <v>0</v>
      </c>
      <c r="O2259" s="35">
        <v>9950</v>
      </c>
      <c r="P2259" s="34">
        <v>42902</v>
      </c>
    </row>
    <row r="2260" spans="1:16" x14ac:dyDescent="0.15">
      <c r="A2260" t="s">
        <v>7840</v>
      </c>
      <c r="B2260" t="s">
        <v>28056</v>
      </c>
      <c r="C2260" t="s">
        <v>17289</v>
      </c>
      <c r="D2260" s="34" t="s">
        <v>20656</v>
      </c>
      <c r="E2260" s="38">
        <v>101</v>
      </c>
      <c r="F2260" s="34" t="s">
        <v>25527</v>
      </c>
      <c r="G2260" t="s">
        <v>25576</v>
      </c>
      <c r="H2260" t="s">
        <v>25577</v>
      </c>
      <c r="I2260" t="s">
        <v>25680</v>
      </c>
      <c r="J2260" t="s">
        <v>25681</v>
      </c>
      <c r="K2260" t="s">
        <v>27886</v>
      </c>
      <c r="L2260" s="35">
        <v>20000</v>
      </c>
      <c r="M2260">
        <v>0</v>
      </c>
      <c r="N2260">
        <v>0</v>
      </c>
      <c r="O2260" s="35">
        <v>20000</v>
      </c>
      <c r="P2260" s="34">
        <v>42893</v>
      </c>
    </row>
    <row r="2261" spans="1:16" x14ac:dyDescent="0.15">
      <c r="A2261" t="s">
        <v>8172</v>
      </c>
      <c r="B2261" t="s">
        <v>28057</v>
      </c>
      <c r="C2261" t="s">
        <v>18703</v>
      </c>
      <c r="D2261" s="34" t="s">
        <v>20978</v>
      </c>
      <c r="E2261" s="38">
        <v>101</v>
      </c>
      <c r="F2261" s="34" t="s">
        <v>25527</v>
      </c>
      <c r="G2261" t="s">
        <v>25576</v>
      </c>
      <c r="H2261" t="s">
        <v>25577</v>
      </c>
      <c r="I2261" t="s">
        <v>25680</v>
      </c>
      <c r="J2261" t="s">
        <v>25681</v>
      </c>
      <c r="K2261" t="s">
        <v>27946</v>
      </c>
      <c r="L2261" s="35">
        <v>3565</v>
      </c>
      <c r="M2261">
        <v>0</v>
      </c>
      <c r="N2261">
        <v>0</v>
      </c>
      <c r="O2261" s="35">
        <v>3565</v>
      </c>
      <c r="P2261" s="34">
        <v>42902</v>
      </c>
    </row>
    <row r="2262" spans="1:16" x14ac:dyDescent="0.15">
      <c r="A2262" t="s">
        <v>10636</v>
      </c>
      <c r="C2262" t="s">
        <v>18703</v>
      </c>
      <c r="D2262" s="34" t="s">
        <v>23197</v>
      </c>
      <c r="E2262" s="38">
        <v>101</v>
      </c>
      <c r="F2262" s="34" t="s">
        <v>25527</v>
      </c>
      <c r="G2262" t="s">
        <v>25576</v>
      </c>
      <c r="H2262" t="s">
        <v>25577</v>
      </c>
      <c r="I2262" t="s">
        <v>25680</v>
      </c>
      <c r="J2262" t="s">
        <v>25681</v>
      </c>
      <c r="K2262" t="s">
        <v>27946</v>
      </c>
      <c r="L2262" s="35">
        <v>1976</v>
      </c>
      <c r="M2262">
        <v>0</v>
      </c>
      <c r="N2262" s="35">
        <v>10000</v>
      </c>
      <c r="O2262" s="35">
        <v>11976</v>
      </c>
      <c r="P2262" s="34">
        <v>42910</v>
      </c>
    </row>
    <row r="2263" spans="1:16" x14ac:dyDescent="0.15">
      <c r="A2263" t="s">
        <v>6220</v>
      </c>
      <c r="C2263" t="s">
        <v>19069</v>
      </c>
      <c r="D2263" s="34" t="s">
        <v>19070</v>
      </c>
      <c r="E2263" s="38">
        <v>101</v>
      </c>
      <c r="F2263" s="34" t="s">
        <v>25527</v>
      </c>
      <c r="G2263" t="s">
        <v>25576</v>
      </c>
      <c r="H2263" t="s">
        <v>25577</v>
      </c>
      <c r="I2263" t="s">
        <v>25680</v>
      </c>
      <c r="J2263" t="s">
        <v>25681</v>
      </c>
      <c r="K2263" t="s">
        <v>27946</v>
      </c>
      <c r="L2263" s="35">
        <v>41751</v>
      </c>
      <c r="M2263">
        <v>0</v>
      </c>
      <c r="N2263" s="35">
        <v>96000</v>
      </c>
      <c r="O2263" s="35">
        <v>137751</v>
      </c>
      <c r="P2263" s="34">
        <v>42907</v>
      </c>
    </row>
    <row r="2264" spans="1:16" x14ac:dyDescent="0.15">
      <c r="A2264" t="s">
        <v>7936</v>
      </c>
      <c r="C2264" t="s">
        <v>19069</v>
      </c>
      <c r="D2264" s="34" t="s">
        <v>20755</v>
      </c>
      <c r="E2264" s="38">
        <v>101</v>
      </c>
      <c r="F2264" s="34" t="s">
        <v>25527</v>
      </c>
      <c r="G2264" t="s">
        <v>25576</v>
      </c>
      <c r="H2264" t="s">
        <v>25577</v>
      </c>
      <c r="I2264" t="s">
        <v>25680</v>
      </c>
      <c r="J2264" t="s">
        <v>25681</v>
      </c>
      <c r="K2264" t="s">
        <v>27946</v>
      </c>
      <c r="L2264" s="35">
        <v>3950</v>
      </c>
      <c r="M2264">
        <v>0</v>
      </c>
      <c r="N2264">
        <v>0</v>
      </c>
      <c r="O2264" s="35">
        <v>3950</v>
      </c>
      <c r="P2264" s="34">
        <v>42907</v>
      </c>
    </row>
    <row r="2265" spans="1:16" x14ac:dyDescent="0.15">
      <c r="A2265" t="s">
        <v>7891</v>
      </c>
      <c r="C2265" t="s">
        <v>17289</v>
      </c>
      <c r="D2265" s="34" t="s">
        <v>20709</v>
      </c>
      <c r="E2265" s="38">
        <v>101</v>
      </c>
      <c r="F2265" s="34" t="s">
        <v>25527</v>
      </c>
      <c r="G2265" t="s">
        <v>25576</v>
      </c>
      <c r="H2265" t="s">
        <v>25577</v>
      </c>
      <c r="I2265" t="s">
        <v>25680</v>
      </c>
      <c r="J2265" t="s">
        <v>25681</v>
      </c>
      <c r="K2265" t="s">
        <v>27946</v>
      </c>
      <c r="L2265" s="35">
        <v>2150</v>
      </c>
      <c r="M2265">
        <v>0</v>
      </c>
      <c r="N2265">
        <v>0</v>
      </c>
      <c r="O2265" s="35">
        <v>2150</v>
      </c>
      <c r="P2265" s="34">
        <v>42907</v>
      </c>
    </row>
    <row r="2266" spans="1:16" x14ac:dyDescent="0.15">
      <c r="A2266" t="s">
        <v>8260</v>
      </c>
      <c r="C2266" t="s">
        <v>17289</v>
      </c>
      <c r="D2266" s="34" t="s">
        <v>21060</v>
      </c>
      <c r="E2266" s="38">
        <v>101</v>
      </c>
      <c r="F2266" s="34" t="s">
        <v>25527</v>
      </c>
      <c r="G2266" t="s">
        <v>25576</v>
      </c>
      <c r="H2266" t="s">
        <v>25577</v>
      </c>
      <c r="I2266" t="s">
        <v>25680</v>
      </c>
      <c r="J2266" t="s">
        <v>25681</v>
      </c>
      <c r="L2266" s="35">
        <v>31790</v>
      </c>
      <c r="M2266">
        <v>0</v>
      </c>
      <c r="N2266" s="35">
        <v>0</v>
      </c>
      <c r="O2266" s="35">
        <v>31790</v>
      </c>
      <c r="P2266" s="34">
        <v>42910</v>
      </c>
    </row>
    <row r="2267" spans="1:16" x14ac:dyDescent="0.15">
      <c r="A2267" t="s">
        <v>9798</v>
      </c>
      <c r="C2267" t="s">
        <v>17289</v>
      </c>
      <c r="D2267" s="34" t="s">
        <v>22411</v>
      </c>
      <c r="E2267" s="38">
        <v>101</v>
      </c>
      <c r="F2267" s="34" t="s">
        <v>25527</v>
      </c>
      <c r="G2267" t="s">
        <v>25576</v>
      </c>
      <c r="H2267" t="s">
        <v>25577</v>
      </c>
      <c r="I2267" t="s">
        <v>25680</v>
      </c>
      <c r="J2267" t="s">
        <v>25681</v>
      </c>
      <c r="L2267" s="35">
        <v>10000</v>
      </c>
      <c r="M2267">
        <v>0</v>
      </c>
      <c r="N2267" s="35">
        <v>0</v>
      </c>
      <c r="O2267" s="35">
        <v>10000</v>
      </c>
      <c r="P2267" s="34">
        <v>42881</v>
      </c>
    </row>
    <row r="2268" spans="1:16" x14ac:dyDescent="0.15">
      <c r="A2268" t="s">
        <v>10838</v>
      </c>
      <c r="C2268" t="s">
        <v>23356</v>
      </c>
      <c r="D2268" s="34" t="s">
        <v>23357</v>
      </c>
      <c r="E2268" s="38">
        <v>101</v>
      </c>
      <c r="F2268" s="34" t="s">
        <v>25527</v>
      </c>
      <c r="G2268" t="s">
        <v>25576</v>
      </c>
      <c r="H2268" t="s">
        <v>25577</v>
      </c>
      <c r="I2268" t="s">
        <v>25680</v>
      </c>
      <c r="J2268" t="s">
        <v>25681</v>
      </c>
      <c r="K2268" t="s">
        <v>27886</v>
      </c>
      <c r="L2268" s="35">
        <v>194</v>
      </c>
      <c r="M2268">
        <v>0</v>
      </c>
      <c r="N2268">
        <v>0</v>
      </c>
      <c r="O2268" s="35">
        <v>194</v>
      </c>
      <c r="P2268" s="34">
        <v>42899</v>
      </c>
    </row>
    <row r="2269" spans="1:16" x14ac:dyDescent="0.15">
      <c r="A2269" t="s">
        <v>11711</v>
      </c>
      <c r="C2269" t="s">
        <v>17289</v>
      </c>
      <c r="D2269" s="34" t="s">
        <v>24063</v>
      </c>
      <c r="E2269" s="38">
        <v>101</v>
      </c>
      <c r="F2269" s="34" t="s">
        <v>25527</v>
      </c>
      <c r="G2269" t="s">
        <v>25576</v>
      </c>
      <c r="H2269" t="s">
        <v>25577</v>
      </c>
      <c r="I2269" t="s">
        <v>25680</v>
      </c>
      <c r="J2269" t="s">
        <v>25681</v>
      </c>
      <c r="K2269" t="s">
        <v>27886</v>
      </c>
      <c r="L2269" s="35">
        <v>3850</v>
      </c>
      <c r="M2269">
        <v>0</v>
      </c>
      <c r="N2269" s="35">
        <v>0</v>
      </c>
      <c r="O2269" s="35">
        <v>3850</v>
      </c>
      <c r="P2269" s="34">
        <v>42907</v>
      </c>
    </row>
    <row r="2270" spans="1:16" x14ac:dyDescent="0.15">
      <c r="A2270" t="s">
        <v>12289</v>
      </c>
      <c r="C2270" t="s">
        <v>17289</v>
      </c>
      <c r="D2270" s="34" t="s">
        <v>24484</v>
      </c>
      <c r="E2270" s="38">
        <v>101</v>
      </c>
      <c r="F2270" s="34" t="s">
        <v>25527</v>
      </c>
      <c r="G2270" t="s">
        <v>25576</v>
      </c>
      <c r="H2270" t="s">
        <v>25577</v>
      </c>
      <c r="I2270" t="s">
        <v>25680</v>
      </c>
      <c r="J2270" t="s">
        <v>25681</v>
      </c>
      <c r="K2270" t="s">
        <v>27886</v>
      </c>
      <c r="L2270" s="35">
        <v>10000</v>
      </c>
      <c r="M2270">
        <v>0</v>
      </c>
      <c r="N2270" s="35">
        <v>0</v>
      </c>
      <c r="O2270" s="35">
        <v>10000</v>
      </c>
      <c r="P2270" s="34">
        <v>42894</v>
      </c>
    </row>
    <row r="2271" spans="1:16" x14ac:dyDescent="0.15">
      <c r="A2271" t="s">
        <v>11832</v>
      </c>
      <c r="C2271" t="s">
        <v>17289</v>
      </c>
      <c r="D2271" s="34" t="s">
        <v>24150</v>
      </c>
      <c r="E2271" s="38">
        <v>101</v>
      </c>
      <c r="F2271" s="34" t="s">
        <v>25527</v>
      </c>
      <c r="G2271" t="s">
        <v>25576</v>
      </c>
      <c r="H2271" t="s">
        <v>25577</v>
      </c>
      <c r="I2271" t="s">
        <v>25680</v>
      </c>
      <c r="J2271" t="s">
        <v>25681</v>
      </c>
      <c r="K2271" t="s">
        <v>27886</v>
      </c>
      <c r="L2271" s="35">
        <v>190</v>
      </c>
      <c r="M2271">
        <v>0</v>
      </c>
      <c r="N2271" s="35">
        <v>0</v>
      </c>
      <c r="O2271" s="35">
        <v>190</v>
      </c>
      <c r="P2271" s="34">
        <v>42902</v>
      </c>
    </row>
    <row r="2272" spans="1:16" x14ac:dyDescent="0.15">
      <c r="A2272" t="s">
        <v>8199</v>
      </c>
      <c r="B2272" t="s">
        <v>28058</v>
      </c>
      <c r="C2272" t="s">
        <v>18689</v>
      </c>
      <c r="D2272" s="34" t="s">
        <v>21001</v>
      </c>
      <c r="E2272" s="38">
        <v>101</v>
      </c>
      <c r="F2272" s="34" t="s">
        <v>25527</v>
      </c>
      <c r="G2272" t="s">
        <v>25576</v>
      </c>
      <c r="H2272" t="s">
        <v>25577</v>
      </c>
      <c r="I2272" t="s">
        <v>25680</v>
      </c>
      <c r="J2272" t="s">
        <v>25681</v>
      </c>
      <c r="K2272" t="s">
        <v>28030</v>
      </c>
      <c r="L2272" s="35">
        <v>3850</v>
      </c>
      <c r="M2272">
        <v>0</v>
      </c>
      <c r="N2272" s="35">
        <v>0</v>
      </c>
      <c r="O2272" s="35">
        <v>3850</v>
      </c>
      <c r="P2272" s="34">
        <v>42902</v>
      </c>
    </row>
    <row r="2273" spans="1:16" x14ac:dyDescent="0.15">
      <c r="A2273" t="s">
        <v>9521</v>
      </c>
      <c r="B2273" t="s">
        <v>28059</v>
      </c>
      <c r="C2273" t="s">
        <v>18689</v>
      </c>
      <c r="D2273" s="34" t="s">
        <v>22183</v>
      </c>
      <c r="E2273" s="38">
        <v>101</v>
      </c>
      <c r="F2273" s="34" t="s">
        <v>25527</v>
      </c>
      <c r="G2273" t="s">
        <v>25576</v>
      </c>
      <c r="H2273" t="s">
        <v>25577</v>
      </c>
      <c r="I2273" t="s">
        <v>25680</v>
      </c>
      <c r="J2273" t="s">
        <v>25681</v>
      </c>
      <c r="K2273" t="s">
        <v>28030</v>
      </c>
      <c r="L2273" s="35">
        <v>2720</v>
      </c>
      <c r="M2273">
        <v>0</v>
      </c>
      <c r="N2273" s="35">
        <v>0</v>
      </c>
      <c r="O2273" s="35">
        <v>2720</v>
      </c>
      <c r="P2273" s="34">
        <v>42909</v>
      </c>
    </row>
    <row r="2274" spans="1:16" x14ac:dyDescent="0.15">
      <c r="A2274" t="s">
        <v>8205</v>
      </c>
      <c r="B2274" t="s">
        <v>28060</v>
      </c>
      <c r="C2274" t="s">
        <v>18689</v>
      </c>
      <c r="D2274" s="34" t="s">
        <v>21006</v>
      </c>
      <c r="E2274" s="38">
        <v>101</v>
      </c>
      <c r="F2274" s="34" t="s">
        <v>25527</v>
      </c>
      <c r="G2274" t="s">
        <v>25576</v>
      </c>
      <c r="H2274" t="s">
        <v>25577</v>
      </c>
      <c r="I2274" t="s">
        <v>25680</v>
      </c>
      <c r="J2274" t="s">
        <v>25681</v>
      </c>
      <c r="K2274" t="s">
        <v>28030</v>
      </c>
      <c r="L2274" s="35">
        <v>26567</v>
      </c>
      <c r="M2274">
        <v>0</v>
      </c>
      <c r="N2274" s="35">
        <v>0</v>
      </c>
      <c r="O2274" s="35">
        <v>26567</v>
      </c>
      <c r="P2274" s="34">
        <v>42908</v>
      </c>
    </row>
    <row r="2275" spans="1:16" x14ac:dyDescent="0.15">
      <c r="A2275" t="s">
        <v>6168</v>
      </c>
      <c r="B2275" t="s">
        <v>28061</v>
      </c>
      <c r="C2275" t="s">
        <v>18689</v>
      </c>
      <c r="D2275" s="34" t="s">
        <v>19017</v>
      </c>
      <c r="E2275" s="38">
        <v>101</v>
      </c>
      <c r="F2275" s="34" t="s">
        <v>25527</v>
      </c>
      <c r="G2275" t="s">
        <v>25576</v>
      </c>
      <c r="H2275" t="s">
        <v>25577</v>
      </c>
      <c r="I2275" t="s">
        <v>25680</v>
      </c>
      <c r="J2275" t="s">
        <v>25681</v>
      </c>
      <c r="K2275" t="s">
        <v>28030</v>
      </c>
      <c r="L2275" s="35">
        <v>16646</v>
      </c>
      <c r="M2275">
        <v>0</v>
      </c>
      <c r="N2275">
        <v>0</v>
      </c>
      <c r="O2275" s="35">
        <v>16646</v>
      </c>
      <c r="P2275" s="34">
        <v>42908</v>
      </c>
    </row>
    <row r="2276" spans="1:16" x14ac:dyDescent="0.15">
      <c r="A2276" t="s">
        <v>6722</v>
      </c>
      <c r="B2276" t="s">
        <v>28062</v>
      </c>
      <c r="C2276" t="s">
        <v>18689</v>
      </c>
      <c r="D2276" s="34" t="s">
        <v>19565</v>
      </c>
      <c r="E2276" s="38">
        <v>101</v>
      </c>
      <c r="F2276" s="34" t="s">
        <v>25527</v>
      </c>
      <c r="G2276" t="s">
        <v>25576</v>
      </c>
      <c r="H2276" t="s">
        <v>25577</v>
      </c>
      <c r="I2276" t="s">
        <v>25680</v>
      </c>
      <c r="J2276" t="s">
        <v>25681</v>
      </c>
      <c r="K2276" t="s">
        <v>28063</v>
      </c>
      <c r="L2276" s="35">
        <v>8579</v>
      </c>
      <c r="M2276">
        <v>0</v>
      </c>
      <c r="N2276" s="35">
        <v>0</v>
      </c>
      <c r="O2276" s="35">
        <v>8579</v>
      </c>
      <c r="P2276" s="34">
        <v>42910</v>
      </c>
    </row>
    <row r="2277" spans="1:16" x14ac:dyDescent="0.15">
      <c r="A2277" t="s">
        <v>5956</v>
      </c>
      <c r="B2277" t="s">
        <v>28064</v>
      </c>
      <c r="C2277" t="s">
        <v>18689</v>
      </c>
      <c r="D2277" s="34" t="s">
        <v>18783</v>
      </c>
      <c r="E2277" s="38">
        <v>101</v>
      </c>
      <c r="F2277" s="34" t="s">
        <v>25527</v>
      </c>
      <c r="G2277" t="s">
        <v>25576</v>
      </c>
      <c r="H2277" t="s">
        <v>25577</v>
      </c>
      <c r="I2277" t="s">
        <v>25680</v>
      </c>
      <c r="J2277" t="s">
        <v>25681</v>
      </c>
      <c r="K2277" t="s">
        <v>28063</v>
      </c>
      <c r="L2277" s="35">
        <v>518</v>
      </c>
      <c r="M2277">
        <v>0</v>
      </c>
      <c r="N2277" s="35">
        <v>0</v>
      </c>
      <c r="O2277" s="35">
        <v>518</v>
      </c>
      <c r="P2277" s="34">
        <v>42903</v>
      </c>
    </row>
    <row r="2278" spans="1:16" x14ac:dyDescent="0.15">
      <c r="A2278" t="s">
        <v>28065</v>
      </c>
      <c r="B2278" t="s">
        <v>28066</v>
      </c>
      <c r="C2278" t="s">
        <v>18689</v>
      </c>
      <c r="D2278" s="34" t="s">
        <v>28067</v>
      </c>
      <c r="E2278" s="38">
        <v>101</v>
      </c>
      <c r="F2278" s="34" t="s">
        <v>25527</v>
      </c>
      <c r="G2278" t="s">
        <v>25576</v>
      </c>
      <c r="H2278" t="s">
        <v>25577</v>
      </c>
      <c r="I2278" t="s">
        <v>25680</v>
      </c>
      <c r="J2278" t="s">
        <v>25681</v>
      </c>
      <c r="K2278" t="s">
        <v>28063</v>
      </c>
      <c r="L2278" s="35">
        <v>26</v>
      </c>
      <c r="M2278">
        <v>0</v>
      </c>
      <c r="N2278">
        <v>0</v>
      </c>
      <c r="O2278" s="35">
        <v>26</v>
      </c>
      <c r="P2278" s="34">
        <v>42582</v>
      </c>
    </row>
    <row r="2279" spans="1:16" x14ac:dyDescent="0.15">
      <c r="A2279" t="s">
        <v>6001</v>
      </c>
      <c r="B2279" t="s">
        <v>28068</v>
      </c>
      <c r="C2279" t="s">
        <v>18689</v>
      </c>
      <c r="D2279" s="34" t="s">
        <v>18834</v>
      </c>
      <c r="E2279" s="38">
        <v>101</v>
      </c>
      <c r="F2279" s="34" t="s">
        <v>25527</v>
      </c>
      <c r="G2279" t="s">
        <v>25576</v>
      </c>
      <c r="H2279" t="s">
        <v>25577</v>
      </c>
      <c r="I2279" t="s">
        <v>25680</v>
      </c>
      <c r="J2279" t="s">
        <v>25681</v>
      </c>
      <c r="K2279" t="s">
        <v>28063</v>
      </c>
      <c r="L2279" s="35">
        <v>1018</v>
      </c>
      <c r="M2279">
        <v>0</v>
      </c>
      <c r="N2279" s="35">
        <v>0</v>
      </c>
      <c r="O2279" s="35">
        <v>1018</v>
      </c>
      <c r="P2279" s="34">
        <v>42662</v>
      </c>
    </row>
    <row r="2280" spans="1:16" x14ac:dyDescent="0.15">
      <c r="A2280" t="s">
        <v>7839</v>
      </c>
      <c r="B2280" t="s">
        <v>28069</v>
      </c>
      <c r="C2280" t="s">
        <v>18689</v>
      </c>
      <c r="D2280" s="34" t="s">
        <v>20655</v>
      </c>
      <c r="E2280" s="38">
        <v>101</v>
      </c>
      <c r="F2280" s="34" t="s">
        <v>25527</v>
      </c>
      <c r="G2280" t="s">
        <v>25576</v>
      </c>
      <c r="H2280" t="s">
        <v>25577</v>
      </c>
      <c r="I2280" t="s">
        <v>25680</v>
      </c>
      <c r="J2280" t="s">
        <v>25681</v>
      </c>
      <c r="K2280" t="s">
        <v>28063</v>
      </c>
      <c r="L2280" s="35">
        <v>2817</v>
      </c>
      <c r="M2280">
        <v>0</v>
      </c>
      <c r="N2280" s="35">
        <v>0</v>
      </c>
      <c r="O2280" s="35">
        <v>2817</v>
      </c>
      <c r="P2280" s="34">
        <v>42890</v>
      </c>
    </row>
    <row r="2281" spans="1:16" x14ac:dyDescent="0.15">
      <c r="A2281" t="s">
        <v>8211</v>
      </c>
      <c r="B2281" t="s">
        <v>28070</v>
      </c>
      <c r="C2281" t="s">
        <v>18689</v>
      </c>
      <c r="D2281" s="34" t="s">
        <v>21013</v>
      </c>
      <c r="E2281" s="38">
        <v>101</v>
      </c>
      <c r="F2281" s="34" t="s">
        <v>25527</v>
      </c>
      <c r="G2281" t="s">
        <v>25576</v>
      </c>
      <c r="H2281" t="s">
        <v>25577</v>
      </c>
      <c r="I2281" t="s">
        <v>25680</v>
      </c>
      <c r="J2281" t="s">
        <v>25681</v>
      </c>
      <c r="K2281" t="s">
        <v>28063</v>
      </c>
      <c r="L2281" s="35">
        <v>743</v>
      </c>
      <c r="M2281">
        <v>0</v>
      </c>
      <c r="N2281" s="35">
        <v>0</v>
      </c>
      <c r="O2281" s="35">
        <v>743</v>
      </c>
      <c r="P2281" s="34">
        <v>42910</v>
      </c>
    </row>
    <row r="2282" spans="1:16" x14ac:dyDescent="0.15">
      <c r="A2282" t="s">
        <v>8585</v>
      </c>
      <c r="B2282" t="s">
        <v>28071</v>
      </c>
      <c r="C2282" t="s">
        <v>18689</v>
      </c>
      <c r="D2282" s="34" t="s">
        <v>21347</v>
      </c>
      <c r="E2282" s="38">
        <v>101</v>
      </c>
      <c r="F2282" s="34" t="s">
        <v>25527</v>
      </c>
      <c r="G2282" t="s">
        <v>25576</v>
      </c>
      <c r="H2282" t="s">
        <v>25577</v>
      </c>
      <c r="I2282" t="s">
        <v>25680</v>
      </c>
      <c r="J2282" t="s">
        <v>25681</v>
      </c>
      <c r="K2282" t="s">
        <v>28072</v>
      </c>
      <c r="L2282" s="35">
        <v>6980</v>
      </c>
      <c r="M2282">
        <v>0</v>
      </c>
      <c r="N2282" s="35">
        <v>0</v>
      </c>
      <c r="O2282" s="35">
        <v>6980</v>
      </c>
      <c r="P2282" s="34">
        <v>42582</v>
      </c>
    </row>
    <row r="2283" spans="1:16" x14ac:dyDescent="0.15">
      <c r="A2283" t="s">
        <v>6040</v>
      </c>
      <c r="B2283" t="s">
        <v>28073</v>
      </c>
      <c r="C2283" t="s">
        <v>18689</v>
      </c>
      <c r="D2283" s="34" t="s">
        <v>18874</v>
      </c>
      <c r="E2283" s="38">
        <v>101</v>
      </c>
      <c r="F2283" s="34" t="s">
        <v>25527</v>
      </c>
      <c r="G2283" t="s">
        <v>25576</v>
      </c>
      <c r="H2283" t="s">
        <v>25577</v>
      </c>
      <c r="I2283" t="s">
        <v>25680</v>
      </c>
      <c r="J2283" t="s">
        <v>25681</v>
      </c>
      <c r="K2283" t="s">
        <v>28072</v>
      </c>
      <c r="L2283" s="35">
        <v>38000</v>
      </c>
      <c r="M2283">
        <v>0</v>
      </c>
      <c r="N2283" s="35">
        <v>0</v>
      </c>
      <c r="O2283" s="35">
        <v>38000</v>
      </c>
      <c r="P2283" s="34">
        <v>42910</v>
      </c>
    </row>
    <row r="2284" spans="1:16" x14ac:dyDescent="0.15">
      <c r="A2284" t="s">
        <v>7447</v>
      </c>
      <c r="B2284" t="s">
        <v>28074</v>
      </c>
      <c r="C2284" t="s">
        <v>18689</v>
      </c>
      <c r="D2284" s="34" t="s">
        <v>20277</v>
      </c>
      <c r="E2284" s="38">
        <v>101</v>
      </c>
      <c r="F2284" s="34" t="s">
        <v>25527</v>
      </c>
      <c r="G2284" t="s">
        <v>25576</v>
      </c>
      <c r="H2284" t="s">
        <v>25577</v>
      </c>
      <c r="I2284" t="s">
        <v>25680</v>
      </c>
      <c r="J2284" t="s">
        <v>25681</v>
      </c>
      <c r="K2284" t="s">
        <v>28063</v>
      </c>
      <c r="L2284" s="35">
        <v>1347</v>
      </c>
      <c r="M2284">
        <v>0</v>
      </c>
      <c r="N2284">
        <v>0</v>
      </c>
      <c r="O2284" s="35">
        <v>1347</v>
      </c>
      <c r="P2284" s="34">
        <v>42902</v>
      </c>
    </row>
    <row r="2285" spans="1:16" x14ac:dyDescent="0.15">
      <c r="A2285" t="s">
        <v>9267</v>
      </c>
      <c r="B2285" t="s">
        <v>28075</v>
      </c>
      <c r="C2285" t="s">
        <v>18139</v>
      </c>
      <c r="D2285" s="34" t="s">
        <v>21958</v>
      </c>
      <c r="E2285" s="38">
        <v>101</v>
      </c>
      <c r="F2285" s="34" t="s">
        <v>25527</v>
      </c>
      <c r="G2285" t="s">
        <v>25576</v>
      </c>
      <c r="H2285" t="s">
        <v>25577</v>
      </c>
      <c r="I2285" t="s">
        <v>25680</v>
      </c>
      <c r="J2285" t="s">
        <v>25681</v>
      </c>
      <c r="K2285" t="s">
        <v>28003</v>
      </c>
      <c r="L2285" s="35">
        <v>1039</v>
      </c>
      <c r="M2285">
        <v>0</v>
      </c>
      <c r="N2285" s="35">
        <v>0</v>
      </c>
      <c r="O2285" s="35">
        <v>1039</v>
      </c>
      <c r="P2285" s="34">
        <v>42582</v>
      </c>
    </row>
    <row r="2286" spans="1:16" x14ac:dyDescent="0.15">
      <c r="A2286" t="s">
        <v>5414</v>
      </c>
      <c r="B2286" t="s">
        <v>28076</v>
      </c>
      <c r="C2286" t="s">
        <v>18139</v>
      </c>
      <c r="D2286" s="34" t="s">
        <v>18140</v>
      </c>
      <c r="E2286" s="38">
        <v>101</v>
      </c>
      <c r="F2286" s="34" t="s">
        <v>25527</v>
      </c>
      <c r="G2286" t="s">
        <v>25576</v>
      </c>
      <c r="H2286" t="s">
        <v>25577</v>
      </c>
      <c r="I2286" t="s">
        <v>25680</v>
      </c>
      <c r="J2286" t="s">
        <v>25681</v>
      </c>
      <c r="K2286" t="s">
        <v>28003</v>
      </c>
      <c r="L2286" s="35">
        <v>2246</v>
      </c>
      <c r="M2286">
        <v>0</v>
      </c>
      <c r="N2286" s="35">
        <v>0</v>
      </c>
      <c r="O2286" s="35">
        <v>2246</v>
      </c>
      <c r="P2286" s="34">
        <v>42899</v>
      </c>
    </row>
    <row r="2287" spans="1:16" x14ac:dyDescent="0.15">
      <c r="A2287" t="s">
        <v>9657</v>
      </c>
      <c r="B2287" t="s">
        <v>28077</v>
      </c>
      <c r="C2287" t="s">
        <v>18139</v>
      </c>
      <c r="D2287" s="34" t="s">
        <v>22298</v>
      </c>
      <c r="E2287" s="38">
        <v>101</v>
      </c>
      <c r="F2287" s="34" t="s">
        <v>25527</v>
      </c>
      <c r="G2287" t="s">
        <v>25576</v>
      </c>
      <c r="H2287" t="s">
        <v>25577</v>
      </c>
      <c r="I2287" t="s">
        <v>25680</v>
      </c>
      <c r="J2287" t="s">
        <v>25681</v>
      </c>
      <c r="K2287" t="s">
        <v>28003</v>
      </c>
      <c r="L2287" s="35">
        <v>2529</v>
      </c>
      <c r="M2287">
        <v>0</v>
      </c>
      <c r="N2287" s="35">
        <v>0</v>
      </c>
      <c r="O2287" s="35">
        <v>2529</v>
      </c>
      <c r="P2287" s="34">
        <v>42891</v>
      </c>
    </row>
    <row r="2288" spans="1:16" x14ac:dyDescent="0.15">
      <c r="A2288" t="s">
        <v>28078</v>
      </c>
      <c r="B2288" t="s">
        <v>28079</v>
      </c>
      <c r="C2288" t="s">
        <v>28080</v>
      </c>
      <c r="D2288" s="34" t="s">
        <v>28081</v>
      </c>
      <c r="E2288" s="38">
        <v>101</v>
      </c>
      <c r="F2288" s="34" t="s">
        <v>25527</v>
      </c>
      <c r="G2288" t="s">
        <v>25576</v>
      </c>
      <c r="H2288" t="s">
        <v>25577</v>
      </c>
      <c r="I2288" t="s">
        <v>25680</v>
      </c>
      <c r="J2288" t="s">
        <v>25681</v>
      </c>
      <c r="K2288" t="s">
        <v>28003</v>
      </c>
      <c r="L2288" s="35">
        <v>247</v>
      </c>
      <c r="M2288">
        <v>0</v>
      </c>
      <c r="N2288">
        <v>0</v>
      </c>
      <c r="O2288" s="35">
        <v>247</v>
      </c>
      <c r="P2288" s="34">
        <v>42582</v>
      </c>
    </row>
    <row r="2289" spans="1:16" x14ac:dyDescent="0.15">
      <c r="A2289" t="s">
        <v>7808</v>
      </c>
      <c r="B2289" t="s">
        <v>28082</v>
      </c>
      <c r="C2289" t="s">
        <v>18689</v>
      </c>
      <c r="D2289" s="34" t="s">
        <v>20621</v>
      </c>
      <c r="E2289" s="38">
        <v>101</v>
      </c>
      <c r="F2289" s="34" t="s">
        <v>25527</v>
      </c>
      <c r="G2289" t="s">
        <v>25576</v>
      </c>
      <c r="H2289" t="s">
        <v>25577</v>
      </c>
      <c r="I2289" t="s">
        <v>25680</v>
      </c>
      <c r="J2289" t="s">
        <v>25681</v>
      </c>
      <c r="K2289" t="s">
        <v>28003</v>
      </c>
      <c r="L2289" s="35">
        <v>7729</v>
      </c>
      <c r="M2289">
        <v>0</v>
      </c>
      <c r="N2289" s="35">
        <v>0</v>
      </c>
      <c r="O2289" s="35">
        <v>7729</v>
      </c>
      <c r="P2289" s="34">
        <v>42907</v>
      </c>
    </row>
    <row r="2290" spans="1:16" x14ac:dyDescent="0.15">
      <c r="A2290" t="s">
        <v>6735</v>
      </c>
      <c r="B2290" t="s">
        <v>28083</v>
      </c>
      <c r="C2290" t="s">
        <v>18139</v>
      </c>
      <c r="D2290" s="34" t="s">
        <v>19579</v>
      </c>
      <c r="E2290" s="38">
        <v>101</v>
      </c>
      <c r="F2290" s="34" t="s">
        <v>25527</v>
      </c>
      <c r="G2290" t="s">
        <v>25576</v>
      </c>
      <c r="H2290" t="s">
        <v>25577</v>
      </c>
      <c r="I2290" t="s">
        <v>25680</v>
      </c>
      <c r="J2290" t="s">
        <v>25681</v>
      </c>
      <c r="K2290" t="s">
        <v>28003</v>
      </c>
      <c r="L2290" s="35">
        <v>10109</v>
      </c>
      <c r="M2290">
        <v>0</v>
      </c>
      <c r="N2290">
        <v>0</v>
      </c>
      <c r="O2290" s="35">
        <v>10109</v>
      </c>
      <c r="P2290" s="34">
        <v>42909</v>
      </c>
    </row>
    <row r="2291" spans="1:16" x14ac:dyDescent="0.15">
      <c r="A2291" t="s">
        <v>7634</v>
      </c>
      <c r="B2291" t="s">
        <v>28084</v>
      </c>
      <c r="C2291" t="s">
        <v>18689</v>
      </c>
      <c r="D2291" s="34" t="s">
        <v>20446</v>
      </c>
      <c r="E2291" s="38">
        <v>101</v>
      </c>
      <c r="F2291" s="34" t="s">
        <v>25527</v>
      </c>
      <c r="G2291" t="s">
        <v>25576</v>
      </c>
      <c r="H2291" t="s">
        <v>25577</v>
      </c>
      <c r="I2291" t="s">
        <v>25680</v>
      </c>
      <c r="J2291" t="s">
        <v>25681</v>
      </c>
      <c r="K2291" t="s">
        <v>28072</v>
      </c>
      <c r="L2291" s="35">
        <v>3170</v>
      </c>
      <c r="M2291">
        <v>0</v>
      </c>
      <c r="N2291" s="35">
        <v>0</v>
      </c>
      <c r="O2291" s="35">
        <v>3170</v>
      </c>
      <c r="P2291" s="34">
        <v>42582</v>
      </c>
    </row>
    <row r="2292" spans="1:16" x14ac:dyDescent="0.15">
      <c r="A2292" t="s">
        <v>6914</v>
      </c>
      <c r="B2292" t="s">
        <v>28085</v>
      </c>
      <c r="C2292" t="s">
        <v>18689</v>
      </c>
      <c r="D2292" s="34" t="s">
        <v>19765</v>
      </c>
      <c r="E2292" s="38">
        <v>101</v>
      </c>
      <c r="F2292" s="34" t="s">
        <v>25527</v>
      </c>
      <c r="G2292" t="s">
        <v>25576</v>
      </c>
      <c r="H2292" t="s">
        <v>25577</v>
      </c>
      <c r="I2292" t="s">
        <v>25680</v>
      </c>
      <c r="J2292" t="s">
        <v>25681</v>
      </c>
      <c r="K2292" t="s">
        <v>28003</v>
      </c>
      <c r="L2292" s="35">
        <v>2061</v>
      </c>
      <c r="M2292">
        <v>0</v>
      </c>
      <c r="N2292">
        <v>0</v>
      </c>
      <c r="O2292" s="35">
        <v>2061</v>
      </c>
      <c r="P2292" s="34">
        <v>42899</v>
      </c>
    </row>
    <row r="2293" spans="1:16" x14ac:dyDescent="0.15">
      <c r="A2293" t="s">
        <v>8304</v>
      </c>
      <c r="B2293" t="s">
        <v>28086</v>
      </c>
      <c r="C2293" t="s">
        <v>18689</v>
      </c>
      <c r="D2293" s="34" t="s">
        <v>21097</v>
      </c>
      <c r="E2293" s="38">
        <v>101</v>
      </c>
      <c r="F2293" s="34" t="s">
        <v>25527</v>
      </c>
      <c r="G2293" t="s">
        <v>25576</v>
      </c>
      <c r="H2293" t="s">
        <v>25577</v>
      </c>
      <c r="I2293" t="s">
        <v>25680</v>
      </c>
      <c r="J2293" t="s">
        <v>25681</v>
      </c>
      <c r="K2293" t="s">
        <v>28072</v>
      </c>
      <c r="L2293" s="35">
        <v>7800</v>
      </c>
      <c r="M2293">
        <v>0</v>
      </c>
      <c r="N2293" s="35">
        <v>0</v>
      </c>
      <c r="O2293" s="35">
        <v>7800</v>
      </c>
      <c r="P2293" s="34">
        <v>42907</v>
      </c>
    </row>
    <row r="2294" spans="1:16" x14ac:dyDescent="0.15">
      <c r="A2294" t="s">
        <v>8754</v>
      </c>
      <c r="B2294" t="s">
        <v>28087</v>
      </c>
      <c r="C2294" t="s">
        <v>18689</v>
      </c>
      <c r="D2294" s="34" t="s">
        <v>21483</v>
      </c>
      <c r="E2294" s="38">
        <v>101</v>
      </c>
      <c r="F2294" s="34" t="s">
        <v>25527</v>
      </c>
      <c r="G2294" t="s">
        <v>25576</v>
      </c>
      <c r="H2294" t="s">
        <v>25577</v>
      </c>
      <c r="I2294" t="s">
        <v>25680</v>
      </c>
      <c r="J2294" t="s">
        <v>25681</v>
      </c>
      <c r="K2294" t="s">
        <v>28072</v>
      </c>
      <c r="L2294" s="35">
        <v>6980</v>
      </c>
      <c r="M2294">
        <v>0</v>
      </c>
      <c r="N2294" s="35">
        <v>0</v>
      </c>
      <c r="O2294" s="35">
        <v>6980</v>
      </c>
      <c r="P2294" s="34">
        <v>42907</v>
      </c>
    </row>
    <row r="2295" spans="1:16" x14ac:dyDescent="0.15">
      <c r="A2295" t="s">
        <v>6715</v>
      </c>
      <c r="B2295" t="s">
        <v>28088</v>
      </c>
      <c r="C2295" t="s">
        <v>18139</v>
      </c>
      <c r="D2295" s="34" t="s">
        <v>19556</v>
      </c>
      <c r="E2295" s="38">
        <v>101</v>
      </c>
      <c r="F2295" s="34" t="s">
        <v>25527</v>
      </c>
      <c r="G2295" t="s">
        <v>25576</v>
      </c>
      <c r="H2295" t="s">
        <v>25577</v>
      </c>
      <c r="I2295" t="s">
        <v>25680</v>
      </c>
      <c r="J2295" t="s">
        <v>25681</v>
      </c>
      <c r="K2295" t="s">
        <v>28003</v>
      </c>
      <c r="L2295" s="35">
        <v>3680</v>
      </c>
      <c r="M2295">
        <v>0</v>
      </c>
      <c r="N2295" s="35">
        <v>0</v>
      </c>
      <c r="O2295" s="35">
        <v>3680</v>
      </c>
      <c r="P2295" s="34">
        <v>42907</v>
      </c>
    </row>
    <row r="2296" spans="1:16" x14ac:dyDescent="0.15">
      <c r="A2296" t="s">
        <v>9126</v>
      </c>
      <c r="B2296" t="s">
        <v>28089</v>
      </c>
      <c r="C2296" t="s">
        <v>18689</v>
      </c>
      <c r="D2296" s="34" t="s">
        <v>21821</v>
      </c>
      <c r="E2296" s="38">
        <v>101</v>
      </c>
      <c r="F2296" s="34" t="s">
        <v>25527</v>
      </c>
      <c r="G2296" t="s">
        <v>25576</v>
      </c>
      <c r="H2296" t="s">
        <v>25577</v>
      </c>
      <c r="I2296" t="s">
        <v>25680</v>
      </c>
      <c r="J2296" t="s">
        <v>25681</v>
      </c>
      <c r="K2296" t="s">
        <v>28072</v>
      </c>
      <c r="L2296" s="35">
        <v>6800</v>
      </c>
      <c r="M2296">
        <v>0</v>
      </c>
      <c r="N2296" s="35">
        <v>0</v>
      </c>
      <c r="O2296" s="35">
        <v>6800</v>
      </c>
      <c r="P2296" s="34">
        <v>42907</v>
      </c>
    </row>
    <row r="2297" spans="1:16" x14ac:dyDescent="0.15">
      <c r="A2297" t="s">
        <v>6210</v>
      </c>
      <c r="B2297" t="s">
        <v>28090</v>
      </c>
      <c r="C2297" t="s">
        <v>18689</v>
      </c>
      <c r="D2297" s="34" t="s">
        <v>19058</v>
      </c>
      <c r="E2297" s="38">
        <v>101</v>
      </c>
      <c r="F2297" s="34" t="s">
        <v>25527</v>
      </c>
      <c r="G2297" t="s">
        <v>25576</v>
      </c>
      <c r="H2297" t="s">
        <v>25577</v>
      </c>
      <c r="I2297" t="s">
        <v>25680</v>
      </c>
      <c r="J2297" t="s">
        <v>25681</v>
      </c>
      <c r="K2297" t="s">
        <v>28072</v>
      </c>
      <c r="L2297" s="35">
        <v>28000</v>
      </c>
      <c r="M2297">
        <v>0</v>
      </c>
      <c r="N2297" s="35">
        <v>0</v>
      </c>
      <c r="O2297" s="35">
        <v>28000</v>
      </c>
      <c r="P2297" s="34">
        <v>42910</v>
      </c>
    </row>
    <row r="2298" spans="1:16" x14ac:dyDescent="0.15">
      <c r="A2298" t="s">
        <v>7363</v>
      </c>
      <c r="B2298" t="s">
        <v>28091</v>
      </c>
      <c r="C2298" t="s">
        <v>18689</v>
      </c>
      <c r="D2298" s="34" t="s">
        <v>20190</v>
      </c>
      <c r="E2298" s="38">
        <v>101</v>
      </c>
      <c r="F2298" s="34" t="s">
        <v>25527</v>
      </c>
      <c r="G2298" t="s">
        <v>25576</v>
      </c>
      <c r="H2298" t="s">
        <v>25577</v>
      </c>
      <c r="I2298" t="s">
        <v>25680</v>
      </c>
      <c r="J2298" t="s">
        <v>25681</v>
      </c>
      <c r="K2298" t="s">
        <v>28063</v>
      </c>
      <c r="L2298" s="35">
        <v>987</v>
      </c>
      <c r="M2298">
        <v>0</v>
      </c>
      <c r="N2298" s="35">
        <v>0</v>
      </c>
      <c r="O2298" s="35">
        <v>987</v>
      </c>
      <c r="P2298" s="34">
        <v>42727</v>
      </c>
    </row>
    <row r="2299" spans="1:16" x14ac:dyDescent="0.15">
      <c r="A2299" t="s">
        <v>6211</v>
      </c>
      <c r="B2299" t="s">
        <v>28092</v>
      </c>
      <c r="C2299" t="s">
        <v>18689</v>
      </c>
      <c r="D2299" s="34" t="s">
        <v>19059</v>
      </c>
      <c r="E2299" s="38">
        <v>101</v>
      </c>
      <c r="F2299" s="34" t="s">
        <v>25527</v>
      </c>
      <c r="G2299" t="s">
        <v>25576</v>
      </c>
      <c r="H2299" t="s">
        <v>25577</v>
      </c>
      <c r="I2299" t="s">
        <v>25680</v>
      </c>
      <c r="J2299" t="s">
        <v>25681</v>
      </c>
      <c r="K2299" t="s">
        <v>28063</v>
      </c>
      <c r="L2299" s="35">
        <v>10056</v>
      </c>
      <c r="M2299">
        <v>0</v>
      </c>
      <c r="N2299" s="35">
        <v>10000</v>
      </c>
      <c r="O2299" s="35">
        <v>20056</v>
      </c>
      <c r="P2299" s="34">
        <v>42910</v>
      </c>
    </row>
    <row r="2300" spans="1:16" x14ac:dyDescent="0.15">
      <c r="A2300" t="s">
        <v>6816</v>
      </c>
      <c r="B2300" t="s">
        <v>28093</v>
      </c>
      <c r="C2300" t="s">
        <v>18689</v>
      </c>
      <c r="D2300" s="34" t="s">
        <v>19665</v>
      </c>
      <c r="E2300" s="38">
        <v>101</v>
      </c>
      <c r="F2300" s="34" t="s">
        <v>25527</v>
      </c>
      <c r="G2300" t="s">
        <v>25576</v>
      </c>
      <c r="H2300" t="s">
        <v>25577</v>
      </c>
      <c r="I2300" t="s">
        <v>25680</v>
      </c>
      <c r="J2300" t="s">
        <v>25681</v>
      </c>
      <c r="K2300" t="s">
        <v>28072</v>
      </c>
      <c r="L2300" s="35">
        <v>22000</v>
      </c>
      <c r="M2300">
        <v>0</v>
      </c>
      <c r="N2300" s="35">
        <v>0</v>
      </c>
      <c r="O2300" s="35">
        <v>22000</v>
      </c>
      <c r="P2300" s="34">
        <v>42909</v>
      </c>
    </row>
    <row r="2301" spans="1:16" x14ac:dyDescent="0.15">
      <c r="A2301" t="s">
        <v>7821</v>
      </c>
      <c r="B2301" t="s">
        <v>28094</v>
      </c>
      <c r="C2301" t="s">
        <v>18689</v>
      </c>
      <c r="D2301" s="34" t="s">
        <v>20636</v>
      </c>
      <c r="E2301" s="38">
        <v>101</v>
      </c>
      <c r="F2301" s="34" t="s">
        <v>25527</v>
      </c>
      <c r="G2301" t="s">
        <v>25576</v>
      </c>
      <c r="H2301" t="s">
        <v>25577</v>
      </c>
      <c r="I2301" t="s">
        <v>25680</v>
      </c>
      <c r="J2301" t="s">
        <v>25681</v>
      </c>
      <c r="K2301" t="s">
        <v>28063</v>
      </c>
      <c r="L2301" s="35">
        <v>1318</v>
      </c>
      <c r="M2301">
        <v>0</v>
      </c>
      <c r="N2301" s="35">
        <v>0</v>
      </c>
      <c r="O2301" s="35">
        <v>1318</v>
      </c>
      <c r="P2301" s="34">
        <v>42863</v>
      </c>
    </row>
    <row r="2302" spans="1:16" x14ac:dyDescent="0.15">
      <c r="A2302" t="s">
        <v>6202</v>
      </c>
      <c r="B2302" t="s">
        <v>28095</v>
      </c>
      <c r="C2302" t="s">
        <v>18689</v>
      </c>
      <c r="D2302" s="34" t="s">
        <v>19050</v>
      </c>
      <c r="E2302" s="38">
        <v>101</v>
      </c>
      <c r="F2302" s="34" t="s">
        <v>25527</v>
      </c>
      <c r="G2302" t="s">
        <v>25576</v>
      </c>
      <c r="H2302" t="s">
        <v>25577</v>
      </c>
      <c r="I2302" t="s">
        <v>25680</v>
      </c>
      <c r="J2302" t="s">
        <v>25681</v>
      </c>
      <c r="K2302" t="s">
        <v>28096</v>
      </c>
      <c r="L2302" s="35">
        <v>27017</v>
      </c>
      <c r="M2302">
        <v>0</v>
      </c>
      <c r="N2302" s="35">
        <v>27000</v>
      </c>
      <c r="O2302" s="35">
        <v>54017</v>
      </c>
      <c r="P2302" s="34">
        <v>42910</v>
      </c>
    </row>
    <row r="2303" spans="1:16" x14ac:dyDescent="0.15">
      <c r="A2303" t="s">
        <v>6086</v>
      </c>
      <c r="B2303" t="s">
        <v>28097</v>
      </c>
      <c r="C2303" t="s">
        <v>18689</v>
      </c>
      <c r="D2303" s="34" t="s">
        <v>18924</v>
      </c>
      <c r="E2303" s="38">
        <v>101</v>
      </c>
      <c r="F2303" s="34" t="s">
        <v>25527</v>
      </c>
      <c r="G2303" t="s">
        <v>25576</v>
      </c>
      <c r="H2303" t="s">
        <v>25577</v>
      </c>
      <c r="I2303" t="s">
        <v>25680</v>
      </c>
      <c r="J2303" t="s">
        <v>25681</v>
      </c>
      <c r="K2303" t="s">
        <v>28096</v>
      </c>
      <c r="L2303" s="35">
        <v>4000</v>
      </c>
      <c r="M2303">
        <v>0</v>
      </c>
      <c r="N2303" s="35">
        <v>3600</v>
      </c>
      <c r="O2303" s="35">
        <v>7600</v>
      </c>
      <c r="P2303" s="34">
        <v>42910</v>
      </c>
    </row>
    <row r="2304" spans="1:16" x14ac:dyDescent="0.15">
      <c r="A2304" t="s">
        <v>7749</v>
      </c>
      <c r="B2304" t="s">
        <v>28099</v>
      </c>
      <c r="C2304" t="s">
        <v>18689</v>
      </c>
      <c r="D2304" s="34" t="s">
        <v>20564</v>
      </c>
      <c r="E2304" s="38">
        <v>101</v>
      </c>
      <c r="F2304" s="34" t="s">
        <v>25527</v>
      </c>
      <c r="G2304" t="s">
        <v>25576</v>
      </c>
      <c r="H2304" t="s">
        <v>25577</v>
      </c>
      <c r="I2304" t="s">
        <v>25680</v>
      </c>
      <c r="J2304" t="s">
        <v>25681</v>
      </c>
      <c r="K2304" t="s">
        <v>28096</v>
      </c>
      <c r="L2304" s="35">
        <v>1438</v>
      </c>
      <c r="M2304">
        <v>0</v>
      </c>
      <c r="N2304" s="35">
        <v>0</v>
      </c>
      <c r="O2304" s="35">
        <v>1438</v>
      </c>
      <c r="P2304" s="34">
        <v>42907</v>
      </c>
    </row>
    <row r="2305" spans="1:16" x14ac:dyDescent="0.15">
      <c r="A2305" t="s">
        <v>11841</v>
      </c>
      <c r="B2305" t="s">
        <v>28100</v>
      </c>
      <c r="C2305" t="s">
        <v>18689</v>
      </c>
      <c r="D2305" s="34" t="s">
        <v>24156</v>
      </c>
      <c r="E2305" s="38">
        <v>101</v>
      </c>
      <c r="F2305" s="34" t="s">
        <v>25527</v>
      </c>
      <c r="G2305" t="s">
        <v>25576</v>
      </c>
      <c r="H2305" t="s">
        <v>25577</v>
      </c>
      <c r="I2305" t="s">
        <v>25680</v>
      </c>
      <c r="J2305" t="s">
        <v>25681</v>
      </c>
      <c r="K2305" t="s">
        <v>28096</v>
      </c>
      <c r="L2305" s="35">
        <v>4970</v>
      </c>
      <c r="M2305">
        <v>0</v>
      </c>
      <c r="N2305" s="35">
        <v>0</v>
      </c>
      <c r="O2305" s="35">
        <v>4970</v>
      </c>
      <c r="P2305" s="34">
        <v>42744</v>
      </c>
    </row>
    <row r="2306" spans="1:16" x14ac:dyDescent="0.15">
      <c r="A2306" t="s">
        <v>8356</v>
      </c>
      <c r="B2306" t="s">
        <v>28101</v>
      </c>
      <c r="C2306" t="s">
        <v>18689</v>
      </c>
      <c r="D2306" s="34" t="s">
        <v>21147</v>
      </c>
      <c r="E2306" s="38">
        <v>101</v>
      </c>
      <c r="F2306" s="34" t="s">
        <v>25527</v>
      </c>
      <c r="G2306" t="s">
        <v>25576</v>
      </c>
      <c r="H2306" t="s">
        <v>25577</v>
      </c>
      <c r="I2306" t="s">
        <v>25680</v>
      </c>
      <c r="J2306" t="s">
        <v>25681</v>
      </c>
      <c r="K2306" t="s">
        <v>28096</v>
      </c>
      <c r="L2306" s="35">
        <v>4394</v>
      </c>
      <c r="M2306">
        <v>0</v>
      </c>
      <c r="N2306">
        <v>0</v>
      </c>
      <c r="O2306" s="35">
        <v>4394</v>
      </c>
      <c r="P2306" s="34">
        <v>42910</v>
      </c>
    </row>
    <row r="2307" spans="1:16" x14ac:dyDescent="0.15">
      <c r="A2307" t="s">
        <v>7277</v>
      </c>
      <c r="B2307" t="s">
        <v>28102</v>
      </c>
      <c r="C2307" t="s">
        <v>18689</v>
      </c>
      <c r="D2307" s="34" t="s">
        <v>20108</v>
      </c>
      <c r="E2307" s="38">
        <v>101</v>
      </c>
      <c r="F2307" s="34" t="s">
        <v>25527</v>
      </c>
      <c r="G2307" t="s">
        <v>25576</v>
      </c>
      <c r="H2307" t="s">
        <v>25577</v>
      </c>
      <c r="I2307" t="s">
        <v>25680</v>
      </c>
      <c r="J2307" t="s">
        <v>25681</v>
      </c>
      <c r="K2307" t="s">
        <v>28096</v>
      </c>
      <c r="L2307" s="35">
        <v>2600</v>
      </c>
      <c r="M2307">
        <v>0</v>
      </c>
      <c r="N2307" s="35">
        <v>0</v>
      </c>
      <c r="O2307" s="35">
        <v>2600</v>
      </c>
      <c r="P2307" s="34">
        <v>42910</v>
      </c>
    </row>
    <row r="2308" spans="1:16" x14ac:dyDescent="0.15">
      <c r="A2308" t="s">
        <v>9564</v>
      </c>
      <c r="B2308" t="s">
        <v>28103</v>
      </c>
      <c r="C2308" t="s">
        <v>18139</v>
      </c>
      <c r="D2308" s="34" t="s">
        <v>22219</v>
      </c>
      <c r="E2308" s="38">
        <v>101</v>
      </c>
      <c r="F2308" s="34" t="s">
        <v>25527</v>
      </c>
      <c r="G2308" t="s">
        <v>25576</v>
      </c>
      <c r="H2308" t="s">
        <v>25577</v>
      </c>
      <c r="I2308" t="s">
        <v>25680</v>
      </c>
      <c r="J2308" t="s">
        <v>25681</v>
      </c>
      <c r="K2308" t="s">
        <v>28003</v>
      </c>
      <c r="L2308" s="35">
        <v>3090</v>
      </c>
      <c r="M2308">
        <v>0</v>
      </c>
      <c r="N2308" s="35">
        <v>0</v>
      </c>
      <c r="O2308" s="35">
        <v>3090</v>
      </c>
      <c r="P2308" s="34">
        <v>42907</v>
      </c>
    </row>
    <row r="2309" spans="1:16" x14ac:dyDescent="0.15">
      <c r="A2309" t="s">
        <v>9357</v>
      </c>
      <c r="B2309" t="s">
        <v>28104</v>
      </c>
      <c r="C2309" t="s">
        <v>18689</v>
      </c>
      <c r="D2309" s="34" t="s">
        <v>22039</v>
      </c>
      <c r="E2309" s="38">
        <v>101</v>
      </c>
      <c r="F2309" s="34" t="s">
        <v>25527</v>
      </c>
      <c r="G2309" t="s">
        <v>25576</v>
      </c>
      <c r="H2309" t="s">
        <v>25577</v>
      </c>
      <c r="I2309" t="s">
        <v>25680</v>
      </c>
      <c r="J2309" t="s">
        <v>25681</v>
      </c>
      <c r="K2309" t="s">
        <v>28096</v>
      </c>
      <c r="L2309" s="35">
        <v>4204</v>
      </c>
      <c r="M2309">
        <v>0</v>
      </c>
      <c r="N2309" s="35">
        <v>4000</v>
      </c>
      <c r="O2309" s="35">
        <v>8204</v>
      </c>
      <c r="P2309" s="34">
        <v>42909</v>
      </c>
    </row>
    <row r="2310" spans="1:16" x14ac:dyDescent="0.15">
      <c r="A2310" t="s">
        <v>6863</v>
      </c>
      <c r="B2310" t="s">
        <v>28105</v>
      </c>
      <c r="C2310" t="s">
        <v>19709</v>
      </c>
      <c r="D2310" s="34" t="s">
        <v>19710</v>
      </c>
      <c r="E2310" s="38">
        <v>101</v>
      </c>
      <c r="F2310" s="34" t="s">
        <v>25527</v>
      </c>
      <c r="G2310" t="s">
        <v>25576</v>
      </c>
      <c r="H2310" t="s">
        <v>25577</v>
      </c>
      <c r="I2310" t="s">
        <v>25680</v>
      </c>
      <c r="J2310" t="s">
        <v>25681</v>
      </c>
      <c r="K2310" t="s">
        <v>28003</v>
      </c>
      <c r="L2310" s="35">
        <v>2802</v>
      </c>
      <c r="M2310">
        <v>0</v>
      </c>
      <c r="N2310" s="35">
        <v>0</v>
      </c>
      <c r="O2310" s="35">
        <v>2802</v>
      </c>
      <c r="P2310" s="34">
        <v>42903</v>
      </c>
    </row>
    <row r="2311" spans="1:16" x14ac:dyDescent="0.15">
      <c r="A2311" t="s">
        <v>7438</v>
      </c>
      <c r="B2311" t="s">
        <v>28106</v>
      </c>
      <c r="C2311" t="s">
        <v>20205</v>
      </c>
      <c r="D2311" s="34" t="s">
        <v>20268</v>
      </c>
      <c r="E2311" s="38">
        <v>101</v>
      </c>
      <c r="F2311" s="34" t="s">
        <v>25527</v>
      </c>
      <c r="G2311" t="s">
        <v>25576</v>
      </c>
      <c r="H2311" t="s">
        <v>25577</v>
      </c>
      <c r="I2311" t="s">
        <v>25680</v>
      </c>
      <c r="J2311" t="s">
        <v>25681</v>
      </c>
      <c r="K2311" t="s">
        <v>28096</v>
      </c>
      <c r="L2311" s="35">
        <v>1664</v>
      </c>
      <c r="M2311">
        <v>0</v>
      </c>
      <c r="N2311" s="35">
        <v>2000</v>
      </c>
      <c r="O2311" s="35">
        <v>3664</v>
      </c>
      <c r="P2311" s="34">
        <v>42906</v>
      </c>
    </row>
    <row r="2312" spans="1:16" x14ac:dyDescent="0.15">
      <c r="A2312" t="s">
        <v>6859</v>
      </c>
      <c r="B2312" t="s">
        <v>28107</v>
      </c>
      <c r="C2312" t="s">
        <v>18689</v>
      </c>
      <c r="D2312" s="34" t="s">
        <v>19705</v>
      </c>
      <c r="E2312" s="38">
        <v>101</v>
      </c>
      <c r="F2312" s="34" t="s">
        <v>25527</v>
      </c>
      <c r="G2312" t="s">
        <v>25576</v>
      </c>
      <c r="H2312" t="s">
        <v>25577</v>
      </c>
      <c r="I2312" t="s">
        <v>25680</v>
      </c>
      <c r="J2312" t="s">
        <v>25681</v>
      </c>
      <c r="K2312" t="s">
        <v>27886</v>
      </c>
      <c r="L2312" s="35">
        <v>14000</v>
      </c>
      <c r="M2312">
        <v>0</v>
      </c>
      <c r="N2312" s="35">
        <v>0</v>
      </c>
      <c r="O2312" s="35">
        <v>14000</v>
      </c>
      <c r="P2312" s="34">
        <v>42908</v>
      </c>
    </row>
    <row r="2313" spans="1:16" x14ac:dyDescent="0.15">
      <c r="A2313" t="s">
        <v>6651</v>
      </c>
      <c r="B2313" t="s">
        <v>28108</v>
      </c>
      <c r="C2313" t="s">
        <v>18689</v>
      </c>
      <c r="D2313" s="34" t="s">
        <v>19496</v>
      </c>
      <c r="E2313" s="38">
        <v>101</v>
      </c>
      <c r="F2313" s="34" t="s">
        <v>25527</v>
      </c>
      <c r="G2313" t="s">
        <v>25576</v>
      </c>
      <c r="H2313" t="s">
        <v>25577</v>
      </c>
      <c r="I2313" t="s">
        <v>25680</v>
      </c>
      <c r="J2313" t="s">
        <v>25681</v>
      </c>
      <c r="K2313" t="s">
        <v>28096</v>
      </c>
      <c r="L2313" s="35">
        <v>1838</v>
      </c>
      <c r="M2313">
        <v>0</v>
      </c>
      <c r="N2313" s="35">
        <v>0</v>
      </c>
      <c r="O2313" s="35">
        <v>1838</v>
      </c>
      <c r="P2313" s="34">
        <v>42910</v>
      </c>
    </row>
    <row r="2314" spans="1:16" x14ac:dyDescent="0.15">
      <c r="A2314" t="s">
        <v>10923</v>
      </c>
      <c r="B2314" t="s">
        <v>28109</v>
      </c>
      <c r="C2314" t="s">
        <v>20205</v>
      </c>
      <c r="D2314" s="34" t="s">
        <v>23430</v>
      </c>
      <c r="E2314" s="38">
        <v>101</v>
      </c>
      <c r="F2314" s="34" t="s">
        <v>25527</v>
      </c>
      <c r="G2314" t="s">
        <v>25576</v>
      </c>
      <c r="H2314" t="s">
        <v>25577</v>
      </c>
      <c r="I2314" t="s">
        <v>25680</v>
      </c>
      <c r="J2314" t="s">
        <v>25681</v>
      </c>
      <c r="K2314" t="s">
        <v>28096</v>
      </c>
      <c r="L2314" s="35">
        <v>5</v>
      </c>
      <c r="M2314">
        <v>0</v>
      </c>
      <c r="N2314">
        <v>0</v>
      </c>
      <c r="O2314" s="35">
        <v>5</v>
      </c>
      <c r="P2314" s="34">
        <v>42889</v>
      </c>
    </row>
    <row r="2315" spans="1:16" x14ac:dyDescent="0.15">
      <c r="A2315" t="s">
        <v>10693</v>
      </c>
      <c r="B2315" t="s">
        <v>28110</v>
      </c>
      <c r="C2315" t="s">
        <v>20205</v>
      </c>
      <c r="D2315" s="34" t="s">
        <v>23241</v>
      </c>
      <c r="E2315" s="38">
        <v>101</v>
      </c>
      <c r="F2315" s="34" t="s">
        <v>25527</v>
      </c>
      <c r="G2315" t="s">
        <v>25576</v>
      </c>
      <c r="H2315" t="s">
        <v>25577</v>
      </c>
      <c r="I2315" t="s">
        <v>25680</v>
      </c>
      <c r="J2315" t="s">
        <v>25681</v>
      </c>
      <c r="K2315" t="s">
        <v>28096</v>
      </c>
      <c r="L2315" s="35">
        <v>478</v>
      </c>
      <c r="M2315">
        <v>0</v>
      </c>
      <c r="N2315" s="35">
        <v>0</v>
      </c>
      <c r="O2315" s="35">
        <v>478</v>
      </c>
      <c r="P2315" s="34">
        <v>42582</v>
      </c>
    </row>
    <row r="2316" spans="1:16" x14ac:dyDescent="0.15">
      <c r="A2316" t="s">
        <v>9849</v>
      </c>
      <c r="B2316" t="s">
        <v>28111</v>
      </c>
      <c r="C2316" t="s">
        <v>20205</v>
      </c>
      <c r="D2316" s="34" t="s">
        <v>22462</v>
      </c>
      <c r="E2316" s="38">
        <v>101</v>
      </c>
      <c r="F2316" s="34" t="s">
        <v>25527</v>
      </c>
      <c r="G2316" t="s">
        <v>25576</v>
      </c>
      <c r="H2316" t="s">
        <v>25577</v>
      </c>
      <c r="I2316" t="s">
        <v>25680</v>
      </c>
      <c r="J2316" t="s">
        <v>25681</v>
      </c>
      <c r="K2316" s="35" t="s">
        <v>28096</v>
      </c>
      <c r="L2316" s="35">
        <v>9898</v>
      </c>
      <c r="M2316">
        <v>0</v>
      </c>
      <c r="N2316" s="35">
        <v>0</v>
      </c>
      <c r="O2316" s="35">
        <v>9898</v>
      </c>
      <c r="P2316" s="34">
        <v>42900</v>
      </c>
    </row>
    <row r="2317" spans="1:16" x14ac:dyDescent="0.15">
      <c r="A2317" t="s">
        <v>8439</v>
      </c>
      <c r="B2317" t="s">
        <v>28112</v>
      </c>
      <c r="C2317" t="s">
        <v>18689</v>
      </c>
      <c r="D2317" s="34" t="s">
        <v>21217</v>
      </c>
      <c r="E2317" s="38">
        <v>101</v>
      </c>
      <c r="F2317" s="34" t="s">
        <v>25527</v>
      </c>
      <c r="G2317" t="s">
        <v>25576</v>
      </c>
      <c r="H2317" t="s">
        <v>25577</v>
      </c>
      <c r="I2317" t="s">
        <v>25680</v>
      </c>
      <c r="J2317" t="s">
        <v>25681</v>
      </c>
      <c r="K2317" t="s">
        <v>28096</v>
      </c>
      <c r="L2317" s="35">
        <v>1740</v>
      </c>
      <c r="M2317">
        <v>0</v>
      </c>
      <c r="N2317" s="35">
        <v>0</v>
      </c>
      <c r="O2317" s="35">
        <v>1740</v>
      </c>
      <c r="P2317" s="34">
        <v>42902</v>
      </c>
    </row>
    <row r="2318" spans="1:16" x14ac:dyDescent="0.15">
      <c r="A2318" t="s">
        <v>7380</v>
      </c>
      <c r="B2318" t="s">
        <v>28113</v>
      </c>
      <c r="C2318" t="s">
        <v>20205</v>
      </c>
      <c r="D2318" s="34" t="s">
        <v>20206</v>
      </c>
      <c r="E2318" s="38">
        <v>101</v>
      </c>
      <c r="F2318" s="34" t="s">
        <v>25527</v>
      </c>
      <c r="G2318" t="s">
        <v>25576</v>
      </c>
      <c r="H2318" t="s">
        <v>25577</v>
      </c>
      <c r="I2318" t="s">
        <v>25680</v>
      </c>
      <c r="J2318" t="s">
        <v>25681</v>
      </c>
      <c r="K2318" t="s">
        <v>28096</v>
      </c>
      <c r="L2318" s="35">
        <v>2209</v>
      </c>
      <c r="M2318">
        <v>0</v>
      </c>
      <c r="N2318">
        <v>0</v>
      </c>
      <c r="O2318" s="35">
        <v>2209</v>
      </c>
      <c r="P2318" s="34">
        <v>42896</v>
      </c>
    </row>
    <row r="2319" spans="1:16" x14ac:dyDescent="0.15">
      <c r="A2319" t="s">
        <v>10868</v>
      </c>
      <c r="B2319" t="s">
        <v>28114</v>
      </c>
      <c r="C2319" t="s">
        <v>20205</v>
      </c>
      <c r="D2319" s="34" t="s">
        <v>23377</v>
      </c>
      <c r="E2319" s="38">
        <v>101</v>
      </c>
      <c r="F2319" s="34" t="s">
        <v>25527</v>
      </c>
      <c r="G2319" t="s">
        <v>25576</v>
      </c>
      <c r="H2319" t="s">
        <v>25577</v>
      </c>
      <c r="I2319" t="s">
        <v>25680</v>
      </c>
      <c r="J2319" t="s">
        <v>25681</v>
      </c>
      <c r="K2319" t="s">
        <v>28096</v>
      </c>
      <c r="L2319" s="35">
        <v>1990</v>
      </c>
      <c r="M2319">
        <v>0</v>
      </c>
      <c r="N2319" s="35">
        <v>0</v>
      </c>
      <c r="O2319" s="35">
        <v>1990</v>
      </c>
      <c r="P2319" s="34">
        <v>42618</v>
      </c>
    </row>
    <row r="2320" spans="1:16" x14ac:dyDescent="0.15">
      <c r="A2320" t="s">
        <v>10049</v>
      </c>
      <c r="B2320" t="s">
        <v>28115</v>
      </c>
      <c r="C2320" t="s">
        <v>22653</v>
      </c>
      <c r="D2320" s="34" t="s">
        <v>22654</v>
      </c>
      <c r="E2320" s="38">
        <v>101</v>
      </c>
      <c r="F2320" s="34" t="s">
        <v>25527</v>
      </c>
      <c r="G2320" t="s">
        <v>25576</v>
      </c>
      <c r="H2320" t="s">
        <v>25577</v>
      </c>
      <c r="I2320" t="s">
        <v>25680</v>
      </c>
      <c r="J2320" t="s">
        <v>25681</v>
      </c>
      <c r="K2320" t="s">
        <v>28096</v>
      </c>
      <c r="L2320" s="35">
        <v>802</v>
      </c>
      <c r="M2320">
        <v>0</v>
      </c>
      <c r="N2320" s="35">
        <v>0</v>
      </c>
      <c r="O2320" s="35">
        <v>802</v>
      </c>
      <c r="P2320" s="34">
        <v>42744</v>
      </c>
    </row>
    <row r="2321" spans="1:16" x14ac:dyDescent="0.15">
      <c r="A2321" t="s">
        <v>8401</v>
      </c>
      <c r="B2321" t="s">
        <v>28116</v>
      </c>
      <c r="C2321" t="s">
        <v>18689</v>
      </c>
      <c r="D2321" s="34" t="s">
        <v>21186</v>
      </c>
      <c r="E2321" s="38">
        <v>101</v>
      </c>
      <c r="F2321" s="34" t="s">
        <v>25527</v>
      </c>
      <c r="G2321" t="s">
        <v>25576</v>
      </c>
      <c r="H2321" t="s">
        <v>25577</v>
      </c>
      <c r="I2321" t="s">
        <v>25680</v>
      </c>
      <c r="J2321" t="s">
        <v>25681</v>
      </c>
      <c r="L2321" s="35">
        <v>2950</v>
      </c>
      <c r="M2321">
        <v>0</v>
      </c>
      <c r="N2321" s="35">
        <v>0</v>
      </c>
      <c r="O2321" s="35">
        <v>2950</v>
      </c>
      <c r="P2321" s="34">
        <v>42910</v>
      </c>
    </row>
    <row r="2322" spans="1:16" x14ac:dyDescent="0.15">
      <c r="A2322" t="s">
        <v>9469</v>
      </c>
      <c r="B2322" t="s">
        <v>28117</v>
      </c>
      <c r="C2322" t="s">
        <v>18689</v>
      </c>
      <c r="D2322" s="34" t="s">
        <v>22144</v>
      </c>
      <c r="E2322" s="38">
        <v>101</v>
      </c>
      <c r="F2322" s="34" t="s">
        <v>25527</v>
      </c>
      <c r="G2322" t="s">
        <v>25576</v>
      </c>
      <c r="H2322" t="s">
        <v>25577</v>
      </c>
      <c r="I2322" t="s">
        <v>25680</v>
      </c>
      <c r="J2322" t="s">
        <v>25681</v>
      </c>
      <c r="K2322" s="35" t="s">
        <v>28096</v>
      </c>
      <c r="L2322" s="35">
        <v>1869</v>
      </c>
      <c r="M2322">
        <v>0</v>
      </c>
      <c r="N2322" s="35">
        <v>0</v>
      </c>
      <c r="O2322" s="35">
        <v>1869</v>
      </c>
      <c r="P2322" s="34">
        <v>42852</v>
      </c>
    </row>
    <row r="2323" spans="1:16" x14ac:dyDescent="0.15">
      <c r="A2323" t="s">
        <v>7042</v>
      </c>
      <c r="C2323" t="s">
        <v>18689</v>
      </c>
      <c r="D2323" s="34" t="s">
        <v>19894</v>
      </c>
      <c r="E2323" s="38">
        <v>101</v>
      </c>
      <c r="F2323" s="34" t="s">
        <v>25527</v>
      </c>
      <c r="G2323" t="s">
        <v>25576</v>
      </c>
      <c r="H2323" t="s">
        <v>25577</v>
      </c>
      <c r="I2323" t="s">
        <v>25680</v>
      </c>
      <c r="J2323" t="s">
        <v>25681</v>
      </c>
      <c r="K2323" t="s">
        <v>28096</v>
      </c>
      <c r="L2323" s="35">
        <v>1673</v>
      </c>
      <c r="M2323">
        <v>0</v>
      </c>
      <c r="N2323" s="35">
        <v>0</v>
      </c>
      <c r="O2323" s="35">
        <v>1673</v>
      </c>
      <c r="P2323" s="34">
        <v>42868</v>
      </c>
    </row>
    <row r="2324" spans="1:16" x14ac:dyDescent="0.15">
      <c r="A2324" t="s">
        <v>8181</v>
      </c>
      <c r="C2324" t="s">
        <v>18689</v>
      </c>
      <c r="D2324" s="34" t="s">
        <v>20988</v>
      </c>
      <c r="E2324" s="38">
        <v>101</v>
      </c>
      <c r="F2324" s="34" t="s">
        <v>25527</v>
      </c>
      <c r="G2324" t="s">
        <v>25576</v>
      </c>
      <c r="H2324" t="s">
        <v>25577</v>
      </c>
      <c r="I2324" t="s">
        <v>25680</v>
      </c>
      <c r="J2324" t="s">
        <v>25681</v>
      </c>
      <c r="K2324" t="s">
        <v>28096</v>
      </c>
      <c r="L2324" s="35">
        <v>5659</v>
      </c>
      <c r="M2324">
        <v>0</v>
      </c>
      <c r="N2324">
        <v>0</v>
      </c>
      <c r="O2324" s="35">
        <v>5659</v>
      </c>
      <c r="P2324" s="34">
        <v>42907</v>
      </c>
    </row>
    <row r="2325" spans="1:16" x14ac:dyDescent="0.15">
      <c r="A2325" t="s">
        <v>8497</v>
      </c>
      <c r="B2325" t="s">
        <v>28118</v>
      </c>
      <c r="C2325" t="s">
        <v>18141</v>
      </c>
      <c r="D2325" s="34" t="s">
        <v>21270</v>
      </c>
      <c r="E2325" s="38">
        <v>101</v>
      </c>
      <c r="F2325" s="34" t="s">
        <v>25527</v>
      </c>
      <c r="G2325" t="s">
        <v>25576</v>
      </c>
      <c r="H2325" t="s">
        <v>25577</v>
      </c>
      <c r="I2325" t="s">
        <v>25680</v>
      </c>
      <c r="J2325" t="s">
        <v>25681</v>
      </c>
      <c r="K2325" s="35" t="s">
        <v>28072</v>
      </c>
      <c r="L2325" s="35">
        <v>13646</v>
      </c>
      <c r="M2325">
        <v>0</v>
      </c>
      <c r="N2325" s="35">
        <v>0</v>
      </c>
      <c r="O2325" s="35">
        <v>13646</v>
      </c>
      <c r="P2325" s="34">
        <v>42902</v>
      </c>
    </row>
    <row r="2326" spans="1:16" x14ac:dyDescent="0.15">
      <c r="A2326" t="s">
        <v>7888</v>
      </c>
      <c r="B2326" t="s">
        <v>28119</v>
      </c>
      <c r="C2326" t="s">
        <v>18141</v>
      </c>
      <c r="D2326" s="34" t="s">
        <v>20706</v>
      </c>
      <c r="E2326" s="38">
        <v>101</v>
      </c>
      <c r="F2326" s="34" t="s">
        <v>25527</v>
      </c>
      <c r="G2326" t="s">
        <v>25576</v>
      </c>
      <c r="H2326" t="s">
        <v>25577</v>
      </c>
      <c r="I2326" t="s">
        <v>25680</v>
      </c>
      <c r="J2326" t="s">
        <v>25681</v>
      </c>
      <c r="K2326" s="35" t="s">
        <v>28120</v>
      </c>
      <c r="L2326" s="35">
        <v>10000</v>
      </c>
      <c r="M2326">
        <v>0</v>
      </c>
      <c r="N2326">
        <v>0</v>
      </c>
      <c r="O2326" s="35">
        <v>10000</v>
      </c>
      <c r="P2326" s="34">
        <v>42582</v>
      </c>
    </row>
    <row r="2327" spans="1:16" x14ac:dyDescent="0.15">
      <c r="A2327" t="s">
        <v>5415</v>
      </c>
      <c r="B2327" t="s">
        <v>28121</v>
      </c>
      <c r="C2327" t="s">
        <v>18141</v>
      </c>
      <c r="D2327" s="34" t="s">
        <v>18142</v>
      </c>
      <c r="E2327" s="38">
        <v>101</v>
      </c>
      <c r="F2327" s="34" t="s">
        <v>25527</v>
      </c>
      <c r="G2327" t="s">
        <v>25576</v>
      </c>
      <c r="H2327" t="s">
        <v>25577</v>
      </c>
      <c r="I2327" t="s">
        <v>25680</v>
      </c>
      <c r="J2327" t="s">
        <v>25681</v>
      </c>
      <c r="K2327" s="35" t="s">
        <v>28120</v>
      </c>
      <c r="L2327" s="35">
        <v>4000</v>
      </c>
      <c r="M2327">
        <v>0</v>
      </c>
      <c r="N2327" s="35">
        <v>5000</v>
      </c>
      <c r="O2327" s="35">
        <v>9000</v>
      </c>
      <c r="P2327" s="34">
        <v>42878</v>
      </c>
    </row>
    <row r="2328" spans="1:16" x14ac:dyDescent="0.15">
      <c r="A2328" t="s">
        <v>5586</v>
      </c>
      <c r="B2328" t="s">
        <v>28122</v>
      </c>
      <c r="C2328" t="s">
        <v>18141</v>
      </c>
      <c r="D2328" s="34" t="s">
        <v>18368</v>
      </c>
      <c r="E2328" s="38">
        <v>101</v>
      </c>
      <c r="F2328" s="34" t="s">
        <v>25527</v>
      </c>
      <c r="G2328" t="s">
        <v>25576</v>
      </c>
      <c r="H2328" t="s">
        <v>25577</v>
      </c>
      <c r="I2328" t="s">
        <v>25680</v>
      </c>
      <c r="J2328" t="s">
        <v>25681</v>
      </c>
      <c r="K2328" t="s">
        <v>28120</v>
      </c>
      <c r="L2328" s="35">
        <v>24950</v>
      </c>
      <c r="M2328">
        <v>0</v>
      </c>
      <c r="N2328">
        <v>0</v>
      </c>
      <c r="O2328" s="35">
        <v>24950</v>
      </c>
      <c r="P2328" s="34">
        <v>42882</v>
      </c>
    </row>
    <row r="2329" spans="1:16" x14ac:dyDescent="0.15">
      <c r="A2329" t="s">
        <v>9103</v>
      </c>
      <c r="B2329" t="s">
        <v>28123</v>
      </c>
      <c r="C2329" t="s">
        <v>18141</v>
      </c>
      <c r="D2329" s="34" t="s">
        <v>21799</v>
      </c>
      <c r="E2329" s="38">
        <v>101</v>
      </c>
      <c r="F2329" s="34" t="s">
        <v>25527</v>
      </c>
      <c r="G2329" t="s">
        <v>25576</v>
      </c>
      <c r="H2329" t="s">
        <v>25577</v>
      </c>
      <c r="I2329" t="s">
        <v>25680</v>
      </c>
      <c r="J2329" t="s">
        <v>25681</v>
      </c>
      <c r="K2329" t="s">
        <v>28120</v>
      </c>
      <c r="L2329" s="35">
        <v>14097</v>
      </c>
      <c r="M2329">
        <v>0</v>
      </c>
      <c r="N2329">
        <v>0</v>
      </c>
      <c r="O2329" s="35">
        <v>14097</v>
      </c>
      <c r="P2329" s="34">
        <v>42582</v>
      </c>
    </row>
    <row r="2330" spans="1:16" x14ac:dyDescent="0.15">
      <c r="A2330" t="s">
        <v>7121</v>
      </c>
      <c r="B2330" t="s">
        <v>28124</v>
      </c>
      <c r="C2330" t="s">
        <v>18141</v>
      </c>
      <c r="D2330" s="34" t="s">
        <v>19965</v>
      </c>
      <c r="E2330" s="38">
        <v>101</v>
      </c>
      <c r="F2330" s="34" t="s">
        <v>25527</v>
      </c>
      <c r="G2330" t="s">
        <v>25576</v>
      </c>
      <c r="H2330" t="s">
        <v>25577</v>
      </c>
      <c r="I2330" t="s">
        <v>25680</v>
      </c>
      <c r="J2330" t="s">
        <v>25681</v>
      </c>
      <c r="K2330" t="s">
        <v>28120</v>
      </c>
      <c r="L2330" s="35">
        <v>10000</v>
      </c>
      <c r="M2330">
        <v>0</v>
      </c>
      <c r="N2330" s="35">
        <v>0</v>
      </c>
      <c r="O2330" s="35">
        <v>10000</v>
      </c>
      <c r="P2330" s="34">
        <v>42582</v>
      </c>
    </row>
    <row r="2331" spans="1:16" x14ac:dyDescent="0.15">
      <c r="A2331" t="s">
        <v>8816</v>
      </c>
      <c r="B2331" t="s">
        <v>28125</v>
      </c>
      <c r="C2331" t="s">
        <v>18141</v>
      </c>
      <c r="D2331" s="34" t="s">
        <v>21536</v>
      </c>
      <c r="E2331" s="38">
        <v>101</v>
      </c>
      <c r="F2331" s="34" t="s">
        <v>25527</v>
      </c>
      <c r="G2331" t="s">
        <v>25576</v>
      </c>
      <c r="H2331" t="s">
        <v>25577</v>
      </c>
      <c r="I2331" t="s">
        <v>25680</v>
      </c>
      <c r="J2331" t="s">
        <v>25681</v>
      </c>
      <c r="K2331" t="s">
        <v>28120</v>
      </c>
      <c r="L2331" s="35">
        <v>7489</v>
      </c>
      <c r="M2331">
        <v>0</v>
      </c>
      <c r="N2331">
        <v>0</v>
      </c>
      <c r="O2331" s="35">
        <v>7489</v>
      </c>
      <c r="P2331" s="34">
        <v>42582</v>
      </c>
    </row>
    <row r="2332" spans="1:16" x14ac:dyDescent="0.15">
      <c r="A2332" t="s">
        <v>7032</v>
      </c>
      <c r="B2332" t="s">
        <v>28126</v>
      </c>
      <c r="C2332" t="s">
        <v>18141</v>
      </c>
      <c r="D2332" s="34" t="s">
        <v>19885</v>
      </c>
      <c r="E2332" s="38">
        <v>101</v>
      </c>
      <c r="F2332" s="34" t="s">
        <v>25527</v>
      </c>
      <c r="G2332" t="s">
        <v>25576</v>
      </c>
      <c r="H2332" t="s">
        <v>25577</v>
      </c>
      <c r="I2332" t="s">
        <v>25680</v>
      </c>
      <c r="J2332" t="s">
        <v>25681</v>
      </c>
      <c r="K2332" t="s">
        <v>28120</v>
      </c>
      <c r="L2332" s="35">
        <v>8815</v>
      </c>
      <c r="M2332">
        <v>0</v>
      </c>
      <c r="N2332">
        <v>0</v>
      </c>
      <c r="O2332" s="35">
        <v>8815</v>
      </c>
      <c r="P2332" s="34">
        <v>42834</v>
      </c>
    </row>
    <row r="2333" spans="1:16" x14ac:dyDescent="0.15">
      <c r="A2333" t="s">
        <v>9461</v>
      </c>
      <c r="B2333" t="s">
        <v>28127</v>
      </c>
      <c r="C2333" t="s">
        <v>18141</v>
      </c>
      <c r="D2333" s="34" t="s">
        <v>22138</v>
      </c>
      <c r="E2333" s="38">
        <v>101</v>
      </c>
      <c r="F2333" s="34" t="s">
        <v>25527</v>
      </c>
      <c r="G2333" t="s">
        <v>25576</v>
      </c>
      <c r="H2333" t="s">
        <v>25577</v>
      </c>
      <c r="I2333" t="s">
        <v>25680</v>
      </c>
      <c r="J2333" t="s">
        <v>25681</v>
      </c>
      <c r="K2333" t="s">
        <v>28120</v>
      </c>
      <c r="L2333" s="35">
        <v>3410</v>
      </c>
      <c r="M2333">
        <v>0</v>
      </c>
      <c r="N2333">
        <v>0</v>
      </c>
      <c r="O2333" s="35">
        <v>3410</v>
      </c>
      <c r="P2333" s="34">
        <v>42582</v>
      </c>
    </row>
    <row r="2334" spans="1:16" x14ac:dyDescent="0.15">
      <c r="A2334" t="s">
        <v>6208</v>
      </c>
      <c r="B2334" t="s">
        <v>28128</v>
      </c>
      <c r="C2334" t="s">
        <v>18141</v>
      </c>
      <c r="D2334" s="34" t="s">
        <v>19056</v>
      </c>
      <c r="E2334" s="38">
        <v>101</v>
      </c>
      <c r="F2334" s="34" t="s">
        <v>25527</v>
      </c>
      <c r="G2334" t="s">
        <v>25576</v>
      </c>
      <c r="H2334" t="s">
        <v>25577</v>
      </c>
      <c r="I2334" t="s">
        <v>25680</v>
      </c>
      <c r="J2334" t="s">
        <v>25681</v>
      </c>
      <c r="K2334" t="s">
        <v>28120</v>
      </c>
      <c r="L2334" s="35">
        <v>10000</v>
      </c>
      <c r="M2334">
        <v>0</v>
      </c>
      <c r="N2334" s="35">
        <v>0</v>
      </c>
      <c r="O2334" s="35">
        <v>10000</v>
      </c>
      <c r="P2334" s="34">
        <v>42867</v>
      </c>
    </row>
    <row r="2335" spans="1:16" x14ac:dyDescent="0.15">
      <c r="A2335" t="s">
        <v>6035</v>
      </c>
      <c r="B2335" t="s">
        <v>28129</v>
      </c>
      <c r="C2335" t="s">
        <v>18141</v>
      </c>
      <c r="D2335" s="34" t="s">
        <v>18869</v>
      </c>
      <c r="E2335" s="38">
        <v>101</v>
      </c>
      <c r="F2335" s="34" t="s">
        <v>25527</v>
      </c>
      <c r="G2335" t="s">
        <v>25576</v>
      </c>
      <c r="H2335" t="s">
        <v>25577</v>
      </c>
      <c r="I2335" t="s">
        <v>25680</v>
      </c>
      <c r="J2335" t="s">
        <v>25681</v>
      </c>
      <c r="K2335" t="s">
        <v>28130</v>
      </c>
      <c r="L2335" s="35">
        <v>17985</v>
      </c>
      <c r="M2335">
        <v>0</v>
      </c>
      <c r="N2335" s="35">
        <v>0</v>
      </c>
      <c r="O2335" s="35">
        <v>17985</v>
      </c>
      <c r="P2335" s="34">
        <v>42839</v>
      </c>
    </row>
    <row r="2336" spans="1:16" x14ac:dyDescent="0.15">
      <c r="A2336" t="s">
        <v>28131</v>
      </c>
      <c r="B2336" t="s">
        <v>28132</v>
      </c>
      <c r="C2336" t="s">
        <v>28133</v>
      </c>
      <c r="D2336" s="34" t="s">
        <v>28134</v>
      </c>
      <c r="E2336" s="38">
        <v>101</v>
      </c>
      <c r="F2336" s="34" t="s">
        <v>25527</v>
      </c>
      <c r="G2336" t="s">
        <v>25576</v>
      </c>
      <c r="H2336" t="s">
        <v>25577</v>
      </c>
      <c r="I2336" t="s">
        <v>25680</v>
      </c>
      <c r="J2336" t="s">
        <v>25681</v>
      </c>
      <c r="K2336" t="s">
        <v>28135</v>
      </c>
      <c r="L2336" s="35">
        <v>100</v>
      </c>
      <c r="M2336">
        <v>0</v>
      </c>
      <c r="N2336">
        <v>0</v>
      </c>
      <c r="O2336" s="35">
        <v>100</v>
      </c>
      <c r="P2336" s="34">
        <v>42582</v>
      </c>
    </row>
    <row r="2337" spans="1:16" x14ac:dyDescent="0.15">
      <c r="A2337" t="s">
        <v>8614</v>
      </c>
      <c r="B2337" t="s">
        <v>28136</v>
      </c>
      <c r="C2337" t="s">
        <v>18141</v>
      </c>
      <c r="D2337" s="34" t="s">
        <v>21366</v>
      </c>
      <c r="E2337" s="38">
        <v>101</v>
      </c>
      <c r="F2337" s="34" t="s">
        <v>25527</v>
      </c>
      <c r="G2337" t="s">
        <v>25576</v>
      </c>
      <c r="H2337" t="s">
        <v>25577</v>
      </c>
      <c r="I2337" t="s">
        <v>25680</v>
      </c>
      <c r="J2337" t="s">
        <v>25681</v>
      </c>
      <c r="K2337" t="s">
        <v>28130</v>
      </c>
      <c r="L2337" s="35">
        <v>99900</v>
      </c>
      <c r="M2337">
        <v>0</v>
      </c>
      <c r="N2337" s="35">
        <v>50000</v>
      </c>
      <c r="O2337" s="35">
        <v>149900</v>
      </c>
      <c r="P2337" s="34">
        <v>42882</v>
      </c>
    </row>
    <row r="2338" spans="1:16" x14ac:dyDescent="0.15">
      <c r="A2338" t="s">
        <v>8657</v>
      </c>
      <c r="B2338" t="s">
        <v>28137</v>
      </c>
      <c r="C2338" t="s">
        <v>18141</v>
      </c>
      <c r="D2338" s="34" t="s">
        <v>21402</v>
      </c>
      <c r="E2338" s="38">
        <v>101</v>
      </c>
      <c r="F2338" s="34" t="s">
        <v>25527</v>
      </c>
      <c r="G2338" t="s">
        <v>25576</v>
      </c>
      <c r="H2338" t="s">
        <v>25577</v>
      </c>
      <c r="I2338" t="s">
        <v>25680</v>
      </c>
      <c r="J2338" t="s">
        <v>25681</v>
      </c>
      <c r="K2338" t="s">
        <v>28130</v>
      </c>
      <c r="L2338" s="35">
        <v>10000</v>
      </c>
      <c r="M2338">
        <v>0</v>
      </c>
      <c r="N2338" s="35">
        <v>10000</v>
      </c>
      <c r="O2338" s="35">
        <v>20000</v>
      </c>
      <c r="P2338" s="34">
        <v>42850</v>
      </c>
    </row>
    <row r="2339" spans="1:16" x14ac:dyDescent="0.15">
      <c r="A2339" t="s">
        <v>8772</v>
      </c>
      <c r="B2339" t="s">
        <v>28138</v>
      </c>
      <c r="C2339" t="s">
        <v>18141</v>
      </c>
      <c r="D2339" s="34" t="s">
        <v>21501</v>
      </c>
      <c r="E2339" s="38">
        <v>101</v>
      </c>
      <c r="F2339" s="34" t="s">
        <v>25527</v>
      </c>
      <c r="G2339" t="s">
        <v>25576</v>
      </c>
      <c r="H2339" t="s">
        <v>25577</v>
      </c>
      <c r="I2339" t="s">
        <v>25680</v>
      </c>
      <c r="J2339" t="s">
        <v>25681</v>
      </c>
      <c r="K2339" t="s">
        <v>28130</v>
      </c>
      <c r="L2339" s="35">
        <v>2700</v>
      </c>
      <c r="M2339">
        <v>0</v>
      </c>
      <c r="N2339" s="35">
        <v>5000</v>
      </c>
      <c r="O2339" s="35">
        <v>7700</v>
      </c>
      <c r="P2339" s="34">
        <v>42839</v>
      </c>
    </row>
    <row r="2340" spans="1:16" x14ac:dyDescent="0.15">
      <c r="A2340" t="s">
        <v>8396</v>
      </c>
      <c r="B2340" t="s">
        <v>28139</v>
      </c>
      <c r="C2340" t="s">
        <v>18141</v>
      </c>
      <c r="D2340" s="34" t="s">
        <v>21182</v>
      </c>
      <c r="E2340" s="38">
        <v>101</v>
      </c>
      <c r="F2340" s="34" t="s">
        <v>25527</v>
      </c>
      <c r="G2340" t="s">
        <v>25576</v>
      </c>
      <c r="H2340" t="s">
        <v>25577</v>
      </c>
      <c r="I2340" t="s">
        <v>25680</v>
      </c>
      <c r="J2340" t="s">
        <v>25681</v>
      </c>
      <c r="K2340" t="s">
        <v>28130</v>
      </c>
      <c r="L2340" s="35">
        <v>16767</v>
      </c>
      <c r="M2340">
        <v>0</v>
      </c>
      <c r="N2340" s="35">
        <v>0</v>
      </c>
      <c r="O2340" s="35">
        <v>16767</v>
      </c>
      <c r="P2340" s="34">
        <v>42825</v>
      </c>
    </row>
    <row r="2341" spans="1:16" x14ac:dyDescent="0.15">
      <c r="A2341" t="s">
        <v>8335</v>
      </c>
      <c r="B2341" t="s">
        <v>28140</v>
      </c>
      <c r="C2341" t="s">
        <v>18141</v>
      </c>
      <c r="D2341" s="34" t="s">
        <v>21128</v>
      </c>
      <c r="E2341" s="38">
        <v>101</v>
      </c>
      <c r="F2341" s="34" t="s">
        <v>25527</v>
      </c>
      <c r="G2341" t="s">
        <v>25576</v>
      </c>
      <c r="H2341" t="s">
        <v>25577</v>
      </c>
      <c r="I2341" t="s">
        <v>25680</v>
      </c>
      <c r="J2341" t="s">
        <v>25681</v>
      </c>
      <c r="K2341" t="s">
        <v>28130</v>
      </c>
      <c r="L2341" s="35">
        <v>29233</v>
      </c>
      <c r="M2341">
        <v>0</v>
      </c>
      <c r="N2341" s="35">
        <v>0</v>
      </c>
      <c r="O2341" s="35">
        <v>29233</v>
      </c>
      <c r="P2341" s="34">
        <v>42857</v>
      </c>
    </row>
    <row r="2342" spans="1:16" x14ac:dyDescent="0.15">
      <c r="A2342" t="s">
        <v>6702</v>
      </c>
      <c r="B2342" t="s">
        <v>28141</v>
      </c>
      <c r="C2342" t="s">
        <v>19541</v>
      </c>
      <c r="D2342" s="34" t="s">
        <v>19542</v>
      </c>
      <c r="E2342" s="38">
        <v>101</v>
      </c>
      <c r="F2342" s="34" t="s">
        <v>25527</v>
      </c>
      <c r="G2342" t="s">
        <v>25576</v>
      </c>
      <c r="H2342" t="s">
        <v>25577</v>
      </c>
      <c r="I2342" t="s">
        <v>25680</v>
      </c>
      <c r="J2342" t="s">
        <v>25681</v>
      </c>
      <c r="K2342" t="s">
        <v>28130</v>
      </c>
      <c r="L2342" s="35">
        <v>4143</v>
      </c>
      <c r="M2342">
        <v>0</v>
      </c>
      <c r="N2342">
        <v>0</v>
      </c>
      <c r="O2342" s="35">
        <v>4143</v>
      </c>
      <c r="P2342" s="34">
        <v>42582</v>
      </c>
    </row>
    <row r="2343" spans="1:16" x14ac:dyDescent="0.15">
      <c r="A2343" t="s">
        <v>7357</v>
      </c>
      <c r="B2343" t="s">
        <v>28142</v>
      </c>
      <c r="C2343" t="s">
        <v>19541</v>
      </c>
      <c r="D2343" s="34" t="s">
        <v>20184</v>
      </c>
      <c r="E2343" s="38">
        <v>101</v>
      </c>
      <c r="F2343" s="34" t="s">
        <v>25527</v>
      </c>
      <c r="G2343" t="s">
        <v>25576</v>
      </c>
      <c r="H2343" t="s">
        <v>25577</v>
      </c>
      <c r="I2343" t="s">
        <v>25680</v>
      </c>
      <c r="J2343" t="s">
        <v>25681</v>
      </c>
      <c r="K2343" t="s">
        <v>28130</v>
      </c>
      <c r="L2343" s="35">
        <v>11236</v>
      </c>
      <c r="M2343">
        <v>0</v>
      </c>
      <c r="N2343">
        <v>0</v>
      </c>
      <c r="O2343" s="35">
        <v>11236</v>
      </c>
      <c r="P2343" s="34">
        <v>42582</v>
      </c>
    </row>
    <row r="2344" spans="1:16" x14ac:dyDescent="0.15">
      <c r="A2344" t="s">
        <v>6179</v>
      </c>
      <c r="B2344" t="s">
        <v>28143</v>
      </c>
      <c r="C2344" t="s">
        <v>18478</v>
      </c>
      <c r="D2344" s="34" t="s">
        <v>19028</v>
      </c>
      <c r="E2344" s="38">
        <v>101</v>
      </c>
      <c r="F2344" s="34" t="s">
        <v>25527</v>
      </c>
      <c r="G2344" t="s">
        <v>25576</v>
      </c>
      <c r="H2344" t="s">
        <v>25577</v>
      </c>
      <c r="I2344" t="s">
        <v>25680</v>
      </c>
      <c r="J2344" t="s">
        <v>25681</v>
      </c>
      <c r="K2344" t="s">
        <v>28144</v>
      </c>
      <c r="L2344" s="35">
        <v>7070</v>
      </c>
      <c r="M2344">
        <v>0</v>
      </c>
      <c r="N2344" s="35">
        <v>0</v>
      </c>
      <c r="O2344" s="35">
        <v>7070</v>
      </c>
      <c r="P2344" s="34">
        <v>42582</v>
      </c>
    </row>
    <row r="2345" spans="1:16" x14ac:dyDescent="0.15">
      <c r="A2345" t="s">
        <v>7564</v>
      </c>
      <c r="B2345" t="s">
        <v>28145</v>
      </c>
      <c r="C2345" t="s">
        <v>18478</v>
      </c>
      <c r="D2345" s="34" t="s">
        <v>20392</v>
      </c>
      <c r="E2345" s="38">
        <v>101</v>
      </c>
      <c r="F2345" s="34" t="s">
        <v>25527</v>
      </c>
      <c r="G2345" t="s">
        <v>25576</v>
      </c>
      <c r="H2345" t="s">
        <v>25577</v>
      </c>
      <c r="I2345" t="s">
        <v>25680</v>
      </c>
      <c r="J2345" t="s">
        <v>25681</v>
      </c>
      <c r="K2345" t="s">
        <v>28144</v>
      </c>
      <c r="L2345" s="35">
        <v>4000</v>
      </c>
      <c r="M2345">
        <v>0</v>
      </c>
      <c r="N2345">
        <v>0</v>
      </c>
      <c r="O2345" s="35">
        <v>4000</v>
      </c>
      <c r="P2345" s="34">
        <v>42582</v>
      </c>
    </row>
    <row r="2346" spans="1:16" x14ac:dyDescent="0.15">
      <c r="A2346" t="s">
        <v>5919</v>
      </c>
      <c r="B2346" t="s">
        <v>28146</v>
      </c>
      <c r="C2346" t="s">
        <v>18478</v>
      </c>
      <c r="D2346" s="34" t="s">
        <v>18739</v>
      </c>
      <c r="E2346" s="38">
        <v>101</v>
      </c>
      <c r="F2346" s="34" t="s">
        <v>25527</v>
      </c>
      <c r="G2346" t="s">
        <v>25576</v>
      </c>
      <c r="H2346" t="s">
        <v>25577</v>
      </c>
      <c r="I2346" t="s">
        <v>25680</v>
      </c>
      <c r="J2346" t="s">
        <v>25681</v>
      </c>
      <c r="K2346" t="s">
        <v>28144</v>
      </c>
      <c r="L2346" s="35">
        <v>16000</v>
      </c>
      <c r="M2346">
        <v>0</v>
      </c>
      <c r="N2346" s="35">
        <v>20000</v>
      </c>
      <c r="O2346" s="35">
        <v>36000</v>
      </c>
      <c r="P2346" s="34">
        <v>42892</v>
      </c>
    </row>
    <row r="2347" spans="1:16" x14ac:dyDescent="0.15">
      <c r="A2347" t="s">
        <v>5682</v>
      </c>
      <c r="B2347" t="s">
        <v>28147</v>
      </c>
      <c r="C2347" t="s">
        <v>18478</v>
      </c>
      <c r="D2347" s="34" t="s">
        <v>18479</v>
      </c>
      <c r="E2347" s="38">
        <v>101</v>
      </c>
      <c r="F2347" s="34" t="s">
        <v>25527</v>
      </c>
      <c r="G2347" t="s">
        <v>25576</v>
      </c>
      <c r="H2347" t="s">
        <v>25577</v>
      </c>
      <c r="I2347" t="s">
        <v>25680</v>
      </c>
      <c r="J2347" t="s">
        <v>25681</v>
      </c>
      <c r="K2347" t="s">
        <v>28144</v>
      </c>
      <c r="L2347" s="35">
        <v>216000</v>
      </c>
      <c r="M2347">
        <v>0</v>
      </c>
      <c r="N2347" s="35">
        <v>140000</v>
      </c>
      <c r="O2347" s="35">
        <v>356000</v>
      </c>
      <c r="P2347" s="34">
        <v>42906</v>
      </c>
    </row>
    <row r="2348" spans="1:16" x14ac:dyDescent="0.15">
      <c r="A2348" t="s">
        <v>8171</v>
      </c>
      <c r="B2348" t="s">
        <v>28148</v>
      </c>
      <c r="C2348" t="s">
        <v>18478</v>
      </c>
      <c r="D2348" s="34" t="s">
        <v>20977</v>
      </c>
      <c r="E2348" s="38">
        <v>101</v>
      </c>
      <c r="F2348" s="34" t="s">
        <v>25527</v>
      </c>
      <c r="G2348" t="s">
        <v>25576</v>
      </c>
      <c r="H2348" t="s">
        <v>25577</v>
      </c>
      <c r="I2348" t="s">
        <v>25680</v>
      </c>
      <c r="J2348" t="s">
        <v>25681</v>
      </c>
      <c r="K2348" t="s">
        <v>28144</v>
      </c>
      <c r="L2348" s="35">
        <v>1</v>
      </c>
      <c r="M2348">
        <v>0</v>
      </c>
      <c r="N2348" s="35">
        <v>0</v>
      </c>
      <c r="O2348" s="35">
        <v>1</v>
      </c>
      <c r="P2348" s="34">
        <v>42839</v>
      </c>
    </row>
    <row r="2349" spans="1:16" x14ac:dyDescent="0.15">
      <c r="A2349" t="s">
        <v>6783</v>
      </c>
      <c r="B2349" t="s">
        <v>28149</v>
      </c>
      <c r="C2349" t="s">
        <v>18478</v>
      </c>
      <c r="D2349" s="34" t="s">
        <v>19632</v>
      </c>
      <c r="E2349" s="38">
        <v>101</v>
      </c>
      <c r="F2349" s="34" t="s">
        <v>25527</v>
      </c>
      <c r="G2349" t="s">
        <v>25576</v>
      </c>
      <c r="H2349" t="s">
        <v>25577</v>
      </c>
      <c r="I2349" t="s">
        <v>25680</v>
      </c>
      <c r="J2349" t="s">
        <v>25681</v>
      </c>
      <c r="K2349" t="s">
        <v>28144</v>
      </c>
      <c r="L2349" s="35">
        <v>16000</v>
      </c>
      <c r="M2349">
        <v>0</v>
      </c>
      <c r="N2349" s="35">
        <v>20000</v>
      </c>
      <c r="O2349" s="35">
        <v>36000</v>
      </c>
      <c r="P2349" s="34">
        <v>42902</v>
      </c>
    </row>
    <row r="2350" spans="1:16" x14ac:dyDescent="0.15">
      <c r="A2350" t="s">
        <v>7880</v>
      </c>
      <c r="B2350" t="s">
        <v>28150</v>
      </c>
      <c r="C2350" t="s">
        <v>18478</v>
      </c>
      <c r="D2350" s="34" t="s">
        <v>20696</v>
      </c>
      <c r="E2350" s="38">
        <v>101</v>
      </c>
      <c r="F2350" s="34" t="s">
        <v>25527</v>
      </c>
      <c r="G2350" t="s">
        <v>25576</v>
      </c>
      <c r="H2350" t="s">
        <v>25577</v>
      </c>
      <c r="I2350" t="s">
        <v>25680</v>
      </c>
      <c r="J2350" t="s">
        <v>25681</v>
      </c>
      <c r="K2350" t="s">
        <v>28144</v>
      </c>
      <c r="L2350" s="35">
        <v>2000</v>
      </c>
      <c r="M2350">
        <v>0</v>
      </c>
      <c r="N2350" s="35">
        <v>0</v>
      </c>
      <c r="O2350" s="35">
        <v>2000</v>
      </c>
      <c r="P2350" s="34">
        <v>42582</v>
      </c>
    </row>
    <row r="2351" spans="1:16" x14ac:dyDescent="0.15">
      <c r="A2351" t="s">
        <v>9682</v>
      </c>
      <c r="B2351" t="s">
        <v>28151</v>
      </c>
      <c r="C2351" t="s">
        <v>18478</v>
      </c>
      <c r="D2351" s="34" t="s">
        <v>22320</v>
      </c>
      <c r="E2351" s="38">
        <v>101</v>
      </c>
      <c r="F2351" s="34" t="s">
        <v>25527</v>
      </c>
      <c r="G2351" t="s">
        <v>25576</v>
      </c>
      <c r="H2351" t="s">
        <v>25577</v>
      </c>
      <c r="I2351" t="s">
        <v>25680</v>
      </c>
      <c r="J2351" t="s">
        <v>25681</v>
      </c>
      <c r="K2351" t="s">
        <v>28152</v>
      </c>
      <c r="L2351" s="35">
        <v>3990</v>
      </c>
      <c r="M2351">
        <v>0</v>
      </c>
      <c r="N2351" s="35">
        <v>0</v>
      </c>
      <c r="O2351" s="35">
        <v>3990</v>
      </c>
      <c r="P2351" s="34">
        <v>42878</v>
      </c>
    </row>
    <row r="2352" spans="1:16" x14ac:dyDescent="0.15">
      <c r="A2352" t="s">
        <v>6176</v>
      </c>
      <c r="B2352" t="s">
        <v>28153</v>
      </c>
      <c r="C2352" t="s">
        <v>18478</v>
      </c>
      <c r="D2352" s="34" t="s">
        <v>19025</v>
      </c>
      <c r="E2352" s="38">
        <v>101</v>
      </c>
      <c r="F2352" s="34" t="s">
        <v>25527</v>
      </c>
      <c r="G2352" t="s">
        <v>25576</v>
      </c>
      <c r="H2352" t="s">
        <v>25577</v>
      </c>
      <c r="I2352" t="s">
        <v>25680</v>
      </c>
      <c r="J2352" t="s">
        <v>25681</v>
      </c>
      <c r="K2352" t="s">
        <v>28152</v>
      </c>
      <c r="L2352" s="35">
        <v>7800</v>
      </c>
      <c r="M2352">
        <v>0</v>
      </c>
      <c r="N2352" s="35">
        <v>100000</v>
      </c>
      <c r="O2352" s="35">
        <v>107800</v>
      </c>
      <c r="P2352" s="34">
        <v>42909</v>
      </c>
    </row>
    <row r="2353" spans="1:16" x14ac:dyDescent="0.15">
      <c r="A2353" t="s">
        <v>6219</v>
      </c>
      <c r="B2353" t="s">
        <v>28154</v>
      </c>
      <c r="C2353" t="s">
        <v>18478</v>
      </c>
      <c r="D2353" s="34" t="s">
        <v>19068</v>
      </c>
      <c r="E2353" s="38">
        <v>101</v>
      </c>
      <c r="F2353" s="34" t="s">
        <v>25527</v>
      </c>
      <c r="G2353" t="s">
        <v>25576</v>
      </c>
      <c r="H2353" t="s">
        <v>25577</v>
      </c>
      <c r="I2353" t="s">
        <v>25680</v>
      </c>
      <c r="J2353" t="s">
        <v>25681</v>
      </c>
      <c r="K2353" t="s">
        <v>28152</v>
      </c>
      <c r="L2353" s="35">
        <v>20000</v>
      </c>
      <c r="M2353">
        <v>0</v>
      </c>
      <c r="N2353" s="35">
        <v>100000</v>
      </c>
      <c r="O2353" s="35">
        <v>120000</v>
      </c>
      <c r="P2353" s="34">
        <v>42908</v>
      </c>
    </row>
    <row r="2354" spans="1:16" x14ac:dyDescent="0.15">
      <c r="A2354" t="s">
        <v>5961</v>
      </c>
      <c r="B2354" t="s">
        <v>28155</v>
      </c>
      <c r="C2354" t="s">
        <v>18478</v>
      </c>
      <c r="D2354" s="34" t="s">
        <v>18788</v>
      </c>
      <c r="E2354" s="38">
        <v>101</v>
      </c>
      <c r="F2354" s="34" t="s">
        <v>25527</v>
      </c>
      <c r="G2354" t="s">
        <v>25576</v>
      </c>
      <c r="H2354" t="s">
        <v>25577</v>
      </c>
      <c r="I2354" t="s">
        <v>25680</v>
      </c>
      <c r="J2354" t="s">
        <v>25681</v>
      </c>
      <c r="K2354" t="s">
        <v>28152</v>
      </c>
      <c r="L2354" s="35">
        <v>60000</v>
      </c>
      <c r="M2354">
        <v>0</v>
      </c>
      <c r="N2354" s="35">
        <v>60000</v>
      </c>
      <c r="O2354" s="35">
        <v>120000</v>
      </c>
      <c r="P2354" s="34">
        <v>42910</v>
      </c>
    </row>
    <row r="2355" spans="1:16" x14ac:dyDescent="0.15">
      <c r="A2355" t="s">
        <v>11706</v>
      </c>
      <c r="C2355" t="s">
        <v>18478</v>
      </c>
      <c r="D2355" s="34" t="s">
        <v>24059</v>
      </c>
      <c r="E2355" s="38">
        <v>101</v>
      </c>
      <c r="F2355" s="34" t="s">
        <v>25527</v>
      </c>
      <c r="G2355" t="s">
        <v>25576</v>
      </c>
      <c r="H2355" t="s">
        <v>25577</v>
      </c>
      <c r="I2355" t="s">
        <v>25680</v>
      </c>
      <c r="J2355" t="s">
        <v>25681</v>
      </c>
      <c r="L2355" s="35">
        <v>9600</v>
      </c>
      <c r="M2355">
        <v>0</v>
      </c>
      <c r="N2355" s="35">
        <v>0</v>
      </c>
      <c r="O2355" s="35">
        <v>9600</v>
      </c>
      <c r="P2355" s="34">
        <v>42887</v>
      </c>
    </row>
    <row r="2356" spans="1:16" x14ac:dyDescent="0.15">
      <c r="A2356" t="s">
        <v>7929</v>
      </c>
      <c r="B2356" t="s">
        <v>28156</v>
      </c>
      <c r="C2356" t="s">
        <v>18147</v>
      </c>
      <c r="D2356" s="34" t="s">
        <v>20747</v>
      </c>
      <c r="E2356" s="38">
        <v>101</v>
      </c>
      <c r="F2356" s="34" t="s">
        <v>25527</v>
      </c>
      <c r="G2356" t="s">
        <v>25576</v>
      </c>
      <c r="H2356" t="s">
        <v>25577</v>
      </c>
      <c r="I2356" t="s">
        <v>25680</v>
      </c>
      <c r="J2356" t="s">
        <v>25681</v>
      </c>
      <c r="K2356" t="s">
        <v>27821</v>
      </c>
      <c r="L2356" s="35">
        <v>7485</v>
      </c>
      <c r="M2356">
        <v>0</v>
      </c>
      <c r="N2356" s="35">
        <v>0</v>
      </c>
      <c r="O2356" s="35">
        <v>7485</v>
      </c>
      <c r="P2356" s="34">
        <v>42863</v>
      </c>
    </row>
    <row r="2357" spans="1:16" x14ac:dyDescent="0.15">
      <c r="A2357" t="s">
        <v>6839</v>
      </c>
      <c r="B2357" t="s">
        <v>28157</v>
      </c>
      <c r="C2357" t="s">
        <v>18147</v>
      </c>
      <c r="D2357" s="34" t="s">
        <v>19686</v>
      </c>
      <c r="E2357" s="38">
        <v>101</v>
      </c>
      <c r="F2357" s="34" t="s">
        <v>25527</v>
      </c>
      <c r="G2357" t="s">
        <v>25576</v>
      </c>
      <c r="H2357" t="s">
        <v>25577</v>
      </c>
      <c r="I2357" t="s">
        <v>25680</v>
      </c>
      <c r="J2357" t="s">
        <v>25681</v>
      </c>
      <c r="K2357" t="s">
        <v>28152</v>
      </c>
      <c r="L2357" s="35">
        <v>9096</v>
      </c>
      <c r="M2357">
        <v>0</v>
      </c>
      <c r="N2357" s="35">
        <v>0</v>
      </c>
      <c r="O2357" s="35">
        <v>9096</v>
      </c>
      <c r="P2357" s="34">
        <v>42582</v>
      </c>
    </row>
    <row r="2358" spans="1:16" x14ac:dyDescent="0.15">
      <c r="A2358" t="s">
        <v>5939</v>
      </c>
      <c r="B2358" t="s">
        <v>28158</v>
      </c>
      <c r="C2358" t="s">
        <v>18147</v>
      </c>
      <c r="D2358" s="34" t="s">
        <v>18764</v>
      </c>
      <c r="E2358" s="38">
        <v>101</v>
      </c>
      <c r="F2358" s="34" t="s">
        <v>25527</v>
      </c>
      <c r="G2358" t="s">
        <v>25576</v>
      </c>
      <c r="H2358" t="s">
        <v>25577</v>
      </c>
      <c r="I2358" t="s">
        <v>25680</v>
      </c>
      <c r="J2358" t="s">
        <v>25681</v>
      </c>
      <c r="K2358" t="s">
        <v>28152</v>
      </c>
      <c r="L2358" s="35">
        <v>12000</v>
      </c>
      <c r="M2358">
        <v>0</v>
      </c>
      <c r="N2358" s="35">
        <v>0</v>
      </c>
      <c r="O2358" s="35">
        <v>12000</v>
      </c>
      <c r="P2358" s="34">
        <v>42906</v>
      </c>
    </row>
    <row r="2359" spans="1:16" x14ac:dyDescent="0.15">
      <c r="A2359" t="s">
        <v>5887</v>
      </c>
      <c r="B2359" t="s">
        <v>28159</v>
      </c>
      <c r="C2359" t="s">
        <v>18147</v>
      </c>
      <c r="D2359" s="34" t="s">
        <v>18706</v>
      </c>
      <c r="E2359" s="38">
        <v>101</v>
      </c>
      <c r="F2359" s="34" t="s">
        <v>25527</v>
      </c>
      <c r="G2359" t="s">
        <v>25576</v>
      </c>
      <c r="H2359" t="s">
        <v>25577</v>
      </c>
      <c r="I2359" t="s">
        <v>25680</v>
      </c>
      <c r="J2359" t="s">
        <v>25681</v>
      </c>
      <c r="K2359" t="s">
        <v>28152</v>
      </c>
      <c r="L2359" s="35">
        <v>34780</v>
      </c>
      <c r="M2359">
        <v>0</v>
      </c>
      <c r="N2359" s="35">
        <v>0</v>
      </c>
      <c r="O2359" s="35">
        <v>34780</v>
      </c>
      <c r="P2359" s="34">
        <v>42905</v>
      </c>
    </row>
    <row r="2360" spans="1:16" x14ac:dyDescent="0.15">
      <c r="A2360" t="s">
        <v>6015</v>
      </c>
      <c r="B2360" t="s">
        <v>28160</v>
      </c>
      <c r="C2360" t="s">
        <v>18147</v>
      </c>
      <c r="D2360" s="34" t="s">
        <v>18850</v>
      </c>
      <c r="E2360" s="38">
        <v>101</v>
      </c>
      <c r="F2360" s="34" t="s">
        <v>25527</v>
      </c>
      <c r="G2360" t="s">
        <v>25576</v>
      </c>
      <c r="H2360" t="s">
        <v>25577</v>
      </c>
      <c r="I2360" t="s">
        <v>25680</v>
      </c>
      <c r="J2360" t="s">
        <v>25681</v>
      </c>
      <c r="K2360" t="s">
        <v>28152</v>
      </c>
      <c r="L2360" s="35">
        <v>39000</v>
      </c>
      <c r="M2360">
        <v>0</v>
      </c>
      <c r="N2360" s="35">
        <v>0</v>
      </c>
      <c r="O2360" s="35">
        <v>39000</v>
      </c>
      <c r="P2360" s="34">
        <v>42905</v>
      </c>
    </row>
    <row r="2361" spans="1:16" x14ac:dyDescent="0.15">
      <c r="A2361" t="s">
        <v>5928</v>
      </c>
      <c r="B2361" t="s">
        <v>28161</v>
      </c>
      <c r="C2361" t="s">
        <v>18147</v>
      </c>
      <c r="D2361" s="34" t="s">
        <v>18752</v>
      </c>
      <c r="E2361" s="38">
        <v>101</v>
      </c>
      <c r="F2361" s="34" t="s">
        <v>25527</v>
      </c>
      <c r="G2361" t="s">
        <v>25576</v>
      </c>
      <c r="H2361" t="s">
        <v>25577</v>
      </c>
      <c r="I2361" t="s">
        <v>25680</v>
      </c>
      <c r="J2361" t="s">
        <v>25681</v>
      </c>
      <c r="K2361" t="s">
        <v>27821</v>
      </c>
      <c r="L2361" s="35">
        <v>5279</v>
      </c>
      <c r="M2361">
        <v>0</v>
      </c>
      <c r="N2361" s="35">
        <v>0</v>
      </c>
      <c r="O2361" s="35">
        <v>5279</v>
      </c>
      <c r="P2361" s="34">
        <v>42908</v>
      </c>
    </row>
    <row r="2362" spans="1:16" x14ac:dyDescent="0.15">
      <c r="A2362" t="s">
        <v>5419</v>
      </c>
      <c r="B2362" t="s">
        <v>28162</v>
      </c>
      <c r="C2362" t="s">
        <v>18147</v>
      </c>
      <c r="D2362" s="34" t="s">
        <v>18148</v>
      </c>
      <c r="E2362" s="38">
        <v>101</v>
      </c>
      <c r="F2362" s="34" t="s">
        <v>25527</v>
      </c>
      <c r="G2362" t="s">
        <v>25576</v>
      </c>
      <c r="H2362" t="s">
        <v>25577</v>
      </c>
      <c r="I2362" t="s">
        <v>25680</v>
      </c>
      <c r="J2362" t="s">
        <v>25681</v>
      </c>
      <c r="K2362" t="s">
        <v>27821</v>
      </c>
      <c r="L2362" s="35">
        <v>9451</v>
      </c>
      <c r="M2362">
        <v>0</v>
      </c>
      <c r="N2362" s="35">
        <v>0</v>
      </c>
      <c r="O2362" s="35">
        <v>9451</v>
      </c>
      <c r="P2362" s="34">
        <v>42905</v>
      </c>
    </row>
    <row r="2363" spans="1:16" x14ac:dyDescent="0.15">
      <c r="A2363" t="s">
        <v>9637</v>
      </c>
      <c r="B2363" t="s">
        <v>28163</v>
      </c>
      <c r="C2363" t="s">
        <v>18147</v>
      </c>
      <c r="D2363" s="34" t="s">
        <v>22278</v>
      </c>
      <c r="E2363" s="38">
        <v>101</v>
      </c>
      <c r="F2363" s="34" t="s">
        <v>25527</v>
      </c>
      <c r="G2363" t="s">
        <v>25576</v>
      </c>
      <c r="H2363" t="s">
        <v>25577</v>
      </c>
      <c r="I2363" t="s">
        <v>25680</v>
      </c>
      <c r="J2363" t="s">
        <v>25681</v>
      </c>
      <c r="K2363" t="s">
        <v>28152</v>
      </c>
      <c r="L2363" s="35">
        <v>3000</v>
      </c>
      <c r="M2363">
        <v>0</v>
      </c>
      <c r="N2363" s="35">
        <v>0</v>
      </c>
      <c r="O2363" s="35">
        <v>3000</v>
      </c>
      <c r="P2363" s="34">
        <v>42863</v>
      </c>
    </row>
    <row r="2364" spans="1:16" x14ac:dyDescent="0.15">
      <c r="A2364" t="s">
        <v>6462</v>
      </c>
      <c r="B2364" t="s">
        <v>28164</v>
      </c>
      <c r="C2364" t="s">
        <v>18147</v>
      </c>
      <c r="D2364" s="34" t="s">
        <v>19308</v>
      </c>
      <c r="E2364" s="38">
        <v>101</v>
      </c>
      <c r="F2364" s="34" t="s">
        <v>25527</v>
      </c>
      <c r="G2364" t="s">
        <v>25576</v>
      </c>
      <c r="H2364" t="s">
        <v>25577</v>
      </c>
      <c r="I2364" t="s">
        <v>25680</v>
      </c>
      <c r="J2364" t="s">
        <v>25681</v>
      </c>
      <c r="K2364" t="s">
        <v>28165</v>
      </c>
      <c r="L2364" s="35">
        <v>92940</v>
      </c>
      <c r="M2364">
        <v>0</v>
      </c>
      <c r="N2364" s="35">
        <v>0</v>
      </c>
      <c r="O2364" s="35">
        <v>92940</v>
      </c>
      <c r="P2364" s="34">
        <v>42910</v>
      </c>
    </row>
    <row r="2365" spans="1:16" x14ac:dyDescent="0.15">
      <c r="A2365" t="s">
        <v>6036</v>
      </c>
      <c r="B2365" t="s">
        <v>28166</v>
      </c>
      <c r="C2365" t="s">
        <v>18147</v>
      </c>
      <c r="D2365" s="34" t="s">
        <v>18870</v>
      </c>
      <c r="E2365" s="38">
        <v>101</v>
      </c>
      <c r="F2365" s="34" t="s">
        <v>25527</v>
      </c>
      <c r="G2365" t="s">
        <v>25576</v>
      </c>
      <c r="H2365" t="s">
        <v>25577</v>
      </c>
      <c r="I2365" t="s">
        <v>25680</v>
      </c>
      <c r="J2365" t="s">
        <v>25681</v>
      </c>
      <c r="K2365" t="s">
        <v>28165</v>
      </c>
      <c r="L2365" s="35">
        <v>15000</v>
      </c>
      <c r="M2365">
        <v>0</v>
      </c>
      <c r="N2365" s="35">
        <v>0</v>
      </c>
      <c r="O2365" s="35">
        <v>15000</v>
      </c>
      <c r="P2365" s="34">
        <v>42908</v>
      </c>
    </row>
    <row r="2366" spans="1:16" x14ac:dyDescent="0.15">
      <c r="A2366" t="s">
        <v>8842</v>
      </c>
      <c r="B2366" t="s">
        <v>28167</v>
      </c>
      <c r="C2366" t="s">
        <v>18147</v>
      </c>
      <c r="D2366" s="34" t="s">
        <v>21559</v>
      </c>
      <c r="E2366" s="38">
        <v>101</v>
      </c>
      <c r="F2366" s="34" t="s">
        <v>25527</v>
      </c>
      <c r="G2366" t="s">
        <v>25576</v>
      </c>
      <c r="H2366" t="s">
        <v>25577</v>
      </c>
      <c r="I2366" t="s">
        <v>25680</v>
      </c>
      <c r="J2366" t="s">
        <v>25681</v>
      </c>
      <c r="K2366" t="s">
        <v>28165</v>
      </c>
      <c r="L2366" s="35">
        <v>6145</v>
      </c>
      <c r="M2366">
        <v>0</v>
      </c>
      <c r="N2366" s="35">
        <v>0</v>
      </c>
      <c r="O2366" s="35">
        <v>6145</v>
      </c>
      <c r="P2366" s="34">
        <v>42893</v>
      </c>
    </row>
    <row r="2367" spans="1:16" x14ac:dyDescent="0.15">
      <c r="A2367" t="s">
        <v>6849</v>
      </c>
      <c r="B2367" t="s">
        <v>28168</v>
      </c>
      <c r="C2367" t="s">
        <v>18147</v>
      </c>
      <c r="D2367" s="34" t="s">
        <v>19694</v>
      </c>
      <c r="E2367" s="38">
        <v>101</v>
      </c>
      <c r="F2367" s="34" t="s">
        <v>25527</v>
      </c>
      <c r="G2367" t="s">
        <v>25576</v>
      </c>
      <c r="H2367" t="s">
        <v>25577</v>
      </c>
      <c r="I2367" t="s">
        <v>25680</v>
      </c>
      <c r="J2367" t="s">
        <v>25681</v>
      </c>
      <c r="K2367" t="s">
        <v>28165</v>
      </c>
      <c r="L2367" s="35">
        <v>42000</v>
      </c>
      <c r="M2367">
        <v>0</v>
      </c>
      <c r="N2367" s="35">
        <v>0</v>
      </c>
      <c r="O2367" s="35">
        <v>42000</v>
      </c>
      <c r="P2367" s="34">
        <v>42905</v>
      </c>
    </row>
    <row r="2368" spans="1:16" x14ac:dyDescent="0.15">
      <c r="A2368" t="s">
        <v>6062</v>
      </c>
      <c r="B2368" t="s">
        <v>28169</v>
      </c>
      <c r="C2368" t="s">
        <v>18898</v>
      </c>
      <c r="D2368" s="34" t="s">
        <v>18899</v>
      </c>
      <c r="E2368" s="38">
        <v>101</v>
      </c>
      <c r="F2368" s="34" t="s">
        <v>25527</v>
      </c>
      <c r="G2368" t="s">
        <v>25576</v>
      </c>
      <c r="H2368" t="s">
        <v>25577</v>
      </c>
      <c r="I2368" t="s">
        <v>25680</v>
      </c>
      <c r="J2368" t="s">
        <v>25681</v>
      </c>
      <c r="K2368" t="s">
        <v>28165</v>
      </c>
      <c r="L2368" s="35">
        <v>1270</v>
      </c>
      <c r="M2368">
        <v>0</v>
      </c>
      <c r="N2368">
        <v>0</v>
      </c>
      <c r="O2368" s="35">
        <v>1270</v>
      </c>
      <c r="P2368" s="34">
        <v>42909</v>
      </c>
    </row>
    <row r="2369" spans="1:16" x14ac:dyDescent="0.15">
      <c r="A2369" t="s">
        <v>6312</v>
      </c>
      <c r="B2369" t="s">
        <v>28170</v>
      </c>
      <c r="C2369" t="s">
        <v>18898</v>
      </c>
      <c r="D2369" s="34" t="s">
        <v>19160</v>
      </c>
      <c r="E2369" s="38">
        <v>101</v>
      </c>
      <c r="F2369" s="34" t="s">
        <v>25527</v>
      </c>
      <c r="G2369" t="s">
        <v>25576</v>
      </c>
      <c r="H2369" t="s">
        <v>25577</v>
      </c>
      <c r="I2369" t="s">
        <v>25680</v>
      </c>
      <c r="J2369" t="s">
        <v>25681</v>
      </c>
      <c r="K2369" t="s">
        <v>28165</v>
      </c>
      <c r="L2369" s="35">
        <v>5585</v>
      </c>
      <c r="M2369">
        <v>0</v>
      </c>
      <c r="N2369" s="35">
        <v>0</v>
      </c>
      <c r="O2369" s="35">
        <v>5585</v>
      </c>
      <c r="P2369" s="34">
        <v>42582</v>
      </c>
    </row>
    <row r="2370" spans="1:16" x14ac:dyDescent="0.15">
      <c r="A2370" t="s">
        <v>9145</v>
      </c>
      <c r="B2370" t="s">
        <v>28171</v>
      </c>
      <c r="C2370" t="s">
        <v>18898</v>
      </c>
      <c r="D2370" s="34" t="s">
        <v>21844</v>
      </c>
      <c r="E2370" s="38">
        <v>101</v>
      </c>
      <c r="F2370" s="34" t="s">
        <v>25527</v>
      </c>
      <c r="G2370" t="s">
        <v>25576</v>
      </c>
      <c r="H2370" t="s">
        <v>25577</v>
      </c>
      <c r="I2370" t="s">
        <v>25680</v>
      </c>
      <c r="J2370" t="s">
        <v>25681</v>
      </c>
      <c r="K2370" t="s">
        <v>28165</v>
      </c>
      <c r="L2370" s="35">
        <v>7452</v>
      </c>
      <c r="M2370">
        <v>0</v>
      </c>
      <c r="N2370">
        <v>0</v>
      </c>
      <c r="O2370" s="35">
        <v>7452</v>
      </c>
      <c r="P2370" s="34">
        <v>42891</v>
      </c>
    </row>
    <row r="2371" spans="1:16" x14ac:dyDescent="0.15">
      <c r="A2371" t="s">
        <v>7989</v>
      </c>
      <c r="B2371" t="s">
        <v>28172</v>
      </c>
      <c r="C2371" t="s">
        <v>18898</v>
      </c>
      <c r="D2371" s="34" t="s">
        <v>20804</v>
      </c>
      <c r="E2371" s="38">
        <v>101</v>
      </c>
      <c r="F2371" s="34" t="s">
        <v>25527</v>
      </c>
      <c r="G2371" t="s">
        <v>25576</v>
      </c>
      <c r="H2371" t="s">
        <v>25577</v>
      </c>
      <c r="I2371" t="s">
        <v>25680</v>
      </c>
      <c r="J2371" t="s">
        <v>25681</v>
      </c>
      <c r="K2371" t="s">
        <v>28165</v>
      </c>
      <c r="L2371" s="35">
        <v>3384</v>
      </c>
      <c r="M2371">
        <v>0</v>
      </c>
      <c r="N2371">
        <v>0</v>
      </c>
      <c r="O2371" s="35">
        <v>3384</v>
      </c>
      <c r="P2371" s="34">
        <v>42857</v>
      </c>
    </row>
    <row r="2372" spans="1:16" x14ac:dyDescent="0.15">
      <c r="A2372" t="s">
        <v>6463</v>
      </c>
      <c r="B2372" t="s">
        <v>28173</v>
      </c>
      <c r="C2372" t="s">
        <v>18147</v>
      </c>
      <c r="D2372" s="34" t="s">
        <v>19309</v>
      </c>
      <c r="E2372" s="38">
        <v>101</v>
      </c>
      <c r="F2372" s="34" t="s">
        <v>25527</v>
      </c>
      <c r="G2372" t="s">
        <v>25576</v>
      </c>
      <c r="H2372" t="s">
        <v>25577</v>
      </c>
      <c r="I2372" t="s">
        <v>25680</v>
      </c>
      <c r="J2372" t="s">
        <v>25681</v>
      </c>
      <c r="K2372" t="s">
        <v>28165</v>
      </c>
      <c r="L2372" s="35">
        <v>2987</v>
      </c>
      <c r="M2372">
        <v>0</v>
      </c>
      <c r="N2372">
        <v>0</v>
      </c>
      <c r="O2372" s="35">
        <v>2987</v>
      </c>
      <c r="P2372" s="34">
        <v>42910</v>
      </c>
    </row>
    <row r="2373" spans="1:16" x14ac:dyDescent="0.15">
      <c r="A2373" t="s">
        <v>28174</v>
      </c>
      <c r="B2373" t="s">
        <v>28175</v>
      </c>
      <c r="C2373" t="s">
        <v>18898</v>
      </c>
      <c r="D2373" s="34" t="s">
        <v>28176</v>
      </c>
      <c r="E2373" s="38">
        <v>101</v>
      </c>
      <c r="F2373" s="34" t="s">
        <v>25527</v>
      </c>
      <c r="G2373" t="s">
        <v>25576</v>
      </c>
      <c r="H2373" t="s">
        <v>25577</v>
      </c>
      <c r="I2373" t="s">
        <v>25680</v>
      </c>
      <c r="J2373" t="s">
        <v>25681</v>
      </c>
      <c r="K2373" t="s">
        <v>28177</v>
      </c>
      <c r="L2373" s="35">
        <v>1377</v>
      </c>
      <c r="M2373">
        <v>0</v>
      </c>
      <c r="N2373" s="35">
        <v>0</v>
      </c>
      <c r="O2373" s="35">
        <v>1377</v>
      </c>
      <c r="P2373" s="34">
        <v>42582</v>
      </c>
    </row>
    <row r="2374" spans="1:16" x14ac:dyDescent="0.15">
      <c r="A2374" t="s">
        <v>7809</v>
      </c>
      <c r="B2374" t="s">
        <v>28178</v>
      </c>
      <c r="C2374" t="s">
        <v>20622</v>
      </c>
      <c r="D2374" s="34" t="s">
        <v>20623</v>
      </c>
      <c r="E2374" s="38">
        <v>101</v>
      </c>
      <c r="F2374" s="34" t="s">
        <v>25527</v>
      </c>
      <c r="G2374" t="s">
        <v>25576</v>
      </c>
      <c r="H2374" t="s">
        <v>25577</v>
      </c>
      <c r="I2374" t="s">
        <v>25680</v>
      </c>
      <c r="J2374" t="s">
        <v>25681</v>
      </c>
      <c r="K2374" t="s">
        <v>27821</v>
      </c>
      <c r="L2374" s="35">
        <v>2046</v>
      </c>
      <c r="M2374">
        <v>0</v>
      </c>
      <c r="N2374">
        <v>0</v>
      </c>
      <c r="O2374" s="35">
        <v>2046</v>
      </c>
      <c r="P2374" s="34">
        <v>42910</v>
      </c>
    </row>
    <row r="2375" spans="1:16" x14ac:dyDescent="0.15">
      <c r="A2375" t="s">
        <v>28179</v>
      </c>
      <c r="B2375" t="s">
        <v>28180</v>
      </c>
      <c r="C2375" t="s">
        <v>18413</v>
      </c>
      <c r="D2375" s="34" t="s">
        <v>28181</v>
      </c>
      <c r="E2375" s="38">
        <v>101</v>
      </c>
      <c r="F2375" s="34" t="s">
        <v>25527</v>
      </c>
      <c r="G2375" t="s">
        <v>25576</v>
      </c>
      <c r="H2375" t="s">
        <v>25577</v>
      </c>
      <c r="I2375" t="s">
        <v>25680</v>
      </c>
      <c r="J2375" t="s">
        <v>25681</v>
      </c>
      <c r="K2375" t="s">
        <v>27821</v>
      </c>
      <c r="L2375" s="35">
        <v>263700</v>
      </c>
      <c r="M2375">
        <v>0</v>
      </c>
      <c r="N2375">
        <v>0</v>
      </c>
      <c r="O2375" s="35">
        <v>263700</v>
      </c>
      <c r="P2375" s="34">
        <v>42910</v>
      </c>
    </row>
    <row r="2376" spans="1:16" x14ac:dyDescent="0.15">
      <c r="A2376" t="s">
        <v>9658</v>
      </c>
      <c r="B2376" t="s">
        <v>28182</v>
      </c>
      <c r="C2376" t="s">
        <v>18413</v>
      </c>
      <c r="D2376" s="34" t="s">
        <v>22299</v>
      </c>
      <c r="E2376" s="38">
        <v>101</v>
      </c>
      <c r="F2376" s="34" t="s">
        <v>25527</v>
      </c>
      <c r="G2376" t="s">
        <v>25576</v>
      </c>
      <c r="H2376" t="s">
        <v>25577</v>
      </c>
      <c r="I2376" t="s">
        <v>25680</v>
      </c>
      <c r="J2376" t="s">
        <v>25681</v>
      </c>
      <c r="K2376" t="s">
        <v>28177</v>
      </c>
      <c r="L2376" s="35">
        <v>12000</v>
      </c>
      <c r="M2376">
        <v>0</v>
      </c>
      <c r="N2376" s="35">
        <v>0</v>
      </c>
      <c r="O2376" s="35">
        <v>12000</v>
      </c>
      <c r="P2376" s="34">
        <v>42702</v>
      </c>
    </row>
    <row r="2377" spans="1:16" x14ac:dyDescent="0.15">
      <c r="A2377" t="s">
        <v>28183</v>
      </c>
      <c r="B2377" t="s">
        <v>28184</v>
      </c>
      <c r="C2377" t="s">
        <v>21988</v>
      </c>
      <c r="D2377" t="s">
        <v>28185</v>
      </c>
      <c r="E2377" s="38">
        <v>101</v>
      </c>
      <c r="F2377" t="s">
        <v>25527</v>
      </c>
      <c r="G2377" t="s">
        <v>25576</v>
      </c>
      <c r="H2377" t="s">
        <v>25577</v>
      </c>
      <c r="I2377" t="s">
        <v>25680</v>
      </c>
      <c r="J2377" t="s">
        <v>25681</v>
      </c>
      <c r="K2377" t="s">
        <v>28135</v>
      </c>
      <c r="L2377" s="35">
        <v>523</v>
      </c>
      <c r="M2377">
        <v>0</v>
      </c>
      <c r="N2377" s="35">
        <v>0</v>
      </c>
      <c r="O2377" s="35">
        <v>523</v>
      </c>
      <c r="P2377" s="34">
        <v>42582</v>
      </c>
    </row>
    <row r="2378" spans="1:16" x14ac:dyDescent="0.15">
      <c r="A2378" t="s">
        <v>8201</v>
      </c>
      <c r="B2378" t="s">
        <v>28186</v>
      </c>
      <c r="C2378" t="s">
        <v>18302</v>
      </c>
      <c r="D2378" t="s">
        <v>21003</v>
      </c>
      <c r="E2378" s="38">
        <v>101</v>
      </c>
      <c r="F2378" t="s">
        <v>25527</v>
      </c>
      <c r="G2378" t="s">
        <v>25576</v>
      </c>
      <c r="H2378" t="s">
        <v>25577</v>
      </c>
      <c r="I2378" t="s">
        <v>25680</v>
      </c>
      <c r="J2378" t="s">
        <v>25681</v>
      </c>
      <c r="K2378" t="s">
        <v>28135</v>
      </c>
      <c r="L2378" s="35">
        <v>2103</v>
      </c>
      <c r="M2378">
        <v>0</v>
      </c>
      <c r="N2378" s="35">
        <v>0</v>
      </c>
      <c r="O2378" s="35">
        <v>2103</v>
      </c>
      <c r="P2378" s="34">
        <v>42878</v>
      </c>
    </row>
    <row r="2379" spans="1:16" x14ac:dyDescent="0.15">
      <c r="A2379" t="s">
        <v>5539</v>
      </c>
      <c r="B2379" t="s">
        <v>28187</v>
      </c>
      <c r="C2379" t="s">
        <v>18302</v>
      </c>
      <c r="D2379" t="s">
        <v>18303</v>
      </c>
      <c r="E2379" s="38">
        <v>101</v>
      </c>
      <c r="F2379" t="s">
        <v>25527</v>
      </c>
      <c r="G2379" t="s">
        <v>25576</v>
      </c>
      <c r="H2379" t="s">
        <v>25577</v>
      </c>
      <c r="I2379" t="s">
        <v>25680</v>
      </c>
      <c r="J2379" t="s">
        <v>25681</v>
      </c>
      <c r="K2379" t="s">
        <v>28135</v>
      </c>
      <c r="L2379" s="35">
        <v>2879</v>
      </c>
      <c r="M2379">
        <v>0</v>
      </c>
      <c r="N2379" s="35">
        <v>20000</v>
      </c>
      <c r="O2379" s="35">
        <v>22879</v>
      </c>
      <c r="P2379" s="34">
        <v>42910</v>
      </c>
    </row>
    <row r="2380" spans="1:16" x14ac:dyDescent="0.15">
      <c r="A2380" t="s">
        <v>6061</v>
      </c>
      <c r="B2380" t="s">
        <v>28188</v>
      </c>
      <c r="C2380" t="s">
        <v>18302</v>
      </c>
      <c r="D2380" t="s">
        <v>18897</v>
      </c>
      <c r="E2380" s="38">
        <v>101</v>
      </c>
      <c r="F2380" t="s">
        <v>25527</v>
      </c>
      <c r="G2380" t="s">
        <v>25576</v>
      </c>
      <c r="H2380" t="s">
        <v>25577</v>
      </c>
      <c r="I2380" t="s">
        <v>25680</v>
      </c>
      <c r="J2380" t="s">
        <v>25681</v>
      </c>
      <c r="K2380" t="s">
        <v>28135</v>
      </c>
      <c r="L2380" s="35">
        <v>51449</v>
      </c>
      <c r="M2380">
        <v>0</v>
      </c>
      <c r="N2380" s="35">
        <v>20000</v>
      </c>
      <c r="O2380" s="35">
        <v>71449</v>
      </c>
      <c r="P2380" s="34">
        <v>42910</v>
      </c>
    </row>
    <row r="2381" spans="1:16" x14ac:dyDescent="0.15">
      <c r="A2381" t="s">
        <v>5699</v>
      </c>
      <c r="B2381" t="s">
        <v>28189</v>
      </c>
      <c r="C2381" t="s">
        <v>18503</v>
      </c>
      <c r="D2381" t="s">
        <v>18504</v>
      </c>
      <c r="E2381" s="38">
        <v>101</v>
      </c>
      <c r="F2381" t="s">
        <v>25527</v>
      </c>
      <c r="G2381" t="s">
        <v>25576</v>
      </c>
      <c r="H2381" t="s">
        <v>25577</v>
      </c>
      <c r="I2381" t="s">
        <v>25680</v>
      </c>
      <c r="J2381" t="s">
        <v>25681</v>
      </c>
      <c r="K2381" t="s">
        <v>27921</v>
      </c>
      <c r="L2381" s="35">
        <v>6000</v>
      </c>
      <c r="M2381">
        <v>0</v>
      </c>
      <c r="N2381" s="35">
        <v>6000</v>
      </c>
      <c r="O2381" s="35">
        <v>12000</v>
      </c>
      <c r="P2381" s="34">
        <v>42910</v>
      </c>
    </row>
    <row r="2382" spans="1:16" x14ac:dyDescent="0.15">
      <c r="A2382" t="s">
        <v>7961</v>
      </c>
      <c r="B2382" t="s">
        <v>28190</v>
      </c>
      <c r="C2382" t="s">
        <v>18503</v>
      </c>
      <c r="D2382" t="s">
        <v>20780</v>
      </c>
      <c r="E2382" s="38">
        <v>101</v>
      </c>
      <c r="F2382" t="s">
        <v>25527</v>
      </c>
      <c r="G2382" t="s">
        <v>25576</v>
      </c>
      <c r="H2382" t="s">
        <v>25577</v>
      </c>
      <c r="I2382" t="s">
        <v>25680</v>
      </c>
      <c r="J2382" t="s">
        <v>25681</v>
      </c>
      <c r="K2382" t="s">
        <v>28135</v>
      </c>
      <c r="L2382" s="35">
        <v>15325</v>
      </c>
      <c r="M2382">
        <v>0</v>
      </c>
      <c r="N2382" s="35">
        <v>0</v>
      </c>
      <c r="O2382" s="35">
        <v>15325</v>
      </c>
      <c r="P2382" s="34">
        <v>42910</v>
      </c>
    </row>
    <row r="2383" spans="1:16" x14ac:dyDescent="0.15">
      <c r="A2383" t="s">
        <v>10238</v>
      </c>
      <c r="B2383" t="s">
        <v>28191</v>
      </c>
      <c r="C2383" t="s">
        <v>18147</v>
      </c>
      <c r="D2383" t="s">
        <v>22842</v>
      </c>
      <c r="E2383" s="38">
        <v>101</v>
      </c>
      <c r="F2383" t="s">
        <v>25527</v>
      </c>
      <c r="G2383" t="s">
        <v>25576</v>
      </c>
      <c r="H2383" t="s">
        <v>25577</v>
      </c>
      <c r="I2383" t="s">
        <v>25680</v>
      </c>
      <c r="J2383" t="s">
        <v>25681</v>
      </c>
      <c r="K2383" t="s">
        <v>28177</v>
      </c>
      <c r="L2383" s="35">
        <v>4200</v>
      </c>
      <c r="M2383">
        <v>0</v>
      </c>
      <c r="N2383" s="35">
        <v>0</v>
      </c>
      <c r="O2383" s="35">
        <v>4200</v>
      </c>
      <c r="P2383" s="34">
        <v>42582</v>
      </c>
    </row>
    <row r="2384" spans="1:16" x14ac:dyDescent="0.15">
      <c r="A2384" t="s">
        <v>7454</v>
      </c>
      <c r="B2384" t="s">
        <v>28192</v>
      </c>
      <c r="C2384" t="s">
        <v>18147</v>
      </c>
      <c r="D2384" t="s">
        <v>20286</v>
      </c>
      <c r="E2384" s="38">
        <v>101</v>
      </c>
      <c r="F2384" t="s">
        <v>25527</v>
      </c>
      <c r="G2384" t="s">
        <v>25576</v>
      </c>
      <c r="H2384" t="s">
        <v>25577</v>
      </c>
      <c r="I2384" t="s">
        <v>25680</v>
      </c>
      <c r="J2384" t="s">
        <v>25681</v>
      </c>
      <c r="K2384" t="s">
        <v>28177</v>
      </c>
      <c r="L2384" s="35">
        <v>1865</v>
      </c>
      <c r="M2384">
        <v>0</v>
      </c>
      <c r="N2384">
        <v>0</v>
      </c>
      <c r="O2384" s="35">
        <v>1865</v>
      </c>
      <c r="P2384" s="34">
        <v>42716</v>
      </c>
    </row>
    <row r="2385" spans="1:16" x14ac:dyDescent="0.15">
      <c r="A2385" t="s">
        <v>9299</v>
      </c>
      <c r="B2385" t="s">
        <v>28193</v>
      </c>
      <c r="C2385" t="s">
        <v>21988</v>
      </c>
      <c r="D2385" t="s">
        <v>21989</v>
      </c>
      <c r="E2385" s="38">
        <v>101</v>
      </c>
      <c r="F2385" t="s">
        <v>25527</v>
      </c>
      <c r="G2385" t="s">
        <v>25576</v>
      </c>
      <c r="H2385" t="s">
        <v>25577</v>
      </c>
      <c r="I2385" t="s">
        <v>25680</v>
      </c>
      <c r="J2385" t="s">
        <v>25681</v>
      </c>
      <c r="K2385" t="s">
        <v>28135</v>
      </c>
      <c r="L2385" s="35">
        <v>1612</v>
      </c>
      <c r="M2385">
        <v>0</v>
      </c>
      <c r="N2385">
        <v>0</v>
      </c>
      <c r="O2385" s="35">
        <v>1612</v>
      </c>
      <c r="P2385" s="34">
        <v>42582</v>
      </c>
    </row>
    <row r="2386" spans="1:16" x14ac:dyDescent="0.15">
      <c r="A2386" t="s">
        <v>9154</v>
      </c>
      <c r="B2386" t="s">
        <v>28194</v>
      </c>
      <c r="C2386" t="s">
        <v>18147</v>
      </c>
      <c r="D2386" t="s">
        <v>21853</v>
      </c>
      <c r="E2386" s="38">
        <v>101</v>
      </c>
      <c r="F2386" t="s">
        <v>25527</v>
      </c>
      <c r="G2386" t="s">
        <v>25576</v>
      </c>
      <c r="H2386" t="s">
        <v>25577</v>
      </c>
      <c r="I2386" t="s">
        <v>25680</v>
      </c>
      <c r="J2386" t="s">
        <v>25681</v>
      </c>
      <c r="K2386" t="s">
        <v>28177</v>
      </c>
      <c r="L2386" s="35">
        <v>2470</v>
      </c>
      <c r="M2386">
        <v>0</v>
      </c>
      <c r="N2386" s="35">
        <v>0</v>
      </c>
      <c r="O2386" s="35">
        <v>2470</v>
      </c>
      <c r="P2386" s="34">
        <v>42582</v>
      </c>
    </row>
    <row r="2387" spans="1:16" x14ac:dyDescent="0.15">
      <c r="A2387" t="s">
        <v>8507</v>
      </c>
      <c r="B2387" t="s">
        <v>28195</v>
      </c>
      <c r="C2387" t="s">
        <v>18147</v>
      </c>
      <c r="D2387" t="s">
        <v>21277</v>
      </c>
      <c r="E2387" s="38">
        <v>101</v>
      </c>
      <c r="F2387" t="s">
        <v>25527</v>
      </c>
      <c r="G2387" t="s">
        <v>25576</v>
      </c>
      <c r="H2387" t="s">
        <v>25577</v>
      </c>
      <c r="I2387" t="s">
        <v>25680</v>
      </c>
      <c r="J2387" t="s">
        <v>25681</v>
      </c>
      <c r="K2387" t="s">
        <v>28177</v>
      </c>
      <c r="L2387" s="35">
        <v>3000</v>
      </c>
      <c r="M2387">
        <v>0</v>
      </c>
      <c r="N2387">
        <v>0</v>
      </c>
      <c r="O2387" s="35">
        <v>3000</v>
      </c>
      <c r="P2387" s="34">
        <v>42582</v>
      </c>
    </row>
    <row r="2388" spans="1:16" x14ac:dyDescent="0.15">
      <c r="A2388" t="s">
        <v>28196</v>
      </c>
      <c r="B2388" t="s">
        <v>28197</v>
      </c>
      <c r="C2388" t="s">
        <v>18302</v>
      </c>
      <c r="D2388" t="s">
        <v>28198</v>
      </c>
      <c r="E2388" s="38">
        <v>101</v>
      </c>
      <c r="F2388" t="s">
        <v>25527</v>
      </c>
      <c r="G2388" t="s">
        <v>25576</v>
      </c>
      <c r="H2388" t="s">
        <v>25577</v>
      </c>
      <c r="I2388" t="s">
        <v>25680</v>
      </c>
      <c r="J2388" t="s">
        <v>25681</v>
      </c>
      <c r="K2388" t="s">
        <v>28135</v>
      </c>
      <c r="L2388" s="35">
        <v>868</v>
      </c>
      <c r="M2388">
        <v>0</v>
      </c>
      <c r="N2388" s="35">
        <v>0</v>
      </c>
      <c r="O2388" s="35">
        <v>868</v>
      </c>
      <c r="P2388" s="34">
        <v>42791</v>
      </c>
    </row>
    <row r="2389" spans="1:16" x14ac:dyDescent="0.15">
      <c r="A2389" t="s">
        <v>8886</v>
      </c>
      <c r="B2389" t="s">
        <v>28199</v>
      </c>
      <c r="C2389" t="s">
        <v>18503</v>
      </c>
      <c r="D2389" t="s">
        <v>21598</v>
      </c>
      <c r="E2389" s="38">
        <v>101</v>
      </c>
      <c r="F2389" t="s">
        <v>25527</v>
      </c>
      <c r="G2389" t="s">
        <v>25576</v>
      </c>
      <c r="H2389" t="s">
        <v>25577</v>
      </c>
      <c r="I2389" t="s">
        <v>25680</v>
      </c>
      <c r="J2389" t="s">
        <v>25681</v>
      </c>
      <c r="K2389" t="s">
        <v>28135</v>
      </c>
      <c r="L2389" s="35">
        <v>3731</v>
      </c>
      <c r="M2389">
        <v>0</v>
      </c>
      <c r="N2389" s="35">
        <v>0</v>
      </c>
      <c r="O2389" s="35">
        <v>3731</v>
      </c>
      <c r="P2389" s="34">
        <v>42853</v>
      </c>
    </row>
    <row r="2390" spans="1:16" x14ac:dyDescent="0.15">
      <c r="A2390" t="s">
        <v>9016</v>
      </c>
      <c r="B2390" t="s">
        <v>28200</v>
      </c>
      <c r="C2390" t="s">
        <v>21710</v>
      </c>
      <c r="D2390" t="s">
        <v>21711</v>
      </c>
      <c r="E2390" s="38">
        <v>101</v>
      </c>
      <c r="F2390" t="s">
        <v>25527</v>
      </c>
      <c r="G2390" t="s">
        <v>25576</v>
      </c>
      <c r="H2390" t="s">
        <v>25577</v>
      </c>
      <c r="I2390" t="s">
        <v>25680</v>
      </c>
      <c r="J2390" t="s">
        <v>25681</v>
      </c>
      <c r="K2390" t="s">
        <v>28201</v>
      </c>
      <c r="L2390" s="35">
        <v>3000</v>
      </c>
      <c r="M2390">
        <v>0</v>
      </c>
      <c r="N2390">
        <v>0</v>
      </c>
      <c r="O2390" s="35">
        <v>3000</v>
      </c>
      <c r="P2390" s="34">
        <v>42582</v>
      </c>
    </row>
    <row r="2391" spans="1:16" x14ac:dyDescent="0.15">
      <c r="A2391" t="s">
        <v>6024</v>
      </c>
      <c r="B2391" t="s">
        <v>28202</v>
      </c>
      <c r="C2391" t="s">
        <v>18147</v>
      </c>
      <c r="D2391" t="s">
        <v>18859</v>
      </c>
      <c r="E2391" s="38">
        <v>101</v>
      </c>
      <c r="F2391" t="s">
        <v>25527</v>
      </c>
      <c r="G2391" t="s">
        <v>25576</v>
      </c>
      <c r="H2391" t="s">
        <v>25577</v>
      </c>
      <c r="I2391" t="s">
        <v>25680</v>
      </c>
      <c r="J2391" t="s">
        <v>25681</v>
      </c>
      <c r="K2391" t="s">
        <v>28203</v>
      </c>
      <c r="L2391" s="35">
        <v>39376</v>
      </c>
      <c r="M2391">
        <v>0</v>
      </c>
      <c r="N2391" s="35">
        <v>50000</v>
      </c>
      <c r="O2391" s="35">
        <v>89376</v>
      </c>
      <c r="P2391" s="34">
        <v>42909</v>
      </c>
    </row>
    <row r="2392" spans="1:16" x14ac:dyDescent="0.15">
      <c r="A2392" t="s">
        <v>7813</v>
      </c>
      <c r="B2392" t="s">
        <v>28204</v>
      </c>
      <c r="C2392" t="s">
        <v>18147</v>
      </c>
      <c r="D2392" t="s">
        <v>20627</v>
      </c>
      <c r="E2392" s="38">
        <v>101</v>
      </c>
      <c r="F2392" t="s">
        <v>25527</v>
      </c>
      <c r="G2392" t="s">
        <v>25576</v>
      </c>
      <c r="H2392" t="s">
        <v>25577</v>
      </c>
      <c r="I2392" t="s">
        <v>25680</v>
      </c>
      <c r="J2392" t="s">
        <v>25681</v>
      </c>
      <c r="K2392" t="s">
        <v>28201</v>
      </c>
      <c r="L2392" s="35">
        <v>6435</v>
      </c>
      <c r="M2392">
        <v>0</v>
      </c>
      <c r="N2392" s="35">
        <v>0</v>
      </c>
      <c r="O2392" s="35">
        <v>6435</v>
      </c>
      <c r="P2392" s="34">
        <v>42879</v>
      </c>
    </row>
    <row r="2393" spans="1:16" x14ac:dyDescent="0.15">
      <c r="A2393" t="s">
        <v>8042</v>
      </c>
      <c r="B2393" t="s">
        <v>28205</v>
      </c>
      <c r="C2393" t="s">
        <v>18302</v>
      </c>
      <c r="D2393" t="s">
        <v>20851</v>
      </c>
      <c r="E2393" s="38">
        <v>101</v>
      </c>
      <c r="F2393" t="s">
        <v>25527</v>
      </c>
      <c r="G2393" t="s">
        <v>25576</v>
      </c>
      <c r="H2393" t="s">
        <v>25577</v>
      </c>
      <c r="I2393" t="s">
        <v>25680</v>
      </c>
      <c r="J2393" t="s">
        <v>25681</v>
      </c>
      <c r="K2393" t="s">
        <v>28135</v>
      </c>
      <c r="L2393" s="35">
        <v>10134</v>
      </c>
      <c r="M2393">
        <v>0</v>
      </c>
      <c r="N2393">
        <v>0</v>
      </c>
      <c r="O2393" s="35">
        <v>10134</v>
      </c>
      <c r="P2393" s="34">
        <v>42907</v>
      </c>
    </row>
    <row r="2394" spans="1:16" x14ac:dyDescent="0.15">
      <c r="A2394" t="s">
        <v>8195</v>
      </c>
      <c r="B2394" t="s">
        <v>28206</v>
      </c>
      <c r="C2394" t="s">
        <v>18302</v>
      </c>
      <c r="D2394" t="s">
        <v>20999</v>
      </c>
      <c r="E2394" s="38">
        <v>101</v>
      </c>
      <c r="F2394" t="s">
        <v>25527</v>
      </c>
      <c r="G2394" t="s">
        <v>25576</v>
      </c>
      <c r="H2394" t="s">
        <v>25577</v>
      </c>
      <c r="I2394" t="s">
        <v>25680</v>
      </c>
      <c r="J2394" t="s">
        <v>25681</v>
      </c>
      <c r="K2394" t="s">
        <v>28135</v>
      </c>
      <c r="L2394" s="35">
        <v>3009</v>
      </c>
      <c r="M2394">
        <v>0</v>
      </c>
      <c r="N2394" s="35">
        <v>3000</v>
      </c>
      <c r="O2394" s="35">
        <v>6009</v>
      </c>
      <c r="P2394" s="34">
        <v>42890</v>
      </c>
    </row>
    <row r="2395" spans="1:16" x14ac:dyDescent="0.15">
      <c r="A2395" t="s">
        <v>5627</v>
      </c>
      <c r="B2395" t="s">
        <v>28207</v>
      </c>
      <c r="C2395" t="s">
        <v>18413</v>
      </c>
      <c r="D2395" t="s">
        <v>18414</v>
      </c>
      <c r="E2395" s="38">
        <v>101</v>
      </c>
      <c r="F2395" t="s">
        <v>25527</v>
      </c>
      <c r="G2395" t="s">
        <v>25576</v>
      </c>
      <c r="H2395" t="s">
        <v>25577</v>
      </c>
      <c r="I2395" t="s">
        <v>25680</v>
      </c>
      <c r="J2395" t="s">
        <v>25681</v>
      </c>
      <c r="K2395" t="s">
        <v>28201</v>
      </c>
      <c r="L2395" s="35">
        <v>21000</v>
      </c>
      <c r="M2395">
        <v>0</v>
      </c>
      <c r="N2395" s="35">
        <v>6000</v>
      </c>
      <c r="O2395" s="35">
        <v>27000</v>
      </c>
      <c r="P2395" s="34">
        <v>42908</v>
      </c>
    </row>
    <row r="2396" spans="1:16" x14ac:dyDescent="0.15">
      <c r="A2396" t="s">
        <v>9141</v>
      </c>
      <c r="B2396" t="s">
        <v>28208</v>
      </c>
      <c r="C2396" t="s">
        <v>18147</v>
      </c>
      <c r="D2396" t="s">
        <v>21840</v>
      </c>
      <c r="E2396" s="38">
        <v>101</v>
      </c>
      <c r="F2396" t="s">
        <v>25527</v>
      </c>
      <c r="G2396" t="s">
        <v>25576</v>
      </c>
      <c r="H2396" t="s">
        <v>25577</v>
      </c>
      <c r="I2396" t="s">
        <v>25680</v>
      </c>
      <c r="J2396" t="s">
        <v>25681</v>
      </c>
      <c r="K2396" t="s">
        <v>28201</v>
      </c>
      <c r="L2396" s="35">
        <v>2000</v>
      </c>
      <c r="M2396">
        <v>0</v>
      </c>
      <c r="N2396">
        <v>0</v>
      </c>
      <c r="O2396" s="35">
        <v>2000</v>
      </c>
      <c r="P2396" s="34">
        <v>42582</v>
      </c>
    </row>
    <row r="2397" spans="1:16" x14ac:dyDescent="0.15">
      <c r="A2397" t="s">
        <v>7008</v>
      </c>
      <c r="B2397" t="s">
        <v>28209</v>
      </c>
      <c r="C2397" t="s">
        <v>18302</v>
      </c>
      <c r="D2397" t="s">
        <v>19863</v>
      </c>
      <c r="E2397" s="38">
        <v>101</v>
      </c>
      <c r="F2397" t="s">
        <v>25527</v>
      </c>
      <c r="G2397" t="s">
        <v>25576</v>
      </c>
      <c r="H2397" t="s">
        <v>25577</v>
      </c>
      <c r="I2397" t="s">
        <v>25680</v>
      </c>
      <c r="J2397" t="s">
        <v>25681</v>
      </c>
      <c r="K2397" t="s">
        <v>28135</v>
      </c>
      <c r="L2397" s="35">
        <v>1351</v>
      </c>
      <c r="M2397">
        <v>0</v>
      </c>
      <c r="N2397">
        <v>0</v>
      </c>
      <c r="O2397" s="35">
        <v>1351</v>
      </c>
      <c r="P2397" s="34">
        <v>42900</v>
      </c>
    </row>
    <row r="2398" spans="1:16" x14ac:dyDescent="0.15">
      <c r="A2398" t="s">
        <v>28210</v>
      </c>
      <c r="B2398" t="s">
        <v>28211</v>
      </c>
      <c r="C2398" t="s">
        <v>18302</v>
      </c>
      <c r="D2398" t="s">
        <v>28212</v>
      </c>
      <c r="E2398" s="38">
        <v>101</v>
      </c>
      <c r="F2398" t="s">
        <v>25527</v>
      </c>
      <c r="G2398" t="s">
        <v>25576</v>
      </c>
      <c r="H2398" t="s">
        <v>25577</v>
      </c>
      <c r="I2398" t="s">
        <v>25680</v>
      </c>
      <c r="J2398" t="s">
        <v>25681</v>
      </c>
      <c r="K2398" t="s">
        <v>28135</v>
      </c>
      <c r="L2398" s="35">
        <v>3788</v>
      </c>
      <c r="M2398">
        <v>0</v>
      </c>
      <c r="N2398">
        <v>0</v>
      </c>
      <c r="O2398" s="35">
        <v>3788</v>
      </c>
      <c r="P2398" s="34">
        <v>42770</v>
      </c>
    </row>
    <row r="2399" spans="1:16" x14ac:dyDescent="0.15">
      <c r="A2399" t="s">
        <v>6614</v>
      </c>
      <c r="B2399" t="s">
        <v>28213</v>
      </c>
      <c r="C2399" t="s">
        <v>18302</v>
      </c>
      <c r="D2399" t="s">
        <v>19456</v>
      </c>
      <c r="E2399" s="38">
        <v>101</v>
      </c>
      <c r="F2399" t="s">
        <v>25527</v>
      </c>
      <c r="G2399" t="s">
        <v>25576</v>
      </c>
      <c r="H2399" t="s">
        <v>25577</v>
      </c>
      <c r="I2399" t="s">
        <v>25680</v>
      </c>
      <c r="J2399" t="s">
        <v>25681</v>
      </c>
      <c r="K2399" t="s">
        <v>28135</v>
      </c>
      <c r="L2399" s="35">
        <v>6857</v>
      </c>
      <c r="M2399">
        <v>0</v>
      </c>
      <c r="N2399" s="35">
        <v>0</v>
      </c>
      <c r="O2399" s="35">
        <v>6857</v>
      </c>
      <c r="P2399" s="34">
        <v>42908</v>
      </c>
    </row>
    <row r="2400" spans="1:16" x14ac:dyDescent="0.15">
      <c r="A2400" t="s">
        <v>7765</v>
      </c>
      <c r="B2400" t="s">
        <v>28215</v>
      </c>
      <c r="C2400" t="s">
        <v>18302</v>
      </c>
      <c r="D2400" t="s">
        <v>20578</v>
      </c>
      <c r="E2400" s="38">
        <v>101</v>
      </c>
      <c r="F2400" t="s">
        <v>25527</v>
      </c>
      <c r="G2400" t="s">
        <v>25576</v>
      </c>
      <c r="H2400" t="s">
        <v>25577</v>
      </c>
      <c r="I2400" t="s">
        <v>25680</v>
      </c>
      <c r="J2400" t="s">
        <v>25681</v>
      </c>
      <c r="K2400" t="s">
        <v>28135</v>
      </c>
      <c r="L2400" s="35">
        <v>1323</v>
      </c>
      <c r="M2400">
        <v>0</v>
      </c>
      <c r="N2400" s="35">
        <v>0</v>
      </c>
      <c r="O2400" s="35">
        <v>1323</v>
      </c>
      <c r="P2400" s="34">
        <v>42900</v>
      </c>
    </row>
    <row r="2401" spans="1:16" x14ac:dyDescent="0.15">
      <c r="A2401" t="s">
        <v>6513</v>
      </c>
      <c r="B2401" t="s">
        <v>28216</v>
      </c>
      <c r="C2401" t="s">
        <v>19361</v>
      </c>
      <c r="D2401" t="s">
        <v>19362</v>
      </c>
      <c r="E2401" s="38">
        <v>101</v>
      </c>
      <c r="F2401" t="s">
        <v>25527</v>
      </c>
      <c r="G2401" t="s">
        <v>25576</v>
      </c>
      <c r="H2401" t="s">
        <v>25577</v>
      </c>
      <c r="I2401" t="s">
        <v>25680</v>
      </c>
      <c r="J2401" t="s">
        <v>25681</v>
      </c>
      <c r="K2401" t="s">
        <v>28214</v>
      </c>
      <c r="L2401" s="35">
        <v>9784</v>
      </c>
      <c r="M2401">
        <v>0</v>
      </c>
      <c r="N2401" s="35">
        <v>0</v>
      </c>
      <c r="O2401" s="35">
        <v>9784</v>
      </c>
      <c r="P2401" s="34">
        <v>42906</v>
      </c>
    </row>
    <row r="2402" spans="1:16" x14ac:dyDescent="0.15">
      <c r="A2402" t="s">
        <v>6659</v>
      </c>
      <c r="B2402" t="s">
        <v>28217</v>
      </c>
      <c r="C2402" t="s">
        <v>18884</v>
      </c>
      <c r="D2402" t="s">
        <v>19502</v>
      </c>
      <c r="E2402" s="38">
        <v>101</v>
      </c>
      <c r="F2402" t="s">
        <v>25527</v>
      </c>
      <c r="G2402" t="s">
        <v>25576</v>
      </c>
      <c r="H2402" t="s">
        <v>25577</v>
      </c>
      <c r="I2402" t="s">
        <v>25680</v>
      </c>
      <c r="J2402" t="s">
        <v>25681</v>
      </c>
      <c r="K2402" t="s">
        <v>28201</v>
      </c>
      <c r="L2402" s="35">
        <v>18006</v>
      </c>
      <c r="M2402">
        <v>0</v>
      </c>
      <c r="N2402" s="35">
        <v>0</v>
      </c>
      <c r="O2402" s="35">
        <v>18006</v>
      </c>
      <c r="P2402" s="34">
        <v>42905</v>
      </c>
    </row>
    <row r="2403" spans="1:16" x14ac:dyDescent="0.15">
      <c r="A2403" t="s">
        <v>10390</v>
      </c>
      <c r="B2403" t="s">
        <v>28218</v>
      </c>
      <c r="C2403" t="s">
        <v>18302</v>
      </c>
      <c r="D2403" t="s">
        <v>22992</v>
      </c>
      <c r="E2403" s="38">
        <v>101</v>
      </c>
      <c r="F2403" t="s">
        <v>25527</v>
      </c>
      <c r="G2403" t="s">
        <v>25576</v>
      </c>
      <c r="H2403" t="s">
        <v>25577</v>
      </c>
      <c r="I2403" t="s">
        <v>25680</v>
      </c>
      <c r="J2403" t="s">
        <v>25681</v>
      </c>
      <c r="K2403" t="s">
        <v>28135</v>
      </c>
      <c r="L2403" s="35">
        <v>563</v>
      </c>
      <c r="M2403">
        <v>0</v>
      </c>
      <c r="N2403">
        <v>0</v>
      </c>
      <c r="O2403" s="35">
        <v>563</v>
      </c>
      <c r="P2403" s="34">
        <v>42582</v>
      </c>
    </row>
    <row r="2404" spans="1:16" x14ac:dyDescent="0.15">
      <c r="A2404" t="s">
        <v>10619</v>
      </c>
      <c r="B2404" t="s">
        <v>28219</v>
      </c>
      <c r="C2404" t="s">
        <v>18302</v>
      </c>
      <c r="D2404" t="s">
        <v>23177</v>
      </c>
      <c r="E2404" s="38">
        <v>101</v>
      </c>
      <c r="F2404" t="s">
        <v>25527</v>
      </c>
      <c r="G2404" t="s">
        <v>25576</v>
      </c>
      <c r="H2404" t="s">
        <v>25577</v>
      </c>
      <c r="I2404" t="s">
        <v>25680</v>
      </c>
      <c r="J2404" t="s">
        <v>25681</v>
      </c>
      <c r="K2404" t="s">
        <v>28135</v>
      </c>
      <c r="L2404" s="35">
        <v>1141</v>
      </c>
      <c r="M2404">
        <v>0</v>
      </c>
      <c r="N2404" s="35">
        <v>0</v>
      </c>
      <c r="O2404" s="35">
        <v>1141</v>
      </c>
      <c r="P2404" s="34">
        <v>42582</v>
      </c>
    </row>
    <row r="2405" spans="1:16" x14ac:dyDescent="0.15">
      <c r="A2405" t="s">
        <v>9854</v>
      </c>
      <c r="B2405" t="s">
        <v>28220</v>
      </c>
      <c r="C2405" t="s">
        <v>22422</v>
      </c>
      <c r="D2405" t="s">
        <v>22467</v>
      </c>
      <c r="E2405" s="38">
        <v>101</v>
      </c>
      <c r="F2405" t="s">
        <v>25527</v>
      </c>
      <c r="G2405" t="s">
        <v>25576</v>
      </c>
      <c r="H2405" t="s">
        <v>25577</v>
      </c>
      <c r="I2405" t="s">
        <v>25680</v>
      </c>
      <c r="J2405" t="s">
        <v>25681</v>
      </c>
      <c r="K2405" t="s">
        <v>28135</v>
      </c>
      <c r="L2405" s="35">
        <v>3</v>
      </c>
      <c r="M2405">
        <v>0</v>
      </c>
      <c r="N2405">
        <v>0</v>
      </c>
      <c r="O2405" s="35">
        <v>3</v>
      </c>
      <c r="P2405" s="34">
        <v>42727</v>
      </c>
    </row>
    <row r="2406" spans="1:16" x14ac:dyDescent="0.15">
      <c r="A2406" t="s">
        <v>9452</v>
      </c>
      <c r="B2406" t="s">
        <v>28221</v>
      </c>
      <c r="C2406" t="s">
        <v>18302</v>
      </c>
      <c r="D2406" t="s">
        <v>22132</v>
      </c>
      <c r="E2406" s="38">
        <v>101</v>
      </c>
      <c r="F2406" t="s">
        <v>25527</v>
      </c>
      <c r="G2406" t="s">
        <v>25576</v>
      </c>
      <c r="H2406" t="s">
        <v>25577</v>
      </c>
      <c r="I2406" t="s">
        <v>25680</v>
      </c>
      <c r="J2406" t="s">
        <v>25681</v>
      </c>
      <c r="K2406" t="s">
        <v>28135</v>
      </c>
      <c r="L2406" s="35">
        <v>8912</v>
      </c>
      <c r="M2406">
        <v>0</v>
      </c>
      <c r="N2406">
        <v>0</v>
      </c>
      <c r="O2406" s="35">
        <v>8912</v>
      </c>
      <c r="P2406" s="34">
        <v>42874</v>
      </c>
    </row>
    <row r="2407" spans="1:16" x14ac:dyDescent="0.15">
      <c r="A2407" t="s">
        <v>8908</v>
      </c>
      <c r="B2407" t="s">
        <v>28222</v>
      </c>
      <c r="C2407" t="s">
        <v>18302</v>
      </c>
      <c r="D2407" t="s">
        <v>21621</v>
      </c>
      <c r="E2407" s="38">
        <v>101</v>
      </c>
      <c r="F2407" t="s">
        <v>25527</v>
      </c>
      <c r="G2407" t="s">
        <v>25576</v>
      </c>
      <c r="H2407" t="s">
        <v>25577</v>
      </c>
      <c r="I2407" t="s">
        <v>25680</v>
      </c>
      <c r="J2407" t="s">
        <v>25681</v>
      </c>
      <c r="K2407" t="s">
        <v>28135</v>
      </c>
      <c r="L2407" s="35">
        <v>7857</v>
      </c>
      <c r="M2407">
        <v>0</v>
      </c>
      <c r="N2407">
        <v>0</v>
      </c>
      <c r="O2407" s="35">
        <v>7857</v>
      </c>
      <c r="P2407" s="34">
        <v>42874</v>
      </c>
    </row>
    <row r="2408" spans="1:16" x14ac:dyDescent="0.15">
      <c r="A2408" t="s">
        <v>7865</v>
      </c>
      <c r="B2408" t="s">
        <v>28223</v>
      </c>
      <c r="C2408" t="s">
        <v>18302</v>
      </c>
      <c r="D2408" t="s">
        <v>20683</v>
      </c>
      <c r="E2408" s="38">
        <v>101</v>
      </c>
      <c r="F2408" t="s">
        <v>25527</v>
      </c>
      <c r="G2408" t="s">
        <v>25576</v>
      </c>
      <c r="H2408" t="s">
        <v>25577</v>
      </c>
      <c r="I2408" t="s">
        <v>25680</v>
      </c>
      <c r="J2408" t="s">
        <v>25681</v>
      </c>
      <c r="K2408" t="s">
        <v>28135</v>
      </c>
      <c r="L2408" s="35">
        <v>707</v>
      </c>
      <c r="M2408">
        <v>0</v>
      </c>
      <c r="N2408" s="35">
        <v>5000</v>
      </c>
      <c r="O2408" s="35">
        <v>5707</v>
      </c>
      <c r="P2408" s="34">
        <v>42910</v>
      </c>
    </row>
    <row r="2409" spans="1:16" x14ac:dyDescent="0.15">
      <c r="A2409" t="s">
        <v>6864</v>
      </c>
      <c r="B2409" t="s">
        <v>28224</v>
      </c>
      <c r="C2409" t="s">
        <v>18147</v>
      </c>
      <c r="D2409" t="s">
        <v>19711</v>
      </c>
      <c r="E2409" s="38">
        <v>101</v>
      </c>
      <c r="F2409" t="s">
        <v>25527</v>
      </c>
      <c r="G2409" t="s">
        <v>25576</v>
      </c>
      <c r="H2409" t="s">
        <v>25577</v>
      </c>
      <c r="I2409" t="s">
        <v>25680</v>
      </c>
      <c r="J2409" t="s">
        <v>25681</v>
      </c>
      <c r="K2409" t="s">
        <v>28214</v>
      </c>
      <c r="L2409" s="35">
        <v>3615</v>
      </c>
      <c r="M2409">
        <v>0</v>
      </c>
      <c r="N2409" s="35">
        <v>0</v>
      </c>
      <c r="O2409" s="35">
        <v>3615</v>
      </c>
      <c r="P2409" s="34">
        <v>42910</v>
      </c>
    </row>
    <row r="2410" spans="1:16" x14ac:dyDescent="0.15">
      <c r="A2410" t="s">
        <v>6670</v>
      </c>
      <c r="B2410" t="s">
        <v>28225</v>
      </c>
      <c r="C2410" t="s">
        <v>18884</v>
      </c>
      <c r="D2410" t="s">
        <v>19512</v>
      </c>
      <c r="E2410" s="38">
        <v>101</v>
      </c>
      <c r="F2410" t="s">
        <v>25527</v>
      </c>
      <c r="G2410" t="s">
        <v>25576</v>
      </c>
      <c r="H2410" t="s">
        <v>25577</v>
      </c>
      <c r="I2410" t="s">
        <v>25680</v>
      </c>
      <c r="J2410" t="s">
        <v>25681</v>
      </c>
      <c r="K2410" t="s">
        <v>28201</v>
      </c>
      <c r="L2410" s="35">
        <v>675</v>
      </c>
      <c r="M2410">
        <v>0</v>
      </c>
      <c r="N2410" s="35">
        <v>3000</v>
      </c>
      <c r="O2410" s="35">
        <v>3675</v>
      </c>
      <c r="P2410" s="34">
        <v>42908</v>
      </c>
    </row>
    <row r="2411" spans="1:16" x14ac:dyDescent="0.15">
      <c r="A2411" t="s">
        <v>12171</v>
      </c>
      <c r="B2411" t="s">
        <v>28226</v>
      </c>
      <c r="C2411" t="s">
        <v>24400</v>
      </c>
      <c r="D2411" t="s">
        <v>24401</v>
      </c>
      <c r="E2411" s="38">
        <v>101</v>
      </c>
      <c r="F2411" t="s">
        <v>25527</v>
      </c>
      <c r="G2411" t="s">
        <v>25576</v>
      </c>
      <c r="H2411" t="s">
        <v>25577</v>
      </c>
      <c r="I2411" t="s">
        <v>25680</v>
      </c>
      <c r="J2411" t="s">
        <v>25681</v>
      </c>
      <c r="K2411" t="s">
        <v>28135</v>
      </c>
      <c r="L2411" s="35">
        <v>518</v>
      </c>
      <c r="M2411">
        <v>0</v>
      </c>
      <c r="N2411" s="35">
        <v>0</v>
      </c>
      <c r="O2411" s="35">
        <v>518</v>
      </c>
      <c r="P2411" s="34">
        <v>42656</v>
      </c>
    </row>
    <row r="2412" spans="1:16" x14ac:dyDescent="0.15">
      <c r="A2412" t="s">
        <v>9113</v>
      </c>
      <c r="B2412" t="s">
        <v>28227</v>
      </c>
      <c r="C2412" t="s">
        <v>20622</v>
      </c>
      <c r="D2412" t="s">
        <v>21809</v>
      </c>
      <c r="E2412" s="38">
        <v>101</v>
      </c>
      <c r="F2412" t="s">
        <v>25527</v>
      </c>
      <c r="G2412" t="s">
        <v>25576</v>
      </c>
      <c r="H2412" t="s">
        <v>25577</v>
      </c>
      <c r="I2412" t="s">
        <v>25680</v>
      </c>
      <c r="J2412" t="s">
        <v>25681</v>
      </c>
      <c r="K2412" t="s">
        <v>28214</v>
      </c>
      <c r="L2412" s="35">
        <v>4308</v>
      </c>
      <c r="M2412">
        <v>0</v>
      </c>
      <c r="N2412" s="35">
        <v>9000</v>
      </c>
      <c r="O2412" s="35">
        <v>13308</v>
      </c>
      <c r="P2412" s="34">
        <v>42908</v>
      </c>
    </row>
    <row r="2413" spans="1:16" x14ac:dyDescent="0.15">
      <c r="A2413" t="s">
        <v>6050</v>
      </c>
      <c r="B2413" t="s">
        <v>28228</v>
      </c>
      <c r="C2413" t="s">
        <v>18884</v>
      </c>
      <c r="D2413" t="s">
        <v>18885</v>
      </c>
      <c r="E2413" s="38">
        <v>101</v>
      </c>
      <c r="F2413" t="s">
        <v>25527</v>
      </c>
      <c r="G2413" t="s">
        <v>25576</v>
      </c>
      <c r="H2413" t="s">
        <v>25577</v>
      </c>
      <c r="I2413" t="s">
        <v>25680</v>
      </c>
      <c r="J2413" t="s">
        <v>25681</v>
      </c>
      <c r="K2413" t="s">
        <v>28201</v>
      </c>
      <c r="L2413" s="35">
        <v>4500</v>
      </c>
      <c r="M2413">
        <v>0</v>
      </c>
      <c r="N2413" s="35">
        <v>0</v>
      </c>
      <c r="O2413" s="35">
        <v>4500</v>
      </c>
      <c r="P2413" s="34">
        <v>42906</v>
      </c>
    </row>
    <row r="2414" spans="1:16" x14ac:dyDescent="0.15">
      <c r="A2414" t="s">
        <v>8493</v>
      </c>
      <c r="B2414" t="s">
        <v>28229</v>
      </c>
      <c r="C2414" t="s">
        <v>21265</v>
      </c>
      <c r="D2414" t="s">
        <v>21266</v>
      </c>
      <c r="E2414" s="38">
        <v>101</v>
      </c>
      <c r="F2414" t="s">
        <v>25527</v>
      </c>
      <c r="G2414" t="s">
        <v>25576</v>
      </c>
      <c r="H2414" t="s">
        <v>25577</v>
      </c>
      <c r="I2414" t="s">
        <v>25680</v>
      </c>
      <c r="J2414" t="s">
        <v>25681</v>
      </c>
      <c r="K2414" t="s">
        <v>28135</v>
      </c>
      <c r="L2414" s="35">
        <v>5355</v>
      </c>
      <c r="M2414">
        <v>0</v>
      </c>
      <c r="N2414">
        <v>0</v>
      </c>
      <c r="O2414" s="35">
        <v>5355</v>
      </c>
      <c r="P2414" s="34">
        <v>42903</v>
      </c>
    </row>
    <row r="2415" spans="1:16" x14ac:dyDescent="0.15">
      <c r="A2415" t="s">
        <v>9956</v>
      </c>
      <c r="B2415" t="s">
        <v>28230</v>
      </c>
      <c r="C2415" t="s">
        <v>18302</v>
      </c>
      <c r="D2415" t="s">
        <v>22555</v>
      </c>
      <c r="E2415" s="38">
        <v>101</v>
      </c>
      <c r="F2415" t="s">
        <v>25527</v>
      </c>
      <c r="G2415" t="s">
        <v>25576</v>
      </c>
      <c r="H2415" t="s">
        <v>25577</v>
      </c>
      <c r="I2415" t="s">
        <v>25680</v>
      </c>
      <c r="J2415" t="s">
        <v>25681</v>
      </c>
      <c r="K2415" t="s">
        <v>28135</v>
      </c>
      <c r="L2415" s="35">
        <v>596</v>
      </c>
      <c r="M2415">
        <v>0</v>
      </c>
      <c r="N2415">
        <v>0</v>
      </c>
      <c r="O2415" s="35">
        <v>596</v>
      </c>
      <c r="P2415" s="34">
        <v>42582</v>
      </c>
    </row>
    <row r="2416" spans="1:16" x14ac:dyDescent="0.15">
      <c r="A2416" t="s">
        <v>10933</v>
      </c>
      <c r="B2416" t="s">
        <v>28231</v>
      </c>
      <c r="C2416" t="s">
        <v>18302</v>
      </c>
      <c r="D2416" t="s">
        <v>23439</v>
      </c>
      <c r="E2416" s="38">
        <v>101</v>
      </c>
      <c r="F2416" t="s">
        <v>25527</v>
      </c>
      <c r="G2416" t="s">
        <v>25576</v>
      </c>
      <c r="H2416" t="s">
        <v>25577</v>
      </c>
      <c r="I2416" t="s">
        <v>25680</v>
      </c>
      <c r="J2416" t="s">
        <v>25681</v>
      </c>
      <c r="K2416" t="s">
        <v>28135</v>
      </c>
      <c r="L2416" s="35">
        <v>798</v>
      </c>
      <c r="M2416">
        <v>0</v>
      </c>
      <c r="N2416" s="35">
        <v>0</v>
      </c>
      <c r="O2416" s="35">
        <v>798</v>
      </c>
      <c r="P2416" s="34">
        <v>42582</v>
      </c>
    </row>
    <row r="2417" spans="1:16" x14ac:dyDescent="0.15">
      <c r="A2417" t="s">
        <v>6903</v>
      </c>
      <c r="B2417" t="s">
        <v>28232</v>
      </c>
      <c r="C2417" t="s">
        <v>19753</v>
      </c>
      <c r="D2417" t="s">
        <v>19754</v>
      </c>
      <c r="E2417" s="38">
        <v>101</v>
      </c>
      <c r="F2417" t="s">
        <v>25527</v>
      </c>
      <c r="G2417" t="s">
        <v>25576</v>
      </c>
      <c r="H2417" t="s">
        <v>25577</v>
      </c>
      <c r="I2417" t="s">
        <v>25680</v>
      </c>
      <c r="J2417" t="s">
        <v>25681</v>
      </c>
      <c r="K2417" t="s">
        <v>28233</v>
      </c>
      <c r="L2417" s="35">
        <v>3316</v>
      </c>
      <c r="M2417">
        <v>0</v>
      </c>
      <c r="N2417" s="35">
        <v>0</v>
      </c>
      <c r="O2417" s="35">
        <v>3316</v>
      </c>
      <c r="P2417" s="34">
        <v>42903</v>
      </c>
    </row>
    <row r="2418" spans="1:16" x14ac:dyDescent="0.15">
      <c r="A2418" t="s">
        <v>9398</v>
      </c>
      <c r="B2418" t="s">
        <v>28234</v>
      </c>
      <c r="C2418" t="s">
        <v>22082</v>
      </c>
      <c r="D2418" t="s">
        <v>22083</v>
      </c>
      <c r="E2418" s="38">
        <v>101</v>
      </c>
      <c r="F2418" t="s">
        <v>25527</v>
      </c>
      <c r="G2418" t="s">
        <v>25576</v>
      </c>
      <c r="H2418" t="s">
        <v>25577</v>
      </c>
      <c r="I2418" t="s">
        <v>25680</v>
      </c>
      <c r="J2418" t="s">
        <v>25681</v>
      </c>
      <c r="K2418" t="s">
        <v>28135</v>
      </c>
      <c r="L2418" s="35">
        <v>279</v>
      </c>
      <c r="M2418">
        <v>0</v>
      </c>
      <c r="N2418" s="35">
        <v>0</v>
      </c>
      <c r="O2418" s="35">
        <v>279</v>
      </c>
      <c r="P2418" s="34">
        <v>42903</v>
      </c>
    </row>
    <row r="2419" spans="1:16" x14ac:dyDescent="0.15">
      <c r="A2419" t="s">
        <v>28235</v>
      </c>
      <c r="B2419" t="s">
        <v>28236</v>
      </c>
      <c r="C2419" t="s">
        <v>18302</v>
      </c>
      <c r="D2419" t="s">
        <v>28237</v>
      </c>
      <c r="E2419" s="38">
        <v>101</v>
      </c>
      <c r="F2419" t="s">
        <v>25527</v>
      </c>
      <c r="G2419" t="s">
        <v>25576</v>
      </c>
      <c r="H2419" t="s">
        <v>25577</v>
      </c>
      <c r="I2419" t="s">
        <v>25680</v>
      </c>
      <c r="J2419" t="s">
        <v>25681</v>
      </c>
      <c r="K2419" t="s">
        <v>28135</v>
      </c>
      <c r="L2419" s="35">
        <v>607</v>
      </c>
      <c r="M2419">
        <v>0</v>
      </c>
      <c r="N2419">
        <v>0</v>
      </c>
      <c r="O2419" s="35">
        <v>607</v>
      </c>
      <c r="P2419" s="34">
        <v>42733</v>
      </c>
    </row>
    <row r="2420" spans="1:16" x14ac:dyDescent="0.15">
      <c r="A2420" t="s">
        <v>8384</v>
      </c>
      <c r="B2420" t="s">
        <v>28238</v>
      </c>
      <c r="C2420" t="s">
        <v>18302</v>
      </c>
      <c r="D2420" t="s">
        <v>21171</v>
      </c>
      <c r="E2420" s="38">
        <v>101</v>
      </c>
      <c r="F2420" t="s">
        <v>25527</v>
      </c>
      <c r="G2420" t="s">
        <v>25576</v>
      </c>
      <c r="H2420" t="s">
        <v>25577</v>
      </c>
      <c r="I2420" t="s">
        <v>25680</v>
      </c>
      <c r="J2420" t="s">
        <v>25681</v>
      </c>
      <c r="K2420" t="s">
        <v>28135</v>
      </c>
      <c r="L2420" s="35">
        <v>5510</v>
      </c>
      <c r="M2420">
        <v>0</v>
      </c>
      <c r="N2420" s="35">
        <v>0</v>
      </c>
      <c r="O2420" s="35">
        <v>5510</v>
      </c>
      <c r="P2420" s="34">
        <v>42908</v>
      </c>
    </row>
    <row r="2421" spans="1:16" x14ac:dyDescent="0.15">
      <c r="A2421" t="s">
        <v>7979</v>
      </c>
      <c r="B2421" t="s">
        <v>28239</v>
      </c>
      <c r="C2421" t="s">
        <v>18503</v>
      </c>
      <c r="D2421" t="s">
        <v>20798</v>
      </c>
      <c r="E2421" s="38">
        <v>101</v>
      </c>
      <c r="F2421" t="s">
        <v>25527</v>
      </c>
      <c r="G2421" t="s">
        <v>25576</v>
      </c>
      <c r="H2421" t="s">
        <v>25577</v>
      </c>
      <c r="I2421" t="s">
        <v>25680</v>
      </c>
      <c r="J2421" t="s">
        <v>25681</v>
      </c>
      <c r="K2421" t="s">
        <v>28233</v>
      </c>
      <c r="L2421" s="35">
        <v>10356</v>
      </c>
      <c r="M2421">
        <v>0</v>
      </c>
      <c r="N2421" s="35">
        <v>0</v>
      </c>
      <c r="O2421" s="35">
        <v>10356</v>
      </c>
      <c r="P2421" s="34">
        <v>42880</v>
      </c>
    </row>
    <row r="2422" spans="1:16" x14ac:dyDescent="0.15">
      <c r="A2422" t="s">
        <v>9624</v>
      </c>
      <c r="B2422" t="s">
        <v>28240</v>
      </c>
      <c r="C2422" t="s">
        <v>18503</v>
      </c>
      <c r="D2422" t="s">
        <v>22269</v>
      </c>
      <c r="E2422" s="38">
        <v>101</v>
      </c>
      <c r="F2422" t="s">
        <v>25527</v>
      </c>
      <c r="G2422" t="s">
        <v>25576</v>
      </c>
      <c r="H2422" t="s">
        <v>25577</v>
      </c>
      <c r="I2422" t="s">
        <v>25680</v>
      </c>
      <c r="J2422" t="s">
        <v>25681</v>
      </c>
      <c r="K2422" t="s">
        <v>28233</v>
      </c>
      <c r="L2422" s="35">
        <v>16841</v>
      </c>
      <c r="M2422">
        <v>0</v>
      </c>
      <c r="N2422" s="35">
        <v>0</v>
      </c>
      <c r="O2422" s="35">
        <v>16841</v>
      </c>
      <c r="P2422" s="34">
        <v>42850</v>
      </c>
    </row>
    <row r="2423" spans="1:16" x14ac:dyDescent="0.15">
      <c r="A2423" t="s">
        <v>11457</v>
      </c>
      <c r="B2423" t="s">
        <v>28241</v>
      </c>
      <c r="C2423" t="s">
        <v>22082</v>
      </c>
      <c r="D2423" t="s">
        <v>23832</v>
      </c>
      <c r="E2423" s="38">
        <v>101</v>
      </c>
      <c r="F2423" t="s">
        <v>25527</v>
      </c>
      <c r="G2423" t="s">
        <v>25576</v>
      </c>
      <c r="H2423" t="s">
        <v>25577</v>
      </c>
      <c r="I2423" t="s">
        <v>25680</v>
      </c>
      <c r="J2423" t="s">
        <v>25681</v>
      </c>
      <c r="K2423" t="s">
        <v>28135</v>
      </c>
      <c r="L2423" s="35">
        <v>471</v>
      </c>
      <c r="M2423">
        <v>0</v>
      </c>
      <c r="N2423" s="35">
        <v>0</v>
      </c>
      <c r="O2423" s="35">
        <v>471</v>
      </c>
      <c r="P2423" s="34">
        <v>42900</v>
      </c>
    </row>
    <row r="2424" spans="1:16" x14ac:dyDescent="0.15">
      <c r="A2424" t="s">
        <v>10695</v>
      </c>
      <c r="B2424" t="s">
        <v>28242</v>
      </c>
      <c r="C2424" t="s">
        <v>18302</v>
      </c>
      <c r="D2424" t="s">
        <v>23242</v>
      </c>
      <c r="E2424" s="38">
        <v>101</v>
      </c>
      <c r="F2424" t="s">
        <v>25527</v>
      </c>
      <c r="G2424" t="s">
        <v>25576</v>
      </c>
      <c r="H2424" t="s">
        <v>25577</v>
      </c>
      <c r="I2424" t="s">
        <v>25680</v>
      </c>
      <c r="J2424" t="s">
        <v>25681</v>
      </c>
      <c r="K2424" t="s">
        <v>28135</v>
      </c>
      <c r="L2424" s="35">
        <v>4332</v>
      </c>
      <c r="M2424">
        <v>0</v>
      </c>
      <c r="N2424" s="35">
        <v>0</v>
      </c>
      <c r="O2424" s="35">
        <v>4332</v>
      </c>
      <c r="P2424" s="34">
        <v>42873</v>
      </c>
    </row>
    <row r="2425" spans="1:16" x14ac:dyDescent="0.15">
      <c r="A2425" t="s">
        <v>8989</v>
      </c>
      <c r="B2425" t="s">
        <v>28243</v>
      </c>
      <c r="C2425" t="s">
        <v>18884</v>
      </c>
      <c r="D2425" t="s">
        <v>21689</v>
      </c>
      <c r="E2425" s="38">
        <v>101</v>
      </c>
      <c r="F2425" t="s">
        <v>25527</v>
      </c>
      <c r="G2425" t="s">
        <v>25576</v>
      </c>
      <c r="H2425" t="s">
        <v>25577</v>
      </c>
      <c r="I2425" t="s">
        <v>25680</v>
      </c>
      <c r="J2425" t="s">
        <v>25681</v>
      </c>
      <c r="K2425" t="s">
        <v>28244</v>
      </c>
      <c r="L2425" s="35">
        <v>4516</v>
      </c>
      <c r="M2425">
        <v>0</v>
      </c>
      <c r="N2425">
        <v>0</v>
      </c>
      <c r="O2425" s="35">
        <v>4516</v>
      </c>
      <c r="P2425" s="34">
        <v>42910</v>
      </c>
    </row>
    <row r="2426" spans="1:16" x14ac:dyDescent="0.15">
      <c r="A2426" t="s">
        <v>7497</v>
      </c>
      <c r="B2426" t="s">
        <v>28245</v>
      </c>
      <c r="C2426" t="s">
        <v>18302</v>
      </c>
      <c r="D2426" t="s">
        <v>20326</v>
      </c>
      <c r="E2426" s="38">
        <v>101</v>
      </c>
      <c r="F2426" t="s">
        <v>25527</v>
      </c>
      <c r="G2426" t="s">
        <v>25576</v>
      </c>
      <c r="H2426" t="s">
        <v>25577</v>
      </c>
      <c r="I2426" t="s">
        <v>25680</v>
      </c>
      <c r="J2426" t="s">
        <v>25681</v>
      </c>
      <c r="K2426" t="s">
        <v>28135</v>
      </c>
      <c r="L2426" s="35">
        <v>3552</v>
      </c>
      <c r="M2426">
        <v>0</v>
      </c>
      <c r="N2426">
        <v>0</v>
      </c>
      <c r="O2426" s="35">
        <v>3552</v>
      </c>
      <c r="P2426" s="34">
        <v>42875</v>
      </c>
    </row>
    <row r="2427" spans="1:16" x14ac:dyDescent="0.15">
      <c r="A2427" t="s">
        <v>9678</v>
      </c>
      <c r="B2427" t="s">
        <v>28246</v>
      </c>
      <c r="C2427" t="s">
        <v>18302</v>
      </c>
      <c r="D2427" t="s">
        <v>22316</v>
      </c>
      <c r="E2427" s="38">
        <v>101</v>
      </c>
      <c r="F2427" t="s">
        <v>25527</v>
      </c>
      <c r="G2427" t="s">
        <v>25576</v>
      </c>
      <c r="H2427" t="s">
        <v>25577</v>
      </c>
      <c r="I2427" t="s">
        <v>25680</v>
      </c>
      <c r="J2427" t="s">
        <v>25681</v>
      </c>
      <c r="K2427" t="s">
        <v>28135</v>
      </c>
      <c r="L2427" s="35">
        <v>773</v>
      </c>
      <c r="M2427">
        <v>0</v>
      </c>
      <c r="N2427">
        <v>0</v>
      </c>
      <c r="O2427" s="35">
        <v>773</v>
      </c>
      <c r="P2427" s="34">
        <v>42816</v>
      </c>
    </row>
    <row r="2428" spans="1:16" x14ac:dyDescent="0.15">
      <c r="A2428" t="s">
        <v>8422</v>
      </c>
      <c r="B2428" t="s">
        <v>31721</v>
      </c>
      <c r="C2428" t="s">
        <v>18413</v>
      </c>
      <c r="D2428" t="s">
        <v>21205</v>
      </c>
      <c r="E2428" s="38">
        <v>101</v>
      </c>
      <c r="F2428" t="s">
        <v>25527</v>
      </c>
      <c r="G2428" t="s">
        <v>25576</v>
      </c>
      <c r="H2428" t="s">
        <v>25577</v>
      </c>
      <c r="I2428" t="s">
        <v>25680</v>
      </c>
      <c r="J2428" t="s">
        <v>25681</v>
      </c>
      <c r="K2428" t="s">
        <v>28244</v>
      </c>
      <c r="L2428" s="35">
        <v>9949</v>
      </c>
      <c r="M2428">
        <v>0</v>
      </c>
      <c r="N2428" s="35">
        <v>0</v>
      </c>
      <c r="O2428" s="35">
        <v>9949</v>
      </c>
      <c r="P2428" s="34">
        <v>42910</v>
      </c>
    </row>
    <row r="2429" spans="1:16" x14ac:dyDescent="0.15">
      <c r="A2429" t="s">
        <v>6151</v>
      </c>
      <c r="B2429" t="s">
        <v>28247</v>
      </c>
      <c r="C2429" t="s">
        <v>18999</v>
      </c>
      <c r="D2429" t="s">
        <v>19000</v>
      </c>
      <c r="E2429" s="38">
        <v>101</v>
      </c>
      <c r="F2429" t="s">
        <v>25527</v>
      </c>
      <c r="G2429" t="s">
        <v>25576</v>
      </c>
      <c r="H2429" t="s">
        <v>25577</v>
      </c>
      <c r="I2429" t="s">
        <v>25680</v>
      </c>
      <c r="J2429" t="s">
        <v>25681</v>
      </c>
      <c r="K2429" t="s">
        <v>28135</v>
      </c>
      <c r="L2429" s="35">
        <v>865</v>
      </c>
      <c r="M2429">
        <v>0</v>
      </c>
      <c r="N2429" s="35">
        <v>0</v>
      </c>
      <c r="O2429" s="35">
        <v>865</v>
      </c>
      <c r="P2429" s="34">
        <v>42879</v>
      </c>
    </row>
    <row r="2430" spans="1:16" x14ac:dyDescent="0.15">
      <c r="A2430" t="s">
        <v>8204</v>
      </c>
      <c r="B2430" t="s">
        <v>28248</v>
      </c>
      <c r="C2430" t="s">
        <v>18999</v>
      </c>
      <c r="D2430" t="s">
        <v>21005</v>
      </c>
      <c r="E2430" s="38">
        <v>101</v>
      </c>
      <c r="F2430" t="s">
        <v>25527</v>
      </c>
      <c r="G2430" t="s">
        <v>25576</v>
      </c>
      <c r="H2430" t="s">
        <v>25577</v>
      </c>
      <c r="I2430" t="s">
        <v>25680</v>
      </c>
      <c r="J2430" t="s">
        <v>25681</v>
      </c>
      <c r="K2430" t="s">
        <v>28249</v>
      </c>
      <c r="L2430" s="35">
        <v>1699</v>
      </c>
      <c r="M2430">
        <v>0</v>
      </c>
      <c r="N2430" s="35">
        <v>0</v>
      </c>
      <c r="O2430" s="35">
        <v>1699</v>
      </c>
      <c r="P2430" s="34">
        <v>42910</v>
      </c>
    </row>
    <row r="2431" spans="1:16" x14ac:dyDescent="0.15">
      <c r="A2431" t="s">
        <v>10609</v>
      </c>
      <c r="B2431" t="s">
        <v>28250</v>
      </c>
      <c r="C2431" t="s">
        <v>18999</v>
      </c>
      <c r="D2431" t="s">
        <v>23168</v>
      </c>
      <c r="E2431" s="38">
        <v>101</v>
      </c>
      <c r="F2431" t="s">
        <v>25527</v>
      </c>
      <c r="G2431" t="s">
        <v>25576</v>
      </c>
      <c r="H2431" t="s">
        <v>25577</v>
      </c>
      <c r="I2431" t="s">
        <v>25680</v>
      </c>
      <c r="J2431" t="s">
        <v>25681</v>
      </c>
      <c r="K2431" t="s">
        <v>28249</v>
      </c>
      <c r="L2431" s="35">
        <v>3230</v>
      </c>
      <c r="M2431">
        <v>0</v>
      </c>
      <c r="N2431" s="35">
        <v>0</v>
      </c>
      <c r="O2431" s="35">
        <v>3230</v>
      </c>
      <c r="P2431" s="34">
        <v>42776</v>
      </c>
    </row>
    <row r="2432" spans="1:16" x14ac:dyDescent="0.15">
      <c r="A2432" t="s">
        <v>10197</v>
      </c>
      <c r="B2432" t="s">
        <v>28251</v>
      </c>
      <c r="C2432" t="s">
        <v>22798</v>
      </c>
      <c r="D2432" t="s">
        <v>22799</v>
      </c>
      <c r="E2432" s="38">
        <v>101</v>
      </c>
      <c r="F2432" t="s">
        <v>25527</v>
      </c>
      <c r="G2432" t="s">
        <v>25576</v>
      </c>
      <c r="H2432" t="s">
        <v>25577</v>
      </c>
      <c r="I2432" t="s">
        <v>25680</v>
      </c>
      <c r="J2432" t="s">
        <v>25681</v>
      </c>
      <c r="K2432" t="s">
        <v>28249</v>
      </c>
      <c r="L2432" s="35">
        <v>892</v>
      </c>
      <c r="M2432">
        <v>0</v>
      </c>
      <c r="N2432" s="35">
        <v>3000</v>
      </c>
      <c r="O2432" s="35">
        <v>3892</v>
      </c>
      <c r="P2432" s="34">
        <v>42902</v>
      </c>
    </row>
    <row r="2433" spans="1:16" x14ac:dyDescent="0.15">
      <c r="A2433" t="s">
        <v>11612</v>
      </c>
      <c r="B2433" t="s">
        <v>28252</v>
      </c>
      <c r="C2433" t="s">
        <v>18302</v>
      </c>
      <c r="D2433" t="s">
        <v>23979</v>
      </c>
      <c r="E2433" s="38">
        <v>101</v>
      </c>
      <c r="F2433" t="s">
        <v>25527</v>
      </c>
      <c r="G2433" t="s">
        <v>25576</v>
      </c>
      <c r="H2433" t="s">
        <v>25577</v>
      </c>
      <c r="I2433" t="s">
        <v>25680</v>
      </c>
      <c r="J2433" t="s">
        <v>25681</v>
      </c>
      <c r="K2433" t="s">
        <v>28135</v>
      </c>
      <c r="L2433" s="35">
        <v>1015</v>
      </c>
      <c r="M2433">
        <v>0</v>
      </c>
      <c r="N2433" s="35">
        <v>0</v>
      </c>
      <c r="O2433" s="35">
        <v>1015</v>
      </c>
      <c r="P2433" s="34">
        <v>42816</v>
      </c>
    </row>
    <row r="2434" spans="1:16" x14ac:dyDescent="0.15">
      <c r="A2434" t="s">
        <v>9675</v>
      </c>
      <c r="B2434" t="s">
        <v>28253</v>
      </c>
      <c r="C2434" t="s">
        <v>22314</v>
      </c>
      <c r="D2434" t="s">
        <v>22315</v>
      </c>
      <c r="E2434" s="38">
        <v>101</v>
      </c>
      <c r="F2434" t="s">
        <v>25527</v>
      </c>
      <c r="G2434" t="s">
        <v>25576</v>
      </c>
      <c r="H2434" t="s">
        <v>25577</v>
      </c>
      <c r="I2434" t="s">
        <v>25680</v>
      </c>
      <c r="J2434" t="s">
        <v>25681</v>
      </c>
      <c r="K2434" t="s">
        <v>28135</v>
      </c>
      <c r="L2434" s="35">
        <v>2991</v>
      </c>
      <c r="M2434">
        <v>0</v>
      </c>
      <c r="N2434" s="35">
        <v>0</v>
      </c>
      <c r="O2434" s="35">
        <v>2991</v>
      </c>
      <c r="P2434" s="34">
        <v>42910</v>
      </c>
    </row>
    <row r="2435" spans="1:16" x14ac:dyDescent="0.15">
      <c r="A2435" t="s">
        <v>11801</v>
      </c>
      <c r="C2435" t="s">
        <v>18302</v>
      </c>
      <c r="D2435" t="s">
        <v>24126</v>
      </c>
      <c r="E2435" s="38">
        <v>101</v>
      </c>
      <c r="F2435" t="s">
        <v>25527</v>
      </c>
      <c r="G2435" t="s">
        <v>25576</v>
      </c>
      <c r="H2435" t="s">
        <v>25577</v>
      </c>
      <c r="I2435" t="s">
        <v>25680</v>
      </c>
      <c r="J2435" t="s">
        <v>25681</v>
      </c>
      <c r="K2435" t="s">
        <v>28135</v>
      </c>
      <c r="L2435" s="35">
        <v>9008</v>
      </c>
      <c r="M2435">
        <v>0</v>
      </c>
      <c r="N2435" s="35">
        <v>0</v>
      </c>
      <c r="O2435" s="35">
        <v>9008</v>
      </c>
      <c r="P2435" s="34">
        <v>42816</v>
      </c>
    </row>
    <row r="2436" spans="1:16" x14ac:dyDescent="0.15">
      <c r="A2436" t="s">
        <v>11809</v>
      </c>
      <c r="C2436" t="s">
        <v>18302</v>
      </c>
      <c r="D2436" t="s">
        <v>24131</v>
      </c>
      <c r="E2436" s="38">
        <v>101</v>
      </c>
      <c r="F2436" t="s">
        <v>25527</v>
      </c>
      <c r="G2436" t="s">
        <v>25576</v>
      </c>
      <c r="H2436" t="s">
        <v>25577</v>
      </c>
      <c r="I2436" t="s">
        <v>25680</v>
      </c>
      <c r="J2436" t="s">
        <v>25681</v>
      </c>
      <c r="K2436" t="s">
        <v>28135</v>
      </c>
      <c r="L2436" s="35">
        <v>16507</v>
      </c>
      <c r="M2436">
        <v>0</v>
      </c>
      <c r="N2436">
        <v>0</v>
      </c>
      <c r="O2436" s="35">
        <v>16507</v>
      </c>
      <c r="P2436" s="34">
        <v>42851</v>
      </c>
    </row>
    <row r="2437" spans="1:16" x14ac:dyDescent="0.15">
      <c r="A2437" t="s">
        <v>9655</v>
      </c>
      <c r="C2437" t="s">
        <v>22296</v>
      </c>
      <c r="D2437" t="s">
        <v>22297</v>
      </c>
      <c r="E2437" s="38">
        <v>101</v>
      </c>
      <c r="F2437" t="s">
        <v>25527</v>
      </c>
      <c r="G2437" t="s">
        <v>25576</v>
      </c>
      <c r="H2437" t="s">
        <v>25577</v>
      </c>
      <c r="I2437" t="s">
        <v>25680</v>
      </c>
      <c r="J2437" t="s">
        <v>25681</v>
      </c>
      <c r="K2437" t="s">
        <v>28135</v>
      </c>
      <c r="L2437" s="35">
        <v>570</v>
      </c>
      <c r="M2437">
        <v>0</v>
      </c>
      <c r="N2437" s="35">
        <v>8000</v>
      </c>
      <c r="O2437" s="35">
        <v>8570</v>
      </c>
      <c r="P2437" s="34">
        <v>42907</v>
      </c>
    </row>
    <row r="2438" spans="1:16" x14ac:dyDescent="0.15">
      <c r="A2438" t="s">
        <v>7377</v>
      </c>
      <c r="C2438" t="s">
        <v>18147</v>
      </c>
      <c r="D2438" t="s">
        <v>20203</v>
      </c>
      <c r="E2438" s="38">
        <v>101</v>
      </c>
      <c r="F2438" t="s">
        <v>25527</v>
      </c>
      <c r="G2438" t="s">
        <v>25576</v>
      </c>
      <c r="H2438" t="s">
        <v>25577</v>
      </c>
      <c r="I2438" t="s">
        <v>25680</v>
      </c>
      <c r="J2438" t="s">
        <v>25681</v>
      </c>
      <c r="K2438" t="s">
        <v>27640</v>
      </c>
      <c r="L2438" s="35">
        <v>167955</v>
      </c>
      <c r="M2438">
        <v>0</v>
      </c>
      <c r="N2438" s="35">
        <v>0</v>
      </c>
      <c r="O2438" s="35">
        <v>167955</v>
      </c>
      <c r="P2438" s="34">
        <v>42903</v>
      </c>
    </row>
    <row r="2439" spans="1:16" x14ac:dyDescent="0.15">
      <c r="A2439" t="s">
        <v>9718</v>
      </c>
      <c r="C2439" t="s">
        <v>21710</v>
      </c>
      <c r="D2439" t="s">
        <v>22354</v>
      </c>
      <c r="E2439" s="38">
        <v>101</v>
      </c>
      <c r="F2439" t="s">
        <v>25527</v>
      </c>
      <c r="G2439" t="s">
        <v>25576</v>
      </c>
      <c r="H2439" t="s">
        <v>25577</v>
      </c>
      <c r="I2439" t="s">
        <v>25680</v>
      </c>
      <c r="J2439" t="s">
        <v>25681</v>
      </c>
      <c r="L2439" s="35">
        <v>1544</v>
      </c>
      <c r="M2439">
        <v>0</v>
      </c>
      <c r="N2439" s="35">
        <v>0</v>
      </c>
      <c r="O2439" s="35">
        <v>1544</v>
      </c>
      <c r="P2439" s="34">
        <v>42890</v>
      </c>
    </row>
    <row r="2440" spans="1:16" x14ac:dyDescent="0.15">
      <c r="A2440" t="s">
        <v>10552</v>
      </c>
      <c r="C2440" t="s">
        <v>18302</v>
      </c>
      <c r="D2440" t="s">
        <v>23116</v>
      </c>
      <c r="E2440" s="38">
        <v>101</v>
      </c>
      <c r="F2440" t="s">
        <v>25527</v>
      </c>
      <c r="G2440" t="s">
        <v>25576</v>
      </c>
      <c r="H2440" t="s">
        <v>25577</v>
      </c>
      <c r="I2440" t="s">
        <v>25680</v>
      </c>
      <c r="J2440" t="s">
        <v>25681</v>
      </c>
      <c r="L2440" s="35">
        <v>698</v>
      </c>
      <c r="M2440">
        <v>0</v>
      </c>
      <c r="N2440" s="35">
        <v>0</v>
      </c>
      <c r="O2440" s="35">
        <v>698</v>
      </c>
      <c r="P2440" s="34">
        <v>42871</v>
      </c>
    </row>
    <row r="2441" spans="1:16" x14ac:dyDescent="0.15">
      <c r="A2441" t="s">
        <v>11239</v>
      </c>
      <c r="C2441" t="s">
        <v>18503</v>
      </c>
      <c r="D2441" t="s">
        <v>23664</v>
      </c>
      <c r="E2441" s="38">
        <v>101</v>
      </c>
      <c r="F2441" t="s">
        <v>25527</v>
      </c>
      <c r="G2441" t="s">
        <v>25576</v>
      </c>
      <c r="H2441" t="s">
        <v>25577</v>
      </c>
      <c r="I2441" t="s">
        <v>25680</v>
      </c>
      <c r="J2441" t="s">
        <v>25681</v>
      </c>
      <c r="L2441" s="35">
        <v>3694</v>
      </c>
      <c r="M2441">
        <v>0</v>
      </c>
      <c r="N2441" s="35">
        <v>0</v>
      </c>
      <c r="O2441" s="35">
        <v>3694</v>
      </c>
      <c r="P2441" s="34">
        <v>42875</v>
      </c>
    </row>
    <row r="2442" spans="1:16" x14ac:dyDescent="0.15">
      <c r="A2442" t="s">
        <v>10198</v>
      </c>
      <c r="C2442" t="s">
        <v>18302</v>
      </c>
      <c r="D2442" t="s">
        <v>22800</v>
      </c>
      <c r="E2442" s="38">
        <v>101</v>
      </c>
      <c r="F2442" t="s">
        <v>25527</v>
      </c>
      <c r="G2442" t="s">
        <v>25576</v>
      </c>
      <c r="H2442" t="s">
        <v>25577</v>
      </c>
      <c r="I2442" t="s">
        <v>25680</v>
      </c>
      <c r="J2442" t="s">
        <v>25681</v>
      </c>
      <c r="L2442" s="35">
        <v>5005</v>
      </c>
      <c r="M2442">
        <v>0</v>
      </c>
      <c r="N2442" s="35">
        <v>0</v>
      </c>
      <c r="O2442" s="35">
        <v>5005</v>
      </c>
      <c r="P2442" s="34">
        <v>42895</v>
      </c>
    </row>
    <row r="2443" spans="1:16" x14ac:dyDescent="0.15">
      <c r="A2443" t="s">
        <v>8742</v>
      </c>
      <c r="C2443" t="s">
        <v>18302</v>
      </c>
      <c r="D2443" t="s">
        <v>21472</v>
      </c>
      <c r="E2443" s="38">
        <v>101</v>
      </c>
      <c r="F2443" t="s">
        <v>25527</v>
      </c>
      <c r="G2443" t="s">
        <v>25576</v>
      </c>
      <c r="H2443" t="s">
        <v>25577</v>
      </c>
      <c r="I2443" t="s">
        <v>25680</v>
      </c>
      <c r="J2443" t="s">
        <v>25681</v>
      </c>
      <c r="L2443" s="35">
        <v>5000</v>
      </c>
      <c r="M2443">
        <v>0</v>
      </c>
      <c r="N2443" s="35">
        <v>0</v>
      </c>
      <c r="O2443" s="35">
        <v>5000</v>
      </c>
      <c r="P2443" s="34">
        <v>42895</v>
      </c>
    </row>
    <row r="2444" spans="1:16" x14ac:dyDescent="0.15">
      <c r="A2444" t="s">
        <v>9553</v>
      </c>
      <c r="C2444" t="s">
        <v>18302</v>
      </c>
      <c r="D2444" t="s">
        <v>22208</v>
      </c>
      <c r="E2444" s="38">
        <v>101</v>
      </c>
      <c r="F2444" t="s">
        <v>25527</v>
      </c>
      <c r="G2444" t="s">
        <v>25576</v>
      </c>
      <c r="H2444" t="s">
        <v>25577</v>
      </c>
      <c r="I2444" t="s">
        <v>25680</v>
      </c>
      <c r="J2444" t="s">
        <v>25681</v>
      </c>
      <c r="L2444" s="35">
        <v>834</v>
      </c>
      <c r="M2444">
        <v>0</v>
      </c>
      <c r="N2444" s="35">
        <v>0</v>
      </c>
      <c r="O2444" s="35">
        <v>834</v>
      </c>
      <c r="P2444" s="34">
        <v>42892</v>
      </c>
    </row>
    <row r="2445" spans="1:16" x14ac:dyDescent="0.15">
      <c r="A2445" t="s">
        <v>9487</v>
      </c>
      <c r="C2445" t="s">
        <v>18302</v>
      </c>
      <c r="D2445" t="s">
        <v>22161</v>
      </c>
      <c r="E2445" s="38">
        <v>101</v>
      </c>
      <c r="F2445" t="s">
        <v>25527</v>
      </c>
      <c r="G2445" t="s">
        <v>25576</v>
      </c>
      <c r="H2445" t="s">
        <v>25577</v>
      </c>
      <c r="I2445" t="s">
        <v>25680</v>
      </c>
      <c r="J2445" t="s">
        <v>25681</v>
      </c>
      <c r="L2445" s="35">
        <v>4</v>
      </c>
      <c r="M2445">
        <v>0</v>
      </c>
      <c r="N2445" s="35">
        <v>0</v>
      </c>
      <c r="O2445" s="35">
        <v>4</v>
      </c>
      <c r="P2445" s="34">
        <v>42874</v>
      </c>
    </row>
    <row r="2446" spans="1:16" x14ac:dyDescent="0.15">
      <c r="A2446" t="s">
        <v>11413</v>
      </c>
      <c r="C2446" t="s">
        <v>18302</v>
      </c>
      <c r="D2446" t="s">
        <v>23803</v>
      </c>
      <c r="E2446" s="38">
        <v>101</v>
      </c>
      <c r="F2446" t="s">
        <v>25527</v>
      </c>
      <c r="G2446" t="s">
        <v>25576</v>
      </c>
      <c r="H2446" t="s">
        <v>25577</v>
      </c>
      <c r="I2446" t="s">
        <v>25680</v>
      </c>
      <c r="J2446" t="s">
        <v>25681</v>
      </c>
      <c r="L2446" s="35">
        <v>40</v>
      </c>
      <c r="M2446">
        <v>0</v>
      </c>
      <c r="N2446" s="35">
        <v>0</v>
      </c>
      <c r="O2446" s="35">
        <v>40</v>
      </c>
      <c r="P2446" s="34">
        <v>42910</v>
      </c>
    </row>
    <row r="2447" spans="1:16" x14ac:dyDescent="0.15">
      <c r="A2447" t="s">
        <v>10853</v>
      </c>
      <c r="C2447" t="s">
        <v>22798</v>
      </c>
      <c r="D2447" t="s">
        <v>23365</v>
      </c>
      <c r="E2447" s="38">
        <v>101</v>
      </c>
      <c r="F2447" t="s">
        <v>25527</v>
      </c>
      <c r="G2447" t="s">
        <v>25576</v>
      </c>
      <c r="H2447" t="s">
        <v>25577</v>
      </c>
      <c r="I2447" t="s">
        <v>25680</v>
      </c>
      <c r="J2447" t="s">
        <v>25681</v>
      </c>
      <c r="L2447" s="35">
        <v>1976</v>
      </c>
      <c r="M2447">
        <v>0</v>
      </c>
      <c r="N2447" s="35">
        <v>0</v>
      </c>
      <c r="O2447" s="35">
        <v>1976</v>
      </c>
      <c r="P2447" s="34">
        <v>42903</v>
      </c>
    </row>
    <row r="2448" spans="1:16" x14ac:dyDescent="0.15">
      <c r="A2448" t="s">
        <v>5966</v>
      </c>
      <c r="B2448" t="s">
        <v>28254</v>
      </c>
      <c r="C2448" t="s">
        <v>18494</v>
      </c>
      <c r="D2448" t="s">
        <v>18793</v>
      </c>
      <c r="E2448" s="38">
        <v>101</v>
      </c>
      <c r="F2448" t="s">
        <v>25527</v>
      </c>
      <c r="G2448" t="s">
        <v>25576</v>
      </c>
      <c r="H2448" t="s">
        <v>25577</v>
      </c>
      <c r="I2448" t="s">
        <v>25680</v>
      </c>
      <c r="J2448" t="s">
        <v>25681</v>
      </c>
      <c r="K2448" t="s">
        <v>28233</v>
      </c>
      <c r="L2448" s="35">
        <v>206942</v>
      </c>
      <c r="M2448">
        <v>0</v>
      </c>
      <c r="N2448" s="35">
        <v>0</v>
      </c>
      <c r="O2448" s="35">
        <v>206942</v>
      </c>
      <c r="P2448" s="34">
        <v>42909</v>
      </c>
    </row>
    <row r="2449" spans="1:16" x14ac:dyDescent="0.15">
      <c r="A2449" t="s">
        <v>6850</v>
      </c>
      <c r="B2449" t="s">
        <v>28255</v>
      </c>
      <c r="C2449" t="s">
        <v>18494</v>
      </c>
      <c r="D2449" t="s">
        <v>19695</v>
      </c>
      <c r="E2449" s="38">
        <v>101</v>
      </c>
      <c r="F2449" t="s">
        <v>25527</v>
      </c>
      <c r="G2449" t="s">
        <v>25576</v>
      </c>
      <c r="H2449" t="s">
        <v>25577</v>
      </c>
      <c r="I2449" t="s">
        <v>25680</v>
      </c>
      <c r="J2449" t="s">
        <v>25681</v>
      </c>
      <c r="K2449" t="s">
        <v>28233</v>
      </c>
      <c r="L2449" s="35">
        <v>62900</v>
      </c>
      <c r="M2449">
        <v>0</v>
      </c>
      <c r="N2449" s="35">
        <v>0</v>
      </c>
      <c r="O2449" s="35">
        <v>62900</v>
      </c>
      <c r="P2449" s="34">
        <v>42905</v>
      </c>
    </row>
    <row r="2450" spans="1:16" x14ac:dyDescent="0.15">
      <c r="A2450" t="s">
        <v>28256</v>
      </c>
      <c r="B2450" t="s">
        <v>28257</v>
      </c>
      <c r="C2450" t="s">
        <v>18494</v>
      </c>
      <c r="D2450" t="s">
        <v>28258</v>
      </c>
      <c r="E2450" s="38">
        <v>101</v>
      </c>
      <c r="F2450" t="s">
        <v>25527</v>
      </c>
      <c r="G2450" t="s">
        <v>25576</v>
      </c>
      <c r="H2450" t="s">
        <v>25577</v>
      </c>
      <c r="I2450" t="s">
        <v>25680</v>
      </c>
      <c r="J2450" t="s">
        <v>25681</v>
      </c>
      <c r="K2450" t="s">
        <v>28233</v>
      </c>
      <c r="L2450" s="35">
        <v>3570</v>
      </c>
      <c r="M2450">
        <v>0</v>
      </c>
      <c r="N2450" s="35">
        <v>0</v>
      </c>
      <c r="O2450" s="35">
        <v>3570</v>
      </c>
      <c r="P2450" s="34">
        <v>42582</v>
      </c>
    </row>
    <row r="2451" spans="1:16" x14ac:dyDescent="0.15">
      <c r="A2451" t="s">
        <v>28259</v>
      </c>
      <c r="B2451" t="s">
        <v>28260</v>
      </c>
      <c r="C2451" t="s">
        <v>18494</v>
      </c>
      <c r="D2451" t="s">
        <v>28261</v>
      </c>
      <c r="E2451" s="38">
        <v>101</v>
      </c>
      <c r="F2451" t="s">
        <v>25527</v>
      </c>
      <c r="G2451" t="s">
        <v>25576</v>
      </c>
      <c r="H2451" t="s">
        <v>25577</v>
      </c>
      <c r="I2451" t="s">
        <v>25680</v>
      </c>
      <c r="J2451" t="s">
        <v>25681</v>
      </c>
      <c r="K2451" t="s">
        <v>28233</v>
      </c>
      <c r="L2451" s="35">
        <v>10634</v>
      </c>
      <c r="M2451">
        <v>0</v>
      </c>
      <c r="N2451" s="35">
        <v>0</v>
      </c>
      <c r="O2451" s="35">
        <v>10634</v>
      </c>
      <c r="P2451" s="34">
        <v>42582</v>
      </c>
    </row>
    <row r="2452" spans="1:16" x14ac:dyDescent="0.15">
      <c r="A2452" t="s">
        <v>5694</v>
      </c>
      <c r="B2452" t="s">
        <v>28262</v>
      </c>
      <c r="C2452" t="s">
        <v>18494</v>
      </c>
      <c r="D2452" t="s">
        <v>18495</v>
      </c>
      <c r="E2452" s="38">
        <v>101</v>
      </c>
      <c r="F2452" t="s">
        <v>25527</v>
      </c>
      <c r="G2452" t="s">
        <v>25576</v>
      </c>
      <c r="H2452" t="s">
        <v>25577</v>
      </c>
      <c r="I2452" t="s">
        <v>25680</v>
      </c>
      <c r="J2452" t="s">
        <v>25681</v>
      </c>
      <c r="K2452" t="s">
        <v>28233</v>
      </c>
      <c r="L2452" s="35">
        <v>2042</v>
      </c>
      <c r="M2452">
        <v>0</v>
      </c>
      <c r="N2452" s="35">
        <v>6000</v>
      </c>
      <c r="O2452" s="35">
        <v>8042</v>
      </c>
      <c r="P2452" s="34">
        <v>42909</v>
      </c>
    </row>
    <row r="2453" spans="1:16" x14ac:dyDescent="0.15">
      <c r="A2453" t="s">
        <v>8839</v>
      </c>
      <c r="B2453" t="s">
        <v>28263</v>
      </c>
      <c r="C2453" t="s">
        <v>18494</v>
      </c>
      <c r="D2453" t="s">
        <v>21556</v>
      </c>
      <c r="E2453" s="38">
        <v>101</v>
      </c>
      <c r="F2453" t="s">
        <v>25527</v>
      </c>
      <c r="G2453" t="s">
        <v>25576</v>
      </c>
      <c r="H2453" t="s">
        <v>25577</v>
      </c>
      <c r="I2453" t="s">
        <v>25680</v>
      </c>
      <c r="J2453" t="s">
        <v>25681</v>
      </c>
      <c r="K2453" t="s">
        <v>28233</v>
      </c>
      <c r="L2453" s="35">
        <v>5402</v>
      </c>
      <c r="M2453">
        <v>0</v>
      </c>
      <c r="N2453">
        <v>0</v>
      </c>
      <c r="O2453" s="35">
        <v>5402</v>
      </c>
      <c r="P2453" s="34">
        <v>42839</v>
      </c>
    </row>
    <row r="2454" spans="1:16" x14ac:dyDescent="0.15">
      <c r="A2454" t="s">
        <v>6906</v>
      </c>
      <c r="B2454" t="s">
        <v>28264</v>
      </c>
      <c r="C2454" t="s">
        <v>18494</v>
      </c>
      <c r="D2454" t="s">
        <v>19757</v>
      </c>
      <c r="E2454" s="38">
        <v>101</v>
      </c>
      <c r="F2454" t="s">
        <v>25527</v>
      </c>
      <c r="G2454" t="s">
        <v>25576</v>
      </c>
      <c r="H2454" t="s">
        <v>25577</v>
      </c>
      <c r="I2454" t="s">
        <v>25680</v>
      </c>
      <c r="J2454" t="s">
        <v>25681</v>
      </c>
      <c r="K2454" t="s">
        <v>28214</v>
      </c>
      <c r="L2454" s="35">
        <v>33857</v>
      </c>
      <c r="M2454">
        <v>0</v>
      </c>
      <c r="N2454" s="35">
        <v>0</v>
      </c>
      <c r="O2454" s="35">
        <v>33857</v>
      </c>
      <c r="P2454" s="34">
        <v>42910</v>
      </c>
    </row>
    <row r="2455" spans="1:16" x14ac:dyDescent="0.15">
      <c r="A2455" t="s">
        <v>8841</v>
      </c>
      <c r="B2455" t="s">
        <v>28265</v>
      </c>
      <c r="C2455" t="s">
        <v>21557</v>
      </c>
      <c r="D2455" t="s">
        <v>21558</v>
      </c>
      <c r="E2455" s="38">
        <v>101</v>
      </c>
      <c r="F2455" t="s">
        <v>25527</v>
      </c>
      <c r="G2455" t="s">
        <v>25576</v>
      </c>
      <c r="H2455" t="s">
        <v>25577</v>
      </c>
      <c r="I2455" t="s">
        <v>25680</v>
      </c>
      <c r="J2455" t="s">
        <v>25681</v>
      </c>
      <c r="K2455" t="s">
        <v>28214</v>
      </c>
      <c r="L2455" s="35">
        <v>2456</v>
      </c>
      <c r="M2455">
        <v>0</v>
      </c>
      <c r="N2455" s="35">
        <v>0</v>
      </c>
      <c r="O2455" s="35">
        <v>2456</v>
      </c>
      <c r="P2455" s="34">
        <v>42608</v>
      </c>
    </row>
    <row r="2456" spans="1:16" x14ac:dyDescent="0.15">
      <c r="A2456" t="s">
        <v>6123</v>
      </c>
      <c r="B2456" t="s">
        <v>28266</v>
      </c>
      <c r="C2456" t="s">
        <v>18928</v>
      </c>
      <c r="D2456" t="s">
        <v>18964</v>
      </c>
      <c r="E2456" s="38">
        <v>101</v>
      </c>
      <c r="F2456" t="s">
        <v>25527</v>
      </c>
      <c r="G2456" t="s">
        <v>25576</v>
      </c>
      <c r="H2456" t="s">
        <v>25577</v>
      </c>
      <c r="I2456" t="s">
        <v>25680</v>
      </c>
      <c r="J2456" t="s">
        <v>25681</v>
      </c>
      <c r="K2456" t="s">
        <v>28267</v>
      </c>
      <c r="L2456" s="35">
        <v>3315</v>
      </c>
      <c r="M2456">
        <v>0</v>
      </c>
      <c r="N2456" s="35">
        <v>0</v>
      </c>
      <c r="O2456" s="35">
        <v>3315</v>
      </c>
      <c r="P2456" s="34">
        <v>42909</v>
      </c>
    </row>
    <row r="2457" spans="1:16" x14ac:dyDescent="0.15">
      <c r="A2457" t="s">
        <v>9832</v>
      </c>
      <c r="B2457" t="s">
        <v>28268</v>
      </c>
      <c r="C2457" t="s">
        <v>18494</v>
      </c>
      <c r="D2457" t="s">
        <v>22444</v>
      </c>
      <c r="E2457" s="38">
        <v>101</v>
      </c>
      <c r="F2457" t="s">
        <v>25527</v>
      </c>
      <c r="G2457" t="s">
        <v>25576</v>
      </c>
      <c r="H2457" t="s">
        <v>25577</v>
      </c>
      <c r="I2457" t="s">
        <v>25680</v>
      </c>
      <c r="J2457" t="s">
        <v>25681</v>
      </c>
      <c r="K2457" t="s">
        <v>28244</v>
      </c>
      <c r="L2457" s="35">
        <v>2320</v>
      </c>
      <c r="M2457">
        <v>0</v>
      </c>
      <c r="N2457" s="35">
        <v>0</v>
      </c>
      <c r="O2457" s="35">
        <v>2320</v>
      </c>
      <c r="P2457" s="34">
        <v>42582</v>
      </c>
    </row>
    <row r="2458" spans="1:16" x14ac:dyDescent="0.15">
      <c r="A2458" t="s">
        <v>7031</v>
      </c>
      <c r="B2458" t="s">
        <v>28269</v>
      </c>
      <c r="C2458" t="s">
        <v>18928</v>
      </c>
      <c r="D2458" t="s">
        <v>19884</v>
      </c>
      <c r="E2458" s="38">
        <v>101</v>
      </c>
      <c r="F2458" t="s">
        <v>25527</v>
      </c>
      <c r="G2458" t="s">
        <v>25576</v>
      </c>
      <c r="H2458" t="s">
        <v>25577</v>
      </c>
      <c r="I2458" t="s">
        <v>25680</v>
      </c>
      <c r="J2458" t="s">
        <v>25681</v>
      </c>
      <c r="K2458" t="s">
        <v>28244</v>
      </c>
      <c r="L2458" s="35">
        <v>2141</v>
      </c>
      <c r="M2458">
        <v>0</v>
      </c>
      <c r="N2458" s="35">
        <v>15000</v>
      </c>
      <c r="O2458" s="35">
        <v>17141</v>
      </c>
      <c r="P2458" s="34">
        <v>42910</v>
      </c>
    </row>
    <row r="2459" spans="1:16" x14ac:dyDescent="0.15">
      <c r="A2459" t="s">
        <v>6089</v>
      </c>
      <c r="B2459" t="s">
        <v>28270</v>
      </c>
      <c r="C2459" t="s">
        <v>18494</v>
      </c>
      <c r="D2459" t="s">
        <v>18927</v>
      </c>
      <c r="E2459" s="38">
        <v>101</v>
      </c>
      <c r="F2459" t="s">
        <v>25527</v>
      </c>
      <c r="G2459" t="s">
        <v>25576</v>
      </c>
      <c r="H2459" t="s">
        <v>25577</v>
      </c>
      <c r="I2459" t="s">
        <v>25680</v>
      </c>
      <c r="J2459" t="s">
        <v>25681</v>
      </c>
      <c r="K2459" t="s">
        <v>28244</v>
      </c>
      <c r="L2459" s="35">
        <v>13002</v>
      </c>
      <c r="M2459">
        <v>0</v>
      </c>
      <c r="N2459" s="35">
        <v>0</v>
      </c>
      <c r="O2459" s="35">
        <v>13002</v>
      </c>
      <c r="P2459" s="34">
        <v>42903</v>
      </c>
    </row>
    <row r="2460" spans="1:16" x14ac:dyDescent="0.15">
      <c r="A2460" t="s">
        <v>7230</v>
      </c>
      <c r="B2460" t="s">
        <v>28271</v>
      </c>
      <c r="C2460" t="s">
        <v>18494</v>
      </c>
      <c r="D2460" t="s">
        <v>20060</v>
      </c>
      <c r="E2460" s="38">
        <v>101</v>
      </c>
      <c r="F2460" t="s">
        <v>25527</v>
      </c>
      <c r="G2460" t="s">
        <v>25576</v>
      </c>
      <c r="H2460" t="s">
        <v>25577</v>
      </c>
      <c r="I2460" t="s">
        <v>25680</v>
      </c>
      <c r="J2460" t="s">
        <v>25681</v>
      </c>
      <c r="K2460" t="s">
        <v>28244</v>
      </c>
      <c r="L2460" s="35">
        <v>3980</v>
      </c>
      <c r="M2460">
        <v>0</v>
      </c>
      <c r="N2460" s="35">
        <v>0</v>
      </c>
      <c r="O2460" s="35">
        <v>3980</v>
      </c>
      <c r="P2460" s="34">
        <v>42903</v>
      </c>
    </row>
    <row r="2461" spans="1:16" x14ac:dyDescent="0.15">
      <c r="A2461" t="s">
        <v>6090</v>
      </c>
      <c r="B2461" t="s">
        <v>28272</v>
      </c>
      <c r="C2461" t="s">
        <v>18928</v>
      </c>
      <c r="D2461" t="s">
        <v>18929</v>
      </c>
      <c r="E2461" s="38">
        <v>101</v>
      </c>
      <c r="F2461" t="s">
        <v>25527</v>
      </c>
      <c r="G2461" t="s">
        <v>25576</v>
      </c>
      <c r="H2461" t="s">
        <v>25577</v>
      </c>
      <c r="I2461" t="s">
        <v>25680</v>
      </c>
      <c r="J2461" t="s">
        <v>25681</v>
      </c>
      <c r="K2461" t="s">
        <v>28267</v>
      </c>
      <c r="L2461" s="35">
        <v>3508</v>
      </c>
      <c r="M2461">
        <v>0</v>
      </c>
      <c r="N2461" s="35">
        <v>0</v>
      </c>
      <c r="O2461" s="35">
        <v>3508</v>
      </c>
      <c r="P2461" s="34">
        <v>42903</v>
      </c>
    </row>
    <row r="2462" spans="1:16" x14ac:dyDescent="0.15">
      <c r="A2462" t="s">
        <v>10134</v>
      </c>
      <c r="B2462" t="s">
        <v>28273</v>
      </c>
      <c r="C2462" t="s">
        <v>18494</v>
      </c>
      <c r="D2462" t="s">
        <v>22726</v>
      </c>
      <c r="E2462" s="38">
        <v>101</v>
      </c>
      <c r="F2462" t="s">
        <v>25527</v>
      </c>
      <c r="G2462" t="s">
        <v>25576</v>
      </c>
      <c r="H2462" t="s">
        <v>25577</v>
      </c>
      <c r="I2462" t="s">
        <v>25680</v>
      </c>
      <c r="J2462" t="s">
        <v>25681</v>
      </c>
      <c r="K2462" t="s">
        <v>28244</v>
      </c>
      <c r="L2462" s="35">
        <v>467</v>
      </c>
      <c r="M2462">
        <v>0</v>
      </c>
      <c r="N2462" s="35">
        <v>0</v>
      </c>
      <c r="O2462" s="35">
        <v>467</v>
      </c>
      <c r="P2462" s="34">
        <v>42899</v>
      </c>
    </row>
    <row r="2463" spans="1:16" x14ac:dyDescent="0.15">
      <c r="A2463" t="s">
        <v>7868</v>
      </c>
      <c r="B2463" t="s">
        <v>28274</v>
      </c>
      <c r="C2463" t="s">
        <v>18494</v>
      </c>
      <c r="D2463" t="s">
        <v>20685</v>
      </c>
      <c r="E2463" s="38">
        <v>101</v>
      </c>
      <c r="F2463" t="s">
        <v>25527</v>
      </c>
      <c r="G2463" t="s">
        <v>25576</v>
      </c>
      <c r="H2463" t="s">
        <v>25577</v>
      </c>
      <c r="I2463" t="s">
        <v>25680</v>
      </c>
      <c r="J2463" t="s">
        <v>25681</v>
      </c>
      <c r="K2463" t="s">
        <v>28244</v>
      </c>
      <c r="L2463" s="35">
        <v>13684</v>
      </c>
      <c r="M2463">
        <v>0</v>
      </c>
      <c r="N2463" s="35">
        <v>0</v>
      </c>
      <c r="O2463" s="35">
        <v>13684</v>
      </c>
      <c r="P2463" s="34">
        <v>42905</v>
      </c>
    </row>
    <row r="2464" spans="1:16" x14ac:dyDescent="0.15">
      <c r="A2464" t="s">
        <v>9140</v>
      </c>
      <c r="C2464" t="s">
        <v>21838</v>
      </c>
      <c r="D2464" t="s">
        <v>21839</v>
      </c>
      <c r="E2464" s="38">
        <v>101</v>
      </c>
      <c r="F2464" t="s">
        <v>25527</v>
      </c>
      <c r="G2464" t="s">
        <v>25576</v>
      </c>
      <c r="H2464" t="s">
        <v>25577</v>
      </c>
      <c r="I2464" t="s">
        <v>25680</v>
      </c>
      <c r="J2464" t="s">
        <v>25681</v>
      </c>
      <c r="K2464" t="s">
        <v>28249</v>
      </c>
      <c r="L2464" s="35">
        <v>1451</v>
      </c>
      <c r="M2464">
        <v>0</v>
      </c>
      <c r="N2464" s="35">
        <v>0</v>
      </c>
      <c r="O2464" s="35">
        <v>1451</v>
      </c>
      <c r="P2464" s="34">
        <v>42744</v>
      </c>
    </row>
    <row r="2465" spans="1:16" x14ac:dyDescent="0.15">
      <c r="A2465" t="s">
        <v>28275</v>
      </c>
      <c r="B2465" t="s">
        <v>28276</v>
      </c>
      <c r="C2465" t="s">
        <v>18060</v>
      </c>
      <c r="D2465" t="s">
        <v>28277</v>
      </c>
      <c r="E2465" s="38">
        <v>101</v>
      </c>
      <c r="F2465" t="s">
        <v>25527</v>
      </c>
      <c r="G2465" t="s">
        <v>25576</v>
      </c>
      <c r="H2465" t="s">
        <v>25577</v>
      </c>
      <c r="I2465" t="s">
        <v>25680</v>
      </c>
      <c r="J2465" t="s">
        <v>25681</v>
      </c>
      <c r="K2465" t="s">
        <v>28244</v>
      </c>
      <c r="L2465" s="35">
        <v>69</v>
      </c>
      <c r="M2465">
        <v>0</v>
      </c>
      <c r="N2465" s="35">
        <v>0</v>
      </c>
      <c r="O2465" s="35">
        <v>69</v>
      </c>
      <c r="P2465" s="34">
        <v>42582</v>
      </c>
    </row>
    <row r="2466" spans="1:16" x14ac:dyDescent="0.15">
      <c r="A2466" t="s">
        <v>5886</v>
      </c>
      <c r="B2466" t="s">
        <v>28278</v>
      </c>
      <c r="C2466" t="s">
        <v>18060</v>
      </c>
      <c r="D2466" t="s">
        <v>18705</v>
      </c>
      <c r="E2466" s="38">
        <v>101</v>
      </c>
      <c r="F2466" t="s">
        <v>25527</v>
      </c>
      <c r="G2466" t="s">
        <v>25576</v>
      </c>
      <c r="H2466" t="s">
        <v>25577</v>
      </c>
      <c r="I2466" t="s">
        <v>25680</v>
      </c>
      <c r="J2466" t="s">
        <v>25681</v>
      </c>
      <c r="K2466" t="s">
        <v>28135</v>
      </c>
      <c r="L2466" s="35">
        <v>4179</v>
      </c>
      <c r="M2466">
        <v>0</v>
      </c>
      <c r="N2466" s="35">
        <v>0</v>
      </c>
      <c r="O2466" s="35">
        <v>4179</v>
      </c>
      <c r="P2466" s="34">
        <v>42910</v>
      </c>
    </row>
    <row r="2467" spans="1:16" x14ac:dyDescent="0.15">
      <c r="A2467" t="s">
        <v>5355</v>
      </c>
      <c r="B2467" t="s">
        <v>28279</v>
      </c>
      <c r="C2467" t="s">
        <v>18060</v>
      </c>
      <c r="D2467" t="s">
        <v>18061</v>
      </c>
      <c r="E2467" s="38">
        <v>101</v>
      </c>
      <c r="F2467" t="s">
        <v>25527</v>
      </c>
      <c r="G2467" t="s">
        <v>25576</v>
      </c>
      <c r="H2467" t="s">
        <v>25577</v>
      </c>
      <c r="I2467" t="s">
        <v>25680</v>
      </c>
      <c r="J2467" t="s">
        <v>25681</v>
      </c>
      <c r="K2467" t="s">
        <v>28135</v>
      </c>
      <c r="L2467" s="35">
        <v>3387</v>
      </c>
      <c r="M2467">
        <v>0</v>
      </c>
      <c r="N2467" s="35">
        <v>0</v>
      </c>
      <c r="O2467" s="35">
        <v>3387</v>
      </c>
      <c r="P2467" s="34">
        <v>42910</v>
      </c>
    </row>
    <row r="2468" spans="1:16" x14ac:dyDescent="0.15">
      <c r="A2468" t="s">
        <v>28280</v>
      </c>
      <c r="B2468" t="s">
        <v>28281</v>
      </c>
      <c r="C2468" t="s">
        <v>18060</v>
      </c>
      <c r="D2468" t="s">
        <v>28282</v>
      </c>
      <c r="E2468" s="38">
        <v>101</v>
      </c>
      <c r="F2468" t="s">
        <v>25527</v>
      </c>
      <c r="G2468" t="s">
        <v>25576</v>
      </c>
      <c r="H2468" t="s">
        <v>25577</v>
      </c>
      <c r="I2468" t="s">
        <v>25680</v>
      </c>
      <c r="J2468" t="s">
        <v>25681</v>
      </c>
      <c r="K2468" t="s">
        <v>28135</v>
      </c>
      <c r="L2468" s="35">
        <v>28</v>
      </c>
      <c r="M2468">
        <v>0</v>
      </c>
      <c r="N2468" s="35">
        <v>0</v>
      </c>
      <c r="O2468" s="35">
        <v>28</v>
      </c>
      <c r="P2468" s="34">
        <v>42582</v>
      </c>
    </row>
    <row r="2469" spans="1:16" x14ac:dyDescent="0.15">
      <c r="A2469" t="s">
        <v>8417</v>
      </c>
      <c r="B2469" t="s">
        <v>28283</v>
      </c>
      <c r="C2469" t="s">
        <v>18060</v>
      </c>
      <c r="D2469" t="s">
        <v>21200</v>
      </c>
      <c r="E2469" s="38">
        <v>101</v>
      </c>
      <c r="F2469" t="s">
        <v>25527</v>
      </c>
      <c r="G2469" t="s">
        <v>25576</v>
      </c>
      <c r="H2469" t="s">
        <v>25577</v>
      </c>
      <c r="I2469" t="s">
        <v>25680</v>
      </c>
      <c r="J2469" t="s">
        <v>25681</v>
      </c>
      <c r="K2469" t="s">
        <v>28135</v>
      </c>
      <c r="L2469" s="35">
        <v>3703</v>
      </c>
      <c r="M2469">
        <v>0</v>
      </c>
      <c r="N2469" s="35">
        <v>0</v>
      </c>
      <c r="O2469" s="35">
        <v>3703</v>
      </c>
      <c r="P2469" s="34">
        <v>42910</v>
      </c>
    </row>
    <row r="2470" spans="1:16" x14ac:dyDescent="0.15">
      <c r="A2470" t="s">
        <v>9259</v>
      </c>
      <c r="B2470" t="s">
        <v>28284</v>
      </c>
      <c r="C2470" t="s">
        <v>18060</v>
      </c>
      <c r="D2470" t="s">
        <v>21950</v>
      </c>
      <c r="E2470" s="38">
        <v>101</v>
      </c>
      <c r="F2470" t="s">
        <v>25527</v>
      </c>
      <c r="G2470" t="s">
        <v>25576</v>
      </c>
      <c r="H2470" t="s">
        <v>25577</v>
      </c>
      <c r="I2470" t="s">
        <v>25680</v>
      </c>
      <c r="J2470" t="s">
        <v>25681</v>
      </c>
      <c r="K2470" t="s">
        <v>28135</v>
      </c>
      <c r="L2470" s="35">
        <v>476</v>
      </c>
      <c r="M2470">
        <v>0</v>
      </c>
      <c r="N2470" s="35">
        <v>0</v>
      </c>
      <c r="O2470" s="35">
        <v>476</v>
      </c>
      <c r="P2470" s="34">
        <v>42582</v>
      </c>
    </row>
    <row r="2471" spans="1:16" x14ac:dyDescent="0.15">
      <c r="A2471" t="s">
        <v>28285</v>
      </c>
      <c r="B2471" t="s">
        <v>28286</v>
      </c>
      <c r="C2471" t="s">
        <v>18060</v>
      </c>
      <c r="D2471" t="s">
        <v>28287</v>
      </c>
      <c r="E2471" s="38">
        <v>101</v>
      </c>
      <c r="F2471" t="s">
        <v>25527</v>
      </c>
      <c r="G2471" t="s">
        <v>25576</v>
      </c>
      <c r="H2471" t="s">
        <v>25577</v>
      </c>
      <c r="I2471" t="s">
        <v>25680</v>
      </c>
      <c r="J2471" t="s">
        <v>25681</v>
      </c>
      <c r="K2471" t="s">
        <v>28135</v>
      </c>
      <c r="L2471" s="35">
        <v>5</v>
      </c>
      <c r="M2471">
        <v>0</v>
      </c>
      <c r="N2471">
        <v>0</v>
      </c>
      <c r="O2471" s="35">
        <v>5</v>
      </c>
      <c r="P2471" s="34">
        <v>42582</v>
      </c>
    </row>
    <row r="2472" spans="1:16" x14ac:dyDescent="0.15">
      <c r="A2472" t="s">
        <v>8317</v>
      </c>
      <c r="B2472" t="s">
        <v>28288</v>
      </c>
      <c r="C2472" t="s">
        <v>18060</v>
      </c>
      <c r="D2472" t="s">
        <v>21109</v>
      </c>
      <c r="E2472" s="38">
        <v>101</v>
      </c>
      <c r="F2472" t="s">
        <v>25527</v>
      </c>
      <c r="G2472" t="s">
        <v>25576</v>
      </c>
      <c r="H2472" t="s">
        <v>25577</v>
      </c>
      <c r="I2472" t="s">
        <v>25680</v>
      </c>
      <c r="J2472" t="s">
        <v>25681</v>
      </c>
      <c r="K2472" t="s">
        <v>28135</v>
      </c>
      <c r="L2472" s="35">
        <v>457</v>
      </c>
      <c r="M2472">
        <v>0</v>
      </c>
      <c r="N2472" s="35">
        <v>0</v>
      </c>
      <c r="O2472" s="35">
        <v>457</v>
      </c>
      <c r="P2472" s="34">
        <v>42816</v>
      </c>
    </row>
    <row r="2473" spans="1:16" x14ac:dyDescent="0.15">
      <c r="A2473" t="s">
        <v>6674</v>
      </c>
      <c r="B2473" t="s">
        <v>28289</v>
      </c>
      <c r="C2473" t="s">
        <v>18060</v>
      </c>
      <c r="D2473" t="s">
        <v>19516</v>
      </c>
      <c r="E2473" s="38">
        <v>101</v>
      </c>
      <c r="F2473" t="s">
        <v>25527</v>
      </c>
      <c r="G2473" t="s">
        <v>25576</v>
      </c>
      <c r="H2473" t="s">
        <v>25577</v>
      </c>
      <c r="I2473" t="s">
        <v>25680</v>
      </c>
      <c r="J2473" t="s">
        <v>25681</v>
      </c>
      <c r="K2473" t="s">
        <v>28135</v>
      </c>
      <c r="L2473" s="35">
        <v>8990</v>
      </c>
      <c r="M2473">
        <v>0</v>
      </c>
      <c r="N2473" s="35">
        <v>0</v>
      </c>
      <c r="O2473" s="35">
        <v>8990</v>
      </c>
      <c r="P2473" s="34">
        <v>42910</v>
      </c>
    </row>
    <row r="2474" spans="1:16" x14ac:dyDescent="0.15">
      <c r="A2474" t="s">
        <v>10701</v>
      </c>
      <c r="B2474" t="s">
        <v>28290</v>
      </c>
      <c r="C2474" t="s">
        <v>18060</v>
      </c>
      <c r="D2474" t="s">
        <v>23246</v>
      </c>
      <c r="E2474" s="38">
        <v>101</v>
      </c>
      <c r="F2474" t="s">
        <v>25527</v>
      </c>
      <c r="G2474" t="s">
        <v>25576</v>
      </c>
      <c r="H2474" t="s">
        <v>25577</v>
      </c>
      <c r="I2474" t="s">
        <v>25680</v>
      </c>
      <c r="J2474" t="s">
        <v>25681</v>
      </c>
      <c r="K2474" t="s">
        <v>28135</v>
      </c>
      <c r="L2474" s="35">
        <v>200</v>
      </c>
      <c r="M2474">
        <v>0</v>
      </c>
      <c r="N2474" s="35">
        <v>0</v>
      </c>
      <c r="O2474" s="35">
        <v>200</v>
      </c>
      <c r="P2474" s="34">
        <v>42835</v>
      </c>
    </row>
    <row r="2475" spans="1:16" x14ac:dyDescent="0.15">
      <c r="A2475" t="s">
        <v>8006</v>
      </c>
      <c r="B2475" t="s">
        <v>28291</v>
      </c>
      <c r="C2475" t="s">
        <v>18060</v>
      </c>
      <c r="D2475" t="s">
        <v>20818</v>
      </c>
      <c r="E2475" s="38">
        <v>101</v>
      </c>
      <c r="F2475" t="s">
        <v>25527</v>
      </c>
      <c r="G2475" t="s">
        <v>25576</v>
      </c>
      <c r="H2475" t="s">
        <v>25577</v>
      </c>
      <c r="I2475" t="s">
        <v>25680</v>
      </c>
      <c r="J2475" t="s">
        <v>25681</v>
      </c>
      <c r="K2475" t="s">
        <v>28135</v>
      </c>
      <c r="L2475" s="35">
        <v>1437</v>
      </c>
      <c r="M2475">
        <v>0</v>
      </c>
      <c r="N2475" s="35">
        <v>0</v>
      </c>
      <c r="O2475" s="35">
        <v>1437</v>
      </c>
      <c r="P2475" s="34">
        <v>42906</v>
      </c>
    </row>
    <row r="2476" spans="1:16" x14ac:dyDescent="0.15">
      <c r="A2476" t="s">
        <v>5949</v>
      </c>
      <c r="B2476" t="s">
        <v>28292</v>
      </c>
      <c r="C2476" t="s">
        <v>18060</v>
      </c>
      <c r="D2476" t="s">
        <v>18774</v>
      </c>
      <c r="E2476" s="38">
        <v>101</v>
      </c>
      <c r="F2476" t="s">
        <v>25527</v>
      </c>
      <c r="G2476" t="s">
        <v>25576</v>
      </c>
      <c r="H2476" t="s">
        <v>25577</v>
      </c>
      <c r="I2476" t="s">
        <v>25680</v>
      </c>
      <c r="J2476" t="s">
        <v>25681</v>
      </c>
      <c r="K2476" t="s">
        <v>28135</v>
      </c>
      <c r="L2476" s="35">
        <v>119</v>
      </c>
      <c r="M2476">
        <v>0</v>
      </c>
      <c r="N2476" s="35">
        <v>0</v>
      </c>
      <c r="O2476" s="35">
        <v>119</v>
      </c>
      <c r="P2476" s="34">
        <v>42582</v>
      </c>
    </row>
    <row r="2477" spans="1:16" x14ac:dyDescent="0.15">
      <c r="A2477" t="s">
        <v>6025</v>
      </c>
      <c r="B2477" t="s">
        <v>28293</v>
      </c>
      <c r="C2477" t="s">
        <v>18497</v>
      </c>
      <c r="D2477" t="s">
        <v>18860</v>
      </c>
      <c r="E2477" s="38">
        <v>101</v>
      </c>
      <c r="F2477" t="s">
        <v>25527</v>
      </c>
      <c r="G2477" t="s">
        <v>25576</v>
      </c>
      <c r="H2477" t="s">
        <v>25577</v>
      </c>
      <c r="I2477" t="s">
        <v>25680</v>
      </c>
      <c r="J2477" t="s">
        <v>25681</v>
      </c>
      <c r="K2477" t="s">
        <v>28135</v>
      </c>
      <c r="L2477" s="35">
        <v>9117</v>
      </c>
      <c r="M2477">
        <v>0</v>
      </c>
      <c r="N2477" s="35">
        <v>6000</v>
      </c>
      <c r="O2477" s="35">
        <v>15117</v>
      </c>
      <c r="P2477" s="34">
        <v>42910</v>
      </c>
    </row>
    <row r="2478" spans="1:16" x14ac:dyDescent="0.15">
      <c r="A2478" t="s">
        <v>8254</v>
      </c>
      <c r="B2478" t="s">
        <v>28294</v>
      </c>
      <c r="C2478" t="s">
        <v>18840</v>
      </c>
      <c r="D2478" t="s">
        <v>21054</v>
      </c>
      <c r="E2478" s="38">
        <v>101</v>
      </c>
      <c r="F2478" t="s">
        <v>25527</v>
      </c>
      <c r="G2478" t="s">
        <v>25576</v>
      </c>
      <c r="H2478" t="s">
        <v>25577</v>
      </c>
      <c r="I2478" t="s">
        <v>25680</v>
      </c>
      <c r="J2478" t="s">
        <v>25681</v>
      </c>
      <c r="K2478" t="s">
        <v>28135</v>
      </c>
      <c r="L2478" s="35">
        <v>1191</v>
      </c>
      <c r="M2478">
        <v>0</v>
      </c>
      <c r="N2478" s="35">
        <v>0</v>
      </c>
      <c r="O2478" s="35">
        <v>1191</v>
      </c>
      <c r="P2478" s="34">
        <v>42872</v>
      </c>
    </row>
    <row r="2479" spans="1:16" x14ac:dyDescent="0.15">
      <c r="A2479" t="s">
        <v>6044</v>
      </c>
      <c r="B2479" t="s">
        <v>28295</v>
      </c>
      <c r="C2479" t="s">
        <v>18840</v>
      </c>
      <c r="D2479" t="s">
        <v>18879</v>
      </c>
      <c r="E2479" s="38">
        <v>101</v>
      </c>
      <c r="F2479" t="s">
        <v>25527</v>
      </c>
      <c r="G2479" t="s">
        <v>25576</v>
      </c>
      <c r="H2479" t="s">
        <v>25577</v>
      </c>
      <c r="I2479" t="s">
        <v>25680</v>
      </c>
      <c r="J2479" t="s">
        <v>25681</v>
      </c>
      <c r="K2479" t="s">
        <v>28135</v>
      </c>
      <c r="L2479" s="35">
        <v>4639</v>
      </c>
      <c r="M2479">
        <v>0</v>
      </c>
      <c r="N2479" s="35">
        <v>0</v>
      </c>
      <c r="O2479" s="35">
        <v>4639</v>
      </c>
      <c r="P2479" s="34">
        <v>42907</v>
      </c>
    </row>
    <row r="2480" spans="1:16" x14ac:dyDescent="0.15">
      <c r="A2480" t="s">
        <v>28296</v>
      </c>
      <c r="B2480" t="s">
        <v>28297</v>
      </c>
      <c r="C2480" t="s">
        <v>18840</v>
      </c>
      <c r="D2480" t="s">
        <v>28298</v>
      </c>
      <c r="E2480" s="38">
        <v>101</v>
      </c>
      <c r="F2480" t="s">
        <v>25527</v>
      </c>
      <c r="G2480" t="s">
        <v>25576</v>
      </c>
      <c r="H2480" t="s">
        <v>25577</v>
      </c>
      <c r="I2480" t="s">
        <v>25680</v>
      </c>
      <c r="J2480" t="s">
        <v>25681</v>
      </c>
      <c r="K2480" t="s">
        <v>28135</v>
      </c>
      <c r="L2480" s="35">
        <v>3192</v>
      </c>
      <c r="M2480">
        <v>0</v>
      </c>
      <c r="N2480" s="35">
        <v>0</v>
      </c>
      <c r="O2480" s="35">
        <v>3192</v>
      </c>
      <c r="P2480" s="34">
        <v>42582</v>
      </c>
    </row>
    <row r="2481" spans="1:16" x14ac:dyDescent="0.15">
      <c r="A2481" t="s">
        <v>6203</v>
      </c>
      <c r="B2481" t="s">
        <v>28299</v>
      </c>
      <c r="C2481" t="s">
        <v>18840</v>
      </c>
      <c r="D2481" t="s">
        <v>19051</v>
      </c>
      <c r="E2481" s="38">
        <v>101</v>
      </c>
      <c r="F2481" t="s">
        <v>25527</v>
      </c>
      <c r="G2481" t="s">
        <v>25576</v>
      </c>
      <c r="H2481" t="s">
        <v>25577</v>
      </c>
      <c r="I2481" t="s">
        <v>25680</v>
      </c>
      <c r="J2481" t="s">
        <v>25681</v>
      </c>
      <c r="K2481" t="s">
        <v>28135</v>
      </c>
      <c r="L2481" s="35">
        <v>2218</v>
      </c>
      <c r="M2481">
        <v>0</v>
      </c>
      <c r="N2481" s="35">
        <v>0</v>
      </c>
      <c r="O2481" s="35">
        <v>2218</v>
      </c>
      <c r="P2481" s="34">
        <v>42910</v>
      </c>
    </row>
    <row r="2482" spans="1:16" x14ac:dyDescent="0.15">
      <c r="A2482" t="s">
        <v>6718</v>
      </c>
      <c r="B2482" t="s">
        <v>28300</v>
      </c>
      <c r="C2482" t="s">
        <v>18840</v>
      </c>
      <c r="D2482" t="s">
        <v>19559</v>
      </c>
      <c r="E2482" s="38">
        <v>101</v>
      </c>
      <c r="F2482" t="s">
        <v>25527</v>
      </c>
      <c r="G2482" t="s">
        <v>25576</v>
      </c>
      <c r="H2482" t="s">
        <v>25577</v>
      </c>
      <c r="I2482" t="s">
        <v>25680</v>
      </c>
      <c r="J2482" t="s">
        <v>25681</v>
      </c>
      <c r="K2482" t="s">
        <v>28135</v>
      </c>
      <c r="L2482" s="35">
        <v>88</v>
      </c>
      <c r="M2482">
        <v>0</v>
      </c>
      <c r="N2482" s="35">
        <v>0</v>
      </c>
      <c r="O2482" s="35">
        <v>88</v>
      </c>
      <c r="P2482" s="34">
        <v>42902</v>
      </c>
    </row>
    <row r="2483" spans="1:16" x14ac:dyDescent="0.15">
      <c r="A2483" t="s">
        <v>28301</v>
      </c>
      <c r="B2483" t="s">
        <v>28302</v>
      </c>
      <c r="C2483" t="s">
        <v>18060</v>
      </c>
      <c r="D2483" t="s">
        <v>28303</v>
      </c>
      <c r="E2483" s="38">
        <v>101</v>
      </c>
      <c r="F2483" t="s">
        <v>25527</v>
      </c>
      <c r="G2483" t="s">
        <v>25576</v>
      </c>
      <c r="H2483" t="s">
        <v>25577</v>
      </c>
      <c r="I2483" t="s">
        <v>25680</v>
      </c>
      <c r="J2483" t="s">
        <v>25681</v>
      </c>
      <c r="K2483" t="s">
        <v>28135</v>
      </c>
      <c r="L2483" s="35">
        <v>477</v>
      </c>
      <c r="M2483">
        <v>0</v>
      </c>
      <c r="N2483">
        <v>0</v>
      </c>
      <c r="O2483" s="35">
        <v>477</v>
      </c>
      <c r="P2483" s="34">
        <v>42582</v>
      </c>
    </row>
    <row r="2484" spans="1:16" x14ac:dyDescent="0.15">
      <c r="A2484" t="s">
        <v>7437</v>
      </c>
      <c r="B2484" t="s">
        <v>28304</v>
      </c>
      <c r="C2484" t="s">
        <v>18840</v>
      </c>
      <c r="D2484" t="s">
        <v>20267</v>
      </c>
      <c r="E2484" s="38">
        <v>101</v>
      </c>
      <c r="F2484" t="s">
        <v>25527</v>
      </c>
      <c r="G2484" t="s">
        <v>25576</v>
      </c>
      <c r="H2484" t="s">
        <v>25577</v>
      </c>
      <c r="I2484" t="s">
        <v>25680</v>
      </c>
      <c r="J2484" t="s">
        <v>25681</v>
      </c>
      <c r="K2484" t="s">
        <v>28135</v>
      </c>
      <c r="L2484" s="35">
        <v>668</v>
      </c>
      <c r="M2484">
        <v>0</v>
      </c>
      <c r="N2484" s="35">
        <v>0</v>
      </c>
      <c r="O2484" s="35">
        <v>668</v>
      </c>
      <c r="P2484" s="34">
        <v>42880</v>
      </c>
    </row>
    <row r="2485" spans="1:16" x14ac:dyDescent="0.15">
      <c r="A2485" t="s">
        <v>9850</v>
      </c>
      <c r="B2485" t="s">
        <v>28305</v>
      </c>
      <c r="C2485" t="s">
        <v>18840</v>
      </c>
      <c r="D2485" t="s">
        <v>22463</v>
      </c>
      <c r="E2485" s="38">
        <v>101</v>
      </c>
      <c r="F2485" t="s">
        <v>25527</v>
      </c>
      <c r="G2485" t="s">
        <v>25576</v>
      </c>
      <c r="H2485" t="s">
        <v>25577</v>
      </c>
      <c r="I2485" t="s">
        <v>25680</v>
      </c>
      <c r="J2485" t="s">
        <v>25681</v>
      </c>
      <c r="K2485" t="s">
        <v>28135</v>
      </c>
      <c r="L2485" s="35">
        <v>55</v>
      </c>
      <c r="M2485">
        <v>0</v>
      </c>
      <c r="N2485">
        <v>0</v>
      </c>
      <c r="O2485" s="35">
        <v>55</v>
      </c>
      <c r="P2485" s="34">
        <v>42670</v>
      </c>
    </row>
    <row r="2486" spans="1:16" x14ac:dyDescent="0.15">
      <c r="A2486" t="s">
        <v>6830</v>
      </c>
      <c r="B2486" t="s">
        <v>28306</v>
      </c>
      <c r="C2486" t="s">
        <v>18840</v>
      </c>
      <c r="D2486" t="s">
        <v>19677</v>
      </c>
      <c r="E2486" s="38">
        <v>101</v>
      </c>
      <c r="F2486" t="s">
        <v>25527</v>
      </c>
      <c r="G2486" t="s">
        <v>25576</v>
      </c>
      <c r="H2486" t="s">
        <v>25577</v>
      </c>
      <c r="I2486" t="s">
        <v>25680</v>
      </c>
      <c r="J2486" t="s">
        <v>25681</v>
      </c>
      <c r="K2486" t="s">
        <v>28135</v>
      </c>
      <c r="L2486" s="35">
        <v>23907</v>
      </c>
      <c r="M2486">
        <v>0</v>
      </c>
      <c r="N2486">
        <v>0</v>
      </c>
      <c r="O2486" s="35">
        <v>23907</v>
      </c>
      <c r="P2486" s="34">
        <v>42910</v>
      </c>
    </row>
    <row r="2487" spans="1:16" x14ac:dyDescent="0.15">
      <c r="A2487" t="s">
        <v>5982</v>
      </c>
      <c r="B2487" t="s">
        <v>28307</v>
      </c>
      <c r="C2487" t="s">
        <v>18497</v>
      </c>
      <c r="D2487" t="s">
        <v>18812</v>
      </c>
      <c r="E2487" s="38">
        <v>101</v>
      </c>
      <c r="F2487" t="s">
        <v>25527</v>
      </c>
      <c r="G2487" t="s">
        <v>25576</v>
      </c>
      <c r="H2487" t="s">
        <v>25577</v>
      </c>
      <c r="I2487" t="s">
        <v>25680</v>
      </c>
      <c r="J2487" t="s">
        <v>25681</v>
      </c>
      <c r="K2487" t="s">
        <v>28135</v>
      </c>
      <c r="L2487" s="35">
        <v>121</v>
      </c>
      <c r="M2487">
        <v>0</v>
      </c>
      <c r="N2487">
        <v>0</v>
      </c>
      <c r="O2487" s="35">
        <v>121</v>
      </c>
      <c r="P2487" s="34">
        <v>42582</v>
      </c>
    </row>
    <row r="2488" spans="1:16" x14ac:dyDescent="0.15">
      <c r="A2488" t="s">
        <v>7885</v>
      </c>
      <c r="B2488" t="s">
        <v>28308</v>
      </c>
      <c r="C2488" t="s">
        <v>18060</v>
      </c>
      <c r="D2488" t="s">
        <v>20702</v>
      </c>
      <c r="E2488" s="38">
        <v>101</v>
      </c>
      <c r="F2488" t="s">
        <v>25527</v>
      </c>
      <c r="G2488" t="s">
        <v>25576</v>
      </c>
      <c r="H2488" t="s">
        <v>25577</v>
      </c>
      <c r="I2488" t="s">
        <v>25680</v>
      </c>
      <c r="J2488" t="s">
        <v>25681</v>
      </c>
      <c r="K2488" t="s">
        <v>28135</v>
      </c>
      <c r="L2488" s="35">
        <v>3367</v>
      </c>
      <c r="M2488">
        <v>0</v>
      </c>
      <c r="N2488" s="35">
        <v>2000</v>
      </c>
      <c r="O2488" s="35">
        <v>5367</v>
      </c>
      <c r="P2488" s="34">
        <v>42909</v>
      </c>
    </row>
    <row r="2489" spans="1:16" x14ac:dyDescent="0.15">
      <c r="A2489" t="s">
        <v>7382</v>
      </c>
      <c r="B2489" t="s">
        <v>28309</v>
      </c>
      <c r="C2489" t="s">
        <v>18060</v>
      </c>
      <c r="D2489" t="s">
        <v>20208</v>
      </c>
      <c r="E2489" s="38">
        <v>101</v>
      </c>
      <c r="F2489" t="s">
        <v>25527</v>
      </c>
      <c r="G2489" t="s">
        <v>25576</v>
      </c>
      <c r="H2489" t="s">
        <v>25577</v>
      </c>
      <c r="I2489" t="s">
        <v>25680</v>
      </c>
      <c r="J2489" t="s">
        <v>25681</v>
      </c>
      <c r="K2489" t="s">
        <v>28135</v>
      </c>
      <c r="L2489" s="35">
        <v>106</v>
      </c>
      <c r="M2489">
        <v>0</v>
      </c>
      <c r="N2489" s="35">
        <v>0</v>
      </c>
      <c r="O2489" s="35">
        <v>106</v>
      </c>
      <c r="P2489" s="34">
        <v>42891</v>
      </c>
    </row>
    <row r="2490" spans="1:16" x14ac:dyDescent="0.15">
      <c r="A2490" t="s">
        <v>6753</v>
      </c>
      <c r="B2490" t="s">
        <v>28310</v>
      </c>
      <c r="C2490" t="s">
        <v>18497</v>
      </c>
      <c r="D2490" t="s">
        <v>19602</v>
      </c>
      <c r="E2490" s="38">
        <v>101</v>
      </c>
      <c r="F2490" t="s">
        <v>25527</v>
      </c>
      <c r="G2490" t="s">
        <v>25576</v>
      </c>
      <c r="H2490" t="s">
        <v>25577</v>
      </c>
      <c r="I2490" t="s">
        <v>25680</v>
      </c>
      <c r="J2490" t="s">
        <v>25681</v>
      </c>
      <c r="K2490" t="s">
        <v>28135</v>
      </c>
      <c r="L2490" s="35">
        <v>2932</v>
      </c>
      <c r="M2490">
        <v>0</v>
      </c>
      <c r="N2490">
        <v>0</v>
      </c>
      <c r="O2490" s="35">
        <v>2932</v>
      </c>
      <c r="P2490" s="34">
        <v>42910</v>
      </c>
    </row>
    <row r="2491" spans="1:16" x14ac:dyDescent="0.15">
      <c r="A2491" t="s">
        <v>9030</v>
      </c>
      <c r="B2491" t="s">
        <v>28311</v>
      </c>
      <c r="C2491" t="s">
        <v>18497</v>
      </c>
      <c r="D2491" t="s">
        <v>21723</v>
      </c>
      <c r="E2491" s="38">
        <v>101</v>
      </c>
      <c r="F2491" t="s">
        <v>25527</v>
      </c>
      <c r="G2491" t="s">
        <v>25576</v>
      </c>
      <c r="H2491" t="s">
        <v>25577</v>
      </c>
      <c r="I2491" t="s">
        <v>25680</v>
      </c>
      <c r="J2491" t="s">
        <v>25681</v>
      </c>
      <c r="K2491" t="s">
        <v>28135</v>
      </c>
      <c r="L2491" s="35">
        <v>53</v>
      </c>
      <c r="M2491">
        <v>0</v>
      </c>
      <c r="N2491">
        <v>0</v>
      </c>
      <c r="O2491" s="35">
        <v>53</v>
      </c>
      <c r="P2491" s="34">
        <v>42582</v>
      </c>
    </row>
    <row r="2492" spans="1:16" x14ac:dyDescent="0.15">
      <c r="A2492" t="s">
        <v>8319</v>
      </c>
      <c r="B2492" t="s">
        <v>28312</v>
      </c>
      <c r="C2492" t="s">
        <v>18497</v>
      </c>
      <c r="D2492" t="s">
        <v>21112</v>
      </c>
      <c r="E2492" s="38">
        <v>101</v>
      </c>
      <c r="F2492" t="s">
        <v>25527</v>
      </c>
      <c r="G2492" t="s">
        <v>25576</v>
      </c>
      <c r="H2492" t="s">
        <v>25577</v>
      </c>
      <c r="I2492" t="s">
        <v>25680</v>
      </c>
      <c r="J2492" t="s">
        <v>25681</v>
      </c>
      <c r="K2492" t="s">
        <v>28135</v>
      </c>
      <c r="L2492" s="35">
        <v>365</v>
      </c>
      <c r="M2492">
        <v>0</v>
      </c>
      <c r="N2492" s="35">
        <v>0</v>
      </c>
      <c r="O2492" s="35">
        <v>365</v>
      </c>
      <c r="P2492" s="34">
        <v>42902</v>
      </c>
    </row>
    <row r="2493" spans="1:16" x14ac:dyDescent="0.15">
      <c r="A2493" t="s">
        <v>5696</v>
      </c>
      <c r="B2493" t="s">
        <v>28313</v>
      </c>
      <c r="C2493" t="s">
        <v>18497</v>
      </c>
      <c r="D2493" t="s">
        <v>18498</v>
      </c>
      <c r="E2493" s="38">
        <v>101</v>
      </c>
      <c r="F2493" t="s">
        <v>25527</v>
      </c>
      <c r="G2493" t="s">
        <v>25576</v>
      </c>
      <c r="H2493" t="s">
        <v>25577</v>
      </c>
      <c r="I2493" t="s">
        <v>25680</v>
      </c>
      <c r="J2493" t="s">
        <v>25681</v>
      </c>
      <c r="K2493" t="s">
        <v>28135</v>
      </c>
      <c r="L2493" s="35">
        <v>4252</v>
      </c>
      <c r="M2493">
        <v>0</v>
      </c>
      <c r="N2493" s="35">
        <v>0</v>
      </c>
      <c r="O2493" s="35">
        <v>4252</v>
      </c>
      <c r="P2493" s="34">
        <v>42906</v>
      </c>
    </row>
    <row r="2494" spans="1:16" x14ac:dyDescent="0.15">
      <c r="A2494" t="s">
        <v>6007</v>
      </c>
      <c r="B2494" t="s">
        <v>28314</v>
      </c>
      <c r="C2494" t="s">
        <v>18840</v>
      </c>
      <c r="D2494" t="s">
        <v>18841</v>
      </c>
      <c r="E2494" s="38">
        <v>101</v>
      </c>
      <c r="F2494" t="s">
        <v>25527</v>
      </c>
      <c r="G2494" t="s">
        <v>25576</v>
      </c>
      <c r="H2494" t="s">
        <v>25577</v>
      </c>
      <c r="I2494" t="s">
        <v>25680</v>
      </c>
      <c r="J2494" t="s">
        <v>25681</v>
      </c>
      <c r="K2494" t="s">
        <v>28135</v>
      </c>
      <c r="L2494" s="35">
        <v>2373</v>
      </c>
      <c r="M2494">
        <v>0</v>
      </c>
      <c r="N2494">
        <v>0</v>
      </c>
      <c r="O2494" s="35">
        <v>2373</v>
      </c>
      <c r="P2494" s="34">
        <v>42836</v>
      </c>
    </row>
    <row r="2495" spans="1:16" x14ac:dyDescent="0.15">
      <c r="A2495" t="s">
        <v>8651</v>
      </c>
      <c r="B2495" t="s">
        <v>28315</v>
      </c>
      <c r="C2495" t="s">
        <v>18840</v>
      </c>
      <c r="D2495" t="s">
        <v>21396</v>
      </c>
      <c r="E2495" s="38">
        <v>101</v>
      </c>
      <c r="F2495" t="s">
        <v>25527</v>
      </c>
      <c r="G2495" t="s">
        <v>25576</v>
      </c>
      <c r="H2495" t="s">
        <v>25577</v>
      </c>
      <c r="I2495" t="s">
        <v>25680</v>
      </c>
      <c r="J2495" t="s">
        <v>25681</v>
      </c>
      <c r="K2495" t="s">
        <v>28135</v>
      </c>
      <c r="L2495" s="35">
        <v>799</v>
      </c>
      <c r="M2495">
        <v>0</v>
      </c>
      <c r="N2495">
        <v>0</v>
      </c>
      <c r="O2495" s="35">
        <v>799</v>
      </c>
      <c r="P2495" s="34">
        <v>42895</v>
      </c>
    </row>
    <row r="2496" spans="1:16" x14ac:dyDescent="0.15">
      <c r="A2496" t="s">
        <v>9868</v>
      </c>
      <c r="B2496" t="s">
        <v>28316</v>
      </c>
      <c r="C2496" t="s">
        <v>18840</v>
      </c>
      <c r="D2496" t="s">
        <v>22478</v>
      </c>
      <c r="E2496" s="38">
        <v>101</v>
      </c>
      <c r="F2496" t="s">
        <v>25527</v>
      </c>
      <c r="G2496" t="s">
        <v>25576</v>
      </c>
      <c r="H2496" t="s">
        <v>25577</v>
      </c>
      <c r="I2496" t="s">
        <v>25680</v>
      </c>
      <c r="J2496" t="s">
        <v>25681</v>
      </c>
      <c r="K2496" t="s">
        <v>28135</v>
      </c>
      <c r="L2496" s="35">
        <v>975</v>
      </c>
      <c r="M2496">
        <v>0</v>
      </c>
      <c r="N2496" s="35">
        <v>0</v>
      </c>
      <c r="O2496" s="35">
        <v>975</v>
      </c>
      <c r="P2496" s="34">
        <v>42895</v>
      </c>
    </row>
    <row r="2497" spans="1:16" x14ac:dyDescent="0.15">
      <c r="A2497" t="s">
        <v>28317</v>
      </c>
      <c r="B2497" t="s">
        <v>28318</v>
      </c>
      <c r="C2497" t="s">
        <v>18840</v>
      </c>
      <c r="D2497" t="s">
        <v>28319</v>
      </c>
      <c r="E2497" s="38">
        <v>101</v>
      </c>
      <c r="F2497" t="s">
        <v>25527</v>
      </c>
      <c r="G2497" t="s">
        <v>25576</v>
      </c>
      <c r="H2497" t="s">
        <v>25577</v>
      </c>
      <c r="I2497" t="s">
        <v>25680</v>
      </c>
      <c r="J2497" t="s">
        <v>25681</v>
      </c>
      <c r="K2497" t="s">
        <v>28135</v>
      </c>
      <c r="L2497" s="35">
        <v>1539</v>
      </c>
      <c r="M2497">
        <v>0</v>
      </c>
      <c r="N2497" s="35">
        <v>0</v>
      </c>
      <c r="O2497" s="35">
        <v>1539</v>
      </c>
      <c r="P2497" s="34">
        <v>42582</v>
      </c>
    </row>
    <row r="2498" spans="1:16" x14ac:dyDescent="0.15">
      <c r="A2498" t="s">
        <v>8017</v>
      </c>
      <c r="B2498" t="s">
        <v>28320</v>
      </c>
      <c r="C2498" t="s">
        <v>18840</v>
      </c>
      <c r="D2498" t="s">
        <v>20831</v>
      </c>
      <c r="E2498" s="38">
        <v>101</v>
      </c>
      <c r="F2498" t="s">
        <v>25527</v>
      </c>
      <c r="G2498" t="s">
        <v>25576</v>
      </c>
      <c r="H2498" t="s">
        <v>25577</v>
      </c>
      <c r="I2498" t="s">
        <v>25680</v>
      </c>
      <c r="J2498" t="s">
        <v>25681</v>
      </c>
      <c r="K2498" t="s">
        <v>28135</v>
      </c>
      <c r="L2498" s="35">
        <v>2959</v>
      </c>
      <c r="M2498">
        <v>0</v>
      </c>
      <c r="N2498" s="35">
        <v>0</v>
      </c>
      <c r="O2498" s="35">
        <v>2959</v>
      </c>
      <c r="P2498" s="34">
        <v>42734</v>
      </c>
    </row>
    <row r="2499" spans="1:16" x14ac:dyDescent="0.15">
      <c r="A2499" t="s">
        <v>7329</v>
      </c>
      <c r="B2499" t="s">
        <v>28321</v>
      </c>
      <c r="C2499" t="s">
        <v>18060</v>
      </c>
      <c r="D2499" t="s">
        <v>20159</v>
      </c>
      <c r="E2499" s="38">
        <v>101</v>
      </c>
      <c r="F2499" t="s">
        <v>25527</v>
      </c>
      <c r="G2499" t="s">
        <v>25576</v>
      </c>
      <c r="H2499" t="s">
        <v>25577</v>
      </c>
      <c r="I2499" t="s">
        <v>25680</v>
      </c>
      <c r="J2499" t="s">
        <v>25681</v>
      </c>
      <c r="K2499" t="s">
        <v>28135</v>
      </c>
      <c r="L2499" s="35">
        <v>2221</v>
      </c>
      <c r="M2499">
        <v>0</v>
      </c>
      <c r="N2499" s="35">
        <v>3000</v>
      </c>
      <c r="O2499" s="35">
        <v>5221</v>
      </c>
      <c r="P2499" s="34">
        <v>42907</v>
      </c>
    </row>
    <row r="2500" spans="1:16" x14ac:dyDescent="0.15">
      <c r="A2500" t="s">
        <v>7400</v>
      </c>
      <c r="B2500" t="s">
        <v>28322</v>
      </c>
      <c r="C2500" t="s">
        <v>18497</v>
      </c>
      <c r="D2500" t="s">
        <v>20228</v>
      </c>
      <c r="E2500" s="38">
        <v>101</v>
      </c>
      <c r="F2500" t="s">
        <v>25527</v>
      </c>
      <c r="G2500" t="s">
        <v>25576</v>
      </c>
      <c r="H2500" t="s">
        <v>25577</v>
      </c>
      <c r="I2500" t="s">
        <v>25680</v>
      </c>
      <c r="J2500" t="s">
        <v>25681</v>
      </c>
      <c r="K2500" t="s">
        <v>28135</v>
      </c>
      <c r="L2500" s="35">
        <v>5741</v>
      </c>
      <c r="M2500">
        <v>0</v>
      </c>
      <c r="N2500" s="35">
        <v>0</v>
      </c>
      <c r="O2500" s="35">
        <v>5741</v>
      </c>
      <c r="P2500" s="34">
        <v>42909</v>
      </c>
    </row>
    <row r="2501" spans="1:16" x14ac:dyDescent="0.15">
      <c r="A2501" t="s">
        <v>9451</v>
      </c>
      <c r="B2501" t="s">
        <v>28323</v>
      </c>
      <c r="C2501" t="s">
        <v>18497</v>
      </c>
      <c r="D2501" t="s">
        <v>22131</v>
      </c>
      <c r="E2501" s="38">
        <v>101</v>
      </c>
      <c r="F2501" t="s">
        <v>25527</v>
      </c>
      <c r="G2501" t="s">
        <v>25576</v>
      </c>
      <c r="H2501" t="s">
        <v>25577</v>
      </c>
      <c r="I2501" t="s">
        <v>25680</v>
      </c>
      <c r="J2501" t="s">
        <v>25681</v>
      </c>
      <c r="K2501" t="s">
        <v>28135</v>
      </c>
      <c r="L2501" s="35">
        <v>53</v>
      </c>
      <c r="M2501">
        <v>0</v>
      </c>
      <c r="N2501">
        <v>0</v>
      </c>
      <c r="O2501" s="35">
        <v>53</v>
      </c>
      <c r="P2501" s="34">
        <v>42582</v>
      </c>
    </row>
    <row r="2502" spans="1:16" x14ac:dyDescent="0.15">
      <c r="A2502" t="s">
        <v>6956</v>
      </c>
      <c r="B2502" t="s">
        <v>28324</v>
      </c>
      <c r="C2502" t="s">
        <v>19811</v>
      </c>
      <c r="D2502" t="s">
        <v>19812</v>
      </c>
      <c r="E2502" s="38">
        <v>101</v>
      </c>
      <c r="F2502" t="s">
        <v>25527</v>
      </c>
      <c r="G2502" t="s">
        <v>25576</v>
      </c>
      <c r="H2502" t="s">
        <v>25577</v>
      </c>
      <c r="I2502" t="s">
        <v>25680</v>
      </c>
      <c r="J2502" t="s">
        <v>25681</v>
      </c>
      <c r="K2502" t="s">
        <v>28135</v>
      </c>
      <c r="L2502" s="35">
        <v>1786</v>
      </c>
      <c r="M2502">
        <v>0</v>
      </c>
      <c r="N2502" s="35">
        <v>0</v>
      </c>
      <c r="O2502" s="35">
        <v>1786</v>
      </c>
      <c r="P2502" s="34">
        <v>42907</v>
      </c>
    </row>
    <row r="2503" spans="1:16" x14ac:dyDescent="0.15">
      <c r="A2503" t="s">
        <v>8318</v>
      </c>
      <c r="B2503" t="s">
        <v>28325</v>
      </c>
      <c r="C2503" t="s">
        <v>21110</v>
      </c>
      <c r="D2503" t="s">
        <v>21111</v>
      </c>
      <c r="E2503" s="38">
        <v>101</v>
      </c>
      <c r="F2503" t="s">
        <v>25527</v>
      </c>
      <c r="G2503" t="s">
        <v>25576</v>
      </c>
      <c r="H2503" t="s">
        <v>25577</v>
      </c>
      <c r="I2503" t="s">
        <v>25680</v>
      </c>
      <c r="J2503" t="s">
        <v>25681</v>
      </c>
      <c r="K2503" t="s">
        <v>28135</v>
      </c>
      <c r="L2503" s="35">
        <v>142</v>
      </c>
      <c r="M2503">
        <v>0</v>
      </c>
      <c r="N2503" s="35">
        <v>0</v>
      </c>
      <c r="O2503" s="35">
        <v>142</v>
      </c>
      <c r="P2503" s="34">
        <v>42903</v>
      </c>
    </row>
    <row r="2504" spans="1:16" x14ac:dyDescent="0.15">
      <c r="A2504" t="s">
        <v>7807</v>
      </c>
      <c r="B2504" t="s">
        <v>28326</v>
      </c>
      <c r="C2504" t="s">
        <v>18497</v>
      </c>
      <c r="D2504" t="s">
        <v>20620</v>
      </c>
      <c r="E2504" s="38">
        <v>101</v>
      </c>
      <c r="F2504" t="s">
        <v>25527</v>
      </c>
      <c r="G2504" t="s">
        <v>25576</v>
      </c>
      <c r="H2504" t="s">
        <v>25577</v>
      </c>
      <c r="I2504" t="s">
        <v>25680</v>
      </c>
      <c r="J2504" t="s">
        <v>25681</v>
      </c>
      <c r="K2504" t="s">
        <v>28135</v>
      </c>
      <c r="L2504" s="35">
        <v>6758</v>
      </c>
      <c r="M2504">
        <v>0</v>
      </c>
      <c r="N2504">
        <v>0</v>
      </c>
      <c r="O2504" s="35">
        <v>6758</v>
      </c>
      <c r="P2504" s="34">
        <v>42910</v>
      </c>
    </row>
    <row r="2505" spans="1:16" x14ac:dyDescent="0.15">
      <c r="A2505" t="s">
        <v>8919</v>
      </c>
      <c r="B2505" t="s">
        <v>28327</v>
      </c>
      <c r="C2505" t="s">
        <v>18497</v>
      </c>
      <c r="D2505" t="s">
        <v>21632</v>
      </c>
      <c r="E2505" s="38">
        <v>101</v>
      </c>
      <c r="F2505" t="s">
        <v>25527</v>
      </c>
      <c r="G2505" t="s">
        <v>25576</v>
      </c>
      <c r="H2505" t="s">
        <v>25577</v>
      </c>
      <c r="I2505" t="s">
        <v>25680</v>
      </c>
      <c r="J2505" t="s">
        <v>25681</v>
      </c>
      <c r="K2505" t="s">
        <v>28135</v>
      </c>
      <c r="L2505" s="35">
        <v>3069</v>
      </c>
      <c r="M2505">
        <v>0</v>
      </c>
      <c r="N2505" s="35">
        <v>0</v>
      </c>
      <c r="O2505" s="35">
        <v>3069</v>
      </c>
      <c r="P2505" s="34">
        <v>42712</v>
      </c>
    </row>
    <row r="2506" spans="1:16" x14ac:dyDescent="0.15">
      <c r="A2506" t="s">
        <v>8271</v>
      </c>
      <c r="B2506" t="s">
        <v>28328</v>
      </c>
      <c r="C2506" t="s">
        <v>18840</v>
      </c>
      <c r="D2506" t="s">
        <v>21071</v>
      </c>
      <c r="E2506" s="38">
        <v>101</v>
      </c>
      <c r="F2506" t="s">
        <v>25527</v>
      </c>
      <c r="G2506" t="s">
        <v>25576</v>
      </c>
      <c r="H2506" t="s">
        <v>25577</v>
      </c>
      <c r="I2506" t="s">
        <v>25680</v>
      </c>
      <c r="J2506" t="s">
        <v>25681</v>
      </c>
      <c r="K2506" t="s">
        <v>28135</v>
      </c>
      <c r="L2506" s="35">
        <v>304</v>
      </c>
      <c r="M2506">
        <v>0</v>
      </c>
      <c r="N2506" s="35">
        <v>0</v>
      </c>
      <c r="O2506" s="35">
        <v>304</v>
      </c>
      <c r="P2506" s="34">
        <v>42907</v>
      </c>
    </row>
    <row r="2507" spans="1:16" x14ac:dyDescent="0.15">
      <c r="A2507" t="s">
        <v>9513</v>
      </c>
      <c r="B2507" t="s">
        <v>28328</v>
      </c>
      <c r="C2507" t="s">
        <v>18840</v>
      </c>
      <c r="D2507" t="s">
        <v>22177</v>
      </c>
      <c r="E2507" s="38">
        <v>101</v>
      </c>
      <c r="F2507" t="s">
        <v>25527</v>
      </c>
      <c r="G2507" t="s">
        <v>25576</v>
      </c>
      <c r="H2507" t="s">
        <v>25577</v>
      </c>
      <c r="I2507" t="s">
        <v>25680</v>
      </c>
      <c r="J2507" t="s">
        <v>25681</v>
      </c>
      <c r="K2507" t="s">
        <v>28135</v>
      </c>
      <c r="L2507" s="35">
        <v>894</v>
      </c>
      <c r="M2507">
        <v>0</v>
      </c>
      <c r="N2507">
        <v>0</v>
      </c>
      <c r="O2507" s="35">
        <v>894</v>
      </c>
      <c r="P2507" s="34">
        <v>42852</v>
      </c>
    </row>
    <row r="2508" spans="1:16" x14ac:dyDescent="0.15">
      <c r="A2508" t="s">
        <v>12306</v>
      </c>
      <c r="B2508" t="s">
        <v>28329</v>
      </c>
      <c r="C2508" t="s">
        <v>18383</v>
      </c>
      <c r="D2508" t="s">
        <v>24496</v>
      </c>
      <c r="E2508" s="38">
        <v>101</v>
      </c>
      <c r="F2508" t="s">
        <v>25527</v>
      </c>
      <c r="G2508" t="s">
        <v>25576</v>
      </c>
      <c r="H2508" t="s">
        <v>25577</v>
      </c>
      <c r="I2508" t="s">
        <v>25680</v>
      </c>
      <c r="J2508" t="s">
        <v>25681</v>
      </c>
      <c r="K2508" t="s">
        <v>28330</v>
      </c>
      <c r="L2508" s="35">
        <v>139</v>
      </c>
      <c r="M2508">
        <v>0</v>
      </c>
      <c r="N2508" s="35">
        <v>0</v>
      </c>
      <c r="O2508" s="35">
        <v>139</v>
      </c>
      <c r="P2508" s="34">
        <v>42824</v>
      </c>
    </row>
    <row r="2509" spans="1:16" x14ac:dyDescent="0.15">
      <c r="A2509" t="s">
        <v>9448</v>
      </c>
      <c r="B2509" t="s">
        <v>28331</v>
      </c>
      <c r="C2509" t="s">
        <v>20231</v>
      </c>
      <c r="D2509" t="s">
        <v>22128</v>
      </c>
      <c r="E2509" s="38">
        <v>101</v>
      </c>
      <c r="F2509" t="s">
        <v>25527</v>
      </c>
      <c r="G2509" t="s">
        <v>25576</v>
      </c>
      <c r="H2509" t="s">
        <v>25577</v>
      </c>
      <c r="I2509" t="s">
        <v>25680</v>
      </c>
      <c r="J2509" t="s">
        <v>25681</v>
      </c>
      <c r="K2509" t="s">
        <v>28330</v>
      </c>
      <c r="L2509" s="35">
        <v>54</v>
      </c>
      <c r="M2509">
        <v>0</v>
      </c>
      <c r="N2509" s="35">
        <v>0</v>
      </c>
      <c r="O2509" s="35">
        <v>54</v>
      </c>
      <c r="P2509" s="34">
        <v>42891</v>
      </c>
    </row>
    <row r="2510" spans="1:16" x14ac:dyDescent="0.15">
      <c r="A2510" t="s">
        <v>12307</v>
      </c>
      <c r="B2510" t="s">
        <v>28332</v>
      </c>
      <c r="C2510" t="s">
        <v>18383</v>
      </c>
      <c r="D2510" t="s">
        <v>22012</v>
      </c>
      <c r="E2510" s="38">
        <v>101</v>
      </c>
      <c r="F2510" t="s">
        <v>25527</v>
      </c>
      <c r="G2510" t="s">
        <v>25576</v>
      </c>
      <c r="H2510" t="s">
        <v>25577</v>
      </c>
      <c r="I2510" t="s">
        <v>25680</v>
      </c>
      <c r="J2510" t="s">
        <v>25681</v>
      </c>
      <c r="K2510" t="s">
        <v>28330</v>
      </c>
      <c r="L2510" s="35">
        <v>114</v>
      </c>
      <c r="M2510">
        <v>0</v>
      </c>
      <c r="N2510" s="35">
        <v>0</v>
      </c>
      <c r="O2510" s="35">
        <v>114</v>
      </c>
      <c r="P2510" s="34">
        <v>42582</v>
      </c>
    </row>
    <row r="2511" spans="1:16" x14ac:dyDescent="0.15">
      <c r="A2511" t="s">
        <v>9325</v>
      </c>
      <c r="B2511" t="s">
        <v>28333</v>
      </c>
      <c r="C2511" t="s">
        <v>20231</v>
      </c>
      <c r="D2511" t="s">
        <v>22012</v>
      </c>
      <c r="E2511" s="38">
        <v>101</v>
      </c>
      <c r="F2511" t="s">
        <v>25527</v>
      </c>
      <c r="G2511" t="s">
        <v>25576</v>
      </c>
      <c r="H2511" t="s">
        <v>25577</v>
      </c>
      <c r="I2511" t="s">
        <v>25680</v>
      </c>
      <c r="J2511" t="s">
        <v>25681</v>
      </c>
      <c r="K2511" t="s">
        <v>28330</v>
      </c>
      <c r="L2511" s="35">
        <v>80</v>
      </c>
      <c r="M2511">
        <v>0</v>
      </c>
      <c r="N2511">
        <v>0</v>
      </c>
      <c r="O2511" s="35">
        <v>80</v>
      </c>
      <c r="P2511" s="34">
        <v>42582</v>
      </c>
    </row>
    <row r="2512" spans="1:16" x14ac:dyDescent="0.15">
      <c r="A2512" t="s">
        <v>9696</v>
      </c>
      <c r="B2512" t="s">
        <v>28334</v>
      </c>
      <c r="C2512" t="s">
        <v>18383</v>
      </c>
      <c r="D2512" t="s">
        <v>22333</v>
      </c>
      <c r="E2512" s="38">
        <v>101</v>
      </c>
      <c r="F2512" t="s">
        <v>25527</v>
      </c>
      <c r="G2512" t="s">
        <v>25576</v>
      </c>
      <c r="H2512" t="s">
        <v>25577</v>
      </c>
      <c r="I2512" t="s">
        <v>25680</v>
      </c>
      <c r="J2512" t="s">
        <v>25681</v>
      </c>
      <c r="K2512" t="s">
        <v>28330</v>
      </c>
      <c r="L2512" s="35">
        <v>820</v>
      </c>
      <c r="M2512">
        <v>0</v>
      </c>
      <c r="N2512">
        <v>0</v>
      </c>
      <c r="O2512" s="35">
        <v>820</v>
      </c>
      <c r="P2512" s="34">
        <v>42857</v>
      </c>
    </row>
    <row r="2513" spans="1:16" x14ac:dyDescent="0.15">
      <c r="A2513" t="s">
        <v>9517</v>
      </c>
      <c r="B2513" t="s">
        <v>28335</v>
      </c>
      <c r="C2513" t="s">
        <v>20231</v>
      </c>
      <c r="D2513" t="s">
        <v>22179</v>
      </c>
      <c r="E2513" s="38">
        <v>101</v>
      </c>
      <c r="F2513" t="s">
        <v>25527</v>
      </c>
      <c r="G2513" t="s">
        <v>25576</v>
      </c>
      <c r="H2513" t="s">
        <v>25577</v>
      </c>
      <c r="I2513" t="s">
        <v>25680</v>
      </c>
      <c r="J2513" t="s">
        <v>25681</v>
      </c>
      <c r="K2513" t="s">
        <v>28330</v>
      </c>
      <c r="L2513" s="35">
        <v>669</v>
      </c>
      <c r="M2513">
        <v>0</v>
      </c>
      <c r="N2513" s="35">
        <v>0</v>
      </c>
      <c r="O2513" s="35">
        <v>669</v>
      </c>
      <c r="P2513" s="34">
        <v>42857</v>
      </c>
    </row>
    <row r="2514" spans="1:16" x14ac:dyDescent="0.15">
      <c r="A2514" t="s">
        <v>10207</v>
      </c>
      <c r="B2514" t="s">
        <v>28336</v>
      </c>
      <c r="C2514" t="s">
        <v>18383</v>
      </c>
      <c r="D2514" t="s">
        <v>22809</v>
      </c>
      <c r="E2514" s="38">
        <v>101</v>
      </c>
      <c r="F2514" t="s">
        <v>25527</v>
      </c>
      <c r="G2514" t="s">
        <v>25576</v>
      </c>
      <c r="H2514" t="s">
        <v>25577</v>
      </c>
      <c r="I2514" t="s">
        <v>25680</v>
      </c>
      <c r="J2514" t="s">
        <v>25681</v>
      </c>
      <c r="K2514" t="s">
        <v>28330</v>
      </c>
      <c r="L2514" s="35">
        <v>834</v>
      </c>
      <c r="M2514">
        <v>0</v>
      </c>
      <c r="N2514" s="35">
        <v>0</v>
      </c>
      <c r="O2514" s="35">
        <v>834</v>
      </c>
      <c r="P2514" s="34">
        <v>42582</v>
      </c>
    </row>
    <row r="2515" spans="1:16" x14ac:dyDescent="0.15">
      <c r="A2515" t="s">
        <v>7894</v>
      </c>
      <c r="B2515" t="s">
        <v>28337</v>
      </c>
      <c r="C2515" t="s">
        <v>20231</v>
      </c>
      <c r="D2515" t="s">
        <v>20712</v>
      </c>
      <c r="E2515" s="38">
        <v>101</v>
      </c>
      <c r="F2515" t="s">
        <v>25527</v>
      </c>
      <c r="G2515" t="s">
        <v>25576</v>
      </c>
      <c r="H2515" t="s">
        <v>25577</v>
      </c>
      <c r="I2515" t="s">
        <v>25680</v>
      </c>
      <c r="J2515" t="s">
        <v>25681</v>
      </c>
      <c r="K2515" t="s">
        <v>28330</v>
      </c>
      <c r="L2515" s="35">
        <v>604</v>
      </c>
      <c r="M2515">
        <v>0</v>
      </c>
      <c r="N2515">
        <v>0</v>
      </c>
      <c r="O2515" s="35">
        <v>604</v>
      </c>
      <c r="P2515" s="34">
        <v>42582</v>
      </c>
    </row>
    <row r="2516" spans="1:16" x14ac:dyDescent="0.15">
      <c r="A2516" t="s">
        <v>28338</v>
      </c>
      <c r="B2516" t="s">
        <v>28339</v>
      </c>
      <c r="C2516" t="s">
        <v>18383</v>
      </c>
      <c r="D2516" t="s">
        <v>28340</v>
      </c>
      <c r="E2516" s="38">
        <v>101</v>
      </c>
      <c r="F2516" t="s">
        <v>25527</v>
      </c>
      <c r="G2516" t="s">
        <v>25576</v>
      </c>
      <c r="H2516" t="s">
        <v>25577</v>
      </c>
      <c r="I2516" t="s">
        <v>25680</v>
      </c>
      <c r="J2516" t="s">
        <v>25681</v>
      </c>
      <c r="K2516" t="s">
        <v>28330</v>
      </c>
      <c r="L2516" s="35">
        <v>221</v>
      </c>
      <c r="M2516">
        <v>0</v>
      </c>
      <c r="N2516">
        <v>0</v>
      </c>
      <c r="O2516" s="35">
        <v>221</v>
      </c>
      <c r="P2516" s="34">
        <v>42582</v>
      </c>
    </row>
    <row r="2517" spans="1:16" x14ac:dyDescent="0.15">
      <c r="A2517" t="s">
        <v>28341</v>
      </c>
      <c r="B2517" t="s">
        <v>28342</v>
      </c>
      <c r="C2517" t="s">
        <v>18383</v>
      </c>
      <c r="D2517" t="s">
        <v>28343</v>
      </c>
      <c r="E2517" s="38">
        <v>101</v>
      </c>
      <c r="F2517" t="s">
        <v>25527</v>
      </c>
      <c r="G2517" t="s">
        <v>25576</v>
      </c>
      <c r="H2517" t="s">
        <v>25577</v>
      </c>
      <c r="I2517" t="s">
        <v>25680</v>
      </c>
      <c r="J2517" t="s">
        <v>25681</v>
      </c>
      <c r="K2517" t="s">
        <v>28330</v>
      </c>
      <c r="L2517" s="35">
        <v>554</v>
      </c>
      <c r="M2517">
        <v>0</v>
      </c>
      <c r="N2517" s="35">
        <v>0</v>
      </c>
      <c r="O2517" s="35">
        <v>554</v>
      </c>
      <c r="P2517" s="34">
        <v>42582</v>
      </c>
    </row>
    <row r="2518" spans="1:16" x14ac:dyDescent="0.15">
      <c r="A2518" t="s">
        <v>28344</v>
      </c>
      <c r="B2518" t="s">
        <v>28345</v>
      </c>
      <c r="C2518" t="s">
        <v>20231</v>
      </c>
      <c r="D2518" t="s">
        <v>28346</v>
      </c>
      <c r="E2518" s="38">
        <v>101</v>
      </c>
      <c r="F2518" t="s">
        <v>25527</v>
      </c>
      <c r="G2518" t="s">
        <v>25576</v>
      </c>
      <c r="H2518" t="s">
        <v>25577</v>
      </c>
      <c r="I2518" t="s">
        <v>25680</v>
      </c>
      <c r="J2518" t="s">
        <v>25681</v>
      </c>
      <c r="K2518" t="s">
        <v>28330</v>
      </c>
      <c r="L2518" s="35">
        <v>134</v>
      </c>
      <c r="M2518">
        <v>0</v>
      </c>
      <c r="N2518" s="35">
        <v>0</v>
      </c>
      <c r="O2518" s="35">
        <v>134</v>
      </c>
      <c r="P2518" s="34">
        <v>42582</v>
      </c>
    </row>
    <row r="2519" spans="1:16" x14ac:dyDescent="0.15">
      <c r="A2519" t="s">
        <v>8999</v>
      </c>
      <c r="B2519" t="s">
        <v>28347</v>
      </c>
      <c r="C2519" t="s">
        <v>18445</v>
      </c>
      <c r="D2519" t="s">
        <v>21693</v>
      </c>
      <c r="E2519" s="38">
        <v>101</v>
      </c>
      <c r="F2519" t="s">
        <v>25527</v>
      </c>
      <c r="G2519" t="s">
        <v>25576</v>
      </c>
      <c r="H2519" t="s">
        <v>25577</v>
      </c>
      <c r="I2519" t="s">
        <v>25680</v>
      </c>
      <c r="J2519" t="s">
        <v>25681</v>
      </c>
      <c r="K2519" t="s">
        <v>28330</v>
      </c>
      <c r="L2519" s="35">
        <v>662</v>
      </c>
      <c r="M2519">
        <v>0</v>
      </c>
      <c r="N2519" s="35">
        <v>0</v>
      </c>
      <c r="O2519" s="35">
        <v>662</v>
      </c>
      <c r="P2519" s="34">
        <v>42859</v>
      </c>
    </row>
    <row r="2520" spans="1:16" x14ac:dyDescent="0.15">
      <c r="A2520" t="s">
        <v>28348</v>
      </c>
      <c r="B2520" t="s">
        <v>28349</v>
      </c>
      <c r="C2520" t="s">
        <v>18445</v>
      </c>
      <c r="D2520" t="s">
        <v>28350</v>
      </c>
      <c r="E2520" s="38">
        <v>101</v>
      </c>
      <c r="F2520" t="s">
        <v>25527</v>
      </c>
      <c r="G2520" t="s">
        <v>25576</v>
      </c>
      <c r="H2520" t="s">
        <v>25577</v>
      </c>
      <c r="I2520" t="s">
        <v>25680</v>
      </c>
      <c r="J2520" t="s">
        <v>25681</v>
      </c>
      <c r="K2520" t="s">
        <v>28330</v>
      </c>
      <c r="L2520" s="35">
        <v>117</v>
      </c>
      <c r="M2520">
        <v>0</v>
      </c>
      <c r="N2520">
        <v>0</v>
      </c>
      <c r="O2520" s="35">
        <v>117</v>
      </c>
      <c r="P2520" s="34">
        <v>42824</v>
      </c>
    </row>
    <row r="2521" spans="1:16" x14ac:dyDescent="0.15">
      <c r="A2521" t="s">
        <v>5873</v>
      </c>
      <c r="B2521" t="s">
        <v>28351</v>
      </c>
      <c r="C2521" t="s">
        <v>18685</v>
      </c>
      <c r="D2521" t="s">
        <v>18686</v>
      </c>
      <c r="E2521" s="38">
        <v>101</v>
      </c>
      <c r="F2521" t="s">
        <v>25527</v>
      </c>
      <c r="G2521" t="s">
        <v>25576</v>
      </c>
      <c r="H2521" t="s">
        <v>25577</v>
      </c>
      <c r="I2521" t="s">
        <v>25680</v>
      </c>
      <c r="J2521" t="s">
        <v>25681</v>
      </c>
      <c r="K2521" t="s">
        <v>28330</v>
      </c>
      <c r="L2521" s="35">
        <v>815</v>
      </c>
      <c r="M2521">
        <v>0</v>
      </c>
      <c r="N2521">
        <v>0</v>
      </c>
      <c r="O2521" s="35">
        <v>815</v>
      </c>
      <c r="P2521" s="34">
        <v>42582</v>
      </c>
    </row>
    <row r="2522" spans="1:16" x14ac:dyDescent="0.15">
      <c r="A2522" t="s">
        <v>5893</v>
      </c>
      <c r="B2522" t="s">
        <v>28352</v>
      </c>
      <c r="C2522" t="s">
        <v>18712</v>
      </c>
      <c r="D2522" t="s">
        <v>18713</v>
      </c>
      <c r="E2522" s="38">
        <v>101</v>
      </c>
      <c r="F2522" t="s">
        <v>25527</v>
      </c>
      <c r="G2522" t="s">
        <v>25576</v>
      </c>
      <c r="H2522" t="s">
        <v>25577</v>
      </c>
      <c r="I2522" t="s">
        <v>25680</v>
      </c>
      <c r="J2522" t="s">
        <v>25681</v>
      </c>
      <c r="K2522" t="s">
        <v>28330</v>
      </c>
      <c r="L2522" s="35">
        <v>525</v>
      </c>
      <c r="M2522">
        <v>0</v>
      </c>
      <c r="N2522" s="35">
        <v>0</v>
      </c>
      <c r="O2522" s="35">
        <v>525</v>
      </c>
      <c r="P2522" s="34">
        <v>42619</v>
      </c>
    </row>
    <row r="2523" spans="1:16" x14ac:dyDescent="0.15">
      <c r="A2523" t="s">
        <v>7225</v>
      </c>
      <c r="B2523" t="s">
        <v>28353</v>
      </c>
      <c r="C2523" t="s">
        <v>18499</v>
      </c>
      <c r="D2523" t="s">
        <v>20055</v>
      </c>
      <c r="E2523" s="38">
        <v>101</v>
      </c>
      <c r="F2523" t="s">
        <v>25527</v>
      </c>
      <c r="G2523" t="s">
        <v>25576</v>
      </c>
      <c r="H2523" t="s">
        <v>25577</v>
      </c>
      <c r="I2523" t="s">
        <v>25680</v>
      </c>
      <c r="J2523" t="s">
        <v>25681</v>
      </c>
      <c r="K2523" t="s">
        <v>28330</v>
      </c>
      <c r="L2523" s="35">
        <v>2144</v>
      </c>
      <c r="M2523">
        <v>0</v>
      </c>
      <c r="N2523" s="35">
        <v>0</v>
      </c>
      <c r="O2523" s="35">
        <v>2144</v>
      </c>
      <c r="P2523" s="34">
        <v>42908</v>
      </c>
    </row>
    <row r="2524" spans="1:16" x14ac:dyDescent="0.15">
      <c r="A2524" t="s">
        <v>5697</v>
      </c>
      <c r="B2524" t="s">
        <v>28354</v>
      </c>
      <c r="C2524" t="s">
        <v>18499</v>
      </c>
      <c r="D2524" t="s">
        <v>18500</v>
      </c>
      <c r="E2524" s="38">
        <v>101</v>
      </c>
      <c r="F2524" t="s">
        <v>25527</v>
      </c>
      <c r="G2524" t="s">
        <v>25576</v>
      </c>
      <c r="H2524" t="s">
        <v>25577</v>
      </c>
      <c r="I2524" t="s">
        <v>25680</v>
      </c>
      <c r="J2524" t="s">
        <v>25681</v>
      </c>
      <c r="K2524" t="s">
        <v>28330</v>
      </c>
      <c r="L2524" s="35">
        <v>3171</v>
      </c>
      <c r="M2524">
        <v>0</v>
      </c>
      <c r="N2524" s="35">
        <v>0</v>
      </c>
      <c r="O2524" s="35">
        <v>3171</v>
      </c>
      <c r="P2524" s="34">
        <v>42906</v>
      </c>
    </row>
    <row r="2525" spans="1:16" x14ac:dyDescent="0.15">
      <c r="A2525" t="s">
        <v>28355</v>
      </c>
      <c r="B2525" t="s">
        <v>28356</v>
      </c>
      <c r="C2525" t="s">
        <v>28357</v>
      </c>
      <c r="D2525" t="s">
        <v>28358</v>
      </c>
      <c r="E2525" s="38">
        <v>101</v>
      </c>
      <c r="F2525" t="s">
        <v>25527</v>
      </c>
      <c r="G2525" t="s">
        <v>25576</v>
      </c>
      <c r="H2525" t="s">
        <v>25577</v>
      </c>
      <c r="I2525" t="s">
        <v>25680</v>
      </c>
      <c r="J2525" t="s">
        <v>25681</v>
      </c>
      <c r="K2525" t="s">
        <v>28330</v>
      </c>
      <c r="L2525" s="35">
        <v>342</v>
      </c>
      <c r="M2525">
        <v>0</v>
      </c>
      <c r="N2525" s="35">
        <v>0</v>
      </c>
      <c r="O2525" s="35">
        <v>342</v>
      </c>
      <c r="P2525" s="34">
        <v>42582</v>
      </c>
    </row>
    <row r="2526" spans="1:16" x14ac:dyDescent="0.15">
      <c r="A2526" t="s">
        <v>12267</v>
      </c>
      <c r="B2526" t="s">
        <v>28359</v>
      </c>
      <c r="C2526" t="s">
        <v>24467</v>
      </c>
      <c r="D2526" t="s">
        <v>24468</v>
      </c>
      <c r="E2526" s="38">
        <v>101</v>
      </c>
      <c r="F2526" t="s">
        <v>25527</v>
      </c>
      <c r="G2526" t="s">
        <v>25576</v>
      </c>
      <c r="H2526" t="s">
        <v>25577</v>
      </c>
      <c r="I2526" t="s">
        <v>25680</v>
      </c>
      <c r="J2526" t="s">
        <v>25681</v>
      </c>
      <c r="K2526" t="s">
        <v>28330</v>
      </c>
      <c r="L2526" s="35">
        <v>57</v>
      </c>
      <c r="M2526">
        <v>0</v>
      </c>
      <c r="N2526" s="35">
        <v>0</v>
      </c>
      <c r="O2526" s="35">
        <v>57</v>
      </c>
      <c r="P2526" s="34">
        <v>42879</v>
      </c>
    </row>
    <row r="2527" spans="1:16" x14ac:dyDescent="0.15">
      <c r="A2527" t="s">
        <v>28360</v>
      </c>
      <c r="B2527" t="s">
        <v>28361</v>
      </c>
      <c r="C2527" t="s">
        <v>24467</v>
      </c>
      <c r="D2527" t="s">
        <v>28362</v>
      </c>
      <c r="E2527" s="38">
        <v>101</v>
      </c>
      <c r="F2527" t="s">
        <v>25527</v>
      </c>
      <c r="G2527" t="s">
        <v>25576</v>
      </c>
      <c r="H2527" t="s">
        <v>25577</v>
      </c>
      <c r="I2527" t="s">
        <v>25680</v>
      </c>
      <c r="J2527" t="s">
        <v>25681</v>
      </c>
      <c r="K2527" t="s">
        <v>28330</v>
      </c>
      <c r="L2527" s="35">
        <v>98</v>
      </c>
      <c r="M2527">
        <v>0</v>
      </c>
      <c r="N2527" s="35">
        <v>0</v>
      </c>
      <c r="O2527" s="35">
        <v>98</v>
      </c>
      <c r="P2527" s="34">
        <v>42582</v>
      </c>
    </row>
    <row r="2528" spans="1:16" x14ac:dyDescent="0.15">
      <c r="A2528" t="s">
        <v>28363</v>
      </c>
      <c r="B2528" t="s">
        <v>28364</v>
      </c>
      <c r="C2528" t="s">
        <v>18445</v>
      </c>
      <c r="D2528" t="s">
        <v>28365</v>
      </c>
      <c r="E2528" s="38">
        <v>101</v>
      </c>
      <c r="F2528" t="s">
        <v>25527</v>
      </c>
      <c r="G2528" t="s">
        <v>25576</v>
      </c>
      <c r="H2528" t="s">
        <v>25577</v>
      </c>
      <c r="I2528" t="s">
        <v>25680</v>
      </c>
      <c r="J2528" t="s">
        <v>25681</v>
      </c>
      <c r="K2528" t="s">
        <v>28330</v>
      </c>
      <c r="L2528" s="35">
        <v>950</v>
      </c>
      <c r="M2528">
        <v>0</v>
      </c>
      <c r="N2528" s="35">
        <v>0</v>
      </c>
      <c r="O2528" s="35">
        <v>950</v>
      </c>
      <c r="P2528" s="34">
        <v>42621</v>
      </c>
    </row>
    <row r="2529" spans="1:16" x14ac:dyDescent="0.15">
      <c r="A2529" t="s">
        <v>8748</v>
      </c>
      <c r="B2529" t="s">
        <v>28366</v>
      </c>
      <c r="C2529" t="s">
        <v>18445</v>
      </c>
      <c r="D2529" t="s">
        <v>21479</v>
      </c>
      <c r="E2529" s="38">
        <v>101</v>
      </c>
      <c r="F2529" t="s">
        <v>25527</v>
      </c>
      <c r="G2529" t="s">
        <v>25576</v>
      </c>
      <c r="H2529" t="s">
        <v>25577</v>
      </c>
      <c r="I2529" t="s">
        <v>25680</v>
      </c>
      <c r="J2529" t="s">
        <v>25681</v>
      </c>
      <c r="K2529" t="s">
        <v>28330</v>
      </c>
      <c r="L2529" s="35">
        <v>6000</v>
      </c>
      <c r="M2529">
        <v>0</v>
      </c>
      <c r="N2529" s="35">
        <v>0</v>
      </c>
      <c r="O2529" s="35">
        <v>6000</v>
      </c>
      <c r="P2529" s="34">
        <v>42908</v>
      </c>
    </row>
    <row r="2530" spans="1:16" x14ac:dyDescent="0.15">
      <c r="A2530" t="s">
        <v>7403</v>
      </c>
      <c r="B2530" t="s">
        <v>28367</v>
      </c>
      <c r="C2530" t="s">
        <v>20231</v>
      </c>
      <c r="D2530" t="s">
        <v>20232</v>
      </c>
      <c r="E2530" s="38">
        <v>101</v>
      </c>
      <c r="F2530" t="s">
        <v>25527</v>
      </c>
      <c r="G2530" t="s">
        <v>25576</v>
      </c>
      <c r="H2530" t="s">
        <v>25577</v>
      </c>
      <c r="I2530" t="s">
        <v>25680</v>
      </c>
      <c r="J2530" t="s">
        <v>25681</v>
      </c>
      <c r="K2530" t="s">
        <v>28330</v>
      </c>
      <c r="L2530" s="35">
        <v>933</v>
      </c>
      <c r="M2530">
        <v>0</v>
      </c>
      <c r="N2530">
        <v>0</v>
      </c>
      <c r="O2530" s="35">
        <v>933</v>
      </c>
      <c r="P2530" s="34">
        <v>42891</v>
      </c>
    </row>
    <row r="2531" spans="1:16" x14ac:dyDescent="0.15">
      <c r="A2531" t="s">
        <v>7096</v>
      </c>
      <c r="B2531" t="s">
        <v>28368</v>
      </c>
      <c r="C2531" t="s">
        <v>18445</v>
      </c>
      <c r="D2531" t="s">
        <v>19947</v>
      </c>
      <c r="E2531" s="38">
        <v>101</v>
      </c>
      <c r="F2531" t="s">
        <v>25527</v>
      </c>
      <c r="G2531" t="s">
        <v>25576</v>
      </c>
      <c r="H2531" t="s">
        <v>25577</v>
      </c>
      <c r="I2531" t="s">
        <v>25680</v>
      </c>
      <c r="J2531" t="s">
        <v>25681</v>
      </c>
      <c r="K2531" t="s">
        <v>28330</v>
      </c>
      <c r="L2531" s="35">
        <v>13921</v>
      </c>
      <c r="M2531">
        <v>0</v>
      </c>
      <c r="N2531" s="35">
        <v>0</v>
      </c>
      <c r="O2531" s="35">
        <v>13921</v>
      </c>
      <c r="P2531" s="34">
        <v>42909</v>
      </c>
    </row>
    <row r="2532" spans="1:16" x14ac:dyDescent="0.15">
      <c r="A2532" t="s">
        <v>6031</v>
      </c>
      <c r="B2532" t="s">
        <v>28369</v>
      </c>
      <c r="C2532" t="s">
        <v>18445</v>
      </c>
      <c r="D2532" t="s">
        <v>18865</v>
      </c>
      <c r="E2532" s="38">
        <v>101</v>
      </c>
      <c r="F2532" t="s">
        <v>25527</v>
      </c>
      <c r="G2532" t="s">
        <v>25576</v>
      </c>
      <c r="H2532" t="s">
        <v>25577</v>
      </c>
      <c r="I2532" t="s">
        <v>25680</v>
      </c>
      <c r="J2532" t="s">
        <v>25681</v>
      </c>
      <c r="K2532" t="s">
        <v>28330</v>
      </c>
      <c r="L2532" s="35">
        <v>2474</v>
      </c>
      <c r="M2532">
        <v>0</v>
      </c>
      <c r="N2532" s="35">
        <v>0</v>
      </c>
      <c r="O2532" s="35">
        <v>2474</v>
      </c>
      <c r="P2532" s="34">
        <v>42910</v>
      </c>
    </row>
    <row r="2533" spans="1:16" x14ac:dyDescent="0.15">
      <c r="A2533" t="s">
        <v>9449</v>
      </c>
      <c r="B2533" t="s">
        <v>28370</v>
      </c>
      <c r="C2533" t="s">
        <v>18445</v>
      </c>
      <c r="D2533" t="s">
        <v>22129</v>
      </c>
      <c r="E2533" s="38">
        <v>101</v>
      </c>
      <c r="F2533" t="s">
        <v>25527</v>
      </c>
      <c r="G2533" t="s">
        <v>25576</v>
      </c>
      <c r="H2533" t="s">
        <v>25577</v>
      </c>
      <c r="I2533" t="s">
        <v>25680</v>
      </c>
      <c r="J2533" t="s">
        <v>25681</v>
      </c>
      <c r="K2533" t="s">
        <v>28330</v>
      </c>
      <c r="L2533" s="35">
        <v>1919</v>
      </c>
      <c r="M2533">
        <v>0</v>
      </c>
      <c r="N2533" s="35">
        <v>0</v>
      </c>
      <c r="O2533" s="35">
        <v>1919</v>
      </c>
      <c r="P2533" s="34">
        <v>42670</v>
      </c>
    </row>
    <row r="2534" spans="1:16" x14ac:dyDescent="0.15">
      <c r="A2534" t="s">
        <v>6405</v>
      </c>
      <c r="B2534" t="s">
        <v>28371</v>
      </c>
      <c r="C2534" t="s">
        <v>18445</v>
      </c>
      <c r="D2534" t="s">
        <v>19245</v>
      </c>
      <c r="E2534" s="38">
        <v>101</v>
      </c>
      <c r="F2534" t="s">
        <v>25527</v>
      </c>
      <c r="G2534" t="s">
        <v>25576</v>
      </c>
      <c r="H2534" t="s">
        <v>25577</v>
      </c>
      <c r="I2534" t="s">
        <v>25680</v>
      </c>
      <c r="J2534" t="s">
        <v>25681</v>
      </c>
      <c r="K2534" t="s">
        <v>28330</v>
      </c>
      <c r="L2534" s="35">
        <v>3710</v>
      </c>
      <c r="M2534">
        <v>0</v>
      </c>
      <c r="N2534" s="35">
        <v>0</v>
      </c>
      <c r="O2534" s="35">
        <v>3710</v>
      </c>
      <c r="P2534" s="34">
        <v>42910</v>
      </c>
    </row>
    <row r="2535" spans="1:16" x14ac:dyDescent="0.15">
      <c r="A2535" t="s">
        <v>5606</v>
      </c>
      <c r="B2535" t="s">
        <v>28372</v>
      </c>
      <c r="C2535" t="s">
        <v>18383</v>
      </c>
      <c r="D2535" t="s">
        <v>18384</v>
      </c>
      <c r="E2535" s="38">
        <v>101</v>
      </c>
      <c r="F2535" t="s">
        <v>25527</v>
      </c>
      <c r="G2535" t="s">
        <v>25576</v>
      </c>
      <c r="H2535" t="s">
        <v>25577</v>
      </c>
      <c r="I2535" t="s">
        <v>25680</v>
      </c>
      <c r="J2535" t="s">
        <v>25681</v>
      </c>
      <c r="K2535" t="s">
        <v>28330</v>
      </c>
      <c r="L2535" s="35">
        <v>3558</v>
      </c>
      <c r="M2535">
        <v>0</v>
      </c>
      <c r="N2535" s="35">
        <v>0</v>
      </c>
      <c r="O2535" s="35">
        <v>3558</v>
      </c>
      <c r="P2535" s="34">
        <v>42910</v>
      </c>
    </row>
    <row r="2536" spans="1:16" x14ac:dyDescent="0.15">
      <c r="A2536" t="s">
        <v>7596</v>
      </c>
      <c r="B2536" t="s">
        <v>28373</v>
      </c>
      <c r="C2536" t="s">
        <v>18383</v>
      </c>
      <c r="D2536" t="s">
        <v>20421</v>
      </c>
      <c r="E2536" s="38">
        <v>101</v>
      </c>
      <c r="F2536" t="s">
        <v>25527</v>
      </c>
      <c r="G2536" t="s">
        <v>25576</v>
      </c>
      <c r="H2536" t="s">
        <v>25577</v>
      </c>
      <c r="I2536" t="s">
        <v>25680</v>
      </c>
      <c r="J2536" t="s">
        <v>25681</v>
      </c>
      <c r="K2536" t="s">
        <v>28330</v>
      </c>
      <c r="L2536" s="35">
        <v>964</v>
      </c>
      <c r="M2536">
        <v>0</v>
      </c>
      <c r="N2536" s="35">
        <v>0</v>
      </c>
      <c r="O2536" s="35">
        <v>964</v>
      </c>
      <c r="P2536" s="34">
        <v>42750</v>
      </c>
    </row>
    <row r="2537" spans="1:16" x14ac:dyDescent="0.15">
      <c r="A2537" t="s">
        <v>5653</v>
      </c>
      <c r="B2537" t="s">
        <v>28374</v>
      </c>
      <c r="C2537" t="s">
        <v>18445</v>
      </c>
      <c r="D2537" t="s">
        <v>18446</v>
      </c>
      <c r="E2537" s="38">
        <v>101</v>
      </c>
      <c r="F2537" t="s">
        <v>25527</v>
      </c>
      <c r="G2537" t="s">
        <v>25576</v>
      </c>
      <c r="H2537" t="s">
        <v>25577</v>
      </c>
      <c r="I2537" t="s">
        <v>25680</v>
      </c>
      <c r="J2537" t="s">
        <v>25681</v>
      </c>
      <c r="K2537" t="s">
        <v>28330</v>
      </c>
      <c r="L2537" s="35">
        <v>789</v>
      </c>
      <c r="M2537">
        <v>0</v>
      </c>
      <c r="N2537" s="35">
        <v>4000</v>
      </c>
      <c r="O2537" s="35">
        <v>4789</v>
      </c>
      <c r="P2537" s="34">
        <v>42910</v>
      </c>
    </row>
    <row r="2538" spans="1:16" x14ac:dyDescent="0.15">
      <c r="A2538" t="s">
        <v>10814</v>
      </c>
      <c r="B2538" t="s">
        <v>28375</v>
      </c>
      <c r="C2538" t="s">
        <v>18383</v>
      </c>
      <c r="D2538" t="s">
        <v>23336</v>
      </c>
      <c r="E2538" s="38">
        <v>101</v>
      </c>
      <c r="F2538" t="s">
        <v>25527</v>
      </c>
      <c r="G2538" t="s">
        <v>25576</v>
      </c>
      <c r="H2538" t="s">
        <v>25577</v>
      </c>
      <c r="I2538" t="s">
        <v>25680</v>
      </c>
      <c r="J2538" t="s">
        <v>25681</v>
      </c>
      <c r="K2538" t="s">
        <v>28330</v>
      </c>
      <c r="L2538" s="35">
        <v>771</v>
      </c>
      <c r="M2538">
        <v>0</v>
      </c>
      <c r="N2538">
        <v>0</v>
      </c>
      <c r="O2538" s="35">
        <v>771</v>
      </c>
      <c r="P2538" s="34">
        <v>42875</v>
      </c>
    </row>
    <row r="2539" spans="1:16" x14ac:dyDescent="0.15">
      <c r="A2539" t="s">
        <v>9410</v>
      </c>
      <c r="B2539" t="s">
        <v>28376</v>
      </c>
      <c r="C2539" t="s">
        <v>22093</v>
      </c>
      <c r="D2539" t="s">
        <v>22094</v>
      </c>
      <c r="E2539" s="38">
        <v>101</v>
      </c>
      <c r="F2539" t="s">
        <v>25527</v>
      </c>
      <c r="G2539" t="s">
        <v>25576</v>
      </c>
      <c r="H2539" t="s">
        <v>25577</v>
      </c>
      <c r="I2539" t="s">
        <v>25680</v>
      </c>
      <c r="J2539" t="s">
        <v>25681</v>
      </c>
      <c r="K2539" t="s">
        <v>28330</v>
      </c>
      <c r="L2539" s="35">
        <v>900</v>
      </c>
      <c r="M2539">
        <v>0</v>
      </c>
      <c r="N2539" s="35">
        <v>0</v>
      </c>
      <c r="O2539" s="35">
        <v>900</v>
      </c>
      <c r="P2539" s="34">
        <v>42888</v>
      </c>
    </row>
    <row r="2540" spans="1:16" x14ac:dyDescent="0.15">
      <c r="A2540" t="s">
        <v>6754</v>
      </c>
      <c r="B2540" t="s">
        <v>28377</v>
      </c>
      <c r="C2540" t="s">
        <v>18499</v>
      </c>
      <c r="D2540" t="s">
        <v>19603</v>
      </c>
      <c r="E2540" s="38">
        <v>101</v>
      </c>
      <c r="F2540" t="s">
        <v>25527</v>
      </c>
      <c r="G2540" t="s">
        <v>25576</v>
      </c>
      <c r="H2540" t="s">
        <v>25577</v>
      </c>
      <c r="I2540" t="s">
        <v>25680</v>
      </c>
      <c r="J2540" t="s">
        <v>25681</v>
      </c>
      <c r="K2540" t="s">
        <v>28330</v>
      </c>
      <c r="L2540" s="35">
        <v>345</v>
      </c>
      <c r="M2540">
        <v>0</v>
      </c>
      <c r="N2540" s="35">
        <v>0</v>
      </c>
      <c r="O2540" s="35">
        <v>345</v>
      </c>
      <c r="P2540" s="34">
        <v>42898</v>
      </c>
    </row>
    <row r="2541" spans="1:16" x14ac:dyDescent="0.15">
      <c r="A2541" t="s">
        <v>6900</v>
      </c>
      <c r="B2541" t="s">
        <v>28378</v>
      </c>
      <c r="C2541" t="s">
        <v>18499</v>
      </c>
      <c r="D2541" t="s">
        <v>19749</v>
      </c>
      <c r="E2541" s="38">
        <v>101</v>
      </c>
      <c r="F2541" t="s">
        <v>25527</v>
      </c>
      <c r="G2541" t="s">
        <v>25576</v>
      </c>
      <c r="H2541" t="s">
        <v>25577</v>
      </c>
      <c r="I2541" t="s">
        <v>25680</v>
      </c>
      <c r="J2541" t="s">
        <v>25681</v>
      </c>
      <c r="K2541" t="s">
        <v>28330</v>
      </c>
      <c r="L2541" s="35">
        <v>689</v>
      </c>
      <c r="M2541">
        <v>0</v>
      </c>
      <c r="N2541" s="35">
        <v>0</v>
      </c>
      <c r="O2541" s="35">
        <v>689</v>
      </c>
      <c r="P2541" s="34">
        <v>42903</v>
      </c>
    </row>
    <row r="2542" spans="1:16" x14ac:dyDescent="0.15">
      <c r="A2542" t="s">
        <v>8418</v>
      </c>
      <c r="B2542" t="s">
        <v>28379</v>
      </c>
      <c r="C2542" t="s">
        <v>18445</v>
      </c>
      <c r="D2542" t="s">
        <v>21201</v>
      </c>
      <c r="E2542" s="38">
        <v>101</v>
      </c>
      <c r="F2542" t="s">
        <v>25527</v>
      </c>
      <c r="G2542" t="s">
        <v>25576</v>
      </c>
      <c r="H2542" t="s">
        <v>25577</v>
      </c>
      <c r="I2542" t="s">
        <v>25680</v>
      </c>
      <c r="J2542" t="s">
        <v>25681</v>
      </c>
      <c r="K2542" t="s">
        <v>28330</v>
      </c>
      <c r="L2542" s="35">
        <v>3466</v>
      </c>
      <c r="M2542">
        <v>0</v>
      </c>
      <c r="N2542" s="35">
        <v>0</v>
      </c>
      <c r="O2542" s="35">
        <v>3466</v>
      </c>
      <c r="P2542" s="34">
        <v>42906</v>
      </c>
    </row>
    <row r="2543" spans="1:16" x14ac:dyDescent="0.15">
      <c r="A2543" t="s">
        <v>6492</v>
      </c>
      <c r="B2543" t="s">
        <v>28380</v>
      </c>
      <c r="C2543" t="s">
        <v>19339</v>
      </c>
      <c r="D2543" t="s">
        <v>19340</v>
      </c>
      <c r="E2543" s="38">
        <v>101</v>
      </c>
      <c r="F2543" t="s">
        <v>25527</v>
      </c>
      <c r="G2543" t="s">
        <v>25576</v>
      </c>
      <c r="H2543" t="s">
        <v>25577</v>
      </c>
      <c r="I2543" t="s">
        <v>25680</v>
      </c>
      <c r="J2543" t="s">
        <v>25681</v>
      </c>
      <c r="K2543" t="s">
        <v>28330</v>
      </c>
      <c r="L2543" s="35">
        <v>6381</v>
      </c>
      <c r="M2543">
        <v>0</v>
      </c>
      <c r="N2543" s="35">
        <v>0</v>
      </c>
      <c r="O2543" s="35">
        <v>6381</v>
      </c>
      <c r="P2543" s="34">
        <v>42910</v>
      </c>
    </row>
    <row r="2544" spans="1:16" x14ac:dyDescent="0.15">
      <c r="A2544" t="s">
        <v>9607</v>
      </c>
      <c r="B2544" t="s">
        <v>28381</v>
      </c>
      <c r="C2544" t="s">
        <v>18383</v>
      </c>
      <c r="D2544" t="s">
        <v>22257</v>
      </c>
      <c r="E2544" s="38">
        <v>101</v>
      </c>
      <c r="F2544" t="s">
        <v>25527</v>
      </c>
      <c r="G2544" t="s">
        <v>25576</v>
      </c>
      <c r="H2544" t="s">
        <v>25577</v>
      </c>
      <c r="I2544" t="s">
        <v>25680</v>
      </c>
      <c r="J2544" t="s">
        <v>25681</v>
      </c>
      <c r="K2544" t="s">
        <v>28330</v>
      </c>
      <c r="L2544" s="35">
        <v>723</v>
      </c>
      <c r="M2544">
        <v>0</v>
      </c>
      <c r="N2544" s="35">
        <v>0</v>
      </c>
      <c r="O2544" s="35">
        <v>723</v>
      </c>
      <c r="P2544" s="34">
        <v>42582</v>
      </c>
    </row>
    <row r="2545" spans="1:16" x14ac:dyDescent="0.15">
      <c r="A2545" t="s">
        <v>9623</v>
      </c>
      <c r="B2545" t="s">
        <v>28382</v>
      </c>
      <c r="C2545" t="s">
        <v>20231</v>
      </c>
      <c r="D2545" t="s">
        <v>22268</v>
      </c>
      <c r="E2545" s="38">
        <v>101</v>
      </c>
      <c r="F2545" t="s">
        <v>25527</v>
      </c>
      <c r="G2545" t="s">
        <v>25576</v>
      </c>
      <c r="H2545" t="s">
        <v>25577</v>
      </c>
      <c r="I2545" t="s">
        <v>25680</v>
      </c>
      <c r="J2545" t="s">
        <v>25681</v>
      </c>
      <c r="K2545" t="s">
        <v>28330</v>
      </c>
      <c r="L2545" s="35">
        <v>658</v>
      </c>
      <c r="M2545">
        <v>0</v>
      </c>
      <c r="N2545" s="35">
        <v>0</v>
      </c>
      <c r="O2545" s="35">
        <v>658</v>
      </c>
      <c r="P2545" s="34">
        <v>42582</v>
      </c>
    </row>
    <row r="2546" spans="1:16" x14ac:dyDescent="0.15">
      <c r="A2546" t="s">
        <v>8151</v>
      </c>
      <c r="B2546" t="s">
        <v>28383</v>
      </c>
      <c r="C2546" t="s">
        <v>20231</v>
      </c>
      <c r="D2546" t="s">
        <v>20956</v>
      </c>
      <c r="E2546" s="38">
        <v>101</v>
      </c>
      <c r="F2546" t="s">
        <v>25527</v>
      </c>
      <c r="G2546" t="s">
        <v>25576</v>
      </c>
      <c r="H2546" t="s">
        <v>25577</v>
      </c>
      <c r="I2546" t="s">
        <v>25680</v>
      </c>
      <c r="J2546" t="s">
        <v>25681</v>
      </c>
      <c r="K2546" t="s">
        <v>28330</v>
      </c>
      <c r="L2546" s="35">
        <v>811</v>
      </c>
      <c r="M2546">
        <v>0</v>
      </c>
      <c r="N2546" s="35">
        <v>0</v>
      </c>
      <c r="O2546" s="35">
        <v>811</v>
      </c>
      <c r="P2546" s="34">
        <v>42898</v>
      </c>
    </row>
    <row r="2547" spans="1:16" x14ac:dyDescent="0.15">
      <c r="A2547" t="s">
        <v>9390</v>
      </c>
      <c r="B2547" t="s">
        <v>28384</v>
      </c>
      <c r="C2547" t="s">
        <v>22074</v>
      </c>
      <c r="D2547" t="s">
        <v>22075</v>
      </c>
      <c r="E2547" s="38">
        <v>101</v>
      </c>
      <c r="F2547" t="s">
        <v>25527</v>
      </c>
      <c r="G2547" t="s">
        <v>25576</v>
      </c>
      <c r="H2547" t="s">
        <v>25577</v>
      </c>
      <c r="I2547" t="s">
        <v>25680</v>
      </c>
      <c r="J2547" t="s">
        <v>25681</v>
      </c>
      <c r="K2547" t="s">
        <v>28330</v>
      </c>
      <c r="L2547" s="35">
        <v>469</v>
      </c>
      <c r="M2547">
        <v>0</v>
      </c>
      <c r="N2547">
        <v>0</v>
      </c>
      <c r="O2547" s="35">
        <v>469</v>
      </c>
      <c r="P2547" s="34">
        <v>42582</v>
      </c>
    </row>
    <row r="2548" spans="1:16" x14ac:dyDescent="0.15">
      <c r="A2548" t="s">
        <v>6890</v>
      </c>
      <c r="B2548" t="s">
        <v>28385</v>
      </c>
      <c r="C2548" t="s">
        <v>18499</v>
      </c>
      <c r="D2548" t="s">
        <v>19739</v>
      </c>
      <c r="E2548" s="38">
        <v>101</v>
      </c>
      <c r="F2548" t="s">
        <v>25527</v>
      </c>
      <c r="G2548" t="s">
        <v>25576</v>
      </c>
      <c r="H2548" t="s">
        <v>25577</v>
      </c>
      <c r="I2548" t="s">
        <v>25680</v>
      </c>
      <c r="J2548" t="s">
        <v>25681</v>
      </c>
      <c r="K2548" t="s">
        <v>28330</v>
      </c>
      <c r="L2548" s="35">
        <v>487</v>
      </c>
      <c r="M2548">
        <v>0</v>
      </c>
      <c r="N2548">
        <v>0</v>
      </c>
      <c r="O2548" s="35">
        <v>487</v>
      </c>
      <c r="P2548" s="34">
        <v>42910</v>
      </c>
    </row>
    <row r="2549" spans="1:16" x14ac:dyDescent="0.15">
      <c r="A2549" t="s">
        <v>8257</v>
      </c>
      <c r="B2549" t="s">
        <v>28386</v>
      </c>
      <c r="C2549" t="s">
        <v>18499</v>
      </c>
      <c r="D2549" t="s">
        <v>21057</v>
      </c>
      <c r="E2549" s="38">
        <v>101</v>
      </c>
      <c r="F2549" t="s">
        <v>25527</v>
      </c>
      <c r="G2549" t="s">
        <v>25576</v>
      </c>
      <c r="H2549" t="s">
        <v>25577</v>
      </c>
      <c r="I2549" t="s">
        <v>25680</v>
      </c>
      <c r="J2549" t="s">
        <v>25681</v>
      </c>
      <c r="K2549" t="s">
        <v>28330</v>
      </c>
      <c r="L2549" s="35">
        <v>187</v>
      </c>
      <c r="M2549">
        <v>0</v>
      </c>
      <c r="N2549" s="35">
        <v>1200</v>
      </c>
      <c r="O2549" s="35">
        <v>1387</v>
      </c>
      <c r="P2549" s="34">
        <v>42910</v>
      </c>
    </row>
    <row r="2550" spans="1:16" x14ac:dyDescent="0.15">
      <c r="A2550" t="s">
        <v>7811</v>
      </c>
      <c r="B2550" t="s">
        <v>28387</v>
      </c>
      <c r="C2550" t="s">
        <v>20231</v>
      </c>
      <c r="D2550" t="s">
        <v>20625</v>
      </c>
      <c r="E2550" s="38">
        <v>101</v>
      </c>
      <c r="F2550" t="s">
        <v>25527</v>
      </c>
      <c r="G2550" t="s">
        <v>25576</v>
      </c>
      <c r="H2550" t="s">
        <v>25577</v>
      </c>
      <c r="I2550" t="s">
        <v>25680</v>
      </c>
      <c r="J2550" t="s">
        <v>25681</v>
      </c>
      <c r="K2550" t="s">
        <v>28330</v>
      </c>
      <c r="L2550" s="35">
        <v>670</v>
      </c>
      <c r="M2550">
        <v>0</v>
      </c>
      <c r="N2550" s="35">
        <v>0</v>
      </c>
      <c r="O2550" s="35">
        <v>670</v>
      </c>
      <c r="P2550" s="34">
        <v>42905</v>
      </c>
    </row>
    <row r="2551" spans="1:16" x14ac:dyDescent="0.15">
      <c r="A2551" t="s">
        <v>9083</v>
      </c>
      <c r="B2551" t="s">
        <v>28388</v>
      </c>
      <c r="C2551" t="s">
        <v>20231</v>
      </c>
      <c r="D2551" t="s">
        <v>21779</v>
      </c>
      <c r="E2551" s="38">
        <v>101</v>
      </c>
      <c r="F2551" t="s">
        <v>25527</v>
      </c>
      <c r="G2551" t="s">
        <v>25576</v>
      </c>
      <c r="H2551" t="s">
        <v>25577</v>
      </c>
      <c r="I2551" t="s">
        <v>25680</v>
      </c>
      <c r="J2551" t="s">
        <v>25681</v>
      </c>
      <c r="K2551" t="s">
        <v>28330</v>
      </c>
      <c r="L2551" s="35">
        <v>4149</v>
      </c>
      <c r="M2551">
        <v>0</v>
      </c>
      <c r="N2551" s="35">
        <v>0</v>
      </c>
      <c r="O2551" s="35">
        <v>4149</v>
      </c>
      <c r="P2551" s="34">
        <v>42910</v>
      </c>
    </row>
    <row r="2552" spans="1:16" x14ac:dyDescent="0.15">
      <c r="A2552" t="s">
        <v>7866</v>
      </c>
      <c r="B2552" t="s">
        <v>28389</v>
      </c>
      <c r="C2552" t="s">
        <v>18383</v>
      </c>
      <c r="D2552" t="s">
        <v>20684</v>
      </c>
      <c r="E2552" s="38">
        <v>101</v>
      </c>
      <c r="F2552" t="s">
        <v>25527</v>
      </c>
      <c r="G2552" t="s">
        <v>25576</v>
      </c>
      <c r="H2552" t="s">
        <v>25577</v>
      </c>
      <c r="I2552" t="s">
        <v>25680</v>
      </c>
      <c r="J2552" t="s">
        <v>25681</v>
      </c>
      <c r="K2552" t="s">
        <v>28330</v>
      </c>
      <c r="L2552" s="35">
        <v>2211</v>
      </c>
      <c r="M2552">
        <v>0</v>
      </c>
      <c r="N2552" s="35">
        <v>0</v>
      </c>
      <c r="O2552" s="35">
        <v>2211</v>
      </c>
      <c r="P2552" s="34">
        <v>42908</v>
      </c>
    </row>
    <row r="2553" spans="1:16" x14ac:dyDescent="0.15">
      <c r="A2553" t="s">
        <v>8269</v>
      </c>
      <c r="B2553" t="s">
        <v>28390</v>
      </c>
      <c r="C2553" t="s">
        <v>18383</v>
      </c>
      <c r="D2553" t="s">
        <v>21069</v>
      </c>
      <c r="E2553" s="38">
        <v>101</v>
      </c>
      <c r="F2553" t="s">
        <v>25527</v>
      </c>
      <c r="G2553" t="s">
        <v>25576</v>
      </c>
      <c r="H2553" t="s">
        <v>25577</v>
      </c>
      <c r="I2553" t="s">
        <v>25680</v>
      </c>
      <c r="J2553" t="s">
        <v>25681</v>
      </c>
      <c r="K2553" t="s">
        <v>28330</v>
      </c>
      <c r="L2553" s="35">
        <v>685</v>
      </c>
      <c r="M2553">
        <v>0</v>
      </c>
      <c r="N2553" s="35">
        <v>0</v>
      </c>
      <c r="O2553" s="35">
        <v>685</v>
      </c>
      <c r="P2553" s="34">
        <v>42905</v>
      </c>
    </row>
    <row r="2554" spans="1:16" x14ac:dyDescent="0.15">
      <c r="A2554" t="s">
        <v>8263</v>
      </c>
      <c r="B2554" t="s">
        <v>28391</v>
      </c>
      <c r="C2554" t="s">
        <v>18383</v>
      </c>
      <c r="D2554" t="s">
        <v>21063</v>
      </c>
      <c r="E2554" s="38">
        <v>101</v>
      </c>
      <c r="F2554" t="s">
        <v>25527</v>
      </c>
      <c r="G2554" t="s">
        <v>25576</v>
      </c>
      <c r="H2554" t="s">
        <v>25577</v>
      </c>
      <c r="I2554" t="s">
        <v>25680</v>
      </c>
      <c r="J2554" t="s">
        <v>25681</v>
      </c>
      <c r="K2554" t="s">
        <v>28330</v>
      </c>
      <c r="L2554" s="35">
        <v>1186</v>
      </c>
      <c r="M2554">
        <v>0</v>
      </c>
      <c r="N2554" s="35">
        <v>0</v>
      </c>
      <c r="O2554" s="35">
        <v>1186</v>
      </c>
      <c r="P2554" s="34">
        <v>42905</v>
      </c>
    </row>
    <row r="2555" spans="1:16" x14ac:dyDescent="0.15">
      <c r="A2555" t="s">
        <v>6809</v>
      </c>
      <c r="B2555" t="s">
        <v>28392</v>
      </c>
      <c r="C2555" t="s">
        <v>19658</v>
      </c>
      <c r="D2555" t="s">
        <v>19659</v>
      </c>
      <c r="E2555" s="38">
        <v>101</v>
      </c>
      <c r="F2555" t="s">
        <v>25527</v>
      </c>
      <c r="G2555" t="s">
        <v>25576</v>
      </c>
      <c r="H2555" t="s">
        <v>25577</v>
      </c>
      <c r="I2555" t="s">
        <v>25680</v>
      </c>
      <c r="J2555" t="s">
        <v>25681</v>
      </c>
      <c r="K2555" t="s">
        <v>28330</v>
      </c>
      <c r="L2555" s="35">
        <v>5153</v>
      </c>
      <c r="M2555">
        <v>0</v>
      </c>
      <c r="N2555" s="35">
        <v>0</v>
      </c>
      <c r="O2555" s="35">
        <v>5153</v>
      </c>
      <c r="P2555" s="34">
        <v>42910</v>
      </c>
    </row>
    <row r="2556" spans="1:16" x14ac:dyDescent="0.15">
      <c r="A2556" t="s">
        <v>10347</v>
      </c>
      <c r="B2556" t="s">
        <v>28393</v>
      </c>
      <c r="C2556" t="s">
        <v>19658</v>
      </c>
      <c r="D2556" t="s">
        <v>22952</v>
      </c>
      <c r="E2556" s="38">
        <v>101</v>
      </c>
      <c r="F2556" t="s">
        <v>25527</v>
      </c>
      <c r="G2556" t="s">
        <v>25576</v>
      </c>
      <c r="H2556" t="s">
        <v>25577</v>
      </c>
      <c r="I2556" t="s">
        <v>25680</v>
      </c>
      <c r="J2556" t="s">
        <v>25681</v>
      </c>
      <c r="K2556" t="s">
        <v>28330</v>
      </c>
      <c r="L2556" s="35">
        <v>2482</v>
      </c>
      <c r="M2556">
        <v>0</v>
      </c>
      <c r="N2556" s="35">
        <v>0</v>
      </c>
      <c r="O2556" s="35">
        <v>2482</v>
      </c>
      <c r="P2556" s="34">
        <v>42910</v>
      </c>
    </row>
    <row r="2557" spans="1:16" x14ac:dyDescent="0.15">
      <c r="A2557" t="s">
        <v>9244</v>
      </c>
      <c r="B2557" t="s">
        <v>28394</v>
      </c>
      <c r="C2557" t="s">
        <v>18445</v>
      </c>
      <c r="D2557" t="s">
        <v>21939</v>
      </c>
      <c r="E2557" s="38">
        <v>101</v>
      </c>
      <c r="F2557" t="s">
        <v>25527</v>
      </c>
      <c r="G2557" t="s">
        <v>25576</v>
      </c>
      <c r="H2557" t="s">
        <v>25577</v>
      </c>
      <c r="I2557" t="s">
        <v>25680</v>
      </c>
      <c r="J2557" t="s">
        <v>25681</v>
      </c>
      <c r="K2557" t="s">
        <v>28330</v>
      </c>
      <c r="L2557" s="35">
        <v>731</v>
      </c>
      <c r="M2557">
        <v>0</v>
      </c>
      <c r="N2557">
        <v>0</v>
      </c>
      <c r="O2557" s="35">
        <v>731</v>
      </c>
      <c r="P2557" s="34">
        <v>42896</v>
      </c>
    </row>
    <row r="2558" spans="1:16" x14ac:dyDescent="0.15">
      <c r="A2558" t="s">
        <v>7915</v>
      </c>
      <c r="B2558" t="s">
        <v>28395</v>
      </c>
      <c r="C2558" t="s">
        <v>18891</v>
      </c>
      <c r="D2558" t="s">
        <v>20735</v>
      </c>
      <c r="E2558" s="38">
        <v>101</v>
      </c>
      <c r="F2558" t="s">
        <v>25527</v>
      </c>
      <c r="G2558" t="s">
        <v>25576</v>
      </c>
      <c r="H2558" t="s">
        <v>25577</v>
      </c>
      <c r="I2558" t="s">
        <v>25680</v>
      </c>
      <c r="J2558" t="s">
        <v>25681</v>
      </c>
      <c r="K2558" t="s">
        <v>28330</v>
      </c>
      <c r="L2558" s="35">
        <v>627</v>
      </c>
      <c r="M2558">
        <v>0</v>
      </c>
      <c r="N2558" s="35">
        <v>0</v>
      </c>
      <c r="O2558" s="35">
        <v>627</v>
      </c>
      <c r="P2558" s="34">
        <v>42894</v>
      </c>
    </row>
    <row r="2559" spans="1:16" x14ac:dyDescent="0.15">
      <c r="A2559" t="s">
        <v>6807</v>
      </c>
      <c r="B2559" t="s">
        <v>28396</v>
      </c>
      <c r="C2559" t="s">
        <v>18891</v>
      </c>
      <c r="D2559" t="s">
        <v>19656</v>
      </c>
      <c r="E2559" s="38">
        <v>101</v>
      </c>
      <c r="F2559" t="s">
        <v>25527</v>
      </c>
      <c r="G2559" t="s">
        <v>25576</v>
      </c>
      <c r="H2559" t="s">
        <v>25577</v>
      </c>
      <c r="I2559" t="s">
        <v>25680</v>
      </c>
      <c r="J2559" t="s">
        <v>25681</v>
      </c>
      <c r="K2559" t="s">
        <v>28330</v>
      </c>
      <c r="L2559" s="35">
        <v>797</v>
      </c>
      <c r="M2559">
        <v>0</v>
      </c>
      <c r="N2559">
        <v>0</v>
      </c>
      <c r="O2559" s="35">
        <v>797</v>
      </c>
      <c r="P2559" s="34">
        <v>42890</v>
      </c>
    </row>
    <row r="2560" spans="1:16" x14ac:dyDescent="0.15">
      <c r="A2560" t="s">
        <v>6056</v>
      </c>
      <c r="B2560" t="s">
        <v>28397</v>
      </c>
      <c r="C2560" t="s">
        <v>18891</v>
      </c>
      <c r="D2560" t="s">
        <v>18892</v>
      </c>
      <c r="E2560" s="38">
        <v>101</v>
      </c>
      <c r="F2560" t="s">
        <v>25527</v>
      </c>
      <c r="G2560" t="s">
        <v>25576</v>
      </c>
      <c r="H2560" t="s">
        <v>25577</v>
      </c>
      <c r="I2560" t="s">
        <v>25680</v>
      </c>
      <c r="J2560" t="s">
        <v>25681</v>
      </c>
      <c r="K2560" t="s">
        <v>28330</v>
      </c>
      <c r="L2560" s="35">
        <v>1105</v>
      </c>
      <c r="M2560">
        <v>0</v>
      </c>
      <c r="N2560" s="35">
        <v>0</v>
      </c>
      <c r="O2560" s="35">
        <v>1105</v>
      </c>
      <c r="P2560" s="34">
        <v>42895</v>
      </c>
    </row>
    <row r="2561" spans="1:16" x14ac:dyDescent="0.15">
      <c r="A2561" t="s">
        <v>8784</v>
      </c>
      <c r="B2561" t="s">
        <v>28398</v>
      </c>
      <c r="C2561" t="s">
        <v>18383</v>
      </c>
      <c r="D2561" t="s">
        <v>21510</v>
      </c>
      <c r="E2561" s="38">
        <v>101</v>
      </c>
      <c r="F2561" t="s">
        <v>25527</v>
      </c>
      <c r="G2561" t="s">
        <v>25576</v>
      </c>
      <c r="H2561" t="s">
        <v>25577</v>
      </c>
      <c r="I2561" t="s">
        <v>25680</v>
      </c>
      <c r="J2561" t="s">
        <v>25681</v>
      </c>
      <c r="K2561" t="s">
        <v>28330</v>
      </c>
      <c r="L2561" s="35">
        <v>183</v>
      </c>
      <c r="M2561">
        <v>0</v>
      </c>
      <c r="N2561">
        <v>0</v>
      </c>
      <c r="O2561" s="35">
        <v>183</v>
      </c>
      <c r="P2561" s="34">
        <v>42612</v>
      </c>
    </row>
    <row r="2562" spans="1:16" x14ac:dyDescent="0.15">
      <c r="A2562" t="s">
        <v>11502</v>
      </c>
      <c r="B2562" t="s">
        <v>28399</v>
      </c>
      <c r="C2562" t="s">
        <v>18383</v>
      </c>
      <c r="D2562" t="s">
        <v>23888</v>
      </c>
      <c r="E2562" s="38">
        <v>101</v>
      </c>
      <c r="F2562" t="s">
        <v>25527</v>
      </c>
      <c r="G2562" t="s">
        <v>25576</v>
      </c>
      <c r="H2562" t="s">
        <v>25577</v>
      </c>
      <c r="I2562" t="s">
        <v>25680</v>
      </c>
      <c r="J2562" t="s">
        <v>25681</v>
      </c>
      <c r="K2562" t="s">
        <v>28330</v>
      </c>
      <c r="L2562" s="35">
        <v>406</v>
      </c>
      <c r="M2562">
        <v>0</v>
      </c>
      <c r="N2562">
        <v>0</v>
      </c>
      <c r="O2562" s="35">
        <v>406</v>
      </c>
      <c r="P2562" s="34">
        <v>42910</v>
      </c>
    </row>
    <row r="2563" spans="1:16" x14ac:dyDescent="0.15">
      <c r="A2563" t="s">
        <v>10032</v>
      </c>
      <c r="B2563" t="s">
        <v>28400</v>
      </c>
      <c r="C2563" t="s">
        <v>22637</v>
      </c>
      <c r="D2563" t="s">
        <v>22638</v>
      </c>
      <c r="E2563" s="38">
        <v>101</v>
      </c>
      <c r="F2563" t="s">
        <v>25527</v>
      </c>
      <c r="G2563" t="s">
        <v>25576</v>
      </c>
      <c r="H2563" t="s">
        <v>25577</v>
      </c>
      <c r="I2563" t="s">
        <v>25680</v>
      </c>
      <c r="J2563" t="s">
        <v>25681</v>
      </c>
      <c r="K2563" t="s">
        <v>28330</v>
      </c>
      <c r="L2563" s="35">
        <v>204</v>
      </c>
      <c r="M2563">
        <v>0</v>
      </c>
      <c r="N2563">
        <v>0</v>
      </c>
      <c r="O2563" s="35">
        <v>204</v>
      </c>
      <c r="P2563" s="34">
        <v>42910</v>
      </c>
    </row>
    <row r="2564" spans="1:16" x14ac:dyDescent="0.15">
      <c r="A2564" t="s">
        <v>10281</v>
      </c>
      <c r="B2564" t="s">
        <v>28401</v>
      </c>
      <c r="C2564" t="s">
        <v>18891</v>
      </c>
      <c r="D2564" t="s">
        <v>22877</v>
      </c>
      <c r="E2564" s="38">
        <v>101</v>
      </c>
      <c r="F2564" t="s">
        <v>25527</v>
      </c>
      <c r="G2564" t="s">
        <v>25576</v>
      </c>
      <c r="H2564" t="s">
        <v>25577</v>
      </c>
      <c r="I2564" t="s">
        <v>25680</v>
      </c>
      <c r="J2564" t="s">
        <v>25681</v>
      </c>
      <c r="K2564" t="s">
        <v>28330</v>
      </c>
      <c r="L2564" s="35">
        <v>147</v>
      </c>
      <c r="M2564">
        <v>0</v>
      </c>
      <c r="N2564">
        <v>0</v>
      </c>
      <c r="O2564" s="35">
        <v>147</v>
      </c>
      <c r="P2564" s="34">
        <v>42889</v>
      </c>
    </row>
    <row r="2565" spans="1:16" x14ac:dyDescent="0.15">
      <c r="A2565" t="s">
        <v>11423</v>
      </c>
      <c r="B2565" t="s">
        <v>28402</v>
      </c>
      <c r="C2565" t="s">
        <v>18891</v>
      </c>
      <c r="D2565" t="s">
        <v>23807</v>
      </c>
      <c r="E2565" s="38">
        <v>101</v>
      </c>
      <c r="F2565" t="s">
        <v>25527</v>
      </c>
      <c r="G2565" t="s">
        <v>25576</v>
      </c>
      <c r="H2565" t="s">
        <v>25577</v>
      </c>
      <c r="I2565" t="s">
        <v>25680</v>
      </c>
      <c r="J2565" t="s">
        <v>25681</v>
      </c>
      <c r="K2565" t="s">
        <v>28330</v>
      </c>
      <c r="L2565" s="35">
        <v>24</v>
      </c>
      <c r="M2565">
        <v>0</v>
      </c>
      <c r="N2565">
        <v>0</v>
      </c>
      <c r="O2565" s="35">
        <v>24</v>
      </c>
      <c r="P2565" s="34">
        <v>42908</v>
      </c>
    </row>
    <row r="2566" spans="1:16" x14ac:dyDescent="0.15">
      <c r="A2566" t="s">
        <v>9971</v>
      </c>
      <c r="B2566" t="s">
        <v>25581</v>
      </c>
      <c r="C2566" t="s">
        <v>22569</v>
      </c>
      <c r="D2566" t="s">
        <v>22570</v>
      </c>
      <c r="E2566" s="38">
        <v>101</v>
      </c>
      <c r="F2566" t="s">
        <v>25527</v>
      </c>
      <c r="G2566" t="s">
        <v>25576</v>
      </c>
      <c r="H2566" t="s">
        <v>25577</v>
      </c>
      <c r="I2566" t="s">
        <v>25680</v>
      </c>
      <c r="J2566" t="s">
        <v>25681</v>
      </c>
      <c r="K2566" t="s">
        <v>28330</v>
      </c>
      <c r="L2566" s="35">
        <v>1099</v>
      </c>
      <c r="M2566">
        <v>0</v>
      </c>
      <c r="N2566" s="35">
        <v>0</v>
      </c>
      <c r="O2566" s="35">
        <v>1099</v>
      </c>
      <c r="P2566" s="34">
        <v>42908</v>
      </c>
    </row>
    <row r="2567" spans="1:16" x14ac:dyDescent="0.15">
      <c r="A2567" t="s">
        <v>11402</v>
      </c>
      <c r="B2567" t="s">
        <v>28403</v>
      </c>
      <c r="C2567" t="s">
        <v>22569</v>
      </c>
      <c r="D2567" t="s">
        <v>23793</v>
      </c>
      <c r="E2567" s="38">
        <v>101</v>
      </c>
      <c r="F2567" t="s">
        <v>25527</v>
      </c>
      <c r="G2567" t="s">
        <v>25576</v>
      </c>
      <c r="H2567" t="s">
        <v>25577</v>
      </c>
      <c r="I2567" t="s">
        <v>25680</v>
      </c>
      <c r="J2567" t="s">
        <v>25681</v>
      </c>
      <c r="K2567" t="s">
        <v>28330</v>
      </c>
      <c r="L2567" s="35">
        <v>152</v>
      </c>
      <c r="M2567">
        <v>0</v>
      </c>
      <c r="N2567">
        <v>600</v>
      </c>
      <c r="O2567" s="35">
        <v>752</v>
      </c>
      <c r="P2567" s="34">
        <v>42908</v>
      </c>
    </row>
    <row r="2568" spans="1:16" x14ac:dyDescent="0.15">
      <c r="A2568" t="s">
        <v>9654</v>
      </c>
      <c r="B2568" t="s">
        <v>28404</v>
      </c>
      <c r="C2568" t="s">
        <v>18383</v>
      </c>
      <c r="D2568" t="s">
        <v>22295</v>
      </c>
      <c r="E2568" s="38">
        <v>101</v>
      </c>
      <c r="F2568" t="s">
        <v>25527</v>
      </c>
      <c r="G2568" t="s">
        <v>25576</v>
      </c>
      <c r="H2568" t="s">
        <v>25577</v>
      </c>
      <c r="I2568" t="s">
        <v>25680</v>
      </c>
      <c r="J2568" t="s">
        <v>25681</v>
      </c>
      <c r="K2568" t="s">
        <v>28330</v>
      </c>
      <c r="L2568" s="35">
        <v>7148</v>
      </c>
      <c r="M2568">
        <v>0</v>
      </c>
      <c r="N2568">
        <v>0</v>
      </c>
      <c r="O2568" s="35">
        <v>7148</v>
      </c>
      <c r="P2568" s="34">
        <v>42872</v>
      </c>
    </row>
    <row r="2569" spans="1:16" x14ac:dyDescent="0.15">
      <c r="A2569" t="s">
        <v>6660</v>
      </c>
      <c r="B2569" t="s">
        <v>28405</v>
      </c>
      <c r="C2569" t="s">
        <v>18445</v>
      </c>
      <c r="D2569" t="s">
        <v>19503</v>
      </c>
      <c r="E2569" s="38">
        <v>101</v>
      </c>
      <c r="F2569" t="s">
        <v>25527</v>
      </c>
      <c r="G2569" t="s">
        <v>25576</v>
      </c>
      <c r="H2569" t="s">
        <v>25577</v>
      </c>
      <c r="I2569" t="s">
        <v>25680</v>
      </c>
      <c r="J2569" t="s">
        <v>25681</v>
      </c>
      <c r="K2569" t="s">
        <v>28330</v>
      </c>
      <c r="L2569" s="35">
        <v>796</v>
      </c>
      <c r="M2569">
        <v>0</v>
      </c>
      <c r="N2569" s="35">
        <v>0</v>
      </c>
      <c r="O2569" s="35">
        <v>796</v>
      </c>
      <c r="P2569" s="34">
        <v>42756</v>
      </c>
    </row>
    <row r="2570" spans="1:16" x14ac:dyDescent="0.15">
      <c r="A2570" t="s">
        <v>9182</v>
      </c>
      <c r="B2570" t="s">
        <v>28406</v>
      </c>
      <c r="C2570" t="s">
        <v>18445</v>
      </c>
      <c r="D2570" t="s">
        <v>21881</v>
      </c>
      <c r="E2570" s="38">
        <v>101</v>
      </c>
      <c r="F2570" t="s">
        <v>25527</v>
      </c>
      <c r="G2570" t="s">
        <v>25576</v>
      </c>
      <c r="H2570" t="s">
        <v>25577</v>
      </c>
      <c r="I2570" t="s">
        <v>25680</v>
      </c>
      <c r="J2570" t="s">
        <v>25681</v>
      </c>
      <c r="K2570" t="s">
        <v>28407</v>
      </c>
      <c r="L2570" s="35">
        <v>795</v>
      </c>
      <c r="M2570">
        <v>0</v>
      </c>
      <c r="N2570" s="35">
        <v>0</v>
      </c>
      <c r="O2570" s="35">
        <v>795</v>
      </c>
      <c r="P2570" s="34">
        <v>42857</v>
      </c>
    </row>
    <row r="2571" spans="1:16" x14ac:dyDescent="0.15">
      <c r="A2571" t="s">
        <v>9823</v>
      </c>
      <c r="B2571" t="s">
        <v>28408</v>
      </c>
      <c r="C2571" t="s">
        <v>18445</v>
      </c>
      <c r="D2571" t="s">
        <v>22437</v>
      </c>
      <c r="E2571" s="38">
        <v>101</v>
      </c>
      <c r="F2571" t="s">
        <v>25527</v>
      </c>
      <c r="G2571" t="s">
        <v>25576</v>
      </c>
      <c r="H2571" t="s">
        <v>25577</v>
      </c>
      <c r="I2571" t="s">
        <v>25680</v>
      </c>
      <c r="J2571" t="s">
        <v>25681</v>
      </c>
      <c r="K2571" t="s">
        <v>28407</v>
      </c>
      <c r="L2571" s="35">
        <v>150</v>
      </c>
      <c r="M2571">
        <v>0</v>
      </c>
      <c r="N2571" s="35">
        <v>0</v>
      </c>
      <c r="O2571" s="35">
        <v>150</v>
      </c>
      <c r="P2571" s="34">
        <v>42898</v>
      </c>
    </row>
    <row r="2572" spans="1:16" x14ac:dyDescent="0.15">
      <c r="A2572" t="s">
        <v>7029</v>
      </c>
      <c r="C2572" t="s">
        <v>18445</v>
      </c>
      <c r="D2572" t="s">
        <v>19882</v>
      </c>
      <c r="E2572" s="38">
        <v>101</v>
      </c>
      <c r="F2572" t="s">
        <v>25527</v>
      </c>
      <c r="G2572" t="s">
        <v>25576</v>
      </c>
      <c r="H2572" t="s">
        <v>25577</v>
      </c>
      <c r="I2572" t="s">
        <v>25680</v>
      </c>
      <c r="J2572" t="s">
        <v>25681</v>
      </c>
      <c r="K2572" t="s">
        <v>28330</v>
      </c>
      <c r="L2572" s="35">
        <v>6200</v>
      </c>
      <c r="M2572">
        <v>0</v>
      </c>
      <c r="N2572" s="35">
        <v>0</v>
      </c>
      <c r="O2572" s="35">
        <v>6200</v>
      </c>
      <c r="P2572" s="34">
        <v>42868</v>
      </c>
    </row>
    <row r="2573" spans="1:16" x14ac:dyDescent="0.15">
      <c r="A2573" t="s">
        <v>9361</v>
      </c>
      <c r="C2573" t="s">
        <v>18383</v>
      </c>
      <c r="D2573" t="s">
        <v>22041</v>
      </c>
      <c r="E2573" s="38">
        <v>101</v>
      </c>
      <c r="F2573" t="s">
        <v>25527</v>
      </c>
      <c r="G2573" t="s">
        <v>25576</v>
      </c>
      <c r="H2573" t="s">
        <v>25577</v>
      </c>
      <c r="I2573" t="s">
        <v>25680</v>
      </c>
      <c r="J2573" t="s">
        <v>25681</v>
      </c>
      <c r="K2573" t="s">
        <v>28407</v>
      </c>
      <c r="L2573" s="35">
        <v>476</v>
      </c>
      <c r="M2573">
        <v>0</v>
      </c>
      <c r="N2573" s="35">
        <v>0</v>
      </c>
      <c r="O2573" s="35">
        <v>476</v>
      </c>
      <c r="P2573" s="34">
        <v>42714</v>
      </c>
    </row>
    <row r="2574" spans="1:16" x14ac:dyDescent="0.15">
      <c r="A2574" t="s">
        <v>8638</v>
      </c>
      <c r="C2574" t="s">
        <v>18383</v>
      </c>
      <c r="D2574" t="s">
        <v>21386</v>
      </c>
      <c r="E2574" s="38">
        <v>101</v>
      </c>
      <c r="F2574" t="s">
        <v>25527</v>
      </c>
      <c r="G2574" t="s">
        <v>25576</v>
      </c>
      <c r="H2574" t="s">
        <v>25577</v>
      </c>
      <c r="I2574" t="s">
        <v>25680</v>
      </c>
      <c r="J2574" t="s">
        <v>25681</v>
      </c>
      <c r="K2574" t="s">
        <v>28407</v>
      </c>
      <c r="L2574" s="35">
        <v>483</v>
      </c>
      <c r="M2574">
        <v>0</v>
      </c>
      <c r="N2574">
        <v>0</v>
      </c>
      <c r="O2574" s="35">
        <v>483</v>
      </c>
      <c r="P2574" s="34">
        <v>42786</v>
      </c>
    </row>
    <row r="2575" spans="1:16" x14ac:dyDescent="0.15">
      <c r="A2575" t="s">
        <v>7496</v>
      </c>
      <c r="C2575" t="s">
        <v>20231</v>
      </c>
      <c r="D2575" t="s">
        <v>20325</v>
      </c>
      <c r="E2575" s="38">
        <v>101</v>
      </c>
      <c r="F2575" t="s">
        <v>25527</v>
      </c>
      <c r="G2575" t="s">
        <v>25576</v>
      </c>
      <c r="H2575" t="s">
        <v>25577</v>
      </c>
      <c r="I2575" t="s">
        <v>25680</v>
      </c>
      <c r="J2575" t="s">
        <v>25681</v>
      </c>
      <c r="K2575" t="s">
        <v>28407</v>
      </c>
      <c r="L2575" s="35">
        <v>476</v>
      </c>
      <c r="M2575">
        <v>0</v>
      </c>
      <c r="N2575">
        <v>0</v>
      </c>
      <c r="O2575" s="35">
        <v>476</v>
      </c>
      <c r="P2575" s="34">
        <v>42714</v>
      </c>
    </row>
    <row r="2576" spans="1:16" x14ac:dyDescent="0.15">
      <c r="A2576" t="s">
        <v>8443</v>
      </c>
      <c r="C2576" t="s">
        <v>20231</v>
      </c>
      <c r="D2576" t="s">
        <v>21221</v>
      </c>
      <c r="E2576" s="38">
        <v>101</v>
      </c>
      <c r="F2576" t="s">
        <v>25527</v>
      </c>
      <c r="G2576" t="s">
        <v>25576</v>
      </c>
      <c r="H2576" t="s">
        <v>25577</v>
      </c>
      <c r="I2576" t="s">
        <v>25680</v>
      </c>
      <c r="J2576" t="s">
        <v>25681</v>
      </c>
      <c r="K2576" t="s">
        <v>28407</v>
      </c>
      <c r="L2576" s="35">
        <v>468</v>
      </c>
      <c r="M2576">
        <v>0</v>
      </c>
      <c r="N2576">
        <v>0</v>
      </c>
      <c r="O2576" s="35">
        <v>468</v>
      </c>
      <c r="P2576" s="34">
        <v>42796</v>
      </c>
    </row>
    <row r="2577" spans="1:16" x14ac:dyDescent="0.15">
      <c r="A2577" t="s">
        <v>9902</v>
      </c>
      <c r="C2577" t="s">
        <v>18383</v>
      </c>
      <c r="D2577" t="s">
        <v>22509</v>
      </c>
      <c r="E2577" s="38">
        <v>101</v>
      </c>
      <c r="F2577" t="s">
        <v>25527</v>
      </c>
      <c r="G2577" t="s">
        <v>25576</v>
      </c>
      <c r="H2577" t="s">
        <v>25577</v>
      </c>
      <c r="I2577" t="s">
        <v>25680</v>
      </c>
      <c r="J2577" t="s">
        <v>25681</v>
      </c>
      <c r="K2577" t="s">
        <v>28407</v>
      </c>
      <c r="L2577" s="35">
        <v>397</v>
      </c>
      <c r="M2577">
        <v>0</v>
      </c>
      <c r="N2577" s="35">
        <v>0</v>
      </c>
      <c r="O2577" s="35">
        <v>397</v>
      </c>
      <c r="P2577" s="34">
        <v>42905</v>
      </c>
    </row>
    <row r="2578" spans="1:16" x14ac:dyDescent="0.15">
      <c r="A2578" t="s">
        <v>8809</v>
      </c>
      <c r="C2578" t="s">
        <v>20231</v>
      </c>
      <c r="D2578" t="s">
        <v>21530</v>
      </c>
      <c r="E2578" s="38">
        <v>101</v>
      </c>
      <c r="F2578" t="s">
        <v>25527</v>
      </c>
      <c r="G2578" t="s">
        <v>25576</v>
      </c>
      <c r="H2578" t="s">
        <v>25577</v>
      </c>
      <c r="I2578" t="s">
        <v>25680</v>
      </c>
      <c r="J2578" t="s">
        <v>25681</v>
      </c>
      <c r="K2578" t="s">
        <v>28407</v>
      </c>
      <c r="L2578" s="35">
        <v>388</v>
      </c>
      <c r="M2578">
        <v>0</v>
      </c>
      <c r="N2578">
        <v>0</v>
      </c>
      <c r="O2578" s="35">
        <v>388</v>
      </c>
      <c r="P2578" s="34">
        <v>42902</v>
      </c>
    </row>
    <row r="2579" spans="1:16" x14ac:dyDescent="0.15">
      <c r="A2579" t="s">
        <v>12296</v>
      </c>
      <c r="C2579" t="s">
        <v>24490</v>
      </c>
      <c r="D2579" t="s">
        <v>24491</v>
      </c>
      <c r="E2579" s="38">
        <v>101</v>
      </c>
      <c r="F2579" t="s">
        <v>25527</v>
      </c>
      <c r="G2579" t="s">
        <v>25576</v>
      </c>
      <c r="H2579" t="s">
        <v>25577</v>
      </c>
      <c r="I2579" t="s">
        <v>25680</v>
      </c>
      <c r="J2579" t="s">
        <v>25681</v>
      </c>
      <c r="K2579" t="s">
        <v>28407</v>
      </c>
      <c r="L2579" s="35">
        <v>392</v>
      </c>
      <c r="M2579">
        <v>0</v>
      </c>
      <c r="N2579">
        <v>0</v>
      </c>
      <c r="O2579" s="35">
        <v>392</v>
      </c>
      <c r="P2579" s="34">
        <v>42898</v>
      </c>
    </row>
    <row r="2580" spans="1:16" x14ac:dyDescent="0.15">
      <c r="A2580" t="s">
        <v>11912</v>
      </c>
      <c r="C2580" t="s">
        <v>24215</v>
      </c>
      <c r="D2580" t="s">
        <v>24216</v>
      </c>
      <c r="E2580" s="38">
        <v>101</v>
      </c>
      <c r="F2580" t="s">
        <v>25527</v>
      </c>
      <c r="G2580" t="s">
        <v>25576</v>
      </c>
      <c r="H2580" t="s">
        <v>25577</v>
      </c>
      <c r="I2580" t="s">
        <v>25680</v>
      </c>
      <c r="J2580" t="s">
        <v>25681</v>
      </c>
      <c r="K2580" t="s">
        <v>28407</v>
      </c>
      <c r="L2580" s="35">
        <v>392</v>
      </c>
      <c r="M2580">
        <v>0</v>
      </c>
      <c r="N2580">
        <v>0</v>
      </c>
      <c r="O2580" s="35">
        <v>392</v>
      </c>
      <c r="P2580" s="34">
        <v>42898</v>
      </c>
    </row>
    <row r="2581" spans="1:16" x14ac:dyDescent="0.15">
      <c r="A2581" t="s">
        <v>11151</v>
      </c>
      <c r="C2581" t="s">
        <v>18499</v>
      </c>
      <c r="D2581" t="s">
        <v>23603</v>
      </c>
      <c r="E2581" s="38">
        <v>101</v>
      </c>
      <c r="F2581" t="s">
        <v>25527</v>
      </c>
      <c r="G2581" t="s">
        <v>25576</v>
      </c>
      <c r="H2581" t="s">
        <v>25577</v>
      </c>
      <c r="I2581" t="s">
        <v>25680</v>
      </c>
      <c r="J2581" t="s">
        <v>25681</v>
      </c>
      <c r="K2581" t="s">
        <v>28407</v>
      </c>
      <c r="L2581" s="35">
        <v>134</v>
      </c>
      <c r="M2581">
        <v>0</v>
      </c>
      <c r="N2581">
        <v>0</v>
      </c>
      <c r="O2581" s="35">
        <v>134</v>
      </c>
      <c r="P2581" s="34">
        <v>42857</v>
      </c>
    </row>
    <row r="2582" spans="1:16" x14ac:dyDescent="0.15">
      <c r="A2582" t="s">
        <v>11657</v>
      </c>
      <c r="C2582" t="s">
        <v>18499</v>
      </c>
      <c r="D2582" t="s">
        <v>24016</v>
      </c>
      <c r="E2582" s="38">
        <v>101</v>
      </c>
      <c r="F2582" t="s">
        <v>25527</v>
      </c>
      <c r="G2582" t="s">
        <v>25576</v>
      </c>
      <c r="H2582" t="s">
        <v>25577</v>
      </c>
      <c r="I2582" t="s">
        <v>25680</v>
      </c>
      <c r="J2582" t="s">
        <v>25681</v>
      </c>
      <c r="K2582" t="s">
        <v>28407</v>
      </c>
      <c r="L2582" s="35">
        <v>534</v>
      </c>
      <c r="M2582">
        <v>0</v>
      </c>
      <c r="N2582">
        <v>0</v>
      </c>
      <c r="O2582" s="35">
        <v>534</v>
      </c>
      <c r="P2582" s="34">
        <v>42857</v>
      </c>
    </row>
    <row r="2583" spans="1:16" x14ac:dyDescent="0.15">
      <c r="A2583" t="s">
        <v>11244</v>
      </c>
      <c r="C2583" t="s">
        <v>18383</v>
      </c>
      <c r="D2583" t="s">
        <v>23668</v>
      </c>
      <c r="E2583" s="38">
        <v>101</v>
      </c>
      <c r="F2583" t="s">
        <v>25527</v>
      </c>
      <c r="G2583" t="s">
        <v>25576</v>
      </c>
      <c r="H2583" t="s">
        <v>25577</v>
      </c>
      <c r="I2583" t="s">
        <v>25680</v>
      </c>
      <c r="J2583" t="s">
        <v>25681</v>
      </c>
      <c r="K2583" t="s">
        <v>28407</v>
      </c>
      <c r="L2583" s="35">
        <v>495</v>
      </c>
      <c r="M2583">
        <v>0</v>
      </c>
      <c r="N2583">
        <v>0</v>
      </c>
      <c r="O2583" s="35">
        <v>495</v>
      </c>
      <c r="P2583" s="34">
        <v>42857</v>
      </c>
    </row>
    <row r="2584" spans="1:16" x14ac:dyDescent="0.15">
      <c r="A2584" t="s">
        <v>11159</v>
      </c>
      <c r="C2584" t="s">
        <v>20231</v>
      </c>
      <c r="D2584" t="s">
        <v>23608</v>
      </c>
      <c r="E2584" s="38">
        <v>101</v>
      </c>
      <c r="F2584" t="s">
        <v>25527</v>
      </c>
      <c r="G2584" t="s">
        <v>25576</v>
      </c>
      <c r="H2584" t="s">
        <v>25577</v>
      </c>
      <c r="I2584" t="s">
        <v>25680</v>
      </c>
      <c r="J2584" t="s">
        <v>25681</v>
      </c>
      <c r="K2584" t="s">
        <v>28407</v>
      </c>
      <c r="L2584" s="35">
        <v>495</v>
      </c>
      <c r="M2584">
        <v>0</v>
      </c>
      <c r="N2584">
        <v>0</v>
      </c>
      <c r="O2584" s="35">
        <v>495</v>
      </c>
      <c r="P2584" s="34">
        <v>42857</v>
      </c>
    </row>
    <row r="2585" spans="1:16" x14ac:dyDescent="0.15">
      <c r="A2585" t="s">
        <v>7819</v>
      </c>
      <c r="C2585" t="s">
        <v>18891</v>
      </c>
      <c r="D2585" t="s">
        <v>20634</v>
      </c>
      <c r="E2585" s="38">
        <v>101</v>
      </c>
      <c r="F2585" t="s">
        <v>25527</v>
      </c>
      <c r="G2585" t="s">
        <v>25576</v>
      </c>
      <c r="H2585" t="s">
        <v>25577</v>
      </c>
      <c r="I2585" t="s">
        <v>25680</v>
      </c>
      <c r="J2585" t="s">
        <v>25681</v>
      </c>
      <c r="K2585" t="s">
        <v>28407</v>
      </c>
      <c r="L2585" s="35">
        <v>5</v>
      </c>
      <c r="M2585">
        <v>0</v>
      </c>
      <c r="N2585">
        <v>0</v>
      </c>
      <c r="O2585" s="35">
        <v>5</v>
      </c>
      <c r="P2585" s="34">
        <v>42908</v>
      </c>
    </row>
    <row r="2586" spans="1:16" x14ac:dyDescent="0.15">
      <c r="A2586" t="s">
        <v>5392</v>
      </c>
      <c r="B2586" t="s">
        <v>28409</v>
      </c>
      <c r="C2586" t="s">
        <v>18111</v>
      </c>
      <c r="D2586" t="s">
        <v>18112</v>
      </c>
      <c r="E2586" s="38">
        <v>101</v>
      </c>
      <c r="F2586" t="s">
        <v>25527</v>
      </c>
      <c r="G2586" t="s">
        <v>25576</v>
      </c>
      <c r="H2586" t="s">
        <v>25577</v>
      </c>
      <c r="I2586" t="s">
        <v>25680</v>
      </c>
      <c r="J2586" t="s">
        <v>25681</v>
      </c>
      <c r="K2586" t="s">
        <v>28410</v>
      </c>
      <c r="L2586" s="35">
        <v>275</v>
      </c>
      <c r="M2586">
        <v>0</v>
      </c>
      <c r="N2586">
        <v>0</v>
      </c>
      <c r="O2586" s="35">
        <v>275</v>
      </c>
      <c r="P2586" s="34">
        <v>42582</v>
      </c>
    </row>
    <row r="2587" spans="1:16" x14ac:dyDescent="0.15">
      <c r="A2587" t="s">
        <v>8244</v>
      </c>
      <c r="B2587" t="s">
        <v>28411</v>
      </c>
      <c r="C2587" t="s">
        <v>18111</v>
      </c>
      <c r="D2587" t="s">
        <v>21045</v>
      </c>
      <c r="E2587" s="38">
        <v>101</v>
      </c>
      <c r="F2587" t="s">
        <v>25527</v>
      </c>
      <c r="G2587" t="s">
        <v>25576</v>
      </c>
      <c r="H2587" t="s">
        <v>25577</v>
      </c>
      <c r="I2587" t="s">
        <v>25680</v>
      </c>
      <c r="J2587" t="s">
        <v>25681</v>
      </c>
      <c r="K2587" t="s">
        <v>28410</v>
      </c>
      <c r="L2587" s="35">
        <v>68</v>
      </c>
      <c r="M2587">
        <v>0</v>
      </c>
      <c r="N2587" s="35">
        <v>0</v>
      </c>
      <c r="O2587" s="35">
        <v>68</v>
      </c>
      <c r="P2587" s="34">
        <v>42582</v>
      </c>
    </row>
    <row r="2588" spans="1:16" x14ac:dyDescent="0.15">
      <c r="A2588" t="s">
        <v>5984</v>
      </c>
      <c r="B2588" t="s">
        <v>28412</v>
      </c>
      <c r="C2588" t="s">
        <v>18111</v>
      </c>
      <c r="D2588" t="s">
        <v>18814</v>
      </c>
      <c r="E2588" s="38">
        <v>101</v>
      </c>
      <c r="F2588" t="s">
        <v>25527</v>
      </c>
      <c r="G2588" t="s">
        <v>25576</v>
      </c>
      <c r="H2588" t="s">
        <v>25577</v>
      </c>
      <c r="I2588" t="s">
        <v>25680</v>
      </c>
      <c r="J2588" t="s">
        <v>25681</v>
      </c>
      <c r="K2588" t="s">
        <v>28413</v>
      </c>
      <c r="L2588" s="35">
        <v>4</v>
      </c>
      <c r="M2588">
        <v>0</v>
      </c>
      <c r="N2588" s="35">
        <v>0</v>
      </c>
      <c r="O2588" s="35">
        <v>4</v>
      </c>
      <c r="P2588" s="34">
        <v>42662</v>
      </c>
    </row>
    <row r="2589" spans="1:16" x14ac:dyDescent="0.15">
      <c r="A2589" t="s">
        <v>7351</v>
      </c>
      <c r="B2589" t="s">
        <v>28414</v>
      </c>
      <c r="C2589" t="s">
        <v>18111</v>
      </c>
      <c r="D2589" t="s">
        <v>20178</v>
      </c>
      <c r="E2589" s="38">
        <v>101</v>
      </c>
      <c r="F2589" t="s">
        <v>25527</v>
      </c>
      <c r="G2589" t="s">
        <v>25576</v>
      </c>
      <c r="H2589" t="s">
        <v>25577</v>
      </c>
      <c r="I2589" t="s">
        <v>25680</v>
      </c>
      <c r="J2589" t="s">
        <v>25681</v>
      </c>
      <c r="K2589" t="s">
        <v>28415</v>
      </c>
      <c r="L2589" s="35">
        <v>40</v>
      </c>
      <c r="M2589">
        <v>0</v>
      </c>
      <c r="N2589">
        <v>0</v>
      </c>
      <c r="O2589" s="35">
        <v>40</v>
      </c>
      <c r="P2589" s="34">
        <v>42582</v>
      </c>
    </row>
    <row r="2590" spans="1:16" x14ac:dyDescent="0.15">
      <c r="A2590" t="s">
        <v>7584</v>
      </c>
      <c r="B2590" t="s">
        <v>28416</v>
      </c>
      <c r="C2590" t="s">
        <v>18111</v>
      </c>
      <c r="D2590" t="s">
        <v>20410</v>
      </c>
      <c r="E2590" s="38">
        <v>101</v>
      </c>
      <c r="F2590" t="s">
        <v>25527</v>
      </c>
      <c r="G2590" t="s">
        <v>25576</v>
      </c>
      <c r="H2590" t="s">
        <v>25577</v>
      </c>
      <c r="I2590" t="s">
        <v>25680</v>
      </c>
      <c r="J2590" t="s">
        <v>25681</v>
      </c>
      <c r="K2590" t="s">
        <v>28415</v>
      </c>
      <c r="L2590" s="35">
        <v>40</v>
      </c>
      <c r="M2590">
        <v>0</v>
      </c>
      <c r="N2590">
        <v>0</v>
      </c>
      <c r="O2590" s="35">
        <v>40</v>
      </c>
      <c r="P2590" s="34">
        <v>42582</v>
      </c>
    </row>
    <row r="2591" spans="1:16" x14ac:dyDescent="0.15">
      <c r="A2591" t="s">
        <v>7122</v>
      </c>
      <c r="B2591" t="s">
        <v>28417</v>
      </c>
      <c r="C2591" t="s">
        <v>18111</v>
      </c>
      <c r="D2591" t="s">
        <v>19966</v>
      </c>
      <c r="E2591" s="38">
        <v>101</v>
      </c>
      <c r="F2591" t="s">
        <v>25527</v>
      </c>
      <c r="G2591" t="s">
        <v>25576</v>
      </c>
      <c r="H2591" t="s">
        <v>25577</v>
      </c>
      <c r="I2591" t="s">
        <v>25680</v>
      </c>
      <c r="J2591" t="s">
        <v>25681</v>
      </c>
      <c r="K2591" t="s">
        <v>28415</v>
      </c>
      <c r="L2591" s="35">
        <v>71</v>
      </c>
      <c r="M2591">
        <v>0</v>
      </c>
      <c r="N2591">
        <v>0</v>
      </c>
      <c r="O2591" s="35">
        <v>71</v>
      </c>
      <c r="P2591" s="34">
        <v>42582</v>
      </c>
    </row>
    <row r="2592" spans="1:16" x14ac:dyDescent="0.15">
      <c r="A2592" t="s">
        <v>5957</v>
      </c>
      <c r="B2592" t="s">
        <v>28418</v>
      </c>
      <c r="C2592" t="s">
        <v>18111</v>
      </c>
      <c r="D2592" t="s">
        <v>18784</v>
      </c>
      <c r="E2592" s="38">
        <v>101</v>
      </c>
      <c r="F2592" t="s">
        <v>25527</v>
      </c>
      <c r="G2592" t="s">
        <v>25576</v>
      </c>
      <c r="H2592" t="s">
        <v>25577</v>
      </c>
      <c r="I2592" t="s">
        <v>25680</v>
      </c>
      <c r="J2592" t="s">
        <v>25681</v>
      </c>
      <c r="K2592" t="s">
        <v>28413</v>
      </c>
      <c r="L2592" s="35">
        <v>26</v>
      </c>
      <c r="M2592">
        <v>0</v>
      </c>
      <c r="N2592">
        <v>0</v>
      </c>
      <c r="O2592" s="35">
        <v>26</v>
      </c>
      <c r="P2592" s="34">
        <v>42582</v>
      </c>
    </row>
    <row r="2593" spans="1:16" x14ac:dyDescent="0.15">
      <c r="A2593" t="s">
        <v>10588</v>
      </c>
      <c r="B2593" t="s">
        <v>28419</v>
      </c>
      <c r="C2593" t="s">
        <v>18111</v>
      </c>
      <c r="D2593" t="s">
        <v>23147</v>
      </c>
      <c r="E2593" s="38">
        <v>101</v>
      </c>
      <c r="F2593" t="s">
        <v>25527</v>
      </c>
      <c r="G2593" t="s">
        <v>25576</v>
      </c>
      <c r="H2593" t="s">
        <v>25577</v>
      </c>
      <c r="I2593" t="s">
        <v>25680</v>
      </c>
      <c r="J2593" t="s">
        <v>25681</v>
      </c>
      <c r="K2593" t="s">
        <v>28413</v>
      </c>
      <c r="L2593" s="35">
        <v>1</v>
      </c>
      <c r="M2593">
        <v>0</v>
      </c>
      <c r="N2593">
        <v>0</v>
      </c>
      <c r="O2593" s="35">
        <v>1</v>
      </c>
      <c r="P2593" s="34">
        <v>42582</v>
      </c>
    </row>
    <row r="2594" spans="1:16" x14ac:dyDescent="0.15">
      <c r="A2594" t="s">
        <v>6634</v>
      </c>
      <c r="B2594" t="s">
        <v>28420</v>
      </c>
      <c r="C2594" t="s">
        <v>18111</v>
      </c>
      <c r="D2594" t="s">
        <v>19478</v>
      </c>
      <c r="E2594" s="38">
        <v>101</v>
      </c>
      <c r="F2594" t="s">
        <v>25527</v>
      </c>
      <c r="G2594" t="s">
        <v>25576</v>
      </c>
      <c r="H2594" t="s">
        <v>25577</v>
      </c>
      <c r="I2594" t="s">
        <v>25680</v>
      </c>
      <c r="J2594" t="s">
        <v>25681</v>
      </c>
      <c r="K2594" t="s">
        <v>28413</v>
      </c>
      <c r="L2594" s="35">
        <v>18</v>
      </c>
      <c r="M2594">
        <v>0</v>
      </c>
      <c r="N2594">
        <v>0</v>
      </c>
      <c r="O2594" s="35">
        <v>18</v>
      </c>
      <c r="P2594" s="34">
        <v>42582</v>
      </c>
    </row>
    <row r="2595" spans="1:16" x14ac:dyDescent="0.15">
      <c r="A2595" t="s">
        <v>8094</v>
      </c>
      <c r="B2595" t="s">
        <v>28421</v>
      </c>
      <c r="C2595" t="s">
        <v>18111</v>
      </c>
      <c r="D2595" t="s">
        <v>20901</v>
      </c>
      <c r="E2595" s="38">
        <v>101</v>
      </c>
      <c r="F2595" t="s">
        <v>25527</v>
      </c>
      <c r="G2595" t="s">
        <v>25576</v>
      </c>
      <c r="H2595" t="s">
        <v>25577</v>
      </c>
      <c r="I2595" t="s">
        <v>25680</v>
      </c>
      <c r="J2595" t="s">
        <v>25681</v>
      </c>
      <c r="K2595" t="s">
        <v>28413</v>
      </c>
      <c r="L2595" s="35">
        <v>2</v>
      </c>
      <c r="M2595">
        <v>0</v>
      </c>
      <c r="N2595">
        <v>0</v>
      </c>
      <c r="O2595" s="35">
        <v>2</v>
      </c>
      <c r="P2595" s="34">
        <v>42582</v>
      </c>
    </row>
    <row r="2596" spans="1:16" x14ac:dyDescent="0.15">
      <c r="A2596" t="s">
        <v>6824</v>
      </c>
      <c r="B2596" t="s">
        <v>28422</v>
      </c>
      <c r="C2596" t="s">
        <v>18111</v>
      </c>
      <c r="D2596" t="s">
        <v>19670</v>
      </c>
      <c r="E2596" s="38">
        <v>101</v>
      </c>
      <c r="F2596" t="s">
        <v>25527</v>
      </c>
      <c r="G2596" t="s">
        <v>25576</v>
      </c>
      <c r="H2596" t="s">
        <v>25577</v>
      </c>
      <c r="I2596" t="s">
        <v>25680</v>
      </c>
      <c r="J2596" t="s">
        <v>25681</v>
      </c>
      <c r="K2596" t="s">
        <v>28413</v>
      </c>
      <c r="L2596" s="35">
        <v>7</v>
      </c>
      <c r="M2596">
        <v>0</v>
      </c>
      <c r="N2596">
        <v>0</v>
      </c>
      <c r="O2596" s="35">
        <v>7</v>
      </c>
      <c r="P2596" s="34">
        <v>42582</v>
      </c>
    </row>
    <row r="2597" spans="1:16" x14ac:dyDescent="0.15">
      <c r="A2597" t="s">
        <v>6981</v>
      </c>
      <c r="B2597" t="s">
        <v>28423</v>
      </c>
      <c r="C2597" t="s">
        <v>18111</v>
      </c>
      <c r="D2597" t="s">
        <v>19838</v>
      </c>
      <c r="E2597" s="38">
        <v>101</v>
      </c>
      <c r="F2597" t="s">
        <v>25527</v>
      </c>
      <c r="G2597" t="s">
        <v>25576</v>
      </c>
      <c r="H2597" t="s">
        <v>25577</v>
      </c>
      <c r="I2597" t="s">
        <v>25680</v>
      </c>
      <c r="J2597" t="s">
        <v>25681</v>
      </c>
      <c r="K2597" t="s">
        <v>28410</v>
      </c>
      <c r="L2597" s="35">
        <v>1</v>
      </c>
      <c r="M2597">
        <v>0</v>
      </c>
      <c r="N2597">
        <v>0</v>
      </c>
      <c r="O2597" s="35">
        <v>1</v>
      </c>
      <c r="P2597" s="34">
        <v>42582</v>
      </c>
    </row>
    <row r="2598" spans="1:16" x14ac:dyDescent="0.15">
      <c r="A2598" t="s">
        <v>8376</v>
      </c>
      <c r="B2598" t="s">
        <v>28424</v>
      </c>
      <c r="C2598" t="s">
        <v>18111</v>
      </c>
      <c r="D2598" t="s">
        <v>21164</v>
      </c>
      <c r="E2598" s="38">
        <v>101</v>
      </c>
      <c r="F2598" t="s">
        <v>25527</v>
      </c>
      <c r="G2598" t="s">
        <v>25576</v>
      </c>
      <c r="H2598" t="s">
        <v>25577</v>
      </c>
      <c r="I2598" t="s">
        <v>25680</v>
      </c>
      <c r="J2598" t="s">
        <v>25681</v>
      </c>
      <c r="K2598" t="s">
        <v>28413</v>
      </c>
      <c r="L2598" s="35">
        <v>16</v>
      </c>
      <c r="M2598">
        <v>0</v>
      </c>
      <c r="N2598">
        <v>0</v>
      </c>
      <c r="O2598" s="35">
        <v>16</v>
      </c>
      <c r="P2598" s="34">
        <v>42582</v>
      </c>
    </row>
    <row r="2599" spans="1:16" x14ac:dyDescent="0.15">
      <c r="A2599" t="s">
        <v>7611</v>
      </c>
      <c r="B2599" t="s">
        <v>28425</v>
      </c>
      <c r="C2599" t="s">
        <v>18111</v>
      </c>
      <c r="D2599" t="s">
        <v>20429</v>
      </c>
      <c r="E2599" s="38">
        <v>101</v>
      </c>
      <c r="F2599" t="s">
        <v>25527</v>
      </c>
      <c r="G2599" t="s">
        <v>25576</v>
      </c>
      <c r="H2599" t="s">
        <v>25577</v>
      </c>
      <c r="I2599" t="s">
        <v>25680</v>
      </c>
      <c r="J2599" t="s">
        <v>25681</v>
      </c>
      <c r="K2599" t="s">
        <v>28413</v>
      </c>
      <c r="L2599" s="35">
        <v>5</v>
      </c>
      <c r="M2599">
        <v>0</v>
      </c>
      <c r="N2599">
        <v>0</v>
      </c>
      <c r="O2599" s="35">
        <v>5</v>
      </c>
      <c r="P2599" s="34">
        <v>42582</v>
      </c>
    </row>
    <row r="2600" spans="1:16" x14ac:dyDescent="0.15">
      <c r="A2600" t="s">
        <v>7574</v>
      </c>
      <c r="B2600" t="s">
        <v>28426</v>
      </c>
      <c r="C2600" t="s">
        <v>18111</v>
      </c>
      <c r="D2600" t="s">
        <v>20402</v>
      </c>
      <c r="E2600" s="38">
        <v>101</v>
      </c>
      <c r="F2600" t="s">
        <v>25527</v>
      </c>
      <c r="G2600" t="s">
        <v>25576</v>
      </c>
      <c r="H2600" t="s">
        <v>25577</v>
      </c>
      <c r="I2600" t="s">
        <v>25680</v>
      </c>
      <c r="J2600" t="s">
        <v>25681</v>
      </c>
      <c r="K2600" t="s">
        <v>28413</v>
      </c>
      <c r="L2600" s="35">
        <v>1</v>
      </c>
      <c r="M2600">
        <v>0</v>
      </c>
      <c r="N2600">
        <v>0</v>
      </c>
      <c r="O2600" s="35">
        <v>1</v>
      </c>
      <c r="P2600" s="34">
        <v>42582</v>
      </c>
    </row>
    <row r="2601" spans="1:16" x14ac:dyDescent="0.15">
      <c r="A2601" t="s">
        <v>7617</v>
      </c>
      <c r="B2601" t="s">
        <v>28427</v>
      </c>
      <c r="C2601" t="s">
        <v>18111</v>
      </c>
      <c r="D2601" t="s">
        <v>20433</v>
      </c>
      <c r="E2601" s="38">
        <v>101</v>
      </c>
      <c r="F2601" t="s">
        <v>25527</v>
      </c>
      <c r="G2601" t="s">
        <v>25576</v>
      </c>
      <c r="H2601" t="s">
        <v>25577</v>
      </c>
      <c r="I2601" t="s">
        <v>25680</v>
      </c>
      <c r="J2601" t="s">
        <v>25681</v>
      </c>
      <c r="K2601" t="s">
        <v>28413</v>
      </c>
      <c r="L2601" s="35">
        <v>7</v>
      </c>
      <c r="M2601">
        <v>0</v>
      </c>
      <c r="N2601">
        <v>0</v>
      </c>
      <c r="O2601" s="35">
        <v>7</v>
      </c>
      <c r="P2601" s="34">
        <v>42582</v>
      </c>
    </row>
    <row r="2602" spans="1:16" x14ac:dyDescent="0.15">
      <c r="A2602" t="s">
        <v>7314</v>
      </c>
      <c r="B2602" t="s">
        <v>28428</v>
      </c>
      <c r="C2602" t="s">
        <v>18111</v>
      </c>
      <c r="D2602" t="s">
        <v>20143</v>
      </c>
      <c r="E2602" s="38">
        <v>101</v>
      </c>
      <c r="F2602" t="s">
        <v>25527</v>
      </c>
      <c r="G2602" t="s">
        <v>25576</v>
      </c>
      <c r="H2602" t="s">
        <v>25577</v>
      </c>
      <c r="I2602" t="s">
        <v>25680</v>
      </c>
      <c r="J2602" t="s">
        <v>25681</v>
      </c>
      <c r="K2602" t="s">
        <v>28413</v>
      </c>
      <c r="L2602" s="35">
        <v>18</v>
      </c>
      <c r="M2602">
        <v>0</v>
      </c>
      <c r="N2602">
        <v>0</v>
      </c>
      <c r="O2602" s="35">
        <v>18</v>
      </c>
      <c r="P2602" s="34">
        <v>42582</v>
      </c>
    </row>
    <row r="2603" spans="1:16" x14ac:dyDescent="0.15">
      <c r="A2603" t="s">
        <v>5998</v>
      </c>
      <c r="B2603" t="s">
        <v>28429</v>
      </c>
      <c r="C2603" t="s">
        <v>18111</v>
      </c>
      <c r="D2603" t="s">
        <v>18830</v>
      </c>
      <c r="E2603" s="38">
        <v>101</v>
      </c>
      <c r="F2603" t="s">
        <v>25527</v>
      </c>
      <c r="G2603" t="s">
        <v>25576</v>
      </c>
      <c r="H2603" t="s">
        <v>25577</v>
      </c>
      <c r="I2603" t="s">
        <v>25680</v>
      </c>
      <c r="J2603" t="s">
        <v>25681</v>
      </c>
      <c r="K2603" t="s">
        <v>28413</v>
      </c>
      <c r="L2603" s="35">
        <v>18</v>
      </c>
      <c r="M2603">
        <v>0</v>
      </c>
      <c r="N2603">
        <v>0</v>
      </c>
      <c r="O2603" s="35">
        <v>18</v>
      </c>
      <c r="P2603" s="34">
        <v>42582</v>
      </c>
    </row>
    <row r="2604" spans="1:16" x14ac:dyDescent="0.15">
      <c r="A2604" t="s">
        <v>6524</v>
      </c>
      <c r="B2604" t="s">
        <v>28430</v>
      </c>
      <c r="C2604" t="s">
        <v>18111</v>
      </c>
      <c r="D2604" t="s">
        <v>19373</v>
      </c>
      <c r="E2604" s="38">
        <v>101</v>
      </c>
      <c r="F2604" t="s">
        <v>25527</v>
      </c>
      <c r="G2604" t="s">
        <v>25576</v>
      </c>
      <c r="H2604" t="s">
        <v>25577</v>
      </c>
      <c r="I2604" t="s">
        <v>25680</v>
      </c>
      <c r="J2604" t="s">
        <v>25681</v>
      </c>
      <c r="K2604" t="s">
        <v>28413</v>
      </c>
      <c r="L2604" s="35">
        <v>1</v>
      </c>
      <c r="M2604">
        <v>0</v>
      </c>
      <c r="N2604">
        <v>0</v>
      </c>
      <c r="O2604" s="35">
        <v>1</v>
      </c>
      <c r="P2604" s="34">
        <v>42582</v>
      </c>
    </row>
    <row r="2605" spans="1:16" x14ac:dyDescent="0.15">
      <c r="A2605" t="s">
        <v>7097</v>
      </c>
      <c r="B2605" t="s">
        <v>28431</v>
      </c>
      <c r="C2605" t="s">
        <v>18111</v>
      </c>
      <c r="D2605" t="s">
        <v>19948</v>
      </c>
      <c r="E2605" s="38">
        <v>101</v>
      </c>
      <c r="F2605" t="s">
        <v>25527</v>
      </c>
      <c r="G2605" t="s">
        <v>25576</v>
      </c>
      <c r="H2605" t="s">
        <v>25577</v>
      </c>
      <c r="I2605" t="s">
        <v>25680</v>
      </c>
      <c r="J2605" t="s">
        <v>25681</v>
      </c>
      <c r="K2605" t="s">
        <v>28413</v>
      </c>
      <c r="L2605" s="35">
        <v>10</v>
      </c>
      <c r="M2605">
        <v>0</v>
      </c>
      <c r="N2605" s="35">
        <v>0</v>
      </c>
      <c r="O2605" s="35">
        <v>10</v>
      </c>
      <c r="P2605" s="34">
        <v>42582</v>
      </c>
    </row>
    <row r="2606" spans="1:16" x14ac:dyDescent="0.15">
      <c r="A2606" t="s">
        <v>8282</v>
      </c>
      <c r="B2606" t="s">
        <v>28432</v>
      </c>
      <c r="C2606" t="s">
        <v>18111</v>
      </c>
      <c r="D2606" t="s">
        <v>21082</v>
      </c>
      <c r="E2606" s="38">
        <v>101</v>
      </c>
      <c r="F2606" t="s">
        <v>25527</v>
      </c>
      <c r="G2606" t="s">
        <v>25576</v>
      </c>
      <c r="H2606" t="s">
        <v>25577</v>
      </c>
      <c r="I2606" t="s">
        <v>25680</v>
      </c>
      <c r="J2606" t="s">
        <v>25681</v>
      </c>
      <c r="K2606" t="s">
        <v>28413</v>
      </c>
      <c r="L2606" s="35">
        <v>60</v>
      </c>
      <c r="M2606">
        <v>0</v>
      </c>
      <c r="N2606">
        <v>0</v>
      </c>
      <c r="O2606" s="35">
        <v>60</v>
      </c>
      <c r="P2606" s="34">
        <v>42582</v>
      </c>
    </row>
    <row r="2607" spans="1:16" x14ac:dyDescent="0.15">
      <c r="A2607" t="s">
        <v>8985</v>
      </c>
      <c r="B2607" t="s">
        <v>28433</v>
      </c>
      <c r="C2607" t="s">
        <v>18111</v>
      </c>
      <c r="D2607" t="s">
        <v>21685</v>
      </c>
      <c r="E2607" s="38">
        <v>101</v>
      </c>
      <c r="F2607" t="s">
        <v>25527</v>
      </c>
      <c r="G2607" t="s">
        <v>25576</v>
      </c>
      <c r="H2607" t="s">
        <v>25577</v>
      </c>
      <c r="I2607" t="s">
        <v>25680</v>
      </c>
      <c r="J2607" t="s">
        <v>25681</v>
      </c>
      <c r="K2607" t="s">
        <v>28413</v>
      </c>
      <c r="L2607" s="35">
        <v>4</v>
      </c>
      <c r="M2607">
        <v>0</v>
      </c>
      <c r="N2607">
        <v>0</v>
      </c>
      <c r="O2607" s="35">
        <v>4</v>
      </c>
      <c r="P2607" s="34">
        <v>42582</v>
      </c>
    </row>
    <row r="2608" spans="1:16" x14ac:dyDescent="0.15">
      <c r="A2608" t="s">
        <v>8258</v>
      </c>
      <c r="B2608" t="s">
        <v>28434</v>
      </c>
      <c r="C2608" t="s">
        <v>18111</v>
      </c>
      <c r="D2608" t="s">
        <v>21058</v>
      </c>
      <c r="E2608" s="38">
        <v>101</v>
      </c>
      <c r="F2608" t="s">
        <v>25527</v>
      </c>
      <c r="G2608" t="s">
        <v>25576</v>
      </c>
      <c r="H2608" t="s">
        <v>25577</v>
      </c>
      <c r="I2608" t="s">
        <v>25680</v>
      </c>
      <c r="J2608" t="s">
        <v>25681</v>
      </c>
      <c r="K2608" t="s">
        <v>28413</v>
      </c>
      <c r="L2608" s="35">
        <v>2</v>
      </c>
      <c r="M2608">
        <v>0</v>
      </c>
      <c r="N2608">
        <v>0</v>
      </c>
      <c r="O2608" s="35">
        <v>2</v>
      </c>
      <c r="P2608" s="34">
        <v>42582</v>
      </c>
    </row>
    <row r="2609" spans="1:16" x14ac:dyDescent="0.15">
      <c r="A2609" t="s">
        <v>9707</v>
      </c>
      <c r="B2609" t="s">
        <v>28435</v>
      </c>
      <c r="C2609" t="s">
        <v>18111</v>
      </c>
      <c r="D2609" t="s">
        <v>22341</v>
      </c>
      <c r="E2609" s="38">
        <v>101</v>
      </c>
      <c r="F2609" t="s">
        <v>25527</v>
      </c>
      <c r="G2609" t="s">
        <v>25576</v>
      </c>
      <c r="H2609" t="s">
        <v>25577</v>
      </c>
      <c r="I2609" t="s">
        <v>25680</v>
      </c>
      <c r="J2609" t="s">
        <v>25681</v>
      </c>
      <c r="K2609" t="s">
        <v>28436</v>
      </c>
      <c r="L2609" s="35">
        <v>10</v>
      </c>
      <c r="M2609">
        <v>0</v>
      </c>
      <c r="N2609">
        <v>0</v>
      </c>
      <c r="O2609" s="35">
        <v>10</v>
      </c>
      <c r="P2609" s="34">
        <v>42582</v>
      </c>
    </row>
    <row r="2610" spans="1:16" x14ac:dyDescent="0.15">
      <c r="A2610" t="s">
        <v>8749</v>
      </c>
      <c r="B2610" t="s">
        <v>28437</v>
      </c>
      <c r="C2610" t="s">
        <v>18111</v>
      </c>
      <c r="D2610" t="s">
        <v>21480</v>
      </c>
      <c r="E2610" s="38">
        <v>101</v>
      </c>
      <c r="F2610" t="s">
        <v>25527</v>
      </c>
      <c r="G2610" t="s">
        <v>25576</v>
      </c>
      <c r="H2610" t="s">
        <v>25577</v>
      </c>
      <c r="I2610" t="s">
        <v>25680</v>
      </c>
      <c r="J2610" t="s">
        <v>25681</v>
      </c>
      <c r="K2610" t="s">
        <v>28436</v>
      </c>
      <c r="L2610" s="35">
        <v>100</v>
      </c>
      <c r="M2610">
        <v>0</v>
      </c>
      <c r="N2610">
        <v>0</v>
      </c>
      <c r="O2610" s="35">
        <v>100</v>
      </c>
      <c r="P2610" s="34">
        <v>42582</v>
      </c>
    </row>
    <row r="2611" spans="1:16" x14ac:dyDescent="0.15">
      <c r="A2611" t="s">
        <v>9943</v>
      </c>
      <c r="B2611" t="s">
        <v>28438</v>
      </c>
      <c r="C2611" t="s">
        <v>18111</v>
      </c>
      <c r="D2611" t="s">
        <v>22546</v>
      </c>
      <c r="E2611" s="38">
        <v>101</v>
      </c>
      <c r="F2611" t="s">
        <v>25527</v>
      </c>
      <c r="G2611" t="s">
        <v>25576</v>
      </c>
      <c r="H2611" t="s">
        <v>25577</v>
      </c>
      <c r="I2611" t="s">
        <v>25680</v>
      </c>
      <c r="J2611" t="s">
        <v>25681</v>
      </c>
      <c r="K2611" t="s">
        <v>28436</v>
      </c>
      <c r="L2611" s="35">
        <v>14</v>
      </c>
      <c r="M2611">
        <v>0</v>
      </c>
      <c r="N2611">
        <v>0</v>
      </c>
      <c r="O2611" s="35">
        <v>14</v>
      </c>
      <c r="P2611" s="34">
        <v>42582</v>
      </c>
    </row>
    <row r="2612" spans="1:16" x14ac:dyDescent="0.15">
      <c r="A2612" t="s">
        <v>9509</v>
      </c>
      <c r="B2612" t="s">
        <v>28439</v>
      </c>
      <c r="C2612" t="s">
        <v>18111</v>
      </c>
      <c r="D2612" t="s">
        <v>22175</v>
      </c>
      <c r="E2612" s="38">
        <v>101</v>
      </c>
      <c r="F2612" t="s">
        <v>25527</v>
      </c>
      <c r="G2612" t="s">
        <v>25576</v>
      </c>
      <c r="H2612" t="s">
        <v>25577</v>
      </c>
      <c r="I2612" t="s">
        <v>25680</v>
      </c>
      <c r="J2612" t="s">
        <v>25681</v>
      </c>
      <c r="K2612" t="s">
        <v>28436</v>
      </c>
      <c r="L2612" s="35">
        <v>12</v>
      </c>
      <c r="M2612">
        <v>0</v>
      </c>
      <c r="N2612">
        <v>0</v>
      </c>
      <c r="O2612" s="35">
        <v>12</v>
      </c>
      <c r="P2612" s="34">
        <v>42582</v>
      </c>
    </row>
    <row r="2613" spans="1:16" x14ac:dyDescent="0.15">
      <c r="A2613" t="s">
        <v>8176</v>
      </c>
      <c r="B2613" t="s">
        <v>28440</v>
      </c>
      <c r="C2613" t="s">
        <v>18111</v>
      </c>
      <c r="D2613" t="s">
        <v>20982</v>
      </c>
      <c r="E2613" s="38">
        <v>101</v>
      </c>
      <c r="F2613" t="s">
        <v>25527</v>
      </c>
      <c r="G2613" t="s">
        <v>25576</v>
      </c>
      <c r="H2613" t="s">
        <v>25577</v>
      </c>
      <c r="I2613" t="s">
        <v>25680</v>
      </c>
      <c r="J2613" t="s">
        <v>25681</v>
      </c>
      <c r="K2613" t="s">
        <v>28436</v>
      </c>
      <c r="L2613" s="35">
        <v>12</v>
      </c>
      <c r="M2613">
        <v>0</v>
      </c>
      <c r="N2613">
        <v>0</v>
      </c>
      <c r="O2613" s="35">
        <v>12</v>
      </c>
      <c r="P2613" s="34">
        <v>42582</v>
      </c>
    </row>
    <row r="2614" spans="1:16" x14ac:dyDescent="0.15">
      <c r="A2614" t="s">
        <v>11056</v>
      </c>
      <c r="B2614" t="s">
        <v>28441</v>
      </c>
      <c r="C2614" t="s">
        <v>18111</v>
      </c>
      <c r="D2614" t="s">
        <v>23533</v>
      </c>
      <c r="E2614" s="38">
        <v>101</v>
      </c>
      <c r="F2614" t="s">
        <v>25527</v>
      </c>
      <c r="G2614" t="s">
        <v>25576</v>
      </c>
      <c r="H2614" t="s">
        <v>25577</v>
      </c>
      <c r="I2614" t="s">
        <v>25680</v>
      </c>
      <c r="J2614" t="s">
        <v>25681</v>
      </c>
      <c r="K2614" t="s">
        <v>28436</v>
      </c>
      <c r="L2614" s="35">
        <v>79</v>
      </c>
      <c r="M2614">
        <v>0</v>
      </c>
      <c r="N2614">
        <v>0</v>
      </c>
      <c r="O2614" s="35">
        <v>79</v>
      </c>
      <c r="P2614" s="34">
        <v>42582</v>
      </c>
    </row>
    <row r="2615" spans="1:16" x14ac:dyDescent="0.15">
      <c r="A2615" t="s">
        <v>12136</v>
      </c>
      <c r="B2615" t="s">
        <v>28442</v>
      </c>
      <c r="C2615" t="s">
        <v>18111</v>
      </c>
      <c r="D2615" t="s">
        <v>24372</v>
      </c>
      <c r="E2615" s="38">
        <v>101</v>
      </c>
      <c r="F2615" t="s">
        <v>25527</v>
      </c>
      <c r="G2615" t="s">
        <v>25576</v>
      </c>
      <c r="H2615" t="s">
        <v>25577</v>
      </c>
      <c r="I2615" t="s">
        <v>25680</v>
      </c>
      <c r="J2615" t="s">
        <v>25681</v>
      </c>
      <c r="K2615" t="s">
        <v>28407</v>
      </c>
      <c r="L2615" s="35">
        <v>8</v>
      </c>
      <c r="M2615">
        <v>0</v>
      </c>
      <c r="N2615">
        <v>0</v>
      </c>
      <c r="O2615" s="35">
        <v>8</v>
      </c>
      <c r="P2615" s="34">
        <v>42859</v>
      </c>
    </row>
    <row r="2616" spans="1:16" x14ac:dyDescent="0.15">
      <c r="A2616" t="s">
        <v>12144</v>
      </c>
      <c r="B2616" t="s">
        <v>28443</v>
      </c>
      <c r="C2616" t="s">
        <v>18111</v>
      </c>
      <c r="D2616" t="s">
        <v>24376</v>
      </c>
      <c r="E2616" s="38">
        <v>101</v>
      </c>
      <c r="F2616" t="s">
        <v>25527</v>
      </c>
      <c r="G2616" t="s">
        <v>25576</v>
      </c>
      <c r="H2616" t="s">
        <v>25577</v>
      </c>
      <c r="I2616" t="s">
        <v>25680</v>
      </c>
      <c r="J2616" t="s">
        <v>25681</v>
      </c>
      <c r="K2616" t="s">
        <v>28407</v>
      </c>
      <c r="L2616">
        <v>6</v>
      </c>
      <c r="M2616">
        <v>0</v>
      </c>
      <c r="N2616">
        <v>0</v>
      </c>
      <c r="O2616">
        <v>6</v>
      </c>
      <c r="P2616" s="34">
        <v>42859</v>
      </c>
    </row>
    <row r="2617" spans="1:16" x14ac:dyDescent="0.15">
      <c r="A2617" t="s">
        <v>9519</v>
      </c>
      <c r="B2617" t="s">
        <v>28444</v>
      </c>
      <c r="C2617" t="s">
        <v>18111</v>
      </c>
      <c r="D2617" t="s">
        <v>22181</v>
      </c>
      <c r="E2617" s="38">
        <v>101</v>
      </c>
      <c r="F2617" t="s">
        <v>25527</v>
      </c>
      <c r="G2617" t="s">
        <v>25576</v>
      </c>
      <c r="H2617" t="s">
        <v>25577</v>
      </c>
      <c r="I2617" t="s">
        <v>25680</v>
      </c>
      <c r="J2617" t="s">
        <v>25681</v>
      </c>
      <c r="K2617" t="s">
        <v>28436</v>
      </c>
      <c r="L2617" s="35">
        <v>16</v>
      </c>
      <c r="M2617">
        <v>0</v>
      </c>
      <c r="N2617">
        <v>0</v>
      </c>
      <c r="O2617" s="35">
        <v>16</v>
      </c>
      <c r="P2617" s="34">
        <v>42853</v>
      </c>
    </row>
    <row r="2618" spans="1:16" x14ac:dyDescent="0.15">
      <c r="A2618" t="s">
        <v>8991</v>
      </c>
      <c r="B2618" t="s">
        <v>28445</v>
      </c>
      <c r="C2618" t="s">
        <v>18111</v>
      </c>
      <c r="D2618" t="s">
        <v>21691</v>
      </c>
      <c r="E2618" s="38">
        <v>101</v>
      </c>
      <c r="F2618" t="s">
        <v>25527</v>
      </c>
      <c r="G2618" t="s">
        <v>25576</v>
      </c>
      <c r="H2618" t="s">
        <v>25577</v>
      </c>
      <c r="I2618" t="s">
        <v>25680</v>
      </c>
      <c r="J2618" t="s">
        <v>25681</v>
      </c>
      <c r="K2618" t="s">
        <v>28436</v>
      </c>
      <c r="L2618" s="35">
        <v>1051</v>
      </c>
      <c r="M2618">
        <v>0</v>
      </c>
      <c r="N2618">
        <v>0</v>
      </c>
      <c r="O2618" s="35">
        <v>1051</v>
      </c>
      <c r="P2618" s="34">
        <v>42859</v>
      </c>
    </row>
    <row r="2619" spans="1:16" x14ac:dyDescent="0.15">
      <c r="A2619" t="s">
        <v>7947</v>
      </c>
      <c r="B2619" t="s">
        <v>28446</v>
      </c>
      <c r="C2619" t="s">
        <v>18111</v>
      </c>
      <c r="D2619" t="s">
        <v>20766</v>
      </c>
      <c r="E2619" s="38">
        <v>101</v>
      </c>
      <c r="F2619" t="s">
        <v>25527</v>
      </c>
      <c r="G2619" t="s">
        <v>25576</v>
      </c>
      <c r="H2619" t="s">
        <v>25577</v>
      </c>
      <c r="I2619" t="s">
        <v>25680</v>
      </c>
      <c r="J2619" t="s">
        <v>25681</v>
      </c>
      <c r="K2619" t="s">
        <v>28413</v>
      </c>
      <c r="L2619" s="35">
        <v>23</v>
      </c>
      <c r="M2619">
        <v>0</v>
      </c>
      <c r="N2619">
        <v>0</v>
      </c>
      <c r="O2619" s="35">
        <v>23</v>
      </c>
      <c r="P2619" s="34">
        <v>42582</v>
      </c>
    </row>
    <row r="2620" spans="1:16" x14ac:dyDescent="0.15">
      <c r="A2620" t="s">
        <v>9508</v>
      </c>
      <c r="B2620" t="s">
        <v>28447</v>
      </c>
      <c r="C2620" t="s">
        <v>18111</v>
      </c>
      <c r="D2620" t="s">
        <v>22174</v>
      </c>
      <c r="E2620" s="38">
        <v>101</v>
      </c>
      <c r="F2620" t="s">
        <v>25527</v>
      </c>
      <c r="G2620" t="s">
        <v>25576</v>
      </c>
      <c r="H2620" t="s">
        <v>25577</v>
      </c>
      <c r="I2620" t="s">
        <v>25680</v>
      </c>
      <c r="J2620" t="s">
        <v>25681</v>
      </c>
      <c r="K2620" t="s">
        <v>28413</v>
      </c>
      <c r="L2620">
        <v>27</v>
      </c>
      <c r="M2620">
        <v>0</v>
      </c>
      <c r="N2620">
        <v>0</v>
      </c>
      <c r="O2620">
        <v>27</v>
      </c>
      <c r="P2620" s="34">
        <v>42582</v>
      </c>
    </row>
    <row r="2621" spans="1:16" x14ac:dyDescent="0.15">
      <c r="A2621" t="s">
        <v>9767</v>
      </c>
      <c r="B2621" t="s">
        <v>28448</v>
      </c>
      <c r="C2621" t="s">
        <v>18111</v>
      </c>
      <c r="D2621" t="s">
        <v>22390</v>
      </c>
      <c r="E2621" s="38">
        <v>101</v>
      </c>
      <c r="F2621" t="s">
        <v>25527</v>
      </c>
      <c r="G2621" t="s">
        <v>25576</v>
      </c>
      <c r="H2621" t="s">
        <v>25577</v>
      </c>
      <c r="I2621" t="s">
        <v>25680</v>
      </c>
      <c r="J2621" t="s">
        <v>25681</v>
      </c>
      <c r="K2621" t="s">
        <v>28413</v>
      </c>
      <c r="L2621" s="35">
        <v>62</v>
      </c>
      <c r="M2621">
        <v>0</v>
      </c>
      <c r="N2621">
        <v>0</v>
      </c>
      <c r="O2621" s="35">
        <v>62</v>
      </c>
      <c r="P2621" s="34">
        <v>42582</v>
      </c>
    </row>
    <row r="2622" spans="1:16" x14ac:dyDescent="0.15">
      <c r="A2622" t="s">
        <v>7466</v>
      </c>
      <c r="B2622" t="s">
        <v>28449</v>
      </c>
      <c r="C2622" t="s">
        <v>18111</v>
      </c>
      <c r="D2622" t="s">
        <v>20296</v>
      </c>
      <c r="E2622" s="38">
        <v>101</v>
      </c>
      <c r="F2622" t="s">
        <v>25527</v>
      </c>
      <c r="G2622" t="s">
        <v>25576</v>
      </c>
      <c r="H2622" t="s">
        <v>25577</v>
      </c>
      <c r="I2622" t="s">
        <v>25680</v>
      </c>
      <c r="J2622" t="s">
        <v>25681</v>
      </c>
      <c r="K2622" t="s">
        <v>28450</v>
      </c>
      <c r="L2622" s="35">
        <v>2</v>
      </c>
      <c r="M2622">
        <v>0</v>
      </c>
      <c r="N2622">
        <v>0</v>
      </c>
      <c r="O2622" s="35">
        <v>2</v>
      </c>
      <c r="P2622" s="34">
        <v>42582</v>
      </c>
    </row>
    <row r="2623" spans="1:16" x14ac:dyDescent="0.15">
      <c r="A2623" t="s">
        <v>11580</v>
      </c>
      <c r="B2623" t="s">
        <v>28451</v>
      </c>
      <c r="C2623" t="s">
        <v>18111</v>
      </c>
      <c r="D2623" t="s">
        <v>23957</v>
      </c>
      <c r="E2623" s="38">
        <v>101</v>
      </c>
      <c r="F2623" t="s">
        <v>25527</v>
      </c>
      <c r="G2623" t="s">
        <v>25576</v>
      </c>
      <c r="H2623" t="s">
        <v>25577</v>
      </c>
      <c r="I2623" t="s">
        <v>25680</v>
      </c>
      <c r="J2623" t="s">
        <v>25681</v>
      </c>
      <c r="K2623" t="s">
        <v>28413</v>
      </c>
      <c r="L2623" s="35">
        <v>24</v>
      </c>
      <c r="M2623">
        <v>0</v>
      </c>
      <c r="N2623">
        <v>0</v>
      </c>
      <c r="O2623" s="35">
        <v>24</v>
      </c>
      <c r="P2623" s="34">
        <v>42582</v>
      </c>
    </row>
    <row r="2624" spans="1:16" x14ac:dyDescent="0.15">
      <c r="A2624" t="s">
        <v>10792</v>
      </c>
      <c r="B2624" t="s">
        <v>28452</v>
      </c>
      <c r="C2624" t="s">
        <v>18111</v>
      </c>
      <c r="D2624" t="s">
        <v>23317</v>
      </c>
      <c r="E2624" s="38">
        <v>101</v>
      </c>
      <c r="F2624" t="s">
        <v>25527</v>
      </c>
      <c r="G2624" t="s">
        <v>25576</v>
      </c>
      <c r="H2624" t="s">
        <v>25577</v>
      </c>
      <c r="I2624" t="s">
        <v>25680</v>
      </c>
      <c r="J2624" t="s">
        <v>25681</v>
      </c>
      <c r="K2624" t="s">
        <v>28450</v>
      </c>
      <c r="L2624" s="35">
        <v>4</v>
      </c>
      <c r="M2624">
        <v>0</v>
      </c>
      <c r="N2624">
        <v>0</v>
      </c>
      <c r="O2624" s="35">
        <v>4</v>
      </c>
      <c r="P2624" s="34">
        <v>42665</v>
      </c>
    </row>
    <row r="2625" spans="1:16" x14ac:dyDescent="0.15">
      <c r="A2625" t="s">
        <v>12162</v>
      </c>
      <c r="B2625" t="s">
        <v>28453</v>
      </c>
      <c r="C2625" t="s">
        <v>18111</v>
      </c>
      <c r="D2625" t="s">
        <v>24393</v>
      </c>
      <c r="E2625" s="38">
        <v>101</v>
      </c>
      <c r="F2625" t="s">
        <v>25527</v>
      </c>
      <c r="G2625" t="s">
        <v>25576</v>
      </c>
      <c r="H2625" t="s">
        <v>25577</v>
      </c>
      <c r="I2625" t="s">
        <v>25680</v>
      </c>
      <c r="J2625" t="s">
        <v>25681</v>
      </c>
      <c r="K2625" t="s">
        <v>28413</v>
      </c>
      <c r="L2625" s="35">
        <v>23</v>
      </c>
      <c r="M2625">
        <v>0</v>
      </c>
      <c r="N2625">
        <v>0</v>
      </c>
      <c r="O2625" s="35">
        <v>23</v>
      </c>
      <c r="P2625" s="34">
        <v>42582</v>
      </c>
    </row>
    <row r="2626" spans="1:16" x14ac:dyDescent="0.15">
      <c r="A2626" t="s">
        <v>8490</v>
      </c>
      <c r="B2626" t="s">
        <v>28454</v>
      </c>
      <c r="C2626" t="s">
        <v>18111</v>
      </c>
      <c r="D2626" t="s">
        <v>21262</v>
      </c>
      <c r="E2626" s="38">
        <v>101</v>
      </c>
      <c r="F2626" t="s">
        <v>25527</v>
      </c>
      <c r="G2626" t="s">
        <v>25576</v>
      </c>
      <c r="H2626" t="s">
        <v>25577</v>
      </c>
      <c r="I2626" t="s">
        <v>25680</v>
      </c>
      <c r="J2626" t="s">
        <v>25681</v>
      </c>
      <c r="K2626" t="s">
        <v>28450</v>
      </c>
      <c r="L2626" s="35">
        <v>1</v>
      </c>
      <c r="M2626">
        <v>0</v>
      </c>
      <c r="N2626">
        <v>0</v>
      </c>
      <c r="O2626" s="35">
        <v>1</v>
      </c>
      <c r="P2626" s="34">
        <v>42582</v>
      </c>
    </row>
    <row r="2627" spans="1:16" x14ac:dyDescent="0.15">
      <c r="A2627" t="s">
        <v>10043</v>
      </c>
      <c r="B2627" t="s">
        <v>28455</v>
      </c>
      <c r="C2627" t="s">
        <v>18111</v>
      </c>
      <c r="D2627" t="s">
        <v>22646</v>
      </c>
      <c r="E2627" s="38">
        <v>101</v>
      </c>
      <c r="F2627" t="s">
        <v>25527</v>
      </c>
      <c r="G2627" t="s">
        <v>25576</v>
      </c>
      <c r="H2627" t="s">
        <v>25577</v>
      </c>
      <c r="I2627" t="s">
        <v>25680</v>
      </c>
      <c r="J2627" t="s">
        <v>25681</v>
      </c>
      <c r="K2627" t="s">
        <v>28450</v>
      </c>
      <c r="L2627" s="35">
        <v>10</v>
      </c>
      <c r="M2627">
        <v>0</v>
      </c>
      <c r="N2627">
        <v>0</v>
      </c>
      <c r="O2627" s="35">
        <v>10</v>
      </c>
      <c r="P2627" s="34">
        <v>42582</v>
      </c>
    </row>
    <row r="2628" spans="1:16" x14ac:dyDescent="0.15">
      <c r="A2628" t="s">
        <v>9022</v>
      </c>
      <c r="B2628" t="s">
        <v>28456</v>
      </c>
      <c r="C2628" t="s">
        <v>18111</v>
      </c>
      <c r="D2628" t="s">
        <v>21715</v>
      </c>
      <c r="E2628" s="38">
        <v>101</v>
      </c>
      <c r="F2628" t="s">
        <v>25527</v>
      </c>
      <c r="G2628" t="s">
        <v>25576</v>
      </c>
      <c r="H2628" t="s">
        <v>25577</v>
      </c>
      <c r="I2628" t="s">
        <v>25680</v>
      </c>
      <c r="J2628" t="s">
        <v>25681</v>
      </c>
      <c r="K2628" t="s">
        <v>28413</v>
      </c>
      <c r="L2628" s="35">
        <v>22</v>
      </c>
      <c r="M2628">
        <v>0</v>
      </c>
      <c r="N2628">
        <v>0</v>
      </c>
      <c r="O2628" s="35">
        <v>22</v>
      </c>
      <c r="P2628" s="34">
        <v>42582</v>
      </c>
    </row>
    <row r="2629" spans="1:16" x14ac:dyDescent="0.15">
      <c r="A2629" t="s">
        <v>10798</v>
      </c>
      <c r="B2629" t="s">
        <v>28457</v>
      </c>
      <c r="C2629" t="s">
        <v>18111</v>
      </c>
      <c r="D2629" t="s">
        <v>23323</v>
      </c>
      <c r="E2629" s="38">
        <v>101</v>
      </c>
      <c r="F2629" t="s">
        <v>25527</v>
      </c>
      <c r="G2629" t="s">
        <v>25576</v>
      </c>
      <c r="H2629" t="s">
        <v>25577</v>
      </c>
      <c r="I2629" t="s">
        <v>25680</v>
      </c>
      <c r="J2629" t="s">
        <v>25681</v>
      </c>
      <c r="K2629" t="s">
        <v>28413</v>
      </c>
      <c r="L2629" s="35">
        <v>8</v>
      </c>
      <c r="M2629">
        <v>0</v>
      </c>
      <c r="N2629">
        <v>0</v>
      </c>
      <c r="O2629" s="35">
        <v>8</v>
      </c>
      <c r="P2629" s="34">
        <v>42582</v>
      </c>
    </row>
    <row r="2630" spans="1:16" x14ac:dyDescent="0.15">
      <c r="A2630" t="s">
        <v>8771</v>
      </c>
      <c r="B2630" t="s">
        <v>28458</v>
      </c>
      <c r="C2630" t="s">
        <v>18111</v>
      </c>
      <c r="D2630" t="s">
        <v>21500</v>
      </c>
      <c r="E2630" s="38">
        <v>101</v>
      </c>
      <c r="F2630" t="s">
        <v>25527</v>
      </c>
      <c r="G2630" t="s">
        <v>25576</v>
      </c>
      <c r="H2630" t="s">
        <v>25577</v>
      </c>
      <c r="I2630" t="s">
        <v>25680</v>
      </c>
      <c r="J2630" t="s">
        <v>25681</v>
      </c>
      <c r="K2630" t="s">
        <v>28450</v>
      </c>
      <c r="L2630" s="35">
        <v>4</v>
      </c>
      <c r="M2630">
        <v>0</v>
      </c>
      <c r="N2630">
        <v>0</v>
      </c>
      <c r="O2630" s="35">
        <v>4</v>
      </c>
      <c r="P2630" s="34">
        <v>42860</v>
      </c>
    </row>
    <row r="2631" spans="1:16" x14ac:dyDescent="0.15">
      <c r="A2631" t="s">
        <v>8756</v>
      </c>
      <c r="B2631" t="s">
        <v>28459</v>
      </c>
      <c r="C2631" t="s">
        <v>18111</v>
      </c>
      <c r="D2631" t="s">
        <v>21486</v>
      </c>
      <c r="E2631" s="38">
        <v>101</v>
      </c>
      <c r="F2631" t="s">
        <v>25527</v>
      </c>
      <c r="G2631" t="s">
        <v>25576</v>
      </c>
      <c r="H2631" t="s">
        <v>25577</v>
      </c>
      <c r="I2631" t="s">
        <v>25680</v>
      </c>
      <c r="J2631" t="s">
        <v>25681</v>
      </c>
      <c r="K2631" t="s">
        <v>28413</v>
      </c>
      <c r="L2631" s="35">
        <v>25</v>
      </c>
      <c r="M2631">
        <v>0</v>
      </c>
      <c r="N2631">
        <v>0</v>
      </c>
      <c r="O2631" s="35">
        <v>25</v>
      </c>
      <c r="P2631" s="34">
        <v>42582</v>
      </c>
    </row>
    <row r="2632" spans="1:16" x14ac:dyDescent="0.15">
      <c r="A2632" t="s">
        <v>10534</v>
      </c>
      <c r="B2632" t="s">
        <v>28460</v>
      </c>
      <c r="C2632" t="s">
        <v>18111</v>
      </c>
      <c r="D2632" t="s">
        <v>23104</v>
      </c>
      <c r="E2632" s="38">
        <v>101</v>
      </c>
      <c r="F2632" t="s">
        <v>25527</v>
      </c>
      <c r="G2632" t="s">
        <v>25576</v>
      </c>
      <c r="H2632" t="s">
        <v>25577</v>
      </c>
      <c r="I2632" t="s">
        <v>25680</v>
      </c>
      <c r="J2632" t="s">
        <v>25681</v>
      </c>
      <c r="K2632" t="s">
        <v>28450</v>
      </c>
      <c r="L2632" s="35">
        <v>4</v>
      </c>
      <c r="M2632">
        <v>0</v>
      </c>
      <c r="N2632">
        <v>0</v>
      </c>
      <c r="O2632" s="35">
        <v>4</v>
      </c>
      <c r="P2632" s="34">
        <v>42582</v>
      </c>
    </row>
    <row r="2633" spans="1:16" x14ac:dyDescent="0.15">
      <c r="A2633" t="s">
        <v>11534</v>
      </c>
      <c r="B2633" t="s">
        <v>28461</v>
      </c>
      <c r="C2633" t="s">
        <v>18111</v>
      </c>
      <c r="D2633" t="s">
        <v>23915</v>
      </c>
      <c r="E2633" s="38">
        <v>101</v>
      </c>
      <c r="F2633" t="s">
        <v>25527</v>
      </c>
      <c r="G2633" t="s">
        <v>25576</v>
      </c>
      <c r="H2633" t="s">
        <v>25577</v>
      </c>
      <c r="I2633" t="s">
        <v>25680</v>
      </c>
      <c r="J2633" t="s">
        <v>25681</v>
      </c>
      <c r="K2633" t="s">
        <v>28413</v>
      </c>
      <c r="L2633" s="35">
        <v>29</v>
      </c>
      <c r="M2633">
        <v>0</v>
      </c>
      <c r="N2633">
        <v>0</v>
      </c>
      <c r="O2633" s="35">
        <v>29</v>
      </c>
      <c r="P2633" s="34">
        <v>42582</v>
      </c>
    </row>
    <row r="2634" spans="1:16" x14ac:dyDescent="0.15">
      <c r="A2634" t="s">
        <v>11871</v>
      </c>
      <c r="B2634" t="s">
        <v>28462</v>
      </c>
      <c r="C2634" t="s">
        <v>18111</v>
      </c>
      <c r="D2634" t="s">
        <v>24179</v>
      </c>
      <c r="E2634" s="38">
        <v>101</v>
      </c>
      <c r="F2634" t="s">
        <v>25527</v>
      </c>
      <c r="G2634" t="s">
        <v>25576</v>
      </c>
      <c r="H2634" t="s">
        <v>25577</v>
      </c>
      <c r="I2634" t="s">
        <v>25680</v>
      </c>
      <c r="J2634" t="s">
        <v>25681</v>
      </c>
      <c r="K2634" t="s">
        <v>28413</v>
      </c>
      <c r="L2634" s="35">
        <v>1</v>
      </c>
      <c r="M2634">
        <v>0</v>
      </c>
      <c r="N2634">
        <v>0</v>
      </c>
      <c r="O2634" s="35">
        <v>1</v>
      </c>
      <c r="P2634" s="34">
        <v>42582</v>
      </c>
    </row>
    <row r="2635" spans="1:16" x14ac:dyDescent="0.15">
      <c r="A2635" t="s">
        <v>9434</v>
      </c>
      <c r="B2635" t="s">
        <v>28463</v>
      </c>
      <c r="C2635" t="s">
        <v>18111</v>
      </c>
      <c r="D2635" t="s">
        <v>22118</v>
      </c>
      <c r="E2635" s="38">
        <v>101</v>
      </c>
      <c r="F2635" t="s">
        <v>25527</v>
      </c>
      <c r="G2635" t="s">
        <v>25576</v>
      </c>
      <c r="H2635" t="s">
        <v>25577</v>
      </c>
      <c r="I2635" t="s">
        <v>25680</v>
      </c>
      <c r="J2635" t="s">
        <v>25681</v>
      </c>
      <c r="K2635" t="s">
        <v>28413</v>
      </c>
      <c r="L2635" s="35">
        <v>31</v>
      </c>
      <c r="M2635">
        <v>0</v>
      </c>
      <c r="N2635">
        <v>0</v>
      </c>
      <c r="O2635" s="35">
        <v>31</v>
      </c>
      <c r="P2635" s="34">
        <v>42582</v>
      </c>
    </row>
    <row r="2636" spans="1:16" x14ac:dyDescent="0.15">
      <c r="A2636" t="s">
        <v>6827</v>
      </c>
      <c r="B2636" t="s">
        <v>28464</v>
      </c>
      <c r="C2636" t="s">
        <v>18111</v>
      </c>
      <c r="D2636" t="s">
        <v>19673</v>
      </c>
      <c r="E2636" s="38">
        <v>101</v>
      </c>
      <c r="F2636" t="s">
        <v>25527</v>
      </c>
      <c r="G2636" t="s">
        <v>25576</v>
      </c>
      <c r="H2636" t="s">
        <v>25577</v>
      </c>
      <c r="I2636" t="s">
        <v>25680</v>
      </c>
      <c r="J2636" t="s">
        <v>25681</v>
      </c>
      <c r="K2636" t="s">
        <v>28413</v>
      </c>
      <c r="L2636" s="35">
        <v>474</v>
      </c>
      <c r="M2636">
        <v>0</v>
      </c>
      <c r="N2636">
        <v>0</v>
      </c>
      <c r="O2636" s="35">
        <v>474</v>
      </c>
      <c r="P2636" s="34">
        <v>42910</v>
      </c>
    </row>
    <row r="2637" spans="1:16" x14ac:dyDescent="0.15">
      <c r="A2637" t="s">
        <v>28465</v>
      </c>
      <c r="B2637" t="s">
        <v>28466</v>
      </c>
      <c r="C2637" t="s">
        <v>18111</v>
      </c>
      <c r="D2637" t="s">
        <v>28467</v>
      </c>
      <c r="E2637" s="38">
        <v>101</v>
      </c>
      <c r="F2637" t="s">
        <v>25527</v>
      </c>
      <c r="G2637" t="s">
        <v>25576</v>
      </c>
      <c r="H2637" t="s">
        <v>25577</v>
      </c>
      <c r="I2637" t="s">
        <v>25680</v>
      </c>
      <c r="J2637" t="s">
        <v>25681</v>
      </c>
      <c r="K2637" t="s">
        <v>28413</v>
      </c>
      <c r="L2637" s="35">
        <v>1</v>
      </c>
      <c r="M2637">
        <v>0</v>
      </c>
      <c r="N2637">
        <v>0</v>
      </c>
      <c r="O2637" s="35">
        <v>1</v>
      </c>
      <c r="P2637" s="34">
        <v>42582</v>
      </c>
    </row>
    <row r="2638" spans="1:16" x14ac:dyDescent="0.15">
      <c r="A2638" t="s">
        <v>9600</v>
      </c>
      <c r="B2638" t="s">
        <v>28468</v>
      </c>
      <c r="C2638" t="s">
        <v>18111</v>
      </c>
      <c r="D2638" t="s">
        <v>22250</v>
      </c>
      <c r="E2638" s="38">
        <v>101</v>
      </c>
      <c r="F2638" t="s">
        <v>25527</v>
      </c>
      <c r="G2638" t="s">
        <v>25576</v>
      </c>
      <c r="H2638" t="s">
        <v>25577</v>
      </c>
      <c r="I2638" t="s">
        <v>25680</v>
      </c>
      <c r="J2638" t="s">
        <v>25681</v>
      </c>
      <c r="K2638" t="s">
        <v>28469</v>
      </c>
      <c r="L2638" s="35">
        <v>91</v>
      </c>
      <c r="M2638">
        <v>0</v>
      </c>
      <c r="N2638">
        <v>0</v>
      </c>
      <c r="O2638" s="35">
        <v>91</v>
      </c>
      <c r="P2638" s="34">
        <v>42582</v>
      </c>
    </row>
    <row r="2639" spans="1:16" x14ac:dyDescent="0.15">
      <c r="A2639" t="s">
        <v>8889</v>
      </c>
      <c r="B2639" t="s">
        <v>28470</v>
      </c>
      <c r="C2639" t="s">
        <v>18111</v>
      </c>
      <c r="D2639" t="s">
        <v>21601</v>
      </c>
      <c r="E2639" s="38">
        <v>101</v>
      </c>
      <c r="F2639" t="s">
        <v>25527</v>
      </c>
      <c r="G2639" t="s">
        <v>25576</v>
      </c>
      <c r="H2639" t="s">
        <v>25577</v>
      </c>
      <c r="I2639" t="s">
        <v>25680</v>
      </c>
      <c r="J2639" t="s">
        <v>25681</v>
      </c>
      <c r="K2639" t="s">
        <v>28469</v>
      </c>
      <c r="L2639" s="35">
        <v>46</v>
      </c>
      <c r="M2639">
        <v>0</v>
      </c>
      <c r="N2639">
        <v>0</v>
      </c>
      <c r="O2639" s="35">
        <v>46</v>
      </c>
      <c r="P2639" s="34">
        <v>42582</v>
      </c>
    </row>
    <row r="2640" spans="1:16" x14ac:dyDescent="0.15">
      <c r="A2640" t="s">
        <v>9412</v>
      </c>
      <c r="B2640" t="s">
        <v>28471</v>
      </c>
      <c r="C2640" t="s">
        <v>18111</v>
      </c>
      <c r="D2640" t="s">
        <v>22097</v>
      </c>
      <c r="E2640" s="38">
        <v>101</v>
      </c>
      <c r="F2640" t="s">
        <v>25527</v>
      </c>
      <c r="G2640" t="s">
        <v>25576</v>
      </c>
      <c r="H2640" t="s">
        <v>25577</v>
      </c>
      <c r="I2640" t="s">
        <v>25680</v>
      </c>
      <c r="J2640" t="s">
        <v>25681</v>
      </c>
      <c r="K2640" t="s">
        <v>28469</v>
      </c>
      <c r="L2640" s="35">
        <v>738</v>
      </c>
      <c r="M2640">
        <v>0</v>
      </c>
      <c r="N2640">
        <v>0</v>
      </c>
      <c r="O2640" s="35">
        <v>738</v>
      </c>
      <c r="P2640" s="34">
        <v>42582</v>
      </c>
    </row>
    <row r="2641" spans="1:16" x14ac:dyDescent="0.15">
      <c r="A2641" t="s">
        <v>10570</v>
      </c>
      <c r="B2641" t="s">
        <v>28472</v>
      </c>
      <c r="C2641" t="s">
        <v>18111</v>
      </c>
      <c r="D2641" t="s">
        <v>23132</v>
      </c>
      <c r="E2641" s="38">
        <v>101</v>
      </c>
      <c r="F2641" t="s">
        <v>25527</v>
      </c>
      <c r="G2641" t="s">
        <v>25576</v>
      </c>
      <c r="H2641" t="s">
        <v>25577</v>
      </c>
      <c r="I2641" t="s">
        <v>25680</v>
      </c>
      <c r="J2641" t="s">
        <v>25681</v>
      </c>
      <c r="K2641" t="s">
        <v>28469</v>
      </c>
      <c r="L2641" s="35">
        <v>336</v>
      </c>
      <c r="M2641">
        <v>0</v>
      </c>
      <c r="N2641">
        <v>0</v>
      </c>
      <c r="O2641" s="35">
        <v>336</v>
      </c>
      <c r="P2641" s="34">
        <v>42582</v>
      </c>
    </row>
    <row r="2642" spans="1:16" x14ac:dyDescent="0.15">
      <c r="A2642" t="s">
        <v>8861</v>
      </c>
      <c r="B2642" t="s">
        <v>28473</v>
      </c>
      <c r="C2642" t="s">
        <v>18111</v>
      </c>
      <c r="D2642" t="s">
        <v>21575</v>
      </c>
      <c r="E2642" s="38">
        <v>101</v>
      </c>
      <c r="F2642" t="s">
        <v>25527</v>
      </c>
      <c r="G2642" t="s">
        <v>25576</v>
      </c>
      <c r="H2642" t="s">
        <v>25577</v>
      </c>
      <c r="I2642" t="s">
        <v>25680</v>
      </c>
      <c r="J2642" t="s">
        <v>25681</v>
      </c>
      <c r="K2642" t="s">
        <v>28469</v>
      </c>
      <c r="L2642" s="35">
        <v>288</v>
      </c>
      <c r="M2642">
        <v>0</v>
      </c>
      <c r="N2642">
        <v>0</v>
      </c>
      <c r="O2642" s="35">
        <v>288</v>
      </c>
      <c r="P2642" s="34">
        <v>42582</v>
      </c>
    </row>
    <row r="2643" spans="1:16" x14ac:dyDescent="0.15">
      <c r="A2643" t="s">
        <v>28474</v>
      </c>
      <c r="B2643" t="s">
        <v>28475</v>
      </c>
      <c r="C2643" t="s">
        <v>18111</v>
      </c>
      <c r="D2643" t="s">
        <v>28476</v>
      </c>
      <c r="E2643" s="38">
        <v>101</v>
      </c>
      <c r="F2643" t="s">
        <v>25527</v>
      </c>
      <c r="G2643" t="s">
        <v>25576</v>
      </c>
      <c r="H2643" t="s">
        <v>25577</v>
      </c>
      <c r="I2643" t="s">
        <v>25680</v>
      </c>
      <c r="J2643" t="s">
        <v>25681</v>
      </c>
      <c r="K2643" t="s">
        <v>28469</v>
      </c>
      <c r="L2643" s="35">
        <v>2</v>
      </c>
      <c r="M2643">
        <v>0</v>
      </c>
      <c r="N2643">
        <v>0</v>
      </c>
      <c r="O2643" s="35">
        <v>2</v>
      </c>
      <c r="P2643" s="34">
        <v>42582</v>
      </c>
    </row>
    <row r="2644" spans="1:16" x14ac:dyDescent="0.15">
      <c r="A2644" t="s">
        <v>9291</v>
      </c>
      <c r="B2644" t="s">
        <v>28477</v>
      </c>
      <c r="C2644" t="s">
        <v>18111</v>
      </c>
      <c r="D2644" t="s">
        <v>21978</v>
      </c>
      <c r="E2644" s="38">
        <v>101</v>
      </c>
      <c r="F2644" t="s">
        <v>25527</v>
      </c>
      <c r="G2644" t="s">
        <v>25576</v>
      </c>
      <c r="H2644" t="s">
        <v>25577</v>
      </c>
      <c r="I2644" t="s">
        <v>25680</v>
      </c>
      <c r="J2644" t="s">
        <v>25681</v>
      </c>
      <c r="K2644" t="s">
        <v>28436</v>
      </c>
      <c r="L2644" s="35">
        <v>7</v>
      </c>
      <c r="M2644">
        <v>0</v>
      </c>
      <c r="N2644">
        <v>0</v>
      </c>
      <c r="O2644" s="35">
        <v>7</v>
      </c>
      <c r="P2644" s="34">
        <v>42582</v>
      </c>
    </row>
    <row r="2645" spans="1:16" x14ac:dyDescent="0.15">
      <c r="A2645" t="s">
        <v>12156</v>
      </c>
      <c r="B2645" t="s">
        <v>28478</v>
      </c>
      <c r="C2645" t="s">
        <v>18111</v>
      </c>
      <c r="D2645" t="s">
        <v>24387</v>
      </c>
      <c r="E2645" s="38">
        <v>101</v>
      </c>
      <c r="F2645" t="s">
        <v>25527</v>
      </c>
      <c r="G2645" t="s">
        <v>25576</v>
      </c>
      <c r="H2645" t="s">
        <v>25577</v>
      </c>
      <c r="I2645" t="s">
        <v>25680</v>
      </c>
      <c r="J2645" t="s">
        <v>25681</v>
      </c>
      <c r="K2645" t="s">
        <v>28436</v>
      </c>
      <c r="L2645" s="35">
        <v>153</v>
      </c>
      <c r="M2645">
        <v>0</v>
      </c>
      <c r="N2645">
        <v>0</v>
      </c>
      <c r="O2645" s="35">
        <v>153</v>
      </c>
      <c r="P2645" s="34">
        <v>42656</v>
      </c>
    </row>
    <row r="2646" spans="1:16" x14ac:dyDescent="0.15">
      <c r="A2646" t="s">
        <v>8856</v>
      </c>
      <c r="B2646" t="s">
        <v>28479</v>
      </c>
      <c r="C2646" t="s">
        <v>18111</v>
      </c>
      <c r="D2646" t="s">
        <v>21570</v>
      </c>
      <c r="E2646" s="38">
        <v>101</v>
      </c>
      <c r="F2646" t="s">
        <v>25527</v>
      </c>
      <c r="G2646" t="s">
        <v>25576</v>
      </c>
      <c r="H2646" t="s">
        <v>25577</v>
      </c>
      <c r="I2646" t="s">
        <v>25680</v>
      </c>
      <c r="J2646" t="s">
        <v>25681</v>
      </c>
      <c r="K2646" t="s">
        <v>28469</v>
      </c>
      <c r="L2646" s="35">
        <v>9</v>
      </c>
      <c r="M2646">
        <v>0</v>
      </c>
      <c r="N2646">
        <v>0</v>
      </c>
      <c r="O2646" s="35">
        <v>9</v>
      </c>
      <c r="P2646" s="34">
        <v>42582</v>
      </c>
    </row>
    <row r="2647" spans="1:16" x14ac:dyDescent="0.15">
      <c r="A2647" t="s">
        <v>7234</v>
      </c>
      <c r="B2647" t="s">
        <v>28480</v>
      </c>
      <c r="C2647" t="s">
        <v>18111</v>
      </c>
      <c r="D2647" t="s">
        <v>20064</v>
      </c>
      <c r="E2647" s="38">
        <v>101</v>
      </c>
      <c r="F2647" t="s">
        <v>25527</v>
      </c>
      <c r="G2647" t="s">
        <v>25576</v>
      </c>
      <c r="H2647" t="s">
        <v>25577</v>
      </c>
      <c r="I2647" t="s">
        <v>25680</v>
      </c>
      <c r="J2647" t="s">
        <v>25681</v>
      </c>
      <c r="K2647" t="s">
        <v>28413</v>
      </c>
      <c r="L2647" s="35">
        <v>15</v>
      </c>
      <c r="M2647">
        <v>0</v>
      </c>
      <c r="N2647">
        <v>0</v>
      </c>
      <c r="O2647" s="35">
        <v>15</v>
      </c>
      <c r="P2647" s="34">
        <v>42582</v>
      </c>
    </row>
    <row r="2648" spans="1:16" x14ac:dyDescent="0.15">
      <c r="A2648" t="s">
        <v>11546</v>
      </c>
      <c r="B2648" t="s">
        <v>28481</v>
      </c>
      <c r="C2648" t="s">
        <v>18111</v>
      </c>
      <c r="D2648" t="s">
        <v>23922</v>
      </c>
      <c r="E2648" s="38">
        <v>101</v>
      </c>
      <c r="F2648" t="s">
        <v>25527</v>
      </c>
      <c r="G2648" t="s">
        <v>25576</v>
      </c>
      <c r="H2648" t="s">
        <v>25577</v>
      </c>
      <c r="I2648" t="s">
        <v>25680</v>
      </c>
      <c r="J2648" t="s">
        <v>25681</v>
      </c>
      <c r="K2648" t="s">
        <v>28413</v>
      </c>
      <c r="L2648" s="35">
        <v>9</v>
      </c>
      <c r="M2648">
        <v>0</v>
      </c>
      <c r="N2648">
        <v>0</v>
      </c>
      <c r="O2648" s="35">
        <v>9</v>
      </c>
      <c r="P2648" s="34">
        <v>42582</v>
      </c>
    </row>
    <row r="2649" spans="1:16" x14ac:dyDescent="0.15">
      <c r="A2649" t="s">
        <v>8925</v>
      </c>
      <c r="B2649" t="s">
        <v>28482</v>
      </c>
      <c r="C2649" t="s">
        <v>18111</v>
      </c>
      <c r="D2649" t="s">
        <v>21636</v>
      </c>
      <c r="E2649" s="38">
        <v>101</v>
      </c>
      <c r="F2649" t="s">
        <v>25527</v>
      </c>
      <c r="G2649" t="s">
        <v>25576</v>
      </c>
      <c r="H2649" t="s">
        <v>25577</v>
      </c>
      <c r="I2649" t="s">
        <v>25680</v>
      </c>
      <c r="J2649" t="s">
        <v>25681</v>
      </c>
      <c r="K2649" t="s">
        <v>28450</v>
      </c>
      <c r="L2649" s="35">
        <v>1</v>
      </c>
      <c r="M2649">
        <v>0</v>
      </c>
      <c r="N2649">
        <v>0</v>
      </c>
      <c r="O2649" s="35">
        <v>1</v>
      </c>
      <c r="P2649" s="34">
        <v>42831</v>
      </c>
    </row>
    <row r="2650" spans="1:16" x14ac:dyDescent="0.15">
      <c r="A2650" t="s">
        <v>10585</v>
      </c>
      <c r="B2650" t="s">
        <v>28483</v>
      </c>
      <c r="C2650" t="s">
        <v>18111</v>
      </c>
      <c r="D2650" t="s">
        <v>23145</v>
      </c>
      <c r="E2650" s="38">
        <v>101</v>
      </c>
      <c r="F2650" t="s">
        <v>25527</v>
      </c>
      <c r="G2650" t="s">
        <v>25576</v>
      </c>
      <c r="H2650" t="s">
        <v>25577</v>
      </c>
      <c r="I2650" t="s">
        <v>25680</v>
      </c>
      <c r="J2650" t="s">
        <v>25681</v>
      </c>
      <c r="K2650" t="s">
        <v>28413</v>
      </c>
      <c r="L2650" s="35">
        <v>31</v>
      </c>
      <c r="M2650">
        <v>0</v>
      </c>
      <c r="N2650">
        <v>0</v>
      </c>
      <c r="O2650" s="35">
        <v>31</v>
      </c>
      <c r="P2650" s="34">
        <v>42782</v>
      </c>
    </row>
    <row r="2651" spans="1:16" x14ac:dyDescent="0.15">
      <c r="A2651" t="s">
        <v>7463</v>
      </c>
      <c r="B2651" t="s">
        <v>28484</v>
      </c>
      <c r="C2651" t="s">
        <v>18111</v>
      </c>
      <c r="D2651" t="s">
        <v>20293</v>
      </c>
      <c r="E2651" s="38">
        <v>101</v>
      </c>
      <c r="F2651" t="s">
        <v>25527</v>
      </c>
      <c r="G2651" t="s">
        <v>25576</v>
      </c>
      <c r="H2651" t="s">
        <v>25577</v>
      </c>
      <c r="I2651" t="s">
        <v>25680</v>
      </c>
      <c r="J2651" t="s">
        <v>25681</v>
      </c>
      <c r="K2651" t="s">
        <v>28413</v>
      </c>
      <c r="L2651" s="35">
        <v>566</v>
      </c>
      <c r="M2651">
        <v>0</v>
      </c>
      <c r="N2651">
        <v>0</v>
      </c>
      <c r="O2651" s="35">
        <v>566</v>
      </c>
      <c r="P2651" s="34">
        <v>42735</v>
      </c>
    </row>
    <row r="2652" spans="1:16" x14ac:dyDescent="0.15">
      <c r="A2652" t="s">
        <v>8981</v>
      </c>
      <c r="C2652" t="s">
        <v>18111</v>
      </c>
      <c r="D2652" t="s">
        <v>21681</v>
      </c>
      <c r="E2652" s="38">
        <v>101</v>
      </c>
      <c r="F2652" t="s">
        <v>25527</v>
      </c>
      <c r="G2652" t="s">
        <v>25576</v>
      </c>
      <c r="H2652" t="s">
        <v>25577</v>
      </c>
      <c r="I2652" t="s">
        <v>25680</v>
      </c>
      <c r="J2652" t="s">
        <v>25681</v>
      </c>
      <c r="K2652" t="s">
        <v>28413</v>
      </c>
      <c r="L2652" s="35">
        <v>40</v>
      </c>
      <c r="M2652">
        <v>0</v>
      </c>
      <c r="N2652">
        <v>0</v>
      </c>
      <c r="O2652" s="35">
        <v>40</v>
      </c>
      <c r="P2652" s="34">
        <v>42711</v>
      </c>
    </row>
    <row r="2653" spans="1:16" x14ac:dyDescent="0.15">
      <c r="A2653" t="s">
        <v>10899</v>
      </c>
      <c r="B2653" t="s">
        <v>28485</v>
      </c>
      <c r="C2653" t="s">
        <v>18111</v>
      </c>
      <c r="D2653" t="s">
        <v>23409</v>
      </c>
      <c r="E2653" s="38">
        <v>101</v>
      </c>
      <c r="F2653" t="s">
        <v>25527</v>
      </c>
      <c r="G2653" t="s">
        <v>25576</v>
      </c>
      <c r="H2653" t="s">
        <v>25577</v>
      </c>
      <c r="I2653" t="s">
        <v>25680</v>
      </c>
      <c r="J2653" t="s">
        <v>25681</v>
      </c>
      <c r="K2653" t="s">
        <v>28415</v>
      </c>
      <c r="L2653" s="35">
        <v>501</v>
      </c>
      <c r="M2653">
        <v>0</v>
      </c>
      <c r="N2653">
        <v>0</v>
      </c>
      <c r="O2653" s="35">
        <v>501</v>
      </c>
      <c r="P2653" s="34">
        <v>42582</v>
      </c>
    </row>
    <row r="2654" spans="1:16" x14ac:dyDescent="0.15">
      <c r="A2654" t="s">
        <v>11373</v>
      </c>
      <c r="B2654" t="s">
        <v>28486</v>
      </c>
      <c r="C2654" t="s">
        <v>18111</v>
      </c>
      <c r="D2654" t="s">
        <v>23769</v>
      </c>
      <c r="E2654" s="38">
        <v>101</v>
      </c>
      <c r="F2654" t="s">
        <v>25527</v>
      </c>
      <c r="G2654" t="s">
        <v>25576</v>
      </c>
      <c r="H2654" t="s">
        <v>25577</v>
      </c>
      <c r="I2654" t="s">
        <v>25680</v>
      </c>
      <c r="J2654" t="s">
        <v>25681</v>
      </c>
      <c r="K2654" t="s">
        <v>28415</v>
      </c>
      <c r="L2654" s="35">
        <v>118</v>
      </c>
      <c r="M2654">
        <v>0</v>
      </c>
      <c r="N2654">
        <v>0</v>
      </c>
      <c r="O2654" s="35">
        <v>118</v>
      </c>
      <c r="P2654" s="34">
        <v>42582</v>
      </c>
    </row>
    <row r="2655" spans="1:16" x14ac:dyDescent="0.15">
      <c r="A2655" t="s">
        <v>11552</v>
      </c>
      <c r="B2655" t="s">
        <v>28487</v>
      </c>
      <c r="C2655" t="s">
        <v>18111</v>
      </c>
      <c r="D2655" t="s">
        <v>23926</v>
      </c>
      <c r="E2655" s="38">
        <v>101</v>
      </c>
      <c r="F2655" t="s">
        <v>25527</v>
      </c>
      <c r="G2655" t="s">
        <v>25576</v>
      </c>
      <c r="H2655" t="s">
        <v>25577</v>
      </c>
      <c r="I2655" t="s">
        <v>25680</v>
      </c>
      <c r="J2655" t="s">
        <v>25681</v>
      </c>
      <c r="K2655" t="s">
        <v>28415</v>
      </c>
      <c r="L2655" s="35">
        <v>410</v>
      </c>
      <c r="M2655">
        <v>0</v>
      </c>
      <c r="N2655">
        <v>0</v>
      </c>
      <c r="O2655" s="35">
        <v>410</v>
      </c>
      <c r="P2655" s="34">
        <v>42582</v>
      </c>
    </row>
    <row r="2656" spans="1:16" x14ac:dyDescent="0.15">
      <c r="A2656" t="s">
        <v>8459</v>
      </c>
      <c r="B2656" t="s">
        <v>28488</v>
      </c>
      <c r="C2656" t="s">
        <v>18111</v>
      </c>
      <c r="D2656" t="s">
        <v>21239</v>
      </c>
      <c r="E2656" s="38">
        <v>101</v>
      </c>
      <c r="F2656" t="s">
        <v>25527</v>
      </c>
      <c r="G2656" t="s">
        <v>25576</v>
      </c>
      <c r="H2656" t="s">
        <v>25577</v>
      </c>
      <c r="I2656" t="s">
        <v>25680</v>
      </c>
      <c r="J2656" t="s">
        <v>25681</v>
      </c>
      <c r="K2656" t="s">
        <v>28415</v>
      </c>
      <c r="L2656" s="35">
        <v>3</v>
      </c>
      <c r="M2656">
        <v>0</v>
      </c>
      <c r="N2656">
        <v>0</v>
      </c>
      <c r="O2656" s="35">
        <v>3</v>
      </c>
      <c r="P2656" s="34">
        <v>42582</v>
      </c>
    </row>
    <row r="2657" spans="1:16" x14ac:dyDescent="0.15">
      <c r="A2657" t="s">
        <v>9865</v>
      </c>
      <c r="B2657" t="s">
        <v>28489</v>
      </c>
      <c r="C2657" t="s">
        <v>18111</v>
      </c>
      <c r="D2657" t="s">
        <v>22475</v>
      </c>
      <c r="E2657" s="38">
        <v>101</v>
      </c>
      <c r="F2657" t="s">
        <v>25527</v>
      </c>
      <c r="G2657" t="s">
        <v>25576</v>
      </c>
      <c r="H2657" t="s">
        <v>25577</v>
      </c>
      <c r="I2657" t="s">
        <v>25680</v>
      </c>
      <c r="J2657" t="s">
        <v>25681</v>
      </c>
      <c r="K2657" t="s">
        <v>28415</v>
      </c>
      <c r="L2657" s="35">
        <v>4</v>
      </c>
      <c r="M2657">
        <v>0</v>
      </c>
      <c r="N2657">
        <v>0</v>
      </c>
      <c r="O2657" s="35">
        <v>4</v>
      </c>
      <c r="P2657" s="34">
        <v>42582</v>
      </c>
    </row>
    <row r="2658" spans="1:16" x14ac:dyDescent="0.15">
      <c r="A2658" t="s">
        <v>12197</v>
      </c>
      <c r="B2658" t="s">
        <v>28490</v>
      </c>
      <c r="C2658" t="s">
        <v>18111</v>
      </c>
      <c r="D2658" t="s">
        <v>24419</v>
      </c>
      <c r="E2658" s="38">
        <v>101</v>
      </c>
      <c r="F2658" t="s">
        <v>25527</v>
      </c>
      <c r="G2658" t="s">
        <v>25576</v>
      </c>
      <c r="H2658" t="s">
        <v>25577</v>
      </c>
      <c r="I2658" t="s">
        <v>25680</v>
      </c>
      <c r="J2658" t="s">
        <v>25681</v>
      </c>
      <c r="K2658" t="s">
        <v>28415</v>
      </c>
      <c r="L2658" s="35">
        <v>997</v>
      </c>
      <c r="M2658">
        <v>0</v>
      </c>
      <c r="N2658">
        <v>0</v>
      </c>
      <c r="O2658" s="35">
        <v>997</v>
      </c>
      <c r="P2658" s="34">
        <v>42582</v>
      </c>
    </row>
    <row r="2659" spans="1:16" x14ac:dyDescent="0.15">
      <c r="A2659" t="s">
        <v>11045</v>
      </c>
      <c r="B2659" t="s">
        <v>28491</v>
      </c>
      <c r="C2659" t="s">
        <v>18111</v>
      </c>
      <c r="D2659" t="s">
        <v>23524</v>
      </c>
      <c r="E2659" s="38">
        <v>101</v>
      </c>
      <c r="F2659" t="s">
        <v>25527</v>
      </c>
      <c r="G2659" t="s">
        <v>25576</v>
      </c>
      <c r="H2659" t="s">
        <v>25577</v>
      </c>
      <c r="I2659" t="s">
        <v>25680</v>
      </c>
      <c r="J2659" t="s">
        <v>25681</v>
      </c>
      <c r="K2659" t="s">
        <v>28415</v>
      </c>
      <c r="L2659" s="35">
        <v>3</v>
      </c>
      <c r="M2659">
        <v>0</v>
      </c>
      <c r="N2659">
        <v>0</v>
      </c>
      <c r="O2659" s="35">
        <v>3</v>
      </c>
      <c r="P2659" s="34">
        <v>42582</v>
      </c>
    </row>
    <row r="2660" spans="1:16" x14ac:dyDescent="0.15">
      <c r="A2660" t="s">
        <v>11785</v>
      </c>
      <c r="B2660" t="s">
        <v>28492</v>
      </c>
      <c r="C2660" t="s">
        <v>18111</v>
      </c>
      <c r="D2660" t="s">
        <v>24116</v>
      </c>
      <c r="E2660" s="38">
        <v>101</v>
      </c>
      <c r="F2660" t="s">
        <v>25527</v>
      </c>
      <c r="G2660" t="s">
        <v>25576</v>
      </c>
      <c r="H2660" t="s">
        <v>25577</v>
      </c>
      <c r="I2660" t="s">
        <v>25680</v>
      </c>
      <c r="J2660" t="s">
        <v>25681</v>
      </c>
      <c r="K2660" t="s">
        <v>28415</v>
      </c>
      <c r="L2660" s="35">
        <v>18</v>
      </c>
      <c r="M2660">
        <v>0</v>
      </c>
      <c r="N2660">
        <v>0</v>
      </c>
      <c r="O2660" s="35">
        <v>18</v>
      </c>
      <c r="P2660" s="34">
        <v>42582</v>
      </c>
    </row>
    <row r="2661" spans="1:16" x14ac:dyDescent="0.15">
      <c r="A2661" t="s">
        <v>7731</v>
      </c>
      <c r="B2661" t="s">
        <v>28493</v>
      </c>
      <c r="C2661" t="s">
        <v>18111</v>
      </c>
      <c r="D2661" t="s">
        <v>20548</v>
      </c>
      <c r="E2661" s="38">
        <v>101</v>
      </c>
      <c r="F2661" t="s">
        <v>25527</v>
      </c>
      <c r="G2661" t="s">
        <v>25576</v>
      </c>
      <c r="H2661" t="s">
        <v>25577</v>
      </c>
      <c r="I2661" t="s">
        <v>25680</v>
      </c>
      <c r="J2661" t="s">
        <v>25681</v>
      </c>
      <c r="K2661" t="s">
        <v>28415</v>
      </c>
      <c r="L2661" s="35">
        <v>25</v>
      </c>
      <c r="M2661">
        <v>0</v>
      </c>
      <c r="N2661">
        <v>0</v>
      </c>
      <c r="O2661" s="35">
        <v>25</v>
      </c>
      <c r="P2661" s="34">
        <v>42582</v>
      </c>
    </row>
    <row r="2662" spans="1:16" x14ac:dyDescent="0.15">
      <c r="A2662" t="s">
        <v>8132</v>
      </c>
      <c r="B2662" t="s">
        <v>28494</v>
      </c>
      <c r="C2662" t="s">
        <v>18111</v>
      </c>
      <c r="D2662" t="s">
        <v>20935</v>
      </c>
      <c r="E2662" s="38">
        <v>101</v>
      </c>
      <c r="F2662" t="s">
        <v>25527</v>
      </c>
      <c r="G2662" t="s">
        <v>25576</v>
      </c>
      <c r="H2662" t="s">
        <v>25577</v>
      </c>
      <c r="I2662" t="s">
        <v>25680</v>
      </c>
      <c r="J2662" t="s">
        <v>25681</v>
      </c>
      <c r="K2662" t="s">
        <v>28415</v>
      </c>
      <c r="L2662" s="35">
        <v>15</v>
      </c>
      <c r="M2662">
        <v>0</v>
      </c>
      <c r="N2662">
        <v>0</v>
      </c>
      <c r="O2662" s="35">
        <v>15</v>
      </c>
      <c r="P2662" s="34">
        <v>42582</v>
      </c>
    </row>
    <row r="2663" spans="1:16" x14ac:dyDescent="0.15">
      <c r="A2663" t="s">
        <v>28495</v>
      </c>
      <c r="B2663" t="s">
        <v>28496</v>
      </c>
      <c r="C2663" t="s">
        <v>18111</v>
      </c>
      <c r="D2663" t="s">
        <v>28497</v>
      </c>
      <c r="E2663" s="38">
        <v>101</v>
      </c>
      <c r="F2663" t="s">
        <v>25527</v>
      </c>
      <c r="G2663" t="s">
        <v>25576</v>
      </c>
      <c r="H2663" t="s">
        <v>25577</v>
      </c>
      <c r="I2663" t="s">
        <v>25680</v>
      </c>
      <c r="J2663" t="s">
        <v>25681</v>
      </c>
      <c r="K2663" t="s">
        <v>28415</v>
      </c>
      <c r="L2663">
        <v>2</v>
      </c>
      <c r="M2663">
        <v>0</v>
      </c>
      <c r="N2663">
        <v>0</v>
      </c>
      <c r="O2663">
        <v>2</v>
      </c>
      <c r="P2663" s="34">
        <v>42674</v>
      </c>
    </row>
    <row r="2664" spans="1:16" x14ac:dyDescent="0.15">
      <c r="A2664" t="s">
        <v>6528</v>
      </c>
      <c r="B2664" t="s">
        <v>28498</v>
      </c>
      <c r="C2664" t="s">
        <v>18111</v>
      </c>
      <c r="D2664" t="s">
        <v>19377</v>
      </c>
      <c r="E2664" s="38">
        <v>101</v>
      </c>
      <c r="F2664" t="s">
        <v>25527</v>
      </c>
      <c r="G2664" t="s">
        <v>25576</v>
      </c>
      <c r="H2664" t="s">
        <v>25577</v>
      </c>
      <c r="I2664" t="s">
        <v>25680</v>
      </c>
      <c r="J2664" t="s">
        <v>25681</v>
      </c>
      <c r="K2664" t="s">
        <v>28415</v>
      </c>
      <c r="L2664" s="35">
        <v>42</v>
      </c>
      <c r="M2664">
        <v>0</v>
      </c>
      <c r="N2664">
        <v>0</v>
      </c>
      <c r="O2664" s="35">
        <v>42</v>
      </c>
      <c r="P2664" s="34">
        <v>42582</v>
      </c>
    </row>
    <row r="2665" spans="1:16" x14ac:dyDescent="0.15">
      <c r="A2665" t="s">
        <v>28499</v>
      </c>
      <c r="B2665" t="s">
        <v>28500</v>
      </c>
      <c r="C2665" t="s">
        <v>18111</v>
      </c>
      <c r="D2665" t="s">
        <v>28501</v>
      </c>
      <c r="E2665" s="38">
        <v>101</v>
      </c>
      <c r="F2665" t="s">
        <v>25527</v>
      </c>
      <c r="G2665" t="s">
        <v>25576</v>
      </c>
      <c r="H2665" t="s">
        <v>25577</v>
      </c>
      <c r="I2665" t="s">
        <v>25680</v>
      </c>
      <c r="J2665" t="s">
        <v>25681</v>
      </c>
      <c r="K2665" t="s">
        <v>28415</v>
      </c>
      <c r="L2665">
        <v>1</v>
      </c>
      <c r="M2665">
        <v>0</v>
      </c>
      <c r="N2665">
        <v>0</v>
      </c>
      <c r="O2665">
        <v>1</v>
      </c>
      <c r="P2665" s="34">
        <v>42674</v>
      </c>
    </row>
    <row r="2666" spans="1:16" x14ac:dyDescent="0.15">
      <c r="A2666" t="s">
        <v>5974</v>
      </c>
      <c r="B2666" t="s">
        <v>28502</v>
      </c>
      <c r="C2666" t="s">
        <v>18111</v>
      </c>
      <c r="D2666" t="s">
        <v>18804</v>
      </c>
      <c r="E2666" s="38">
        <v>101</v>
      </c>
      <c r="F2666" t="s">
        <v>25527</v>
      </c>
      <c r="G2666" t="s">
        <v>25576</v>
      </c>
      <c r="H2666" t="s">
        <v>25577</v>
      </c>
      <c r="I2666" t="s">
        <v>25680</v>
      </c>
      <c r="J2666" t="s">
        <v>25681</v>
      </c>
      <c r="K2666" t="s">
        <v>28415</v>
      </c>
      <c r="L2666" s="35">
        <v>3</v>
      </c>
      <c r="M2666">
        <v>0</v>
      </c>
      <c r="N2666">
        <v>0</v>
      </c>
      <c r="O2666" s="35">
        <v>3</v>
      </c>
      <c r="P2666" s="34">
        <v>42582</v>
      </c>
    </row>
    <row r="2667" spans="1:16" x14ac:dyDescent="0.15">
      <c r="A2667" t="s">
        <v>28503</v>
      </c>
      <c r="B2667" t="s">
        <v>28504</v>
      </c>
      <c r="C2667" t="s">
        <v>18111</v>
      </c>
      <c r="D2667" t="s">
        <v>28505</v>
      </c>
      <c r="E2667" s="38">
        <v>101</v>
      </c>
      <c r="F2667" t="s">
        <v>25527</v>
      </c>
      <c r="G2667" t="s">
        <v>25576</v>
      </c>
      <c r="H2667" t="s">
        <v>25577</v>
      </c>
      <c r="I2667" t="s">
        <v>25680</v>
      </c>
      <c r="J2667" t="s">
        <v>25681</v>
      </c>
      <c r="K2667" t="s">
        <v>28415</v>
      </c>
      <c r="L2667" s="35">
        <v>2</v>
      </c>
      <c r="M2667">
        <v>0</v>
      </c>
      <c r="N2667">
        <v>0</v>
      </c>
      <c r="O2667" s="35">
        <v>2</v>
      </c>
      <c r="P2667" s="34">
        <v>42674</v>
      </c>
    </row>
    <row r="2668" spans="1:16" x14ac:dyDescent="0.15">
      <c r="A2668" t="s">
        <v>6494</v>
      </c>
      <c r="B2668" t="s">
        <v>28506</v>
      </c>
      <c r="C2668" t="s">
        <v>18111</v>
      </c>
      <c r="D2668" t="s">
        <v>19342</v>
      </c>
      <c r="E2668" s="38">
        <v>101</v>
      </c>
      <c r="F2668" t="s">
        <v>25527</v>
      </c>
      <c r="G2668" t="s">
        <v>25576</v>
      </c>
      <c r="H2668" t="s">
        <v>25577</v>
      </c>
      <c r="I2668" t="s">
        <v>25680</v>
      </c>
      <c r="J2668" t="s">
        <v>25681</v>
      </c>
      <c r="K2668" t="s">
        <v>28415</v>
      </c>
      <c r="L2668" s="35">
        <v>81</v>
      </c>
      <c r="M2668">
        <v>0</v>
      </c>
      <c r="N2668">
        <v>0</v>
      </c>
      <c r="O2668" s="35">
        <v>81</v>
      </c>
      <c r="P2668" s="34">
        <v>42582</v>
      </c>
    </row>
    <row r="2669" spans="1:16" x14ac:dyDescent="0.15">
      <c r="A2669" t="s">
        <v>5643</v>
      </c>
      <c r="B2669" t="s">
        <v>28507</v>
      </c>
      <c r="C2669" t="s">
        <v>18111</v>
      </c>
      <c r="D2669" t="s">
        <v>18433</v>
      </c>
      <c r="E2669" s="38">
        <v>101</v>
      </c>
      <c r="F2669" t="s">
        <v>25527</v>
      </c>
      <c r="G2669" t="s">
        <v>25576</v>
      </c>
      <c r="H2669" t="s">
        <v>25577</v>
      </c>
      <c r="I2669" t="s">
        <v>25680</v>
      </c>
      <c r="J2669" t="s">
        <v>25681</v>
      </c>
      <c r="K2669" t="s">
        <v>28410</v>
      </c>
      <c r="L2669" s="35">
        <v>105</v>
      </c>
      <c r="M2669">
        <v>0</v>
      </c>
      <c r="N2669">
        <v>0</v>
      </c>
      <c r="O2669" s="35">
        <v>105</v>
      </c>
      <c r="P2669" s="34">
        <v>42582</v>
      </c>
    </row>
    <row r="2670" spans="1:16" x14ac:dyDescent="0.15">
      <c r="A2670" t="s">
        <v>5927</v>
      </c>
      <c r="B2670" t="s">
        <v>28508</v>
      </c>
      <c r="C2670" t="s">
        <v>18111</v>
      </c>
      <c r="D2670" t="s">
        <v>18751</v>
      </c>
      <c r="E2670" s="38">
        <v>101</v>
      </c>
      <c r="F2670" t="s">
        <v>25527</v>
      </c>
      <c r="G2670" t="s">
        <v>25576</v>
      </c>
      <c r="H2670" t="s">
        <v>25577</v>
      </c>
      <c r="I2670" t="s">
        <v>25680</v>
      </c>
      <c r="J2670" t="s">
        <v>25681</v>
      </c>
      <c r="K2670" t="s">
        <v>28415</v>
      </c>
      <c r="L2670" s="35">
        <v>26</v>
      </c>
      <c r="M2670">
        <v>0</v>
      </c>
      <c r="N2670" s="35">
        <v>0</v>
      </c>
      <c r="O2670" s="35">
        <v>26</v>
      </c>
      <c r="P2670" s="34">
        <v>42582</v>
      </c>
    </row>
    <row r="2671" spans="1:16" x14ac:dyDescent="0.15">
      <c r="A2671" t="s">
        <v>10800</v>
      </c>
      <c r="B2671" t="s">
        <v>28509</v>
      </c>
      <c r="C2671" t="s">
        <v>18111</v>
      </c>
      <c r="D2671" t="s">
        <v>23325</v>
      </c>
      <c r="E2671" s="38">
        <v>101</v>
      </c>
      <c r="F2671" t="s">
        <v>25527</v>
      </c>
      <c r="G2671" t="s">
        <v>25576</v>
      </c>
      <c r="H2671" t="s">
        <v>25577</v>
      </c>
      <c r="I2671" t="s">
        <v>25680</v>
      </c>
      <c r="J2671" t="s">
        <v>25681</v>
      </c>
      <c r="K2671" t="s">
        <v>28415</v>
      </c>
      <c r="L2671" s="35">
        <v>5</v>
      </c>
      <c r="M2671">
        <v>0</v>
      </c>
      <c r="N2671">
        <v>0</v>
      </c>
      <c r="O2671" s="35">
        <v>5</v>
      </c>
      <c r="P2671" s="34">
        <v>42816</v>
      </c>
    </row>
    <row r="2672" spans="1:16" x14ac:dyDescent="0.15">
      <c r="A2672" t="s">
        <v>7442</v>
      </c>
      <c r="B2672" t="s">
        <v>28510</v>
      </c>
      <c r="C2672" t="s">
        <v>18111</v>
      </c>
      <c r="D2672" t="s">
        <v>20272</v>
      </c>
      <c r="E2672" s="38">
        <v>101</v>
      </c>
      <c r="F2672" t="s">
        <v>25527</v>
      </c>
      <c r="G2672" t="s">
        <v>25576</v>
      </c>
      <c r="H2672" t="s">
        <v>25577</v>
      </c>
      <c r="I2672" t="s">
        <v>25680</v>
      </c>
      <c r="J2672" t="s">
        <v>25681</v>
      </c>
      <c r="K2672" t="s">
        <v>28450</v>
      </c>
      <c r="L2672" s="35">
        <v>3</v>
      </c>
      <c r="M2672">
        <v>0</v>
      </c>
      <c r="N2672">
        <v>0</v>
      </c>
      <c r="O2672" s="35">
        <v>3</v>
      </c>
      <c r="P2672" s="34">
        <v>42663</v>
      </c>
    </row>
    <row r="2673" spans="1:16" x14ac:dyDescent="0.15">
      <c r="A2673" t="s">
        <v>8857</v>
      </c>
      <c r="B2673" t="s">
        <v>28511</v>
      </c>
      <c r="C2673" t="s">
        <v>18111</v>
      </c>
      <c r="D2673" t="s">
        <v>21571</v>
      </c>
      <c r="E2673" s="38">
        <v>101</v>
      </c>
      <c r="F2673" t="s">
        <v>25527</v>
      </c>
      <c r="G2673" t="s">
        <v>25576</v>
      </c>
      <c r="H2673" t="s">
        <v>25577</v>
      </c>
      <c r="I2673" t="s">
        <v>25680</v>
      </c>
      <c r="J2673" t="s">
        <v>25681</v>
      </c>
      <c r="K2673" t="s">
        <v>28413</v>
      </c>
      <c r="L2673" s="35">
        <v>214</v>
      </c>
      <c r="M2673">
        <v>0</v>
      </c>
      <c r="N2673">
        <v>0</v>
      </c>
      <c r="O2673" s="35">
        <v>214</v>
      </c>
      <c r="P2673" s="34">
        <v>42851</v>
      </c>
    </row>
    <row r="2674" spans="1:16" x14ac:dyDescent="0.15">
      <c r="A2674" t="s">
        <v>8746</v>
      </c>
      <c r="B2674" t="s">
        <v>28512</v>
      </c>
      <c r="C2674" t="s">
        <v>18111</v>
      </c>
      <c r="D2674" t="s">
        <v>21476</v>
      </c>
      <c r="E2674" s="38">
        <v>101</v>
      </c>
      <c r="F2674" t="s">
        <v>25527</v>
      </c>
      <c r="G2674" t="s">
        <v>25576</v>
      </c>
      <c r="H2674" t="s">
        <v>25577</v>
      </c>
      <c r="I2674" t="s">
        <v>25680</v>
      </c>
      <c r="J2674" t="s">
        <v>25681</v>
      </c>
      <c r="K2674" t="s">
        <v>28413</v>
      </c>
      <c r="L2674" s="35">
        <v>14</v>
      </c>
      <c r="M2674">
        <v>0</v>
      </c>
      <c r="N2674">
        <v>0</v>
      </c>
      <c r="O2674" s="35">
        <v>14</v>
      </c>
      <c r="P2674" s="34">
        <v>42863</v>
      </c>
    </row>
    <row r="2675" spans="1:16" x14ac:dyDescent="0.15">
      <c r="A2675" t="s">
        <v>7852</v>
      </c>
      <c r="B2675" t="s">
        <v>28513</v>
      </c>
      <c r="C2675" t="s">
        <v>18111</v>
      </c>
      <c r="D2675" t="s">
        <v>20671</v>
      </c>
      <c r="E2675" s="38">
        <v>101</v>
      </c>
      <c r="F2675" t="s">
        <v>25527</v>
      </c>
      <c r="G2675" t="s">
        <v>25576</v>
      </c>
      <c r="H2675" t="s">
        <v>25577</v>
      </c>
      <c r="I2675" t="s">
        <v>25680</v>
      </c>
      <c r="J2675" t="s">
        <v>25681</v>
      </c>
      <c r="K2675" t="s">
        <v>28413</v>
      </c>
      <c r="L2675" s="35">
        <v>14</v>
      </c>
      <c r="M2675">
        <v>0</v>
      </c>
      <c r="N2675">
        <v>0</v>
      </c>
      <c r="O2675" s="35">
        <v>14</v>
      </c>
      <c r="P2675" s="34">
        <v>42863</v>
      </c>
    </row>
    <row r="2676" spans="1:16" x14ac:dyDescent="0.15">
      <c r="A2676" t="s">
        <v>10171</v>
      </c>
      <c r="B2676" t="s">
        <v>28514</v>
      </c>
      <c r="C2676" t="s">
        <v>18111</v>
      </c>
      <c r="D2676" t="s">
        <v>22770</v>
      </c>
      <c r="E2676" s="38">
        <v>101</v>
      </c>
      <c r="F2676" t="s">
        <v>25527</v>
      </c>
      <c r="G2676" t="s">
        <v>25576</v>
      </c>
      <c r="H2676" t="s">
        <v>25577</v>
      </c>
      <c r="I2676" t="s">
        <v>25680</v>
      </c>
      <c r="J2676" t="s">
        <v>25681</v>
      </c>
      <c r="K2676" t="s">
        <v>28415</v>
      </c>
      <c r="L2676" s="35">
        <v>2</v>
      </c>
      <c r="M2676">
        <v>0</v>
      </c>
      <c r="N2676">
        <v>0</v>
      </c>
      <c r="O2676" s="35">
        <v>2</v>
      </c>
      <c r="P2676" s="34">
        <v>42582</v>
      </c>
    </row>
    <row r="2677" spans="1:16" x14ac:dyDescent="0.15">
      <c r="A2677" t="s">
        <v>10364</v>
      </c>
      <c r="B2677" t="s">
        <v>28515</v>
      </c>
      <c r="C2677" t="s">
        <v>18111</v>
      </c>
      <c r="D2677" t="s">
        <v>31722</v>
      </c>
      <c r="E2677" s="38">
        <v>101</v>
      </c>
      <c r="F2677" t="s">
        <v>25527</v>
      </c>
      <c r="G2677" t="s">
        <v>25576</v>
      </c>
      <c r="H2677" t="s">
        <v>25577</v>
      </c>
      <c r="I2677" t="s">
        <v>25680</v>
      </c>
      <c r="J2677" t="s">
        <v>25681</v>
      </c>
      <c r="K2677" t="s">
        <v>28415</v>
      </c>
      <c r="L2677" s="35">
        <v>13</v>
      </c>
      <c r="M2677">
        <v>0</v>
      </c>
      <c r="N2677">
        <v>0</v>
      </c>
      <c r="O2677" s="35">
        <v>13</v>
      </c>
      <c r="P2677" s="34">
        <v>42910</v>
      </c>
    </row>
    <row r="2678" spans="1:16" x14ac:dyDescent="0.15">
      <c r="A2678" t="s">
        <v>10871</v>
      </c>
      <c r="B2678" t="s">
        <v>28516</v>
      </c>
      <c r="C2678" t="s">
        <v>18111</v>
      </c>
      <c r="D2678" t="s">
        <v>23380</v>
      </c>
      <c r="E2678" s="38">
        <v>101</v>
      </c>
      <c r="F2678" t="s">
        <v>25527</v>
      </c>
      <c r="G2678" t="s">
        <v>25576</v>
      </c>
      <c r="H2678" t="s">
        <v>25577</v>
      </c>
      <c r="I2678" t="s">
        <v>25680</v>
      </c>
      <c r="J2678" t="s">
        <v>25681</v>
      </c>
      <c r="K2678" t="s">
        <v>28415</v>
      </c>
      <c r="L2678">
        <v>5</v>
      </c>
      <c r="M2678">
        <v>0</v>
      </c>
      <c r="N2678">
        <v>0</v>
      </c>
      <c r="O2678">
        <v>5</v>
      </c>
      <c r="P2678" s="34">
        <v>42662</v>
      </c>
    </row>
    <row r="2679" spans="1:16" x14ac:dyDescent="0.15">
      <c r="A2679" t="s">
        <v>11012</v>
      </c>
      <c r="B2679" t="s">
        <v>28517</v>
      </c>
      <c r="C2679" t="s">
        <v>18111</v>
      </c>
      <c r="D2679" t="s">
        <v>23497</v>
      </c>
      <c r="E2679" s="38">
        <v>101</v>
      </c>
      <c r="F2679" t="s">
        <v>25527</v>
      </c>
      <c r="G2679" t="s">
        <v>25576</v>
      </c>
      <c r="H2679" t="s">
        <v>25577</v>
      </c>
      <c r="I2679" t="s">
        <v>25680</v>
      </c>
      <c r="J2679" t="s">
        <v>25681</v>
      </c>
      <c r="K2679" t="s">
        <v>28413</v>
      </c>
      <c r="L2679" s="35">
        <v>20</v>
      </c>
      <c r="M2679">
        <v>0</v>
      </c>
      <c r="N2679">
        <v>0</v>
      </c>
      <c r="O2679" s="35">
        <v>20</v>
      </c>
      <c r="P2679" s="34">
        <v>42582</v>
      </c>
    </row>
    <row r="2680" spans="1:16" x14ac:dyDescent="0.15">
      <c r="A2680" t="s">
        <v>8703</v>
      </c>
      <c r="B2680" t="s">
        <v>28518</v>
      </c>
      <c r="C2680" t="s">
        <v>18111</v>
      </c>
      <c r="D2680" t="s">
        <v>21438</v>
      </c>
      <c r="E2680" s="38">
        <v>101</v>
      </c>
      <c r="F2680" t="s">
        <v>25527</v>
      </c>
      <c r="G2680" t="s">
        <v>25576</v>
      </c>
      <c r="H2680" t="s">
        <v>25577</v>
      </c>
      <c r="I2680" t="s">
        <v>25680</v>
      </c>
      <c r="J2680" t="s">
        <v>25681</v>
      </c>
      <c r="K2680" t="s">
        <v>28410</v>
      </c>
      <c r="L2680" s="35">
        <v>1</v>
      </c>
      <c r="M2680">
        <v>0</v>
      </c>
      <c r="N2680">
        <v>0</v>
      </c>
      <c r="O2680" s="35">
        <v>1</v>
      </c>
      <c r="P2680" s="34">
        <v>42582</v>
      </c>
    </row>
    <row r="2681" spans="1:16" x14ac:dyDescent="0.15">
      <c r="A2681" t="s">
        <v>8850</v>
      </c>
      <c r="B2681" t="s">
        <v>28519</v>
      </c>
      <c r="C2681" t="s">
        <v>18111</v>
      </c>
      <c r="D2681" t="s">
        <v>21564</v>
      </c>
      <c r="E2681" s="38">
        <v>101</v>
      </c>
      <c r="F2681" t="s">
        <v>25527</v>
      </c>
      <c r="G2681" t="s">
        <v>25576</v>
      </c>
      <c r="H2681" t="s">
        <v>25577</v>
      </c>
      <c r="I2681" t="s">
        <v>25680</v>
      </c>
      <c r="J2681" t="s">
        <v>25681</v>
      </c>
      <c r="K2681" t="s">
        <v>28410</v>
      </c>
      <c r="L2681" s="35">
        <v>1</v>
      </c>
      <c r="M2681">
        <v>0</v>
      </c>
      <c r="N2681">
        <v>0</v>
      </c>
      <c r="O2681" s="35">
        <v>1</v>
      </c>
      <c r="P2681" s="34">
        <v>42582</v>
      </c>
    </row>
    <row r="2682" spans="1:16" x14ac:dyDescent="0.15">
      <c r="A2682" t="s">
        <v>6594</v>
      </c>
      <c r="B2682" t="s">
        <v>28520</v>
      </c>
      <c r="C2682" t="s">
        <v>18111</v>
      </c>
      <c r="D2682" t="s">
        <v>19436</v>
      </c>
      <c r="E2682" s="38">
        <v>101</v>
      </c>
      <c r="F2682" t="s">
        <v>25527</v>
      </c>
      <c r="G2682" t="s">
        <v>25576</v>
      </c>
      <c r="H2682" t="s">
        <v>25577</v>
      </c>
      <c r="I2682" t="s">
        <v>25680</v>
      </c>
      <c r="J2682" t="s">
        <v>25681</v>
      </c>
      <c r="K2682" t="s">
        <v>28410</v>
      </c>
      <c r="L2682">
        <v>1</v>
      </c>
      <c r="M2682">
        <v>0</v>
      </c>
      <c r="N2682">
        <v>0</v>
      </c>
      <c r="O2682">
        <v>1</v>
      </c>
      <c r="P2682" s="34">
        <v>42582</v>
      </c>
    </row>
    <row r="2683" spans="1:16" x14ac:dyDescent="0.15">
      <c r="A2683" t="s">
        <v>7433</v>
      </c>
      <c r="B2683" t="s">
        <v>28521</v>
      </c>
      <c r="C2683" t="s">
        <v>18111</v>
      </c>
      <c r="D2683" t="s">
        <v>20263</v>
      </c>
      <c r="E2683" s="38">
        <v>101</v>
      </c>
      <c r="F2683" t="s">
        <v>25527</v>
      </c>
      <c r="G2683" t="s">
        <v>25576</v>
      </c>
      <c r="H2683" t="s">
        <v>25577</v>
      </c>
      <c r="I2683" t="s">
        <v>25680</v>
      </c>
      <c r="J2683" t="s">
        <v>25681</v>
      </c>
      <c r="K2683" t="s">
        <v>28410</v>
      </c>
      <c r="L2683" s="35">
        <v>40</v>
      </c>
      <c r="M2683">
        <v>0</v>
      </c>
      <c r="N2683">
        <v>0</v>
      </c>
      <c r="O2683" s="35">
        <v>40</v>
      </c>
      <c r="P2683" s="34">
        <v>42582</v>
      </c>
    </row>
    <row r="2684" spans="1:16" x14ac:dyDescent="0.15">
      <c r="A2684" t="s">
        <v>9649</v>
      </c>
      <c r="B2684" t="s">
        <v>28522</v>
      </c>
      <c r="C2684" t="s">
        <v>18111</v>
      </c>
      <c r="D2684" t="s">
        <v>22290</v>
      </c>
      <c r="E2684" s="38">
        <v>101</v>
      </c>
      <c r="F2684" t="s">
        <v>25527</v>
      </c>
      <c r="G2684" t="s">
        <v>25576</v>
      </c>
      <c r="H2684" t="s">
        <v>25577</v>
      </c>
      <c r="I2684" t="s">
        <v>25680</v>
      </c>
      <c r="J2684" t="s">
        <v>25681</v>
      </c>
      <c r="K2684" t="s">
        <v>28410</v>
      </c>
      <c r="L2684" s="35">
        <v>11</v>
      </c>
      <c r="M2684">
        <v>0</v>
      </c>
      <c r="N2684">
        <v>0</v>
      </c>
      <c r="O2684" s="35">
        <v>11</v>
      </c>
      <c r="P2684" s="34">
        <v>42582</v>
      </c>
    </row>
    <row r="2685" spans="1:16" x14ac:dyDescent="0.15">
      <c r="A2685" t="s">
        <v>10223</v>
      </c>
      <c r="B2685" t="s">
        <v>28523</v>
      </c>
      <c r="C2685" t="s">
        <v>18111</v>
      </c>
      <c r="D2685" t="s">
        <v>22824</v>
      </c>
      <c r="E2685" s="38">
        <v>101</v>
      </c>
      <c r="F2685" t="s">
        <v>25527</v>
      </c>
      <c r="G2685" t="s">
        <v>25576</v>
      </c>
      <c r="H2685" t="s">
        <v>25577</v>
      </c>
      <c r="I2685" t="s">
        <v>25680</v>
      </c>
      <c r="J2685" t="s">
        <v>25681</v>
      </c>
      <c r="K2685" t="s">
        <v>28450</v>
      </c>
      <c r="L2685">
        <v>8</v>
      </c>
      <c r="M2685">
        <v>0</v>
      </c>
      <c r="N2685">
        <v>0</v>
      </c>
      <c r="O2685">
        <v>8</v>
      </c>
      <c r="P2685" s="34">
        <v>42662</v>
      </c>
    </row>
    <row r="2686" spans="1:16" x14ac:dyDescent="0.15">
      <c r="A2686" t="s">
        <v>28524</v>
      </c>
      <c r="B2686" t="s">
        <v>28525</v>
      </c>
      <c r="C2686" t="s">
        <v>18111</v>
      </c>
      <c r="D2686" t="s">
        <v>28526</v>
      </c>
      <c r="E2686" s="38">
        <v>101</v>
      </c>
      <c r="F2686" t="s">
        <v>25527</v>
      </c>
      <c r="G2686" t="s">
        <v>25576</v>
      </c>
      <c r="H2686" t="s">
        <v>25577</v>
      </c>
      <c r="I2686" t="s">
        <v>25680</v>
      </c>
      <c r="J2686" t="s">
        <v>25681</v>
      </c>
      <c r="K2686" t="s">
        <v>28450</v>
      </c>
      <c r="L2686" s="35">
        <v>18721</v>
      </c>
      <c r="M2686">
        <v>0</v>
      </c>
      <c r="N2686">
        <v>0</v>
      </c>
      <c r="O2686" s="35">
        <v>18721</v>
      </c>
      <c r="P2686" s="34">
        <v>42582</v>
      </c>
    </row>
    <row r="2687" spans="1:16" x14ac:dyDescent="0.15">
      <c r="A2687" t="s">
        <v>9046</v>
      </c>
      <c r="B2687" t="s">
        <v>28527</v>
      </c>
      <c r="C2687" t="s">
        <v>18111</v>
      </c>
      <c r="D2687" t="s">
        <v>21741</v>
      </c>
      <c r="E2687" s="38">
        <v>101</v>
      </c>
      <c r="F2687" t="s">
        <v>25527</v>
      </c>
      <c r="G2687" t="s">
        <v>25576</v>
      </c>
      <c r="H2687" t="s">
        <v>25577</v>
      </c>
      <c r="I2687" t="s">
        <v>25680</v>
      </c>
      <c r="J2687" t="s">
        <v>25681</v>
      </c>
      <c r="K2687" t="s">
        <v>28469</v>
      </c>
      <c r="L2687" s="35">
        <v>500</v>
      </c>
      <c r="M2687">
        <v>0</v>
      </c>
      <c r="N2687">
        <v>0</v>
      </c>
      <c r="O2687" s="35">
        <v>500</v>
      </c>
      <c r="P2687" s="34">
        <v>42582</v>
      </c>
    </row>
    <row r="2688" spans="1:16" x14ac:dyDescent="0.15">
      <c r="A2688" t="s">
        <v>10558</v>
      </c>
      <c r="B2688" t="s">
        <v>28528</v>
      </c>
      <c r="C2688" t="s">
        <v>18111</v>
      </c>
      <c r="D2688" t="s">
        <v>23120</v>
      </c>
      <c r="E2688" s="38">
        <v>101</v>
      </c>
      <c r="F2688" t="s">
        <v>25527</v>
      </c>
      <c r="G2688" t="s">
        <v>25576</v>
      </c>
      <c r="H2688" t="s">
        <v>25577</v>
      </c>
      <c r="I2688" t="s">
        <v>25680</v>
      </c>
      <c r="J2688" t="s">
        <v>25681</v>
      </c>
      <c r="K2688" t="s">
        <v>28529</v>
      </c>
      <c r="L2688" s="35">
        <v>7</v>
      </c>
      <c r="M2688">
        <v>0</v>
      </c>
      <c r="N2688">
        <v>0</v>
      </c>
      <c r="O2688" s="35">
        <v>7</v>
      </c>
      <c r="P2688" s="34">
        <v>42582</v>
      </c>
    </row>
    <row r="2689" spans="1:16" x14ac:dyDescent="0.15">
      <c r="A2689" t="s">
        <v>6682</v>
      </c>
      <c r="B2689" t="s">
        <v>28530</v>
      </c>
      <c r="C2689" t="s">
        <v>18111</v>
      </c>
      <c r="D2689" t="s">
        <v>19524</v>
      </c>
      <c r="E2689" s="38">
        <v>101</v>
      </c>
      <c r="F2689" t="s">
        <v>25527</v>
      </c>
      <c r="G2689" t="s">
        <v>25576</v>
      </c>
      <c r="H2689" t="s">
        <v>25577</v>
      </c>
      <c r="I2689" t="s">
        <v>25680</v>
      </c>
      <c r="J2689" t="s">
        <v>25681</v>
      </c>
      <c r="K2689" t="s">
        <v>28413</v>
      </c>
      <c r="L2689" s="35">
        <v>16</v>
      </c>
      <c r="M2689">
        <v>0</v>
      </c>
      <c r="N2689">
        <v>0</v>
      </c>
      <c r="O2689" s="35">
        <v>16</v>
      </c>
      <c r="P2689" s="34">
        <v>42582</v>
      </c>
    </row>
    <row r="2690" spans="1:16" x14ac:dyDescent="0.15">
      <c r="A2690" t="s">
        <v>7418</v>
      </c>
      <c r="B2690" t="s">
        <v>28531</v>
      </c>
      <c r="C2690" t="s">
        <v>18111</v>
      </c>
      <c r="D2690" t="s">
        <v>20247</v>
      </c>
      <c r="E2690" s="38">
        <v>101</v>
      </c>
      <c r="F2690" t="s">
        <v>25527</v>
      </c>
      <c r="G2690" t="s">
        <v>25576</v>
      </c>
      <c r="H2690" t="s">
        <v>25577</v>
      </c>
      <c r="I2690" t="s">
        <v>25680</v>
      </c>
      <c r="J2690" t="s">
        <v>25681</v>
      </c>
      <c r="K2690" t="s">
        <v>28413</v>
      </c>
      <c r="L2690" s="35">
        <v>1</v>
      </c>
      <c r="M2690">
        <v>0</v>
      </c>
      <c r="N2690">
        <v>0</v>
      </c>
      <c r="O2690" s="35">
        <v>1</v>
      </c>
      <c r="P2690" s="34">
        <v>42582</v>
      </c>
    </row>
    <row r="2691" spans="1:16" x14ac:dyDescent="0.15">
      <c r="A2691" t="s">
        <v>7381</v>
      </c>
      <c r="B2691" t="s">
        <v>28532</v>
      </c>
      <c r="C2691" t="s">
        <v>18111</v>
      </c>
      <c r="D2691" t="s">
        <v>20207</v>
      </c>
      <c r="E2691" s="38">
        <v>101</v>
      </c>
      <c r="F2691" t="s">
        <v>25527</v>
      </c>
      <c r="G2691" t="s">
        <v>25576</v>
      </c>
      <c r="H2691" t="s">
        <v>25577</v>
      </c>
      <c r="I2691" t="s">
        <v>25680</v>
      </c>
      <c r="J2691" t="s">
        <v>25681</v>
      </c>
      <c r="K2691" t="s">
        <v>28413</v>
      </c>
      <c r="L2691" s="35">
        <v>49</v>
      </c>
      <c r="M2691">
        <v>0</v>
      </c>
      <c r="N2691">
        <v>0</v>
      </c>
      <c r="O2691" s="35">
        <v>49</v>
      </c>
      <c r="P2691" s="34">
        <v>42582</v>
      </c>
    </row>
    <row r="2692" spans="1:16" x14ac:dyDescent="0.15">
      <c r="A2692" t="s">
        <v>7465</v>
      </c>
      <c r="B2692" t="s">
        <v>28533</v>
      </c>
      <c r="C2692" t="s">
        <v>18111</v>
      </c>
      <c r="D2692" t="s">
        <v>20295</v>
      </c>
      <c r="E2692" s="38">
        <v>101</v>
      </c>
      <c r="F2692" t="s">
        <v>25527</v>
      </c>
      <c r="G2692" t="s">
        <v>25576</v>
      </c>
      <c r="H2692" t="s">
        <v>25577</v>
      </c>
      <c r="I2692" t="s">
        <v>25680</v>
      </c>
      <c r="J2692" t="s">
        <v>25681</v>
      </c>
      <c r="K2692" t="s">
        <v>28410</v>
      </c>
      <c r="L2692">
        <v>317</v>
      </c>
      <c r="M2692">
        <v>0</v>
      </c>
      <c r="N2692">
        <v>0</v>
      </c>
      <c r="O2692">
        <v>317</v>
      </c>
      <c r="P2692" s="34">
        <v>42582</v>
      </c>
    </row>
    <row r="2693" spans="1:16" x14ac:dyDescent="0.15">
      <c r="A2693" t="s">
        <v>9249</v>
      </c>
      <c r="B2693" t="s">
        <v>28534</v>
      </c>
      <c r="C2693" t="s">
        <v>18111</v>
      </c>
      <c r="D2693" t="s">
        <v>21943</v>
      </c>
      <c r="E2693" s="38">
        <v>101</v>
      </c>
      <c r="F2693" t="s">
        <v>25527</v>
      </c>
      <c r="G2693" t="s">
        <v>25576</v>
      </c>
      <c r="H2693" t="s">
        <v>25577</v>
      </c>
      <c r="I2693" t="s">
        <v>25680</v>
      </c>
      <c r="J2693" t="s">
        <v>25681</v>
      </c>
      <c r="K2693" t="s">
        <v>28410</v>
      </c>
      <c r="L2693" s="35">
        <v>7</v>
      </c>
      <c r="M2693">
        <v>0</v>
      </c>
      <c r="N2693">
        <v>0</v>
      </c>
      <c r="O2693" s="35">
        <v>7</v>
      </c>
      <c r="P2693" s="34">
        <v>42582</v>
      </c>
    </row>
    <row r="2694" spans="1:16" x14ac:dyDescent="0.15">
      <c r="A2694" t="s">
        <v>10562</v>
      </c>
      <c r="B2694" t="s">
        <v>28535</v>
      </c>
      <c r="C2694" t="s">
        <v>18111</v>
      </c>
      <c r="D2694" t="s">
        <v>23122</v>
      </c>
      <c r="E2694" s="38">
        <v>101</v>
      </c>
      <c r="F2694" t="s">
        <v>25527</v>
      </c>
      <c r="G2694" t="s">
        <v>25576</v>
      </c>
      <c r="H2694" t="s">
        <v>25577</v>
      </c>
      <c r="I2694" t="s">
        <v>25680</v>
      </c>
      <c r="J2694" t="s">
        <v>25681</v>
      </c>
      <c r="K2694" t="s">
        <v>28413</v>
      </c>
      <c r="L2694" s="35">
        <v>2</v>
      </c>
      <c r="M2694">
        <v>0</v>
      </c>
      <c r="N2694">
        <v>0</v>
      </c>
      <c r="O2694" s="35">
        <v>2</v>
      </c>
      <c r="P2694" s="34">
        <v>42582</v>
      </c>
    </row>
    <row r="2695" spans="1:16" x14ac:dyDescent="0.15">
      <c r="A2695" t="s">
        <v>8511</v>
      </c>
      <c r="B2695" t="s">
        <v>28536</v>
      </c>
      <c r="C2695" t="s">
        <v>18111</v>
      </c>
      <c r="D2695" t="s">
        <v>21283</v>
      </c>
      <c r="E2695" s="38">
        <v>101</v>
      </c>
      <c r="F2695" t="s">
        <v>25527</v>
      </c>
      <c r="G2695" t="s">
        <v>25576</v>
      </c>
      <c r="H2695" t="s">
        <v>25577</v>
      </c>
      <c r="I2695" t="s">
        <v>25680</v>
      </c>
      <c r="J2695" t="s">
        <v>25681</v>
      </c>
      <c r="K2695" t="s">
        <v>28450</v>
      </c>
      <c r="L2695">
        <v>2</v>
      </c>
      <c r="M2695">
        <v>0</v>
      </c>
      <c r="N2695">
        <v>0</v>
      </c>
      <c r="O2695">
        <v>2</v>
      </c>
      <c r="P2695" s="34">
        <v>42582</v>
      </c>
    </row>
    <row r="2696" spans="1:16" x14ac:dyDescent="0.15">
      <c r="A2696" t="s">
        <v>12210</v>
      </c>
      <c r="B2696" t="s">
        <v>28537</v>
      </c>
      <c r="C2696" t="s">
        <v>18111</v>
      </c>
      <c r="D2696" t="s">
        <v>24429</v>
      </c>
      <c r="E2696" s="38">
        <v>101</v>
      </c>
      <c r="F2696" t="s">
        <v>25527</v>
      </c>
      <c r="G2696" t="s">
        <v>25576</v>
      </c>
      <c r="H2696" t="s">
        <v>25577</v>
      </c>
      <c r="I2696" t="s">
        <v>25680</v>
      </c>
      <c r="J2696" t="s">
        <v>25681</v>
      </c>
      <c r="K2696" t="s">
        <v>28410</v>
      </c>
      <c r="L2696" s="35">
        <v>5</v>
      </c>
      <c r="M2696">
        <v>0</v>
      </c>
      <c r="N2696">
        <v>0</v>
      </c>
      <c r="O2696" s="35">
        <v>5</v>
      </c>
      <c r="P2696" s="34">
        <v>42582</v>
      </c>
    </row>
    <row r="2697" spans="1:16" x14ac:dyDescent="0.15">
      <c r="A2697" t="s">
        <v>7858</v>
      </c>
      <c r="B2697" t="s">
        <v>28538</v>
      </c>
      <c r="C2697" t="s">
        <v>18111</v>
      </c>
      <c r="D2697" t="s">
        <v>20677</v>
      </c>
      <c r="E2697" s="38">
        <v>101</v>
      </c>
      <c r="F2697" t="s">
        <v>25527</v>
      </c>
      <c r="G2697" t="s">
        <v>25576</v>
      </c>
      <c r="H2697" t="s">
        <v>25577</v>
      </c>
      <c r="I2697" t="s">
        <v>25680</v>
      </c>
      <c r="J2697" t="s">
        <v>25681</v>
      </c>
      <c r="K2697" t="s">
        <v>28410</v>
      </c>
      <c r="L2697" s="35">
        <v>2</v>
      </c>
      <c r="M2697">
        <v>0</v>
      </c>
      <c r="N2697">
        <v>0</v>
      </c>
      <c r="O2697" s="35">
        <v>2</v>
      </c>
      <c r="P2697" s="34">
        <v>42582</v>
      </c>
    </row>
    <row r="2698" spans="1:16" x14ac:dyDescent="0.15">
      <c r="A2698" t="s">
        <v>10411</v>
      </c>
      <c r="B2698" t="s">
        <v>28539</v>
      </c>
      <c r="C2698" t="s">
        <v>18111</v>
      </c>
      <c r="D2698" t="s">
        <v>23008</v>
      </c>
      <c r="E2698" s="38">
        <v>101</v>
      </c>
      <c r="F2698" t="s">
        <v>25527</v>
      </c>
      <c r="G2698" t="s">
        <v>25576</v>
      </c>
      <c r="H2698" t="s">
        <v>25577</v>
      </c>
      <c r="I2698" t="s">
        <v>25680</v>
      </c>
      <c r="J2698" t="s">
        <v>25681</v>
      </c>
      <c r="K2698" t="s">
        <v>28529</v>
      </c>
      <c r="L2698" s="35">
        <v>1</v>
      </c>
      <c r="M2698">
        <v>0</v>
      </c>
      <c r="N2698">
        <v>0</v>
      </c>
      <c r="O2698" s="35">
        <v>1</v>
      </c>
      <c r="P2698" s="34">
        <v>42582</v>
      </c>
    </row>
    <row r="2699" spans="1:16" x14ac:dyDescent="0.15">
      <c r="A2699" t="s">
        <v>8441</v>
      </c>
      <c r="B2699" t="s">
        <v>28540</v>
      </c>
      <c r="C2699" t="s">
        <v>18111</v>
      </c>
      <c r="D2699" t="s">
        <v>21219</v>
      </c>
      <c r="E2699" s="38">
        <v>101</v>
      </c>
      <c r="F2699" t="s">
        <v>25527</v>
      </c>
      <c r="G2699" t="s">
        <v>25576</v>
      </c>
      <c r="H2699" t="s">
        <v>25577</v>
      </c>
      <c r="I2699" t="s">
        <v>25680</v>
      </c>
      <c r="J2699" t="s">
        <v>25681</v>
      </c>
      <c r="K2699" t="s">
        <v>28529</v>
      </c>
      <c r="L2699" s="35">
        <v>109</v>
      </c>
      <c r="M2699">
        <v>0</v>
      </c>
      <c r="N2699">
        <v>0</v>
      </c>
      <c r="O2699" s="35">
        <v>109</v>
      </c>
      <c r="P2699" s="34">
        <v>42582</v>
      </c>
    </row>
    <row r="2700" spans="1:16" x14ac:dyDescent="0.15">
      <c r="A2700" t="s">
        <v>9855</v>
      </c>
      <c r="B2700" t="s">
        <v>28541</v>
      </c>
      <c r="C2700" t="s">
        <v>18111</v>
      </c>
      <c r="D2700" t="s">
        <v>22468</v>
      </c>
      <c r="E2700" s="38">
        <v>101</v>
      </c>
      <c r="F2700" t="s">
        <v>25527</v>
      </c>
      <c r="G2700" t="s">
        <v>25576</v>
      </c>
      <c r="H2700" t="s">
        <v>25577</v>
      </c>
      <c r="I2700" t="s">
        <v>25680</v>
      </c>
      <c r="J2700" t="s">
        <v>25681</v>
      </c>
      <c r="K2700" t="s">
        <v>28436</v>
      </c>
      <c r="L2700" s="35">
        <v>261</v>
      </c>
      <c r="M2700">
        <v>0</v>
      </c>
      <c r="N2700">
        <v>0</v>
      </c>
      <c r="O2700" s="35">
        <v>261</v>
      </c>
      <c r="P2700" s="34">
        <v>42582</v>
      </c>
    </row>
    <row r="2701" spans="1:16" x14ac:dyDescent="0.15">
      <c r="A2701" t="s">
        <v>9010</v>
      </c>
      <c r="B2701" t="s">
        <v>28542</v>
      </c>
      <c r="C2701" t="s">
        <v>18111</v>
      </c>
      <c r="D2701" t="s">
        <v>21702</v>
      </c>
      <c r="E2701" s="38">
        <v>101</v>
      </c>
      <c r="F2701" t="s">
        <v>25527</v>
      </c>
      <c r="G2701" t="s">
        <v>25576</v>
      </c>
      <c r="H2701" t="s">
        <v>25577</v>
      </c>
      <c r="I2701" t="s">
        <v>25680</v>
      </c>
      <c r="J2701" t="s">
        <v>25681</v>
      </c>
      <c r="K2701" t="s">
        <v>28436</v>
      </c>
      <c r="L2701" s="35">
        <v>18</v>
      </c>
      <c r="M2701">
        <v>0</v>
      </c>
      <c r="N2701">
        <v>0</v>
      </c>
      <c r="O2701" s="35">
        <v>18</v>
      </c>
      <c r="P2701" s="34">
        <v>42582</v>
      </c>
    </row>
    <row r="2702" spans="1:16" x14ac:dyDescent="0.15">
      <c r="A2702" t="s">
        <v>9882</v>
      </c>
      <c r="B2702" t="s">
        <v>28543</v>
      </c>
      <c r="C2702" t="s">
        <v>18111</v>
      </c>
      <c r="D2702" t="s">
        <v>22492</v>
      </c>
      <c r="E2702" s="38">
        <v>101</v>
      </c>
      <c r="F2702" t="s">
        <v>25527</v>
      </c>
      <c r="G2702" t="s">
        <v>25576</v>
      </c>
      <c r="H2702" t="s">
        <v>25577</v>
      </c>
      <c r="I2702" t="s">
        <v>25680</v>
      </c>
      <c r="J2702" t="s">
        <v>25681</v>
      </c>
      <c r="K2702" t="s">
        <v>28436</v>
      </c>
      <c r="L2702" s="35">
        <v>831</v>
      </c>
      <c r="M2702">
        <v>0</v>
      </c>
      <c r="N2702">
        <v>0</v>
      </c>
      <c r="O2702" s="35">
        <v>831</v>
      </c>
      <c r="P2702" s="34">
        <v>42894</v>
      </c>
    </row>
    <row r="2703" spans="1:16" x14ac:dyDescent="0.15">
      <c r="A2703" t="s">
        <v>8854</v>
      </c>
      <c r="B2703" t="s">
        <v>28544</v>
      </c>
      <c r="C2703" t="s">
        <v>18111</v>
      </c>
      <c r="D2703" t="s">
        <v>21568</v>
      </c>
      <c r="E2703" s="38">
        <v>101</v>
      </c>
      <c r="F2703" t="s">
        <v>25527</v>
      </c>
      <c r="G2703" t="s">
        <v>25576</v>
      </c>
      <c r="H2703" t="s">
        <v>25577</v>
      </c>
      <c r="I2703" t="s">
        <v>25680</v>
      </c>
      <c r="J2703" t="s">
        <v>25681</v>
      </c>
      <c r="K2703" t="s">
        <v>28410</v>
      </c>
      <c r="L2703">
        <v>10</v>
      </c>
      <c r="M2703">
        <v>0</v>
      </c>
      <c r="N2703">
        <v>0</v>
      </c>
      <c r="O2703">
        <v>10</v>
      </c>
      <c r="P2703" s="34">
        <v>42582</v>
      </c>
    </row>
    <row r="2704" spans="1:16" x14ac:dyDescent="0.15">
      <c r="A2704" t="s">
        <v>10384</v>
      </c>
      <c r="B2704" t="s">
        <v>28545</v>
      </c>
      <c r="C2704" t="s">
        <v>18111</v>
      </c>
      <c r="D2704" t="s">
        <v>22986</v>
      </c>
      <c r="E2704" s="38">
        <v>101</v>
      </c>
      <c r="F2704" t="s">
        <v>25527</v>
      </c>
      <c r="G2704" t="s">
        <v>25576</v>
      </c>
      <c r="H2704" t="s">
        <v>25577</v>
      </c>
      <c r="I2704" t="s">
        <v>25680</v>
      </c>
      <c r="J2704" t="s">
        <v>25681</v>
      </c>
      <c r="K2704" t="s">
        <v>28529</v>
      </c>
      <c r="L2704" s="35">
        <v>16</v>
      </c>
      <c r="M2704">
        <v>0</v>
      </c>
      <c r="N2704">
        <v>0</v>
      </c>
      <c r="O2704" s="35">
        <v>16</v>
      </c>
      <c r="P2704" s="34">
        <v>42735</v>
      </c>
    </row>
    <row r="2705" spans="1:16" x14ac:dyDescent="0.15">
      <c r="A2705" t="s">
        <v>8520</v>
      </c>
      <c r="B2705" t="s">
        <v>28546</v>
      </c>
      <c r="C2705" t="s">
        <v>18111</v>
      </c>
      <c r="D2705" t="s">
        <v>21291</v>
      </c>
      <c r="E2705" s="38">
        <v>101</v>
      </c>
      <c r="F2705" t="s">
        <v>25527</v>
      </c>
      <c r="G2705" t="s">
        <v>25576</v>
      </c>
      <c r="H2705" t="s">
        <v>25577</v>
      </c>
      <c r="I2705" t="s">
        <v>25680</v>
      </c>
      <c r="J2705" t="s">
        <v>25681</v>
      </c>
      <c r="K2705" t="s">
        <v>28410</v>
      </c>
      <c r="L2705" s="35">
        <v>10</v>
      </c>
      <c r="M2705">
        <v>0</v>
      </c>
      <c r="N2705">
        <v>0</v>
      </c>
      <c r="O2705" s="35">
        <v>10</v>
      </c>
      <c r="P2705" s="34">
        <v>42582</v>
      </c>
    </row>
    <row r="2706" spans="1:16" x14ac:dyDescent="0.15">
      <c r="A2706" t="s">
        <v>10483</v>
      </c>
      <c r="B2706" t="s">
        <v>28547</v>
      </c>
      <c r="C2706" t="s">
        <v>18111</v>
      </c>
      <c r="D2706" t="s">
        <v>23060</v>
      </c>
      <c r="E2706" s="38">
        <v>101</v>
      </c>
      <c r="F2706" t="s">
        <v>25527</v>
      </c>
      <c r="G2706" t="s">
        <v>25576</v>
      </c>
      <c r="H2706" t="s">
        <v>25577</v>
      </c>
      <c r="I2706" t="s">
        <v>25680</v>
      </c>
      <c r="J2706" t="s">
        <v>25681</v>
      </c>
      <c r="K2706" t="s">
        <v>28529</v>
      </c>
      <c r="L2706" s="35">
        <v>23</v>
      </c>
      <c r="M2706">
        <v>0</v>
      </c>
      <c r="N2706">
        <v>0</v>
      </c>
      <c r="O2706" s="35">
        <v>23</v>
      </c>
      <c r="P2706" s="34">
        <v>42735</v>
      </c>
    </row>
    <row r="2707" spans="1:16" x14ac:dyDescent="0.15">
      <c r="A2707" t="s">
        <v>9876</v>
      </c>
      <c r="B2707" t="s">
        <v>28548</v>
      </c>
      <c r="C2707" t="s">
        <v>18111</v>
      </c>
      <c r="D2707" t="s">
        <v>22487</v>
      </c>
      <c r="E2707" s="38">
        <v>101</v>
      </c>
      <c r="F2707" t="s">
        <v>25527</v>
      </c>
      <c r="G2707" t="s">
        <v>25576</v>
      </c>
      <c r="H2707" t="s">
        <v>25577</v>
      </c>
      <c r="I2707" t="s">
        <v>25680</v>
      </c>
      <c r="J2707" t="s">
        <v>25681</v>
      </c>
      <c r="K2707" t="s">
        <v>28410</v>
      </c>
      <c r="L2707" s="35">
        <v>8</v>
      </c>
      <c r="M2707">
        <v>0</v>
      </c>
      <c r="N2707">
        <v>0</v>
      </c>
      <c r="O2707" s="35">
        <v>8</v>
      </c>
      <c r="P2707" s="34">
        <v>42582</v>
      </c>
    </row>
    <row r="2708" spans="1:16" x14ac:dyDescent="0.15">
      <c r="A2708" t="s">
        <v>9339</v>
      </c>
      <c r="B2708" t="s">
        <v>28549</v>
      </c>
      <c r="C2708" t="s">
        <v>18111</v>
      </c>
      <c r="D2708" t="s">
        <v>22024</v>
      </c>
      <c r="E2708" s="38">
        <v>101</v>
      </c>
      <c r="F2708" t="s">
        <v>25527</v>
      </c>
      <c r="G2708" t="s">
        <v>25576</v>
      </c>
      <c r="H2708" t="s">
        <v>25577</v>
      </c>
      <c r="I2708" t="s">
        <v>25680</v>
      </c>
      <c r="J2708" t="s">
        <v>25681</v>
      </c>
      <c r="K2708" t="s">
        <v>28529</v>
      </c>
      <c r="L2708" s="35">
        <v>1</v>
      </c>
      <c r="M2708">
        <v>0</v>
      </c>
      <c r="N2708" s="35">
        <v>0</v>
      </c>
      <c r="O2708" s="35">
        <v>1</v>
      </c>
      <c r="P2708" s="34">
        <v>42582</v>
      </c>
    </row>
    <row r="2709" spans="1:16" x14ac:dyDescent="0.15">
      <c r="A2709" t="s">
        <v>9316</v>
      </c>
      <c r="B2709" t="s">
        <v>28550</v>
      </c>
      <c r="C2709" t="s">
        <v>18111</v>
      </c>
      <c r="D2709" t="s">
        <v>22006</v>
      </c>
      <c r="E2709" s="38">
        <v>101</v>
      </c>
      <c r="F2709" t="s">
        <v>25527</v>
      </c>
      <c r="G2709" t="s">
        <v>25576</v>
      </c>
      <c r="H2709" t="s">
        <v>25577</v>
      </c>
      <c r="I2709" t="s">
        <v>25680</v>
      </c>
      <c r="J2709" t="s">
        <v>25681</v>
      </c>
      <c r="K2709" t="s">
        <v>28529</v>
      </c>
      <c r="L2709" s="35">
        <v>6</v>
      </c>
      <c r="M2709">
        <v>0</v>
      </c>
      <c r="N2709">
        <v>0</v>
      </c>
      <c r="O2709" s="35">
        <v>6</v>
      </c>
      <c r="P2709" s="34">
        <v>42582</v>
      </c>
    </row>
    <row r="2710" spans="1:16" x14ac:dyDescent="0.15">
      <c r="A2710" t="s">
        <v>9743</v>
      </c>
      <c r="B2710" t="s">
        <v>28551</v>
      </c>
      <c r="C2710" t="s">
        <v>18111</v>
      </c>
      <c r="D2710" t="s">
        <v>22371</v>
      </c>
      <c r="E2710" s="38">
        <v>101</v>
      </c>
      <c r="F2710" t="s">
        <v>25527</v>
      </c>
      <c r="G2710" t="s">
        <v>25576</v>
      </c>
      <c r="H2710" t="s">
        <v>25577</v>
      </c>
      <c r="I2710" t="s">
        <v>25680</v>
      </c>
      <c r="J2710" t="s">
        <v>25681</v>
      </c>
      <c r="K2710" t="s">
        <v>28410</v>
      </c>
      <c r="L2710" s="35">
        <v>5</v>
      </c>
      <c r="M2710">
        <v>0</v>
      </c>
      <c r="N2710">
        <v>0</v>
      </c>
      <c r="O2710" s="35">
        <v>5</v>
      </c>
      <c r="P2710" s="34">
        <v>42582</v>
      </c>
    </row>
    <row r="2711" spans="1:16" x14ac:dyDescent="0.15">
      <c r="A2711" t="s">
        <v>10044</v>
      </c>
      <c r="B2711" t="s">
        <v>31723</v>
      </c>
      <c r="C2711" t="s">
        <v>18111</v>
      </c>
      <c r="D2711" t="s">
        <v>22647</v>
      </c>
      <c r="E2711" s="38">
        <v>101</v>
      </c>
      <c r="F2711" t="s">
        <v>25527</v>
      </c>
      <c r="G2711" t="s">
        <v>25576</v>
      </c>
      <c r="H2711" t="s">
        <v>25577</v>
      </c>
      <c r="I2711" t="s">
        <v>25680</v>
      </c>
      <c r="J2711" t="s">
        <v>25681</v>
      </c>
      <c r="K2711" t="s">
        <v>28450</v>
      </c>
      <c r="L2711" s="35">
        <v>190</v>
      </c>
      <c r="M2711">
        <v>0</v>
      </c>
      <c r="N2711">
        <v>104</v>
      </c>
      <c r="O2711" s="35">
        <v>294</v>
      </c>
      <c r="P2711" s="34">
        <v>42909</v>
      </c>
    </row>
    <row r="2712" spans="1:16" x14ac:dyDescent="0.15">
      <c r="A2712" t="s">
        <v>9110</v>
      </c>
      <c r="B2712" t="s">
        <v>28552</v>
      </c>
      <c r="C2712" t="s">
        <v>18111</v>
      </c>
      <c r="D2712" t="s">
        <v>21806</v>
      </c>
      <c r="E2712" s="38">
        <v>101</v>
      </c>
      <c r="F2712" t="s">
        <v>25527</v>
      </c>
      <c r="G2712" t="s">
        <v>25576</v>
      </c>
      <c r="H2712" t="s">
        <v>25577</v>
      </c>
      <c r="I2712" t="s">
        <v>25680</v>
      </c>
      <c r="J2712" t="s">
        <v>25681</v>
      </c>
      <c r="K2712" t="s">
        <v>28410</v>
      </c>
      <c r="L2712" s="35">
        <v>3</v>
      </c>
      <c r="M2712">
        <v>0</v>
      </c>
      <c r="N2712">
        <v>0</v>
      </c>
      <c r="O2712" s="35">
        <v>3</v>
      </c>
      <c r="P2712" s="34">
        <v>42582</v>
      </c>
    </row>
    <row r="2713" spans="1:16" x14ac:dyDescent="0.15">
      <c r="A2713" t="s">
        <v>10005</v>
      </c>
      <c r="B2713" t="s">
        <v>31649</v>
      </c>
      <c r="C2713" t="s">
        <v>18111</v>
      </c>
      <c r="D2713" t="s">
        <v>22606</v>
      </c>
      <c r="E2713" s="38">
        <v>101</v>
      </c>
      <c r="F2713" t="s">
        <v>25527</v>
      </c>
      <c r="G2713" t="s">
        <v>25576</v>
      </c>
      <c r="H2713" t="s">
        <v>25577</v>
      </c>
      <c r="I2713" t="s">
        <v>25680</v>
      </c>
      <c r="J2713" t="s">
        <v>25681</v>
      </c>
      <c r="K2713" t="s">
        <v>28450</v>
      </c>
      <c r="L2713" s="35">
        <v>154</v>
      </c>
      <c r="M2713">
        <v>0</v>
      </c>
      <c r="N2713">
        <v>104</v>
      </c>
      <c r="O2713" s="35">
        <v>258</v>
      </c>
      <c r="P2713" s="34">
        <v>42903</v>
      </c>
    </row>
    <row r="2714" spans="1:16" x14ac:dyDescent="0.15">
      <c r="A2714" t="s">
        <v>8018</v>
      </c>
      <c r="B2714" t="s">
        <v>28553</v>
      </c>
      <c r="C2714" t="s">
        <v>18111</v>
      </c>
      <c r="D2714" t="s">
        <v>20832</v>
      </c>
      <c r="E2714" s="38">
        <v>101</v>
      </c>
      <c r="F2714" t="s">
        <v>25527</v>
      </c>
      <c r="G2714" t="s">
        <v>25576</v>
      </c>
      <c r="H2714" t="s">
        <v>25577</v>
      </c>
      <c r="I2714" t="s">
        <v>25680</v>
      </c>
      <c r="J2714" t="s">
        <v>25681</v>
      </c>
      <c r="K2714" t="s">
        <v>28410</v>
      </c>
      <c r="L2714" s="35">
        <v>5</v>
      </c>
      <c r="M2714">
        <v>0</v>
      </c>
      <c r="N2714">
        <v>0</v>
      </c>
      <c r="O2714" s="35">
        <v>5</v>
      </c>
      <c r="P2714" s="34">
        <v>42582</v>
      </c>
    </row>
    <row r="2715" spans="1:16" x14ac:dyDescent="0.15">
      <c r="A2715" t="s">
        <v>12139</v>
      </c>
      <c r="B2715" t="s">
        <v>25582</v>
      </c>
      <c r="C2715" t="s">
        <v>18111</v>
      </c>
      <c r="D2715" t="s">
        <v>24374</v>
      </c>
      <c r="E2715" s="38">
        <v>101</v>
      </c>
      <c r="F2715" t="s">
        <v>25527</v>
      </c>
      <c r="G2715" t="s">
        <v>25576</v>
      </c>
      <c r="H2715" t="s">
        <v>25577</v>
      </c>
      <c r="I2715" t="s">
        <v>25680</v>
      </c>
      <c r="J2715" t="s">
        <v>25681</v>
      </c>
      <c r="K2715" t="s">
        <v>28450</v>
      </c>
      <c r="L2715" s="35">
        <v>230</v>
      </c>
      <c r="M2715">
        <v>0</v>
      </c>
      <c r="N2715">
        <v>108</v>
      </c>
      <c r="O2715" s="35">
        <v>338</v>
      </c>
      <c r="P2715" s="34">
        <v>42909</v>
      </c>
    </row>
    <row r="2716" spans="1:16" x14ac:dyDescent="0.15">
      <c r="A2716" t="s">
        <v>11340</v>
      </c>
      <c r="B2716" t="s">
        <v>28554</v>
      </c>
      <c r="C2716" t="s">
        <v>18111</v>
      </c>
      <c r="D2716" t="s">
        <v>20688</v>
      </c>
      <c r="E2716" s="38">
        <v>101</v>
      </c>
      <c r="F2716" t="s">
        <v>25527</v>
      </c>
      <c r="G2716" t="s">
        <v>25576</v>
      </c>
      <c r="H2716" t="s">
        <v>25577</v>
      </c>
      <c r="I2716" t="s">
        <v>25680</v>
      </c>
      <c r="J2716" t="s">
        <v>25681</v>
      </c>
      <c r="K2716" t="s">
        <v>28410</v>
      </c>
      <c r="L2716" s="35">
        <v>6</v>
      </c>
      <c r="M2716">
        <v>0</v>
      </c>
      <c r="N2716">
        <v>0</v>
      </c>
      <c r="O2716" s="35">
        <v>6</v>
      </c>
      <c r="P2716" s="34">
        <v>42582</v>
      </c>
    </row>
    <row r="2717" spans="1:16" x14ac:dyDescent="0.15">
      <c r="A2717" t="s">
        <v>8259</v>
      </c>
      <c r="B2717" t="s">
        <v>31650</v>
      </c>
      <c r="C2717" t="s">
        <v>18111</v>
      </c>
      <c r="D2717" t="s">
        <v>21059</v>
      </c>
      <c r="E2717" s="38">
        <v>101</v>
      </c>
      <c r="F2717" t="s">
        <v>25527</v>
      </c>
      <c r="G2717" t="s">
        <v>25576</v>
      </c>
      <c r="H2717" t="s">
        <v>25577</v>
      </c>
      <c r="I2717" t="s">
        <v>25680</v>
      </c>
      <c r="J2717" t="s">
        <v>25681</v>
      </c>
      <c r="K2717" t="s">
        <v>28450</v>
      </c>
      <c r="L2717" s="35">
        <v>193</v>
      </c>
      <c r="M2717">
        <v>0</v>
      </c>
      <c r="N2717">
        <v>193</v>
      </c>
      <c r="O2717" s="35">
        <v>386</v>
      </c>
      <c r="P2717" s="34">
        <v>42903</v>
      </c>
    </row>
    <row r="2718" spans="1:16" x14ac:dyDescent="0.15">
      <c r="A2718" t="s">
        <v>8365</v>
      </c>
      <c r="B2718" t="s">
        <v>28555</v>
      </c>
      <c r="C2718" t="s">
        <v>18111</v>
      </c>
      <c r="D2718" t="s">
        <v>21156</v>
      </c>
      <c r="E2718" s="38">
        <v>101</v>
      </c>
      <c r="F2718" t="s">
        <v>25527</v>
      </c>
      <c r="G2718" t="s">
        <v>25576</v>
      </c>
      <c r="H2718" t="s">
        <v>25577</v>
      </c>
      <c r="I2718" t="s">
        <v>25680</v>
      </c>
      <c r="J2718" t="s">
        <v>25681</v>
      </c>
      <c r="K2718" t="s">
        <v>28410</v>
      </c>
      <c r="L2718" s="35">
        <v>4</v>
      </c>
      <c r="M2718">
        <v>0</v>
      </c>
      <c r="N2718">
        <v>0</v>
      </c>
      <c r="O2718" s="35">
        <v>4</v>
      </c>
      <c r="P2718" s="34">
        <v>42582</v>
      </c>
    </row>
    <row r="2719" spans="1:16" x14ac:dyDescent="0.15">
      <c r="A2719" t="s">
        <v>10071</v>
      </c>
      <c r="B2719" t="s">
        <v>25583</v>
      </c>
      <c r="C2719" t="s">
        <v>18111</v>
      </c>
      <c r="D2719" t="s">
        <v>22666</v>
      </c>
      <c r="E2719" s="38">
        <v>101</v>
      </c>
      <c r="F2719" t="s">
        <v>25527</v>
      </c>
      <c r="G2719" t="s">
        <v>25576</v>
      </c>
      <c r="H2719" t="s">
        <v>25577</v>
      </c>
      <c r="I2719" t="s">
        <v>25680</v>
      </c>
      <c r="J2719" t="s">
        <v>25681</v>
      </c>
      <c r="K2719" t="s">
        <v>28450</v>
      </c>
      <c r="L2719" s="35">
        <v>182</v>
      </c>
      <c r="M2719">
        <v>0</v>
      </c>
      <c r="N2719">
        <v>164</v>
      </c>
      <c r="O2719" s="35">
        <v>346</v>
      </c>
      <c r="P2719" s="34">
        <v>42901</v>
      </c>
    </row>
    <row r="2720" spans="1:16" x14ac:dyDescent="0.15">
      <c r="A2720" t="s">
        <v>11365</v>
      </c>
      <c r="B2720" t="s">
        <v>28556</v>
      </c>
      <c r="C2720" t="s">
        <v>18111</v>
      </c>
      <c r="D2720" t="s">
        <v>23761</v>
      </c>
      <c r="E2720" s="38">
        <v>101</v>
      </c>
      <c r="F2720" t="s">
        <v>25527</v>
      </c>
      <c r="G2720" t="s">
        <v>25576</v>
      </c>
      <c r="H2720" t="s">
        <v>25577</v>
      </c>
      <c r="I2720" t="s">
        <v>25680</v>
      </c>
      <c r="J2720" t="s">
        <v>25681</v>
      </c>
      <c r="K2720" t="s">
        <v>28529</v>
      </c>
      <c r="L2720" s="35">
        <v>7</v>
      </c>
      <c r="M2720">
        <v>0</v>
      </c>
      <c r="N2720">
        <v>0</v>
      </c>
      <c r="O2720" s="35">
        <v>7</v>
      </c>
      <c r="P2720" s="34">
        <v>42582</v>
      </c>
    </row>
    <row r="2721" spans="1:16" x14ac:dyDescent="0.15">
      <c r="A2721" t="s">
        <v>9033</v>
      </c>
      <c r="B2721" t="s">
        <v>28557</v>
      </c>
      <c r="C2721" t="s">
        <v>18111</v>
      </c>
      <c r="D2721" t="s">
        <v>17256</v>
      </c>
      <c r="E2721" s="38">
        <v>101</v>
      </c>
      <c r="F2721" t="s">
        <v>25527</v>
      </c>
      <c r="G2721" t="s">
        <v>25576</v>
      </c>
      <c r="H2721" t="s">
        <v>25577</v>
      </c>
      <c r="I2721" t="s">
        <v>25680</v>
      </c>
      <c r="J2721" t="s">
        <v>25681</v>
      </c>
      <c r="K2721" t="s">
        <v>28529</v>
      </c>
      <c r="L2721">
        <v>24</v>
      </c>
      <c r="M2721">
        <v>0</v>
      </c>
      <c r="N2721">
        <v>0</v>
      </c>
      <c r="O2721">
        <v>24</v>
      </c>
      <c r="P2721" s="34">
        <v>42582</v>
      </c>
    </row>
    <row r="2722" spans="1:16" x14ac:dyDescent="0.15">
      <c r="A2722" t="s">
        <v>7091</v>
      </c>
      <c r="B2722" t="s">
        <v>28558</v>
      </c>
      <c r="C2722" t="s">
        <v>18111</v>
      </c>
      <c r="D2722" t="s">
        <v>19941</v>
      </c>
      <c r="E2722" s="38">
        <v>101</v>
      </c>
      <c r="F2722" t="s">
        <v>25527</v>
      </c>
      <c r="G2722" t="s">
        <v>25576</v>
      </c>
      <c r="H2722" t="s">
        <v>25577</v>
      </c>
      <c r="I2722" t="s">
        <v>25680</v>
      </c>
      <c r="J2722" t="s">
        <v>25681</v>
      </c>
      <c r="K2722" t="s">
        <v>28436</v>
      </c>
      <c r="L2722" s="35">
        <v>10</v>
      </c>
      <c r="M2722">
        <v>0</v>
      </c>
      <c r="N2722">
        <v>0</v>
      </c>
      <c r="O2722" s="35">
        <v>10</v>
      </c>
      <c r="P2722" s="34">
        <v>42582</v>
      </c>
    </row>
    <row r="2723" spans="1:16" x14ac:dyDescent="0.15">
      <c r="A2723" t="s">
        <v>9909</v>
      </c>
      <c r="B2723" t="s">
        <v>28559</v>
      </c>
      <c r="C2723" t="s">
        <v>18111</v>
      </c>
      <c r="D2723" t="s">
        <v>22513</v>
      </c>
      <c r="E2723" s="38">
        <v>101</v>
      </c>
      <c r="F2723" t="s">
        <v>25527</v>
      </c>
      <c r="G2723" t="s">
        <v>25576</v>
      </c>
      <c r="H2723" t="s">
        <v>25577</v>
      </c>
      <c r="I2723" t="s">
        <v>25680</v>
      </c>
      <c r="J2723" t="s">
        <v>25681</v>
      </c>
      <c r="K2723" t="s">
        <v>28436</v>
      </c>
      <c r="L2723" s="35">
        <v>14</v>
      </c>
      <c r="M2723">
        <v>0</v>
      </c>
      <c r="N2723">
        <v>32</v>
      </c>
      <c r="O2723" s="35">
        <v>46</v>
      </c>
      <c r="P2723" s="34">
        <v>42894</v>
      </c>
    </row>
    <row r="2724" spans="1:16" x14ac:dyDescent="0.15">
      <c r="A2724" t="s">
        <v>6679</v>
      </c>
      <c r="B2724" t="s">
        <v>28560</v>
      </c>
      <c r="C2724" t="s">
        <v>18111</v>
      </c>
      <c r="D2724" t="s">
        <v>19521</v>
      </c>
      <c r="E2724" s="38">
        <v>101</v>
      </c>
      <c r="F2724" t="s">
        <v>25527</v>
      </c>
      <c r="G2724" t="s">
        <v>25576</v>
      </c>
      <c r="H2724" t="s">
        <v>25577</v>
      </c>
      <c r="I2724" t="s">
        <v>25680</v>
      </c>
      <c r="J2724" t="s">
        <v>25681</v>
      </c>
      <c r="K2724" t="s">
        <v>28436</v>
      </c>
      <c r="L2724" s="35">
        <v>146</v>
      </c>
      <c r="M2724">
        <v>0</v>
      </c>
      <c r="N2724">
        <v>0</v>
      </c>
      <c r="O2724" s="35">
        <v>146</v>
      </c>
      <c r="P2724" s="34">
        <v>42894</v>
      </c>
    </row>
    <row r="2725" spans="1:16" x14ac:dyDescent="0.15">
      <c r="A2725" t="s">
        <v>6148</v>
      </c>
      <c r="B2725" t="s">
        <v>28561</v>
      </c>
      <c r="C2725" t="s">
        <v>18111</v>
      </c>
      <c r="D2725" t="s">
        <v>18996</v>
      </c>
      <c r="E2725" s="38">
        <v>101</v>
      </c>
      <c r="F2725" t="s">
        <v>25527</v>
      </c>
      <c r="G2725" t="s">
        <v>25576</v>
      </c>
      <c r="H2725" t="s">
        <v>25577</v>
      </c>
      <c r="I2725" t="s">
        <v>25680</v>
      </c>
      <c r="J2725" t="s">
        <v>25681</v>
      </c>
      <c r="K2725" t="s">
        <v>28436</v>
      </c>
      <c r="L2725">
        <v>1</v>
      </c>
      <c r="M2725">
        <v>0</v>
      </c>
      <c r="N2725">
        <v>0</v>
      </c>
      <c r="O2725">
        <v>1</v>
      </c>
      <c r="P2725" s="34">
        <v>42582</v>
      </c>
    </row>
    <row r="2726" spans="1:16" x14ac:dyDescent="0.15">
      <c r="A2726" t="s">
        <v>7220</v>
      </c>
      <c r="B2726" t="s">
        <v>28562</v>
      </c>
      <c r="C2726" t="s">
        <v>18111</v>
      </c>
      <c r="D2726" t="s">
        <v>20049</v>
      </c>
      <c r="E2726" s="38">
        <v>101</v>
      </c>
      <c r="F2726" t="s">
        <v>25527</v>
      </c>
      <c r="G2726" t="s">
        <v>25576</v>
      </c>
      <c r="H2726" t="s">
        <v>25577</v>
      </c>
      <c r="I2726" t="s">
        <v>25680</v>
      </c>
      <c r="J2726" t="s">
        <v>25681</v>
      </c>
      <c r="K2726" t="s">
        <v>28436</v>
      </c>
      <c r="L2726" s="35">
        <v>1</v>
      </c>
      <c r="M2726">
        <v>0</v>
      </c>
      <c r="N2726">
        <v>0</v>
      </c>
      <c r="O2726" s="35">
        <v>1</v>
      </c>
      <c r="P2726" s="34">
        <v>42582</v>
      </c>
    </row>
    <row r="2727" spans="1:16" x14ac:dyDescent="0.15">
      <c r="A2727" t="s">
        <v>6449</v>
      </c>
      <c r="B2727" t="s">
        <v>28563</v>
      </c>
      <c r="C2727" t="s">
        <v>18111</v>
      </c>
      <c r="D2727" t="s">
        <v>19295</v>
      </c>
      <c r="E2727" s="38">
        <v>101</v>
      </c>
      <c r="F2727" t="s">
        <v>25527</v>
      </c>
      <c r="G2727" t="s">
        <v>25576</v>
      </c>
      <c r="H2727" t="s">
        <v>25577</v>
      </c>
      <c r="I2727" t="s">
        <v>25680</v>
      </c>
      <c r="J2727" t="s">
        <v>25681</v>
      </c>
      <c r="K2727" t="s">
        <v>28436</v>
      </c>
      <c r="L2727" s="35">
        <v>2</v>
      </c>
      <c r="M2727">
        <v>0</v>
      </c>
      <c r="N2727">
        <v>0</v>
      </c>
      <c r="O2727" s="35">
        <v>2</v>
      </c>
      <c r="P2727" s="34">
        <v>42582</v>
      </c>
    </row>
    <row r="2728" spans="1:16" x14ac:dyDescent="0.15">
      <c r="A2728" t="s">
        <v>6832</v>
      </c>
      <c r="B2728" t="s">
        <v>28564</v>
      </c>
      <c r="C2728" t="s">
        <v>18111</v>
      </c>
      <c r="D2728" t="s">
        <v>19679</v>
      </c>
      <c r="E2728" s="38">
        <v>101</v>
      </c>
      <c r="F2728" t="s">
        <v>25527</v>
      </c>
      <c r="G2728" t="s">
        <v>25576</v>
      </c>
      <c r="H2728" t="s">
        <v>25577</v>
      </c>
      <c r="I2728" t="s">
        <v>25680</v>
      </c>
      <c r="J2728" t="s">
        <v>25681</v>
      </c>
      <c r="K2728" t="s">
        <v>28436</v>
      </c>
      <c r="L2728" s="35">
        <v>14</v>
      </c>
      <c r="M2728">
        <v>0</v>
      </c>
      <c r="N2728">
        <v>0</v>
      </c>
      <c r="O2728" s="35">
        <v>14</v>
      </c>
      <c r="P2728" s="34">
        <v>42582</v>
      </c>
    </row>
    <row r="2729" spans="1:16" x14ac:dyDescent="0.15">
      <c r="A2729" t="s">
        <v>9705</v>
      </c>
      <c r="B2729" t="s">
        <v>28566</v>
      </c>
      <c r="C2729" t="s">
        <v>18111</v>
      </c>
      <c r="D2729" t="s">
        <v>22340</v>
      </c>
      <c r="E2729" s="38">
        <v>101</v>
      </c>
      <c r="F2729" t="s">
        <v>25527</v>
      </c>
      <c r="G2729" t="s">
        <v>25576</v>
      </c>
      <c r="H2729" t="s">
        <v>25577</v>
      </c>
      <c r="I2729" t="s">
        <v>25680</v>
      </c>
      <c r="J2729" t="s">
        <v>25681</v>
      </c>
      <c r="K2729" t="s">
        <v>28410</v>
      </c>
      <c r="L2729">
        <v>766</v>
      </c>
      <c r="M2729">
        <v>0</v>
      </c>
      <c r="N2729">
        <v>0</v>
      </c>
      <c r="O2729">
        <v>766</v>
      </c>
      <c r="P2729" s="34">
        <v>42908</v>
      </c>
    </row>
    <row r="2730" spans="1:16" x14ac:dyDescent="0.15">
      <c r="A2730" t="s">
        <v>11201</v>
      </c>
      <c r="B2730" t="s">
        <v>28567</v>
      </c>
      <c r="C2730" t="s">
        <v>18111</v>
      </c>
      <c r="D2730" t="s">
        <v>23642</v>
      </c>
      <c r="E2730" s="38">
        <v>101</v>
      </c>
      <c r="F2730" t="s">
        <v>25527</v>
      </c>
      <c r="G2730" t="s">
        <v>25576</v>
      </c>
      <c r="H2730" t="s">
        <v>25577</v>
      </c>
      <c r="I2730" t="s">
        <v>25680</v>
      </c>
      <c r="J2730" t="s">
        <v>25681</v>
      </c>
      <c r="K2730" t="s">
        <v>28436</v>
      </c>
      <c r="L2730" s="35">
        <v>35</v>
      </c>
      <c r="M2730">
        <v>0</v>
      </c>
      <c r="N2730">
        <v>0</v>
      </c>
      <c r="O2730" s="35">
        <v>35</v>
      </c>
      <c r="P2730" s="34">
        <v>42582</v>
      </c>
    </row>
    <row r="2731" spans="1:16" x14ac:dyDescent="0.15">
      <c r="A2731" t="s">
        <v>7443</v>
      </c>
      <c r="B2731" t="s">
        <v>28568</v>
      </c>
      <c r="C2731" t="s">
        <v>18111</v>
      </c>
      <c r="D2731" t="s">
        <v>20273</v>
      </c>
      <c r="E2731" s="38">
        <v>101</v>
      </c>
      <c r="F2731" t="s">
        <v>25527</v>
      </c>
      <c r="G2731" t="s">
        <v>25576</v>
      </c>
      <c r="H2731" t="s">
        <v>25577</v>
      </c>
      <c r="I2731" t="s">
        <v>25680</v>
      </c>
      <c r="J2731" t="s">
        <v>25681</v>
      </c>
      <c r="K2731" t="s">
        <v>28450</v>
      </c>
      <c r="L2731" s="35">
        <v>1</v>
      </c>
      <c r="M2731">
        <v>0</v>
      </c>
      <c r="N2731">
        <v>0</v>
      </c>
      <c r="O2731" s="35">
        <v>1</v>
      </c>
      <c r="P2731" s="34">
        <v>42582</v>
      </c>
    </row>
    <row r="2732" spans="1:16" x14ac:dyDescent="0.15">
      <c r="A2732" t="s">
        <v>9256</v>
      </c>
      <c r="B2732" t="s">
        <v>28569</v>
      </c>
      <c r="C2732" t="s">
        <v>18111</v>
      </c>
      <c r="D2732" t="s">
        <v>21947</v>
      </c>
      <c r="E2732" s="38">
        <v>101</v>
      </c>
      <c r="F2732" t="s">
        <v>25527</v>
      </c>
      <c r="G2732" t="s">
        <v>25576</v>
      </c>
      <c r="H2732" t="s">
        <v>25577</v>
      </c>
      <c r="I2732" t="s">
        <v>25680</v>
      </c>
      <c r="J2732" t="s">
        <v>25681</v>
      </c>
      <c r="K2732" t="s">
        <v>28450</v>
      </c>
      <c r="L2732" s="35">
        <v>10</v>
      </c>
      <c r="M2732">
        <v>0</v>
      </c>
      <c r="N2732">
        <v>0</v>
      </c>
      <c r="O2732" s="35">
        <v>10</v>
      </c>
      <c r="P2732" s="34">
        <v>42660</v>
      </c>
    </row>
    <row r="2733" spans="1:16" x14ac:dyDescent="0.15">
      <c r="A2733" t="s">
        <v>11588</v>
      </c>
      <c r="B2733" t="s">
        <v>28570</v>
      </c>
      <c r="C2733" t="s">
        <v>18111</v>
      </c>
      <c r="D2733" t="s">
        <v>23963</v>
      </c>
      <c r="E2733" s="38">
        <v>101</v>
      </c>
      <c r="F2733" t="s">
        <v>25527</v>
      </c>
      <c r="G2733" t="s">
        <v>25576</v>
      </c>
      <c r="H2733" t="s">
        <v>25577</v>
      </c>
      <c r="I2733" t="s">
        <v>25680</v>
      </c>
      <c r="J2733" t="s">
        <v>25681</v>
      </c>
      <c r="K2733" t="s">
        <v>28436</v>
      </c>
      <c r="L2733" s="35">
        <v>6</v>
      </c>
      <c r="M2733">
        <v>0</v>
      </c>
      <c r="N2733">
        <v>0</v>
      </c>
      <c r="O2733" s="35">
        <v>6</v>
      </c>
      <c r="P2733" s="34">
        <v>42582</v>
      </c>
    </row>
    <row r="2734" spans="1:16" x14ac:dyDescent="0.15">
      <c r="A2734" t="s">
        <v>9560</v>
      </c>
      <c r="B2734" t="s">
        <v>28571</v>
      </c>
      <c r="C2734" t="s">
        <v>18111</v>
      </c>
      <c r="D2734" t="s">
        <v>22215</v>
      </c>
      <c r="E2734" s="38">
        <v>101</v>
      </c>
      <c r="F2734" t="s">
        <v>25527</v>
      </c>
      <c r="G2734" t="s">
        <v>25576</v>
      </c>
      <c r="H2734" t="s">
        <v>25577</v>
      </c>
      <c r="I2734" t="s">
        <v>25680</v>
      </c>
      <c r="J2734" t="s">
        <v>25681</v>
      </c>
      <c r="K2734" t="s">
        <v>28436</v>
      </c>
      <c r="L2734">
        <v>1</v>
      </c>
      <c r="M2734">
        <v>0</v>
      </c>
      <c r="N2734">
        <v>0</v>
      </c>
      <c r="O2734">
        <v>1</v>
      </c>
      <c r="P2734" s="34">
        <v>42582</v>
      </c>
    </row>
    <row r="2735" spans="1:16" x14ac:dyDescent="0.15">
      <c r="A2735" t="s">
        <v>10054</v>
      </c>
      <c r="B2735" t="s">
        <v>28572</v>
      </c>
      <c r="C2735" t="s">
        <v>18111</v>
      </c>
      <c r="D2735" t="s">
        <v>22657</v>
      </c>
      <c r="E2735" s="38">
        <v>101</v>
      </c>
      <c r="F2735" t="s">
        <v>25527</v>
      </c>
      <c r="G2735" t="s">
        <v>25576</v>
      </c>
      <c r="H2735" t="s">
        <v>25577</v>
      </c>
      <c r="I2735" t="s">
        <v>25680</v>
      </c>
      <c r="J2735" t="s">
        <v>25681</v>
      </c>
      <c r="K2735" t="s">
        <v>28407</v>
      </c>
      <c r="L2735" s="35">
        <v>2</v>
      </c>
      <c r="M2735">
        <v>0</v>
      </c>
      <c r="N2735">
        <v>0</v>
      </c>
      <c r="O2735" s="35">
        <v>2</v>
      </c>
      <c r="P2735" s="34">
        <v>42623</v>
      </c>
    </row>
    <row r="2736" spans="1:16" x14ac:dyDescent="0.15">
      <c r="A2736" t="s">
        <v>9886</v>
      </c>
      <c r="B2736" t="s">
        <v>28573</v>
      </c>
      <c r="C2736" t="s">
        <v>18111</v>
      </c>
      <c r="D2736" t="s">
        <v>22496</v>
      </c>
      <c r="E2736" s="38">
        <v>101</v>
      </c>
      <c r="F2736" t="s">
        <v>25527</v>
      </c>
      <c r="G2736" t="s">
        <v>25576</v>
      </c>
      <c r="H2736" t="s">
        <v>25577</v>
      </c>
      <c r="I2736" t="s">
        <v>25680</v>
      </c>
      <c r="J2736" t="s">
        <v>25681</v>
      </c>
      <c r="K2736" t="s">
        <v>28450</v>
      </c>
      <c r="L2736">
        <v>80</v>
      </c>
      <c r="M2736">
        <v>0</v>
      </c>
      <c r="N2736">
        <v>0</v>
      </c>
      <c r="O2736">
        <v>80</v>
      </c>
      <c r="P2736" s="34">
        <v>42660</v>
      </c>
    </row>
    <row r="2737" spans="1:16" x14ac:dyDescent="0.15">
      <c r="A2737" t="s">
        <v>10494</v>
      </c>
      <c r="B2737" t="s">
        <v>28574</v>
      </c>
      <c r="C2737" t="s">
        <v>18111</v>
      </c>
      <c r="D2737" t="s">
        <v>23070</v>
      </c>
      <c r="E2737" s="38">
        <v>101</v>
      </c>
      <c r="F2737" t="s">
        <v>25527</v>
      </c>
      <c r="G2737" t="s">
        <v>25576</v>
      </c>
      <c r="H2737" t="s">
        <v>25577</v>
      </c>
      <c r="I2737" t="s">
        <v>25680</v>
      </c>
      <c r="J2737" t="s">
        <v>25681</v>
      </c>
      <c r="K2737" t="s">
        <v>28450</v>
      </c>
      <c r="L2737" s="35">
        <v>8</v>
      </c>
      <c r="M2737">
        <v>0</v>
      </c>
      <c r="N2737">
        <v>0</v>
      </c>
      <c r="O2737" s="35">
        <v>8</v>
      </c>
      <c r="P2737" s="34">
        <v>42731</v>
      </c>
    </row>
    <row r="2738" spans="1:16" x14ac:dyDescent="0.15">
      <c r="A2738" t="s">
        <v>10495</v>
      </c>
      <c r="B2738" t="s">
        <v>28575</v>
      </c>
      <c r="C2738" t="s">
        <v>18111</v>
      </c>
      <c r="D2738" t="s">
        <v>23071</v>
      </c>
      <c r="E2738" s="38">
        <v>101</v>
      </c>
      <c r="F2738" t="s">
        <v>25527</v>
      </c>
      <c r="G2738" t="s">
        <v>25576</v>
      </c>
      <c r="H2738" t="s">
        <v>25577</v>
      </c>
      <c r="I2738" t="s">
        <v>25680</v>
      </c>
      <c r="J2738" t="s">
        <v>25681</v>
      </c>
      <c r="K2738" t="s">
        <v>28576</v>
      </c>
      <c r="L2738" s="35">
        <v>60</v>
      </c>
      <c r="M2738">
        <v>0</v>
      </c>
      <c r="N2738">
        <v>0</v>
      </c>
      <c r="O2738" s="35">
        <v>60</v>
      </c>
      <c r="P2738" s="34">
        <v>42888</v>
      </c>
    </row>
    <row r="2739" spans="1:16" x14ac:dyDescent="0.15">
      <c r="A2739" t="s">
        <v>8404</v>
      </c>
      <c r="B2739" t="s">
        <v>28577</v>
      </c>
      <c r="C2739" t="s">
        <v>18111</v>
      </c>
      <c r="D2739" t="s">
        <v>21189</v>
      </c>
      <c r="E2739" s="38">
        <v>101</v>
      </c>
      <c r="F2739" t="s">
        <v>25527</v>
      </c>
      <c r="G2739" t="s">
        <v>25576</v>
      </c>
      <c r="H2739" t="s">
        <v>25577</v>
      </c>
      <c r="I2739" t="s">
        <v>25680</v>
      </c>
      <c r="J2739" t="s">
        <v>25681</v>
      </c>
      <c r="K2739" t="s">
        <v>28576</v>
      </c>
      <c r="L2739" s="35">
        <v>3</v>
      </c>
      <c r="M2739">
        <v>0</v>
      </c>
      <c r="N2739">
        <v>0</v>
      </c>
      <c r="O2739" s="35">
        <v>3</v>
      </c>
      <c r="P2739" s="34">
        <v>42894</v>
      </c>
    </row>
    <row r="2740" spans="1:16" x14ac:dyDescent="0.15">
      <c r="A2740" t="s">
        <v>12122</v>
      </c>
      <c r="C2740" t="s">
        <v>18111</v>
      </c>
      <c r="D2740" t="s">
        <v>24361</v>
      </c>
      <c r="E2740" s="38">
        <v>101</v>
      </c>
      <c r="F2740" t="s">
        <v>25527</v>
      </c>
      <c r="G2740" t="s">
        <v>25576</v>
      </c>
      <c r="H2740" t="s">
        <v>25577</v>
      </c>
      <c r="I2740" t="s">
        <v>25680</v>
      </c>
      <c r="J2740" t="s">
        <v>25681</v>
      </c>
      <c r="K2740" t="s">
        <v>28576</v>
      </c>
      <c r="L2740" s="35">
        <v>4</v>
      </c>
      <c r="M2740">
        <v>0</v>
      </c>
      <c r="N2740">
        <v>0</v>
      </c>
      <c r="O2740" s="35">
        <v>4</v>
      </c>
      <c r="P2740" s="34">
        <v>42887</v>
      </c>
    </row>
    <row r="2741" spans="1:16" x14ac:dyDescent="0.15">
      <c r="A2741" t="s">
        <v>10231</v>
      </c>
      <c r="B2741" t="s">
        <v>28578</v>
      </c>
      <c r="C2741" t="s">
        <v>18111</v>
      </c>
      <c r="D2741" t="s">
        <v>22833</v>
      </c>
      <c r="E2741" s="38">
        <v>101</v>
      </c>
      <c r="F2741" t="s">
        <v>25527</v>
      </c>
      <c r="G2741" t="s">
        <v>25576</v>
      </c>
      <c r="H2741" t="s">
        <v>25577</v>
      </c>
      <c r="I2741" t="s">
        <v>25680</v>
      </c>
      <c r="J2741" t="s">
        <v>25681</v>
      </c>
      <c r="K2741" t="s">
        <v>28576</v>
      </c>
      <c r="L2741">
        <v>31</v>
      </c>
      <c r="M2741">
        <v>0</v>
      </c>
      <c r="N2741">
        <v>0</v>
      </c>
      <c r="O2741">
        <v>31</v>
      </c>
      <c r="P2741" s="34">
        <v>42895</v>
      </c>
    </row>
    <row r="2742" spans="1:16" x14ac:dyDescent="0.15">
      <c r="A2742" t="s">
        <v>11333</v>
      </c>
      <c r="B2742" t="s">
        <v>28579</v>
      </c>
      <c r="C2742" t="s">
        <v>18111</v>
      </c>
      <c r="D2742" t="s">
        <v>23741</v>
      </c>
      <c r="E2742" s="38">
        <v>101</v>
      </c>
      <c r="F2742" t="s">
        <v>25527</v>
      </c>
      <c r="G2742" t="s">
        <v>25576</v>
      </c>
      <c r="H2742" t="s">
        <v>25577</v>
      </c>
      <c r="I2742" t="s">
        <v>25680</v>
      </c>
      <c r="J2742" t="s">
        <v>25681</v>
      </c>
      <c r="K2742" t="s">
        <v>28576</v>
      </c>
      <c r="L2742">
        <v>25</v>
      </c>
      <c r="M2742">
        <v>0</v>
      </c>
      <c r="N2742">
        <v>0</v>
      </c>
      <c r="O2742">
        <v>25</v>
      </c>
      <c r="P2742" s="34">
        <v>42895</v>
      </c>
    </row>
    <row r="2743" spans="1:16" x14ac:dyDescent="0.15">
      <c r="A2743" t="s">
        <v>8442</v>
      </c>
      <c r="B2743" t="s">
        <v>28580</v>
      </c>
      <c r="C2743" t="s">
        <v>18111</v>
      </c>
      <c r="D2743" t="s">
        <v>21220</v>
      </c>
      <c r="E2743" s="38">
        <v>101</v>
      </c>
      <c r="F2743" t="s">
        <v>25527</v>
      </c>
      <c r="G2743" t="s">
        <v>25576</v>
      </c>
      <c r="H2743" t="s">
        <v>25577</v>
      </c>
      <c r="I2743" t="s">
        <v>25680</v>
      </c>
      <c r="J2743" t="s">
        <v>25681</v>
      </c>
      <c r="K2743" t="s">
        <v>28436</v>
      </c>
      <c r="L2743" s="35">
        <v>37</v>
      </c>
      <c r="M2743">
        <v>0</v>
      </c>
      <c r="N2743">
        <v>0</v>
      </c>
      <c r="O2743" s="35">
        <v>37</v>
      </c>
      <c r="P2743" s="34">
        <v>42582</v>
      </c>
    </row>
    <row r="2744" spans="1:16" x14ac:dyDescent="0.15">
      <c r="A2744" t="s">
        <v>9863</v>
      </c>
      <c r="B2744" t="s">
        <v>28581</v>
      </c>
      <c r="C2744" t="s">
        <v>18111</v>
      </c>
      <c r="D2744" t="s">
        <v>22473</v>
      </c>
      <c r="E2744" s="38">
        <v>101</v>
      </c>
      <c r="F2744" t="s">
        <v>25527</v>
      </c>
      <c r="G2744" t="s">
        <v>25576</v>
      </c>
      <c r="H2744" t="s">
        <v>25577</v>
      </c>
      <c r="I2744" t="s">
        <v>25680</v>
      </c>
      <c r="J2744" t="s">
        <v>25681</v>
      </c>
      <c r="K2744" t="s">
        <v>28436</v>
      </c>
      <c r="L2744" s="35">
        <v>3</v>
      </c>
      <c r="M2744">
        <v>0</v>
      </c>
      <c r="N2744">
        <v>0</v>
      </c>
      <c r="O2744" s="35">
        <v>3</v>
      </c>
      <c r="P2744" s="34">
        <v>42582</v>
      </c>
    </row>
    <row r="2745" spans="1:16" x14ac:dyDescent="0.15">
      <c r="A2745" t="s">
        <v>8726</v>
      </c>
      <c r="B2745" t="s">
        <v>28582</v>
      </c>
      <c r="C2745" t="s">
        <v>18111</v>
      </c>
      <c r="D2745" t="s">
        <v>21458</v>
      </c>
      <c r="E2745" s="38">
        <v>101</v>
      </c>
      <c r="F2745" t="s">
        <v>25527</v>
      </c>
      <c r="G2745" t="s">
        <v>25576</v>
      </c>
      <c r="H2745" t="s">
        <v>25577</v>
      </c>
      <c r="I2745" t="s">
        <v>25680</v>
      </c>
      <c r="J2745" t="s">
        <v>25681</v>
      </c>
      <c r="K2745" t="s">
        <v>28469</v>
      </c>
      <c r="L2745" s="35">
        <v>40</v>
      </c>
      <c r="M2745">
        <v>0</v>
      </c>
      <c r="N2745">
        <v>0</v>
      </c>
      <c r="O2745" s="35">
        <v>40</v>
      </c>
      <c r="P2745" s="34">
        <v>42582</v>
      </c>
    </row>
    <row r="2746" spans="1:16" x14ac:dyDescent="0.15">
      <c r="A2746" t="s">
        <v>10641</v>
      </c>
      <c r="B2746" t="s">
        <v>28583</v>
      </c>
      <c r="C2746" t="s">
        <v>18111</v>
      </c>
      <c r="D2746" t="s">
        <v>23202</v>
      </c>
      <c r="E2746" s="38">
        <v>101</v>
      </c>
      <c r="F2746" t="s">
        <v>25527</v>
      </c>
      <c r="G2746" t="s">
        <v>25576</v>
      </c>
      <c r="H2746" t="s">
        <v>25577</v>
      </c>
      <c r="I2746" t="s">
        <v>25680</v>
      </c>
      <c r="J2746" t="s">
        <v>25681</v>
      </c>
      <c r="K2746" t="s">
        <v>28450</v>
      </c>
      <c r="L2746" s="35">
        <v>1</v>
      </c>
      <c r="M2746">
        <v>0</v>
      </c>
      <c r="N2746">
        <v>0</v>
      </c>
      <c r="O2746" s="35">
        <v>1</v>
      </c>
      <c r="P2746" s="34">
        <v>42860</v>
      </c>
    </row>
    <row r="2747" spans="1:16" x14ac:dyDescent="0.15">
      <c r="A2747" t="s">
        <v>7370</v>
      </c>
      <c r="B2747" t="s">
        <v>28584</v>
      </c>
      <c r="C2747" t="s">
        <v>18111</v>
      </c>
      <c r="D2747" t="s">
        <v>20197</v>
      </c>
      <c r="E2747" s="38">
        <v>101</v>
      </c>
      <c r="F2747" t="s">
        <v>25527</v>
      </c>
      <c r="G2747" t="s">
        <v>25576</v>
      </c>
      <c r="H2747" t="s">
        <v>25577</v>
      </c>
      <c r="I2747" t="s">
        <v>25680</v>
      </c>
      <c r="J2747" t="s">
        <v>25681</v>
      </c>
      <c r="K2747" t="s">
        <v>28436</v>
      </c>
      <c r="L2747" s="35">
        <v>889</v>
      </c>
      <c r="M2747">
        <v>0</v>
      </c>
      <c r="N2747">
        <v>0</v>
      </c>
      <c r="O2747" s="35">
        <v>889</v>
      </c>
      <c r="P2747" s="34">
        <v>42902</v>
      </c>
    </row>
    <row r="2748" spans="1:16" x14ac:dyDescent="0.15">
      <c r="A2748" t="s">
        <v>7672</v>
      </c>
      <c r="B2748" t="s">
        <v>28585</v>
      </c>
      <c r="C2748" t="s">
        <v>18111</v>
      </c>
      <c r="D2748" t="s">
        <v>20486</v>
      </c>
      <c r="E2748" s="38">
        <v>101</v>
      </c>
      <c r="F2748" t="s">
        <v>25527</v>
      </c>
      <c r="G2748" t="s">
        <v>25576</v>
      </c>
      <c r="H2748" t="s">
        <v>25577</v>
      </c>
      <c r="I2748" t="s">
        <v>25680</v>
      </c>
      <c r="J2748" t="s">
        <v>25681</v>
      </c>
      <c r="K2748" t="s">
        <v>28436</v>
      </c>
      <c r="L2748">
        <v>804</v>
      </c>
      <c r="M2748">
        <v>0</v>
      </c>
      <c r="N2748">
        <v>0</v>
      </c>
      <c r="O2748">
        <v>804</v>
      </c>
      <c r="P2748" s="34">
        <v>42834</v>
      </c>
    </row>
    <row r="2749" spans="1:16" x14ac:dyDescent="0.15">
      <c r="A2749" t="s">
        <v>9500</v>
      </c>
      <c r="B2749" t="s">
        <v>28586</v>
      </c>
      <c r="C2749" t="s">
        <v>18111</v>
      </c>
      <c r="D2749" t="s">
        <v>20759</v>
      </c>
      <c r="E2749" s="38">
        <v>101</v>
      </c>
      <c r="F2749" t="s">
        <v>25527</v>
      </c>
      <c r="G2749" t="s">
        <v>25576</v>
      </c>
      <c r="H2749" t="s">
        <v>25577</v>
      </c>
      <c r="I2749" t="s">
        <v>25680</v>
      </c>
      <c r="J2749" t="s">
        <v>25681</v>
      </c>
      <c r="K2749" t="s">
        <v>28436</v>
      </c>
      <c r="L2749" s="35">
        <v>65</v>
      </c>
      <c r="M2749">
        <v>0</v>
      </c>
      <c r="N2749">
        <v>0</v>
      </c>
      <c r="O2749" s="35">
        <v>65</v>
      </c>
      <c r="P2749" s="34">
        <v>42582</v>
      </c>
    </row>
    <row r="2750" spans="1:16" x14ac:dyDescent="0.15">
      <c r="A2750" t="s">
        <v>8294</v>
      </c>
      <c r="B2750" t="s">
        <v>28587</v>
      </c>
      <c r="C2750" t="s">
        <v>18111</v>
      </c>
      <c r="D2750" t="s">
        <v>21089</v>
      </c>
      <c r="E2750" s="38">
        <v>101</v>
      </c>
      <c r="F2750" t="s">
        <v>25527</v>
      </c>
      <c r="G2750" t="s">
        <v>25576</v>
      </c>
      <c r="H2750" t="s">
        <v>25577</v>
      </c>
      <c r="I2750" t="s">
        <v>25680</v>
      </c>
      <c r="J2750" t="s">
        <v>25681</v>
      </c>
      <c r="K2750" t="s">
        <v>28436</v>
      </c>
      <c r="L2750">
        <v>668</v>
      </c>
      <c r="M2750">
        <v>0</v>
      </c>
      <c r="N2750">
        <v>0</v>
      </c>
      <c r="O2750">
        <v>668</v>
      </c>
      <c r="P2750" s="34">
        <v>42908</v>
      </c>
    </row>
    <row r="2751" spans="1:16" x14ac:dyDescent="0.15">
      <c r="A2751" t="s">
        <v>9818</v>
      </c>
      <c r="B2751" t="s">
        <v>28588</v>
      </c>
      <c r="C2751" t="s">
        <v>18111</v>
      </c>
      <c r="D2751" t="s">
        <v>22433</v>
      </c>
      <c r="E2751" s="38">
        <v>101</v>
      </c>
      <c r="F2751" t="s">
        <v>25527</v>
      </c>
      <c r="G2751" t="s">
        <v>25576</v>
      </c>
      <c r="H2751" t="s">
        <v>25577</v>
      </c>
      <c r="I2751" t="s">
        <v>25680</v>
      </c>
      <c r="J2751" t="s">
        <v>25681</v>
      </c>
      <c r="K2751" t="s">
        <v>28436</v>
      </c>
      <c r="L2751">
        <v>1</v>
      </c>
      <c r="M2751">
        <v>0</v>
      </c>
      <c r="N2751">
        <v>0</v>
      </c>
      <c r="O2751">
        <v>1</v>
      </c>
      <c r="P2751" s="34">
        <v>42582</v>
      </c>
    </row>
    <row r="2752" spans="1:16" x14ac:dyDescent="0.15">
      <c r="A2752" t="s">
        <v>7778</v>
      </c>
      <c r="B2752" t="s">
        <v>28589</v>
      </c>
      <c r="C2752" t="s">
        <v>18111</v>
      </c>
      <c r="D2752" t="s">
        <v>19566</v>
      </c>
      <c r="E2752" s="38">
        <v>101</v>
      </c>
      <c r="F2752" t="s">
        <v>25527</v>
      </c>
      <c r="G2752" t="s">
        <v>25576</v>
      </c>
      <c r="H2752" t="s">
        <v>25577</v>
      </c>
      <c r="I2752" t="s">
        <v>25680</v>
      </c>
      <c r="J2752" t="s">
        <v>25681</v>
      </c>
      <c r="K2752" t="s">
        <v>28436</v>
      </c>
      <c r="L2752">
        <v>6</v>
      </c>
      <c r="M2752">
        <v>0</v>
      </c>
      <c r="N2752">
        <v>0</v>
      </c>
      <c r="O2752">
        <v>6</v>
      </c>
      <c r="P2752" s="34">
        <v>42582</v>
      </c>
    </row>
    <row r="2753" spans="1:16" x14ac:dyDescent="0.15">
      <c r="A2753" t="s">
        <v>9588</v>
      </c>
      <c r="B2753" t="s">
        <v>28590</v>
      </c>
      <c r="C2753" t="s">
        <v>18111</v>
      </c>
      <c r="D2753" t="s">
        <v>22238</v>
      </c>
      <c r="E2753" s="38">
        <v>101</v>
      </c>
      <c r="F2753" t="s">
        <v>25527</v>
      </c>
      <c r="G2753" t="s">
        <v>25576</v>
      </c>
      <c r="H2753" t="s">
        <v>25577</v>
      </c>
      <c r="I2753" t="s">
        <v>25680</v>
      </c>
      <c r="J2753" t="s">
        <v>25681</v>
      </c>
      <c r="K2753" t="s">
        <v>28436</v>
      </c>
      <c r="L2753">
        <v>3</v>
      </c>
      <c r="M2753">
        <v>0</v>
      </c>
      <c r="N2753">
        <v>0</v>
      </c>
      <c r="O2753">
        <v>3</v>
      </c>
      <c r="P2753" s="34">
        <v>42582</v>
      </c>
    </row>
    <row r="2754" spans="1:16" x14ac:dyDescent="0.15">
      <c r="A2754" t="s">
        <v>10257</v>
      </c>
      <c r="B2754" t="s">
        <v>28591</v>
      </c>
      <c r="C2754" t="s">
        <v>18111</v>
      </c>
      <c r="D2754" t="s">
        <v>22860</v>
      </c>
      <c r="E2754" s="38">
        <v>101</v>
      </c>
      <c r="F2754" t="s">
        <v>25527</v>
      </c>
      <c r="G2754" t="s">
        <v>25576</v>
      </c>
      <c r="H2754" t="s">
        <v>25577</v>
      </c>
      <c r="I2754" t="s">
        <v>25680</v>
      </c>
      <c r="J2754" t="s">
        <v>25681</v>
      </c>
      <c r="K2754" t="s">
        <v>28529</v>
      </c>
      <c r="L2754" s="35">
        <v>4</v>
      </c>
      <c r="M2754">
        <v>0</v>
      </c>
      <c r="N2754">
        <v>0</v>
      </c>
      <c r="O2754" s="35">
        <v>4</v>
      </c>
      <c r="P2754" s="34">
        <v>42582</v>
      </c>
    </row>
    <row r="2755" spans="1:16" x14ac:dyDescent="0.15">
      <c r="A2755" t="s">
        <v>9820</v>
      </c>
      <c r="B2755" t="s">
        <v>28592</v>
      </c>
      <c r="C2755" t="s">
        <v>18111</v>
      </c>
      <c r="D2755" t="s">
        <v>22435</v>
      </c>
      <c r="E2755" s="38">
        <v>101</v>
      </c>
      <c r="F2755" t="s">
        <v>25527</v>
      </c>
      <c r="G2755" t="s">
        <v>25576</v>
      </c>
      <c r="H2755" t="s">
        <v>25577</v>
      </c>
      <c r="I2755" t="s">
        <v>25680</v>
      </c>
      <c r="J2755" t="s">
        <v>25681</v>
      </c>
      <c r="K2755" t="s">
        <v>28436</v>
      </c>
      <c r="L2755">
        <v>2</v>
      </c>
      <c r="M2755">
        <v>0</v>
      </c>
      <c r="N2755">
        <v>0</v>
      </c>
      <c r="O2755">
        <v>2</v>
      </c>
      <c r="P2755" s="34">
        <v>42582</v>
      </c>
    </row>
    <row r="2756" spans="1:16" x14ac:dyDescent="0.15">
      <c r="A2756" t="s">
        <v>9802</v>
      </c>
      <c r="B2756" t="s">
        <v>28593</v>
      </c>
      <c r="C2756" t="s">
        <v>18111</v>
      </c>
      <c r="D2756" t="s">
        <v>22414</v>
      </c>
      <c r="E2756" s="38">
        <v>101</v>
      </c>
      <c r="F2756" t="s">
        <v>25527</v>
      </c>
      <c r="G2756" t="s">
        <v>25576</v>
      </c>
      <c r="H2756" t="s">
        <v>25577</v>
      </c>
      <c r="I2756" t="s">
        <v>25680</v>
      </c>
      <c r="J2756" t="s">
        <v>25681</v>
      </c>
      <c r="K2756" t="s">
        <v>28436</v>
      </c>
      <c r="L2756" s="35">
        <v>4</v>
      </c>
      <c r="M2756">
        <v>0</v>
      </c>
      <c r="N2756">
        <v>0</v>
      </c>
      <c r="O2756" s="35">
        <v>4</v>
      </c>
      <c r="P2756" s="34">
        <v>42642</v>
      </c>
    </row>
    <row r="2757" spans="1:16" x14ac:dyDescent="0.15">
      <c r="A2757" t="s">
        <v>11090</v>
      </c>
      <c r="B2757" t="s">
        <v>28594</v>
      </c>
      <c r="C2757" t="s">
        <v>18111</v>
      </c>
      <c r="D2757" t="s">
        <v>23562</v>
      </c>
      <c r="E2757" s="38">
        <v>101</v>
      </c>
      <c r="F2757" t="s">
        <v>25527</v>
      </c>
      <c r="G2757" t="s">
        <v>25576</v>
      </c>
      <c r="H2757" t="s">
        <v>25577</v>
      </c>
      <c r="I2757" t="s">
        <v>25680</v>
      </c>
      <c r="J2757" t="s">
        <v>25681</v>
      </c>
      <c r="K2757" t="s">
        <v>28450</v>
      </c>
      <c r="L2757">
        <v>6</v>
      </c>
      <c r="M2757">
        <v>0</v>
      </c>
      <c r="N2757">
        <v>0</v>
      </c>
      <c r="O2757">
        <v>6</v>
      </c>
      <c r="P2757" s="34">
        <v>42773</v>
      </c>
    </row>
    <row r="2758" spans="1:16" x14ac:dyDescent="0.15">
      <c r="A2758" t="s">
        <v>11121</v>
      </c>
      <c r="B2758" t="s">
        <v>28595</v>
      </c>
      <c r="C2758" t="s">
        <v>18111</v>
      </c>
      <c r="D2758" t="s">
        <v>23579</v>
      </c>
      <c r="E2758" s="38">
        <v>101</v>
      </c>
      <c r="F2758" t="s">
        <v>25527</v>
      </c>
      <c r="G2758" t="s">
        <v>25576</v>
      </c>
      <c r="H2758" t="s">
        <v>25577</v>
      </c>
      <c r="I2758" t="s">
        <v>25680</v>
      </c>
      <c r="J2758" t="s">
        <v>25681</v>
      </c>
      <c r="K2758" t="s">
        <v>28450</v>
      </c>
      <c r="L2758" s="35">
        <v>6</v>
      </c>
      <c r="M2758">
        <v>0</v>
      </c>
      <c r="N2758">
        <v>0</v>
      </c>
      <c r="O2758" s="35">
        <v>6</v>
      </c>
      <c r="P2758" s="34">
        <v>42870</v>
      </c>
    </row>
    <row r="2759" spans="1:16" x14ac:dyDescent="0.15">
      <c r="A2759" t="s">
        <v>11937</v>
      </c>
      <c r="B2759" t="s">
        <v>28596</v>
      </c>
      <c r="C2759" t="s">
        <v>18111</v>
      </c>
      <c r="D2759" t="s">
        <v>24240</v>
      </c>
      <c r="E2759" s="38">
        <v>101</v>
      </c>
      <c r="F2759" t="s">
        <v>25527</v>
      </c>
      <c r="G2759" t="s">
        <v>25576</v>
      </c>
      <c r="H2759" t="s">
        <v>25577</v>
      </c>
      <c r="I2759" t="s">
        <v>25680</v>
      </c>
      <c r="J2759" t="s">
        <v>25681</v>
      </c>
      <c r="K2759" t="s">
        <v>28450</v>
      </c>
      <c r="L2759">
        <v>6</v>
      </c>
      <c r="M2759">
        <v>0</v>
      </c>
      <c r="N2759">
        <v>0</v>
      </c>
      <c r="O2759">
        <v>6</v>
      </c>
      <c r="P2759" s="34">
        <v>42753</v>
      </c>
    </row>
    <row r="2760" spans="1:16" x14ac:dyDescent="0.15">
      <c r="A2760" t="s">
        <v>10742</v>
      </c>
      <c r="B2760" t="s">
        <v>28597</v>
      </c>
      <c r="C2760" t="s">
        <v>18111</v>
      </c>
      <c r="D2760" t="s">
        <v>23279</v>
      </c>
      <c r="E2760" s="38">
        <v>101</v>
      </c>
      <c r="F2760" t="s">
        <v>25527</v>
      </c>
      <c r="G2760" t="s">
        <v>25576</v>
      </c>
      <c r="H2760" t="s">
        <v>25577</v>
      </c>
      <c r="I2760" t="s">
        <v>25680</v>
      </c>
      <c r="J2760" t="s">
        <v>25681</v>
      </c>
      <c r="K2760" t="s">
        <v>28529</v>
      </c>
      <c r="L2760" s="35">
        <v>104</v>
      </c>
      <c r="M2760">
        <v>0</v>
      </c>
      <c r="N2760">
        <v>0</v>
      </c>
      <c r="O2760" s="35">
        <v>104</v>
      </c>
      <c r="P2760" s="34">
        <v>42910</v>
      </c>
    </row>
    <row r="2761" spans="1:16" x14ac:dyDescent="0.15">
      <c r="A2761" t="s">
        <v>11603</v>
      </c>
      <c r="B2761" t="s">
        <v>28598</v>
      </c>
      <c r="C2761" t="s">
        <v>18111</v>
      </c>
      <c r="D2761" t="s">
        <v>23973</v>
      </c>
      <c r="E2761" s="38">
        <v>101</v>
      </c>
      <c r="F2761" t="s">
        <v>25527</v>
      </c>
      <c r="G2761" t="s">
        <v>25576</v>
      </c>
      <c r="H2761" t="s">
        <v>25577</v>
      </c>
      <c r="I2761" t="s">
        <v>25680</v>
      </c>
      <c r="J2761" t="s">
        <v>25681</v>
      </c>
      <c r="K2761" t="s">
        <v>28529</v>
      </c>
      <c r="L2761" s="35">
        <v>106</v>
      </c>
      <c r="M2761">
        <v>0</v>
      </c>
      <c r="N2761">
        <v>0</v>
      </c>
      <c r="O2761" s="35">
        <v>106</v>
      </c>
      <c r="P2761" s="34">
        <v>42909</v>
      </c>
    </row>
    <row r="2762" spans="1:16" x14ac:dyDescent="0.15">
      <c r="A2762" t="s">
        <v>8970</v>
      </c>
      <c r="B2762" t="s">
        <v>28599</v>
      </c>
      <c r="C2762" t="s">
        <v>18111</v>
      </c>
      <c r="D2762" t="s">
        <v>21673</v>
      </c>
      <c r="E2762" s="38">
        <v>101</v>
      </c>
      <c r="F2762" t="s">
        <v>25527</v>
      </c>
      <c r="G2762" t="s">
        <v>25576</v>
      </c>
      <c r="H2762" t="s">
        <v>25577</v>
      </c>
      <c r="I2762" t="s">
        <v>25680</v>
      </c>
      <c r="J2762" t="s">
        <v>25681</v>
      </c>
      <c r="K2762" t="s">
        <v>28436</v>
      </c>
      <c r="L2762">
        <v>1</v>
      </c>
      <c r="M2762">
        <v>0</v>
      </c>
      <c r="N2762">
        <v>0</v>
      </c>
      <c r="O2762">
        <v>1</v>
      </c>
      <c r="P2762" s="34">
        <v>42582</v>
      </c>
    </row>
    <row r="2763" spans="1:16" x14ac:dyDescent="0.15">
      <c r="A2763" t="s">
        <v>10991</v>
      </c>
      <c r="B2763" t="s">
        <v>28600</v>
      </c>
      <c r="C2763" t="s">
        <v>18111</v>
      </c>
      <c r="D2763" t="s">
        <v>23482</v>
      </c>
      <c r="E2763" s="38">
        <v>101</v>
      </c>
      <c r="F2763" t="s">
        <v>25527</v>
      </c>
      <c r="G2763" t="s">
        <v>25576</v>
      </c>
      <c r="H2763" t="s">
        <v>25577</v>
      </c>
      <c r="I2763" t="s">
        <v>25680</v>
      </c>
      <c r="J2763" t="s">
        <v>25681</v>
      </c>
      <c r="K2763" t="s">
        <v>28529</v>
      </c>
      <c r="L2763">
        <v>1</v>
      </c>
      <c r="M2763">
        <v>0</v>
      </c>
      <c r="N2763">
        <v>0</v>
      </c>
      <c r="O2763">
        <v>1</v>
      </c>
      <c r="P2763" s="34">
        <v>42867</v>
      </c>
    </row>
    <row r="2764" spans="1:16" x14ac:dyDescent="0.15">
      <c r="A2764" t="s">
        <v>10739</v>
      </c>
      <c r="B2764" t="s">
        <v>28601</v>
      </c>
      <c r="C2764" t="s">
        <v>18111</v>
      </c>
      <c r="D2764" t="s">
        <v>23276</v>
      </c>
      <c r="E2764" s="38">
        <v>101</v>
      </c>
      <c r="F2764" t="s">
        <v>25527</v>
      </c>
      <c r="G2764" t="s">
        <v>25576</v>
      </c>
      <c r="H2764" t="s">
        <v>25577</v>
      </c>
      <c r="I2764" t="s">
        <v>25680</v>
      </c>
      <c r="J2764" t="s">
        <v>25681</v>
      </c>
      <c r="K2764" t="s">
        <v>28529</v>
      </c>
      <c r="L2764">
        <v>3</v>
      </c>
      <c r="M2764">
        <v>0</v>
      </c>
      <c r="N2764">
        <v>0</v>
      </c>
      <c r="O2764">
        <v>3</v>
      </c>
      <c r="P2764" s="34">
        <v>42753</v>
      </c>
    </row>
    <row r="2765" spans="1:16" x14ac:dyDescent="0.15">
      <c r="A2765" t="s">
        <v>10630</v>
      </c>
      <c r="B2765" t="s">
        <v>28602</v>
      </c>
      <c r="C2765" t="s">
        <v>18111</v>
      </c>
      <c r="D2765" t="s">
        <v>23190</v>
      </c>
      <c r="E2765" s="38">
        <v>101</v>
      </c>
      <c r="F2765" t="s">
        <v>25527</v>
      </c>
      <c r="G2765" t="s">
        <v>25576</v>
      </c>
      <c r="H2765" t="s">
        <v>25577</v>
      </c>
      <c r="I2765" t="s">
        <v>25680</v>
      </c>
      <c r="J2765" t="s">
        <v>25681</v>
      </c>
      <c r="K2765" t="s">
        <v>28529</v>
      </c>
      <c r="L2765" s="35">
        <v>3</v>
      </c>
      <c r="M2765">
        <v>0</v>
      </c>
      <c r="N2765">
        <v>0</v>
      </c>
      <c r="O2765" s="35">
        <v>3</v>
      </c>
      <c r="P2765" s="34">
        <v>42753</v>
      </c>
    </row>
    <row r="2766" spans="1:16" x14ac:dyDescent="0.15">
      <c r="A2766" t="s">
        <v>9948</v>
      </c>
      <c r="B2766" t="s">
        <v>28603</v>
      </c>
      <c r="C2766" t="s">
        <v>18111</v>
      </c>
      <c r="D2766" t="s">
        <v>22551</v>
      </c>
      <c r="E2766" s="38">
        <v>101</v>
      </c>
      <c r="F2766" t="s">
        <v>25527</v>
      </c>
      <c r="G2766" t="s">
        <v>25576</v>
      </c>
      <c r="H2766" t="s">
        <v>25577</v>
      </c>
      <c r="I2766" t="s">
        <v>25680</v>
      </c>
      <c r="J2766" t="s">
        <v>25681</v>
      </c>
      <c r="K2766" t="s">
        <v>28450</v>
      </c>
      <c r="L2766">
        <v>3</v>
      </c>
      <c r="M2766">
        <v>0</v>
      </c>
      <c r="N2766">
        <v>0</v>
      </c>
      <c r="O2766">
        <v>3</v>
      </c>
      <c r="P2766" s="34">
        <v>42666</v>
      </c>
    </row>
    <row r="2767" spans="1:16" x14ac:dyDescent="0.15">
      <c r="A2767" t="s">
        <v>9890</v>
      </c>
      <c r="B2767" t="s">
        <v>28604</v>
      </c>
      <c r="C2767" t="s">
        <v>18111</v>
      </c>
      <c r="D2767" t="s">
        <v>22500</v>
      </c>
      <c r="E2767" s="38">
        <v>101</v>
      </c>
      <c r="F2767" t="s">
        <v>25527</v>
      </c>
      <c r="G2767" t="s">
        <v>25576</v>
      </c>
      <c r="H2767" t="s">
        <v>25577</v>
      </c>
      <c r="I2767" t="s">
        <v>25680</v>
      </c>
      <c r="J2767" t="s">
        <v>25681</v>
      </c>
      <c r="K2767" t="s">
        <v>28450</v>
      </c>
      <c r="L2767" s="35">
        <v>3</v>
      </c>
      <c r="M2767">
        <v>0</v>
      </c>
      <c r="N2767">
        <v>0</v>
      </c>
      <c r="O2767" s="35">
        <v>3</v>
      </c>
      <c r="P2767" s="34">
        <v>42665</v>
      </c>
    </row>
    <row r="2768" spans="1:16" x14ac:dyDescent="0.15">
      <c r="A2768" t="s">
        <v>9106</v>
      </c>
      <c r="B2768" t="s">
        <v>28605</v>
      </c>
      <c r="C2768" t="s">
        <v>18111</v>
      </c>
      <c r="D2768" t="s">
        <v>21803</v>
      </c>
      <c r="E2768" s="38">
        <v>101</v>
      </c>
      <c r="F2768" t="s">
        <v>25527</v>
      </c>
      <c r="G2768" t="s">
        <v>25576</v>
      </c>
      <c r="H2768" t="s">
        <v>25577</v>
      </c>
      <c r="I2768" t="s">
        <v>25680</v>
      </c>
      <c r="J2768" t="s">
        <v>25681</v>
      </c>
      <c r="K2768" t="s">
        <v>28529</v>
      </c>
      <c r="L2768">
        <v>2</v>
      </c>
      <c r="M2768">
        <v>0</v>
      </c>
      <c r="N2768">
        <v>0</v>
      </c>
      <c r="O2768">
        <v>2</v>
      </c>
      <c r="P2768" s="34">
        <v>42582</v>
      </c>
    </row>
    <row r="2769" spans="1:16" x14ac:dyDescent="0.15">
      <c r="A2769" t="s">
        <v>9092</v>
      </c>
      <c r="B2769" t="s">
        <v>28606</v>
      </c>
      <c r="C2769" t="s">
        <v>18111</v>
      </c>
      <c r="D2769" t="s">
        <v>21787</v>
      </c>
      <c r="E2769" s="38">
        <v>101</v>
      </c>
      <c r="F2769" t="s">
        <v>25527</v>
      </c>
      <c r="G2769" t="s">
        <v>25576</v>
      </c>
      <c r="H2769" t="s">
        <v>25577</v>
      </c>
      <c r="I2769" t="s">
        <v>25680</v>
      </c>
      <c r="J2769" t="s">
        <v>25681</v>
      </c>
      <c r="K2769" t="s">
        <v>28529</v>
      </c>
      <c r="L2769" s="35">
        <v>6</v>
      </c>
      <c r="M2769">
        <v>0</v>
      </c>
      <c r="N2769">
        <v>0</v>
      </c>
      <c r="O2769" s="35">
        <v>6</v>
      </c>
      <c r="P2769" s="34">
        <v>42710</v>
      </c>
    </row>
    <row r="2770" spans="1:16" x14ac:dyDescent="0.15">
      <c r="A2770" t="s">
        <v>9375</v>
      </c>
      <c r="C2770" t="s">
        <v>18111</v>
      </c>
      <c r="D2770" t="s">
        <v>22055</v>
      </c>
      <c r="E2770" s="38">
        <v>101</v>
      </c>
      <c r="F2770" t="s">
        <v>25527</v>
      </c>
      <c r="G2770" t="s">
        <v>25576</v>
      </c>
      <c r="H2770" t="s">
        <v>25577</v>
      </c>
      <c r="I2770" t="s">
        <v>25680</v>
      </c>
      <c r="J2770" t="s">
        <v>25681</v>
      </c>
      <c r="K2770" t="s">
        <v>28529</v>
      </c>
      <c r="L2770" s="35">
        <v>74</v>
      </c>
      <c r="M2770">
        <v>0</v>
      </c>
      <c r="N2770">
        <v>0</v>
      </c>
      <c r="O2770" s="35">
        <v>74</v>
      </c>
      <c r="P2770" s="34">
        <v>42903</v>
      </c>
    </row>
    <row r="2771" spans="1:16" x14ac:dyDescent="0.15">
      <c r="A2771" t="s">
        <v>7271</v>
      </c>
      <c r="B2771" t="s">
        <v>28607</v>
      </c>
      <c r="C2771" t="s">
        <v>18111</v>
      </c>
      <c r="D2771" t="s">
        <v>20105</v>
      </c>
      <c r="E2771" s="38">
        <v>101</v>
      </c>
      <c r="F2771" t="s">
        <v>25527</v>
      </c>
      <c r="G2771" t="s">
        <v>25576</v>
      </c>
      <c r="H2771" t="s">
        <v>25577</v>
      </c>
      <c r="I2771" t="s">
        <v>25680</v>
      </c>
      <c r="J2771" t="s">
        <v>25681</v>
      </c>
      <c r="K2771" t="s">
        <v>28410</v>
      </c>
      <c r="L2771">
        <v>34</v>
      </c>
      <c r="M2771">
        <v>0</v>
      </c>
      <c r="N2771">
        <v>0</v>
      </c>
      <c r="O2771">
        <v>34</v>
      </c>
      <c r="P2771" s="34">
        <v>42771</v>
      </c>
    </row>
    <row r="2772" spans="1:16" x14ac:dyDescent="0.15">
      <c r="A2772" t="s">
        <v>6156</v>
      </c>
      <c r="B2772" t="s">
        <v>28608</v>
      </c>
      <c r="C2772" t="s">
        <v>18111</v>
      </c>
      <c r="D2772" t="s">
        <v>19005</v>
      </c>
      <c r="E2772" s="38">
        <v>101</v>
      </c>
      <c r="F2772" t="s">
        <v>25527</v>
      </c>
      <c r="G2772" t="s">
        <v>25576</v>
      </c>
      <c r="H2772" t="s">
        <v>25577</v>
      </c>
      <c r="I2772" t="s">
        <v>25680</v>
      </c>
      <c r="J2772" t="s">
        <v>25681</v>
      </c>
      <c r="K2772" t="s">
        <v>28410</v>
      </c>
      <c r="L2772" s="35">
        <v>12</v>
      </c>
      <c r="M2772">
        <v>0</v>
      </c>
      <c r="N2772">
        <v>0</v>
      </c>
      <c r="O2772" s="35">
        <v>12</v>
      </c>
      <c r="P2772" s="34">
        <v>42582</v>
      </c>
    </row>
    <row r="2773" spans="1:16" x14ac:dyDescent="0.15">
      <c r="A2773" t="s">
        <v>9460</v>
      </c>
      <c r="B2773" t="s">
        <v>28609</v>
      </c>
      <c r="C2773" t="s">
        <v>18111</v>
      </c>
      <c r="D2773" t="s">
        <v>22137</v>
      </c>
      <c r="E2773" s="38">
        <v>101</v>
      </c>
      <c r="F2773" t="s">
        <v>25527</v>
      </c>
      <c r="G2773" t="s">
        <v>25576</v>
      </c>
      <c r="H2773" t="s">
        <v>25577</v>
      </c>
      <c r="I2773" t="s">
        <v>25680</v>
      </c>
      <c r="J2773" t="s">
        <v>25681</v>
      </c>
      <c r="K2773" t="s">
        <v>28410</v>
      </c>
      <c r="L2773">
        <v>39</v>
      </c>
      <c r="M2773">
        <v>0</v>
      </c>
      <c r="N2773">
        <v>0</v>
      </c>
      <c r="O2773">
        <v>39</v>
      </c>
      <c r="P2773" s="34">
        <v>42898</v>
      </c>
    </row>
    <row r="2774" spans="1:16" x14ac:dyDescent="0.15">
      <c r="A2774" t="s">
        <v>6662</v>
      </c>
      <c r="B2774" t="s">
        <v>28610</v>
      </c>
      <c r="C2774" t="s">
        <v>18111</v>
      </c>
      <c r="D2774" t="s">
        <v>19504</v>
      </c>
      <c r="E2774" s="38">
        <v>101</v>
      </c>
      <c r="F2774" t="s">
        <v>25527</v>
      </c>
      <c r="G2774" t="s">
        <v>25576</v>
      </c>
      <c r="H2774" t="s">
        <v>25577</v>
      </c>
      <c r="I2774" t="s">
        <v>25680</v>
      </c>
      <c r="J2774" t="s">
        <v>25681</v>
      </c>
      <c r="K2774" t="s">
        <v>28410</v>
      </c>
      <c r="L2774">
        <v>78</v>
      </c>
      <c r="M2774">
        <v>0</v>
      </c>
      <c r="N2774">
        <v>0</v>
      </c>
      <c r="O2774">
        <v>78</v>
      </c>
      <c r="P2774" s="34">
        <v>42735</v>
      </c>
    </row>
    <row r="2775" spans="1:16" x14ac:dyDescent="0.15">
      <c r="A2775" t="s">
        <v>7007</v>
      </c>
      <c r="B2775" t="s">
        <v>28611</v>
      </c>
      <c r="C2775" t="s">
        <v>18111</v>
      </c>
      <c r="D2775" t="s">
        <v>19862</v>
      </c>
      <c r="E2775" s="38">
        <v>101</v>
      </c>
      <c r="F2775" t="s">
        <v>25527</v>
      </c>
      <c r="G2775" t="s">
        <v>25576</v>
      </c>
      <c r="H2775" t="s">
        <v>25577</v>
      </c>
      <c r="I2775" t="s">
        <v>25680</v>
      </c>
      <c r="J2775" t="s">
        <v>25681</v>
      </c>
      <c r="K2775" t="s">
        <v>28410</v>
      </c>
      <c r="L2775" s="35">
        <v>24</v>
      </c>
      <c r="M2775">
        <v>0</v>
      </c>
      <c r="N2775">
        <v>0</v>
      </c>
      <c r="O2775" s="35">
        <v>24</v>
      </c>
      <c r="P2775" s="34">
        <v>42727</v>
      </c>
    </row>
    <row r="2776" spans="1:16" x14ac:dyDescent="0.15">
      <c r="A2776" t="s">
        <v>7924</v>
      </c>
      <c r="B2776" t="s">
        <v>28612</v>
      </c>
      <c r="C2776" t="s">
        <v>18111</v>
      </c>
      <c r="D2776" t="s">
        <v>20741</v>
      </c>
      <c r="E2776" s="38">
        <v>101</v>
      </c>
      <c r="F2776" t="s">
        <v>25527</v>
      </c>
      <c r="G2776" t="s">
        <v>25576</v>
      </c>
      <c r="H2776" t="s">
        <v>25577</v>
      </c>
      <c r="I2776" t="s">
        <v>25680</v>
      </c>
      <c r="J2776" t="s">
        <v>25681</v>
      </c>
      <c r="K2776" t="s">
        <v>28410</v>
      </c>
      <c r="L2776">
        <v>198</v>
      </c>
      <c r="M2776">
        <v>0</v>
      </c>
      <c r="N2776">
        <v>0</v>
      </c>
      <c r="O2776">
        <v>198</v>
      </c>
      <c r="P2776" s="34">
        <v>42625</v>
      </c>
    </row>
    <row r="2777" spans="1:16" x14ac:dyDescent="0.15">
      <c r="A2777" t="s">
        <v>9493</v>
      </c>
      <c r="B2777" t="s">
        <v>28613</v>
      </c>
      <c r="C2777" t="s">
        <v>18111</v>
      </c>
      <c r="D2777" t="s">
        <v>22166</v>
      </c>
      <c r="E2777" s="38">
        <v>101</v>
      </c>
      <c r="F2777" t="s">
        <v>25527</v>
      </c>
      <c r="G2777" t="s">
        <v>25576</v>
      </c>
      <c r="H2777" t="s">
        <v>25577</v>
      </c>
      <c r="I2777" t="s">
        <v>25680</v>
      </c>
      <c r="J2777" t="s">
        <v>25681</v>
      </c>
      <c r="K2777" t="s">
        <v>28436</v>
      </c>
      <c r="L2777" s="35">
        <v>8</v>
      </c>
      <c r="M2777">
        <v>0</v>
      </c>
      <c r="N2777">
        <v>0</v>
      </c>
      <c r="O2777" s="35">
        <v>8</v>
      </c>
      <c r="P2777" s="34">
        <v>42825</v>
      </c>
    </row>
    <row r="2778" spans="1:16" x14ac:dyDescent="0.15">
      <c r="A2778" t="s">
        <v>11308</v>
      </c>
      <c r="B2778" t="s">
        <v>28614</v>
      </c>
      <c r="C2778" t="s">
        <v>18111</v>
      </c>
      <c r="D2778" t="s">
        <v>23727</v>
      </c>
      <c r="E2778" s="38">
        <v>101</v>
      </c>
      <c r="F2778" t="s">
        <v>25527</v>
      </c>
      <c r="G2778" t="s">
        <v>25576</v>
      </c>
      <c r="H2778" t="s">
        <v>25577</v>
      </c>
      <c r="I2778" t="s">
        <v>25680</v>
      </c>
      <c r="J2778" t="s">
        <v>25681</v>
      </c>
      <c r="K2778" t="s">
        <v>28576</v>
      </c>
      <c r="L2778">
        <v>3</v>
      </c>
      <c r="M2778">
        <v>0</v>
      </c>
      <c r="N2778">
        <v>0</v>
      </c>
      <c r="O2778">
        <v>3</v>
      </c>
      <c r="P2778" s="34">
        <v>42734</v>
      </c>
    </row>
    <row r="2779" spans="1:16" x14ac:dyDescent="0.15">
      <c r="A2779" t="s">
        <v>10507</v>
      </c>
      <c r="B2779" t="s">
        <v>28615</v>
      </c>
      <c r="C2779" t="s">
        <v>18111</v>
      </c>
      <c r="D2779" t="s">
        <v>23082</v>
      </c>
      <c r="E2779" s="38">
        <v>101</v>
      </c>
      <c r="F2779" t="s">
        <v>25527</v>
      </c>
      <c r="G2779" t="s">
        <v>25576</v>
      </c>
      <c r="H2779" t="s">
        <v>25577</v>
      </c>
      <c r="I2779" t="s">
        <v>25680</v>
      </c>
      <c r="J2779" t="s">
        <v>25681</v>
      </c>
      <c r="K2779" t="s">
        <v>28410</v>
      </c>
      <c r="L2779" s="35">
        <v>1947</v>
      </c>
      <c r="M2779">
        <v>0</v>
      </c>
      <c r="N2779">
        <v>0</v>
      </c>
      <c r="O2779" s="35">
        <v>1947</v>
      </c>
      <c r="P2779" s="34">
        <v>42720</v>
      </c>
    </row>
    <row r="2780" spans="1:16" x14ac:dyDescent="0.15">
      <c r="A2780" t="s">
        <v>6636</v>
      </c>
      <c r="B2780" t="s">
        <v>28616</v>
      </c>
      <c r="C2780" t="s">
        <v>18111</v>
      </c>
      <c r="D2780" t="s">
        <v>19481</v>
      </c>
      <c r="E2780" s="38">
        <v>101</v>
      </c>
      <c r="F2780" t="s">
        <v>25527</v>
      </c>
      <c r="G2780" t="s">
        <v>25576</v>
      </c>
      <c r="H2780" t="s">
        <v>25577</v>
      </c>
      <c r="I2780" t="s">
        <v>25680</v>
      </c>
      <c r="J2780" t="s">
        <v>25681</v>
      </c>
      <c r="K2780" t="s">
        <v>28436</v>
      </c>
      <c r="L2780">
        <v>26</v>
      </c>
      <c r="M2780">
        <v>0</v>
      </c>
      <c r="N2780">
        <v>33</v>
      </c>
      <c r="O2780">
        <v>59</v>
      </c>
      <c r="P2780" s="34">
        <v>42875</v>
      </c>
    </row>
    <row r="2781" spans="1:16" x14ac:dyDescent="0.15">
      <c r="A2781" t="s">
        <v>9201</v>
      </c>
      <c r="B2781" t="s">
        <v>28617</v>
      </c>
      <c r="C2781" t="s">
        <v>18111</v>
      </c>
      <c r="D2781" t="s">
        <v>21901</v>
      </c>
      <c r="E2781" s="38">
        <v>101</v>
      </c>
      <c r="F2781" t="s">
        <v>25527</v>
      </c>
      <c r="G2781" t="s">
        <v>25576</v>
      </c>
      <c r="H2781" t="s">
        <v>25577</v>
      </c>
      <c r="I2781" t="s">
        <v>25680</v>
      </c>
      <c r="J2781" t="s">
        <v>25681</v>
      </c>
      <c r="K2781" t="s">
        <v>28436</v>
      </c>
      <c r="L2781">
        <v>6</v>
      </c>
      <c r="M2781">
        <v>0</v>
      </c>
      <c r="N2781">
        <v>27</v>
      </c>
      <c r="O2781">
        <v>33</v>
      </c>
      <c r="P2781" s="34">
        <v>42824</v>
      </c>
    </row>
    <row r="2782" spans="1:16" x14ac:dyDescent="0.15">
      <c r="A2782" t="s">
        <v>9936</v>
      </c>
      <c r="B2782" t="s">
        <v>28618</v>
      </c>
      <c r="C2782" t="s">
        <v>18111</v>
      </c>
      <c r="D2782" t="s">
        <v>22538</v>
      </c>
      <c r="E2782" s="38">
        <v>101</v>
      </c>
      <c r="F2782" t="s">
        <v>25527</v>
      </c>
      <c r="G2782" t="s">
        <v>25576</v>
      </c>
      <c r="H2782" t="s">
        <v>25577</v>
      </c>
      <c r="I2782" t="s">
        <v>25680</v>
      </c>
      <c r="J2782" t="s">
        <v>25681</v>
      </c>
      <c r="K2782" t="s">
        <v>28436</v>
      </c>
      <c r="L2782">
        <v>4</v>
      </c>
      <c r="M2782">
        <v>0</v>
      </c>
      <c r="N2782">
        <v>0</v>
      </c>
      <c r="O2782">
        <v>4</v>
      </c>
      <c r="P2782" s="34">
        <v>42582</v>
      </c>
    </row>
    <row r="2783" spans="1:16" x14ac:dyDescent="0.15">
      <c r="A2783" t="s">
        <v>7877</v>
      </c>
      <c r="B2783" t="s">
        <v>28619</v>
      </c>
      <c r="C2783" t="s">
        <v>18111</v>
      </c>
      <c r="D2783" t="s">
        <v>20693</v>
      </c>
      <c r="E2783" s="38">
        <v>101</v>
      </c>
      <c r="F2783" t="s">
        <v>25527</v>
      </c>
      <c r="G2783" t="s">
        <v>25576</v>
      </c>
      <c r="H2783" t="s">
        <v>25577</v>
      </c>
      <c r="I2783" t="s">
        <v>25680</v>
      </c>
      <c r="J2783" t="s">
        <v>25681</v>
      </c>
      <c r="K2783" t="s">
        <v>28436</v>
      </c>
      <c r="L2783" s="35">
        <v>154</v>
      </c>
      <c r="M2783">
        <v>0</v>
      </c>
      <c r="N2783">
        <v>0</v>
      </c>
      <c r="O2783" s="35">
        <v>154</v>
      </c>
      <c r="P2783" s="34">
        <v>42910</v>
      </c>
    </row>
    <row r="2784" spans="1:16" x14ac:dyDescent="0.15">
      <c r="A2784" t="s">
        <v>11108</v>
      </c>
      <c r="B2784" t="s">
        <v>28620</v>
      </c>
      <c r="C2784" t="s">
        <v>18111</v>
      </c>
      <c r="D2784" t="s">
        <v>23569</v>
      </c>
      <c r="E2784" s="38">
        <v>101</v>
      </c>
      <c r="F2784" t="s">
        <v>25527</v>
      </c>
      <c r="G2784" t="s">
        <v>25576</v>
      </c>
      <c r="H2784" t="s">
        <v>25577</v>
      </c>
      <c r="I2784" t="s">
        <v>25680</v>
      </c>
      <c r="J2784" t="s">
        <v>25681</v>
      </c>
      <c r="K2784" t="s">
        <v>28436</v>
      </c>
      <c r="L2784">
        <v>2</v>
      </c>
      <c r="M2784">
        <v>0</v>
      </c>
      <c r="N2784">
        <v>0</v>
      </c>
      <c r="O2784">
        <v>2</v>
      </c>
      <c r="P2784" s="34">
        <v>42623</v>
      </c>
    </row>
    <row r="2785" spans="1:16" x14ac:dyDescent="0.15">
      <c r="A2785" t="s">
        <v>10720</v>
      </c>
      <c r="B2785" t="s">
        <v>28621</v>
      </c>
      <c r="C2785" t="s">
        <v>18111</v>
      </c>
      <c r="D2785" t="s">
        <v>23259</v>
      </c>
      <c r="E2785" s="38">
        <v>101</v>
      </c>
      <c r="F2785" t="s">
        <v>25527</v>
      </c>
      <c r="G2785" t="s">
        <v>25576</v>
      </c>
      <c r="H2785" t="s">
        <v>25577</v>
      </c>
      <c r="I2785" t="s">
        <v>25680</v>
      </c>
      <c r="J2785" t="s">
        <v>25681</v>
      </c>
      <c r="K2785" t="s">
        <v>28450</v>
      </c>
      <c r="L2785">
        <v>7</v>
      </c>
      <c r="M2785">
        <v>0</v>
      </c>
      <c r="N2785">
        <v>0</v>
      </c>
      <c r="O2785">
        <v>7</v>
      </c>
      <c r="P2785" s="34">
        <v>42582</v>
      </c>
    </row>
    <row r="2786" spans="1:16" x14ac:dyDescent="0.15">
      <c r="A2786" t="s">
        <v>10575</v>
      </c>
      <c r="B2786" t="s">
        <v>28622</v>
      </c>
      <c r="C2786" t="s">
        <v>18111</v>
      </c>
      <c r="D2786" t="s">
        <v>23136</v>
      </c>
      <c r="E2786" s="38">
        <v>101</v>
      </c>
      <c r="F2786" t="s">
        <v>25527</v>
      </c>
      <c r="G2786" t="s">
        <v>25576</v>
      </c>
      <c r="H2786" t="s">
        <v>25577</v>
      </c>
      <c r="I2786" t="s">
        <v>25680</v>
      </c>
      <c r="J2786" t="s">
        <v>25681</v>
      </c>
      <c r="K2786" t="s">
        <v>28450</v>
      </c>
      <c r="L2786">
        <v>1</v>
      </c>
      <c r="M2786">
        <v>0</v>
      </c>
      <c r="N2786">
        <v>0</v>
      </c>
      <c r="O2786">
        <v>1</v>
      </c>
      <c r="P2786" s="34">
        <v>42582</v>
      </c>
    </row>
    <row r="2787" spans="1:16" x14ac:dyDescent="0.15">
      <c r="A2787" t="s">
        <v>11857</v>
      </c>
      <c r="B2787" t="s">
        <v>28623</v>
      </c>
      <c r="C2787" t="s">
        <v>18111</v>
      </c>
      <c r="D2787" t="s">
        <v>22392</v>
      </c>
      <c r="E2787" s="38">
        <v>101</v>
      </c>
      <c r="F2787" t="s">
        <v>25527</v>
      </c>
      <c r="G2787" t="s">
        <v>25576</v>
      </c>
      <c r="H2787" t="s">
        <v>25577</v>
      </c>
      <c r="I2787" t="s">
        <v>25680</v>
      </c>
      <c r="J2787" t="s">
        <v>25681</v>
      </c>
      <c r="K2787" t="s">
        <v>28529</v>
      </c>
      <c r="L2787" s="35">
        <v>3</v>
      </c>
      <c r="M2787">
        <v>0</v>
      </c>
      <c r="N2787">
        <v>0</v>
      </c>
      <c r="O2787" s="35">
        <v>3</v>
      </c>
      <c r="P2787" s="34">
        <v>42582</v>
      </c>
    </row>
    <row r="2788" spans="1:16" x14ac:dyDescent="0.15">
      <c r="A2788" t="s">
        <v>9779</v>
      </c>
      <c r="B2788" t="s">
        <v>28624</v>
      </c>
      <c r="C2788" t="s">
        <v>18111</v>
      </c>
      <c r="D2788" t="s">
        <v>22398</v>
      </c>
      <c r="E2788" s="38">
        <v>101</v>
      </c>
      <c r="F2788" t="s">
        <v>25527</v>
      </c>
      <c r="G2788" t="s">
        <v>25576</v>
      </c>
      <c r="H2788" t="s">
        <v>25577</v>
      </c>
      <c r="I2788" t="s">
        <v>25680</v>
      </c>
      <c r="J2788" t="s">
        <v>25681</v>
      </c>
      <c r="K2788" t="s">
        <v>28529</v>
      </c>
      <c r="L2788" s="35">
        <v>3</v>
      </c>
      <c r="M2788">
        <v>0</v>
      </c>
      <c r="N2788">
        <v>248</v>
      </c>
      <c r="O2788" s="35">
        <v>251</v>
      </c>
      <c r="P2788" s="34">
        <v>42865</v>
      </c>
    </row>
    <row r="2789" spans="1:16" x14ac:dyDescent="0.15">
      <c r="A2789" t="s">
        <v>7415</v>
      </c>
      <c r="B2789" t="s">
        <v>28625</v>
      </c>
      <c r="C2789" t="s">
        <v>18111</v>
      </c>
      <c r="D2789" t="s">
        <v>20244</v>
      </c>
      <c r="E2789" s="38">
        <v>101</v>
      </c>
      <c r="F2789" t="s">
        <v>25527</v>
      </c>
      <c r="G2789" t="s">
        <v>25576</v>
      </c>
      <c r="H2789" t="s">
        <v>25577</v>
      </c>
      <c r="I2789" t="s">
        <v>25680</v>
      </c>
      <c r="J2789" t="s">
        <v>25681</v>
      </c>
      <c r="K2789" t="s">
        <v>28450</v>
      </c>
      <c r="L2789" s="35">
        <v>14</v>
      </c>
      <c r="M2789">
        <v>0</v>
      </c>
      <c r="N2789">
        <v>0</v>
      </c>
      <c r="O2789" s="35">
        <v>14</v>
      </c>
      <c r="P2789" s="34">
        <v>42674</v>
      </c>
    </row>
    <row r="2790" spans="1:16" x14ac:dyDescent="0.15">
      <c r="A2790" t="s">
        <v>8179</v>
      </c>
      <c r="B2790" t="s">
        <v>28626</v>
      </c>
      <c r="C2790" t="s">
        <v>18111</v>
      </c>
      <c r="D2790" t="s">
        <v>20985</v>
      </c>
      <c r="E2790" s="38">
        <v>101</v>
      </c>
      <c r="F2790" t="s">
        <v>25527</v>
      </c>
      <c r="G2790" t="s">
        <v>25576</v>
      </c>
      <c r="H2790" t="s">
        <v>25577</v>
      </c>
      <c r="I2790" t="s">
        <v>25680</v>
      </c>
      <c r="J2790" t="s">
        <v>25681</v>
      </c>
      <c r="K2790" t="s">
        <v>28413</v>
      </c>
      <c r="L2790">
        <v>23</v>
      </c>
      <c r="M2790">
        <v>0</v>
      </c>
      <c r="N2790">
        <v>0</v>
      </c>
      <c r="O2790">
        <v>23</v>
      </c>
      <c r="P2790" s="34">
        <v>42896</v>
      </c>
    </row>
    <row r="2791" spans="1:16" x14ac:dyDescent="0.15">
      <c r="A2791" t="s">
        <v>8617</v>
      </c>
      <c r="B2791" t="s">
        <v>28627</v>
      </c>
      <c r="C2791" t="s">
        <v>18111</v>
      </c>
      <c r="D2791" t="s">
        <v>21369</v>
      </c>
      <c r="E2791" s="38">
        <v>101</v>
      </c>
      <c r="F2791" t="s">
        <v>25527</v>
      </c>
      <c r="G2791" t="s">
        <v>25576</v>
      </c>
      <c r="H2791" t="s">
        <v>25577</v>
      </c>
      <c r="I2791" t="s">
        <v>25680</v>
      </c>
      <c r="J2791" t="s">
        <v>25681</v>
      </c>
      <c r="K2791" t="s">
        <v>28413</v>
      </c>
      <c r="L2791">
        <v>3</v>
      </c>
      <c r="M2791">
        <v>0</v>
      </c>
      <c r="N2791">
        <v>0</v>
      </c>
      <c r="O2791">
        <v>3</v>
      </c>
      <c r="P2791" s="34">
        <v>42867</v>
      </c>
    </row>
    <row r="2792" spans="1:16" x14ac:dyDescent="0.15">
      <c r="A2792" t="s">
        <v>11353</v>
      </c>
      <c r="B2792" t="s">
        <v>28628</v>
      </c>
      <c r="C2792" t="s">
        <v>18111</v>
      </c>
      <c r="D2792" t="s">
        <v>23752</v>
      </c>
      <c r="E2792" s="38">
        <v>101</v>
      </c>
      <c r="F2792" t="s">
        <v>25527</v>
      </c>
      <c r="G2792" t="s">
        <v>25576</v>
      </c>
      <c r="H2792" t="s">
        <v>25577</v>
      </c>
      <c r="I2792" t="s">
        <v>25680</v>
      </c>
      <c r="J2792" t="s">
        <v>25681</v>
      </c>
      <c r="K2792" t="s">
        <v>28413</v>
      </c>
      <c r="L2792" s="35">
        <v>4</v>
      </c>
      <c r="M2792">
        <v>0</v>
      </c>
      <c r="N2792">
        <v>0</v>
      </c>
      <c r="O2792" s="35">
        <v>4</v>
      </c>
      <c r="P2792" s="34">
        <v>42582</v>
      </c>
    </row>
    <row r="2793" spans="1:16" x14ac:dyDescent="0.15">
      <c r="A2793" t="s">
        <v>8883</v>
      </c>
      <c r="B2793" t="s">
        <v>28629</v>
      </c>
      <c r="C2793" t="s">
        <v>18111</v>
      </c>
      <c r="D2793" t="s">
        <v>21594</v>
      </c>
      <c r="E2793" s="38">
        <v>101</v>
      </c>
      <c r="F2793" t="s">
        <v>25527</v>
      </c>
      <c r="G2793" t="s">
        <v>25576</v>
      </c>
      <c r="H2793" t="s">
        <v>25577</v>
      </c>
      <c r="I2793" t="s">
        <v>25680</v>
      </c>
      <c r="J2793" t="s">
        <v>25681</v>
      </c>
      <c r="K2793" t="s">
        <v>28413</v>
      </c>
      <c r="L2793" s="35">
        <v>6</v>
      </c>
      <c r="M2793">
        <v>0</v>
      </c>
      <c r="N2793">
        <v>0</v>
      </c>
      <c r="O2793" s="35">
        <v>6</v>
      </c>
      <c r="P2793" s="34">
        <v>42582</v>
      </c>
    </row>
    <row r="2794" spans="1:16" x14ac:dyDescent="0.15">
      <c r="A2794" t="s">
        <v>8666</v>
      </c>
      <c r="B2794" t="s">
        <v>28630</v>
      </c>
      <c r="C2794" t="s">
        <v>18111</v>
      </c>
      <c r="D2794" t="s">
        <v>21011</v>
      </c>
      <c r="E2794" s="38">
        <v>101</v>
      </c>
      <c r="F2794" t="s">
        <v>25527</v>
      </c>
      <c r="G2794" t="s">
        <v>25576</v>
      </c>
      <c r="H2794" t="s">
        <v>25577</v>
      </c>
      <c r="I2794" t="s">
        <v>25680</v>
      </c>
      <c r="J2794" t="s">
        <v>25681</v>
      </c>
      <c r="K2794" t="s">
        <v>28413</v>
      </c>
      <c r="L2794">
        <v>4</v>
      </c>
      <c r="M2794">
        <v>0</v>
      </c>
      <c r="N2794">
        <v>0</v>
      </c>
      <c r="O2794">
        <v>4</v>
      </c>
      <c r="P2794" s="34">
        <v>42582</v>
      </c>
    </row>
    <row r="2795" spans="1:16" x14ac:dyDescent="0.15">
      <c r="A2795" t="s">
        <v>10605</v>
      </c>
      <c r="B2795" t="s">
        <v>28631</v>
      </c>
      <c r="C2795" t="s">
        <v>18111</v>
      </c>
      <c r="D2795" t="s">
        <v>22902</v>
      </c>
      <c r="E2795" s="38">
        <v>101</v>
      </c>
      <c r="F2795" t="s">
        <v>25527</v>
      </c>
      <c r="G2795" t="s">
        <v>25576</v>
      </c>
      <c r="H2795" t="s">
        <v>25577</v>
      </c>
      <c r="I2795" t="s">
        <v>25680</v>
      </c>
      <c r="J2795" t="s">
        <v>25681</v>
      </c>
      <c r="K2795" t="s">
        <v>28413</v>
      </c>
      <c r="L2795" s="35">
        <v>108</v>
      </c>
      <c r="M2795">
        <v>0</v>
      </c>
      <c r="N2795">
        <v>0</v>
      </c>
      <c r="O2795" s="35">
        <v>108</v>
      </c>
      <c r="P2795" s="34">
        <v>42582</v>
      </c>
    </row>
    <row r="2796" spans="1:16" x14ac:dyDescent="0.15">
      <c r="A2796" t="s">
        <v>10523</v>
      </c>
      <c r="B2796" t="s">
        <v>28632</v>
      </c>
      <c r="C2796" t="s">
        <v>18111</v>
      </c>
      <c r="D2796" t="s">
        <v>19280</v>
      </c>
      <c r="E2796" s="38">
        <v>101</v>
      </c>
      <c r="F2796" t="s">
        <v>25527</v>
      </c>
      <c r="G2796" t="s">
        <v>25576</v>
      </c>
      <c r="H2796" t="s">
        <v>25577</v>
      </c>
      <c r="I2796" t="s">
        <v>25680</v>
      </c>
      <c r="J2796" t="s">
        <v>25681</v>
      </c>
      <c r="K2796" t="s">
        <v>28413</v>
      </c>
      <c r="L2796">
        <v>3</v>
      </c>
      <c r="M2796">
        <v>0</v>
      </c>
      <c r="N2796">
        <v>0</v>
      </c>
      <c r="O2796">
        <v>3</v>
      </c>
      <c r="P2796" s="34">
        <v>42582</v>
      </c>
    </row>
    <row r="2797" spans="1:16" x14ac:dyDescent="0.15">
      <c r="A2797" t="s">
        <v>8419</v>
      </c>
      <c r="B2797" t="s">
        <v>28633</v>
      </c>
      <c r="C2797" t="s">
        <v>18111</v>
      </c>
      <c r="D2797" t="s">
        <v>21202</v>
      </c>
      <c r="E2797" s="38">
        <v>101</v>
      </c>
      <c r="F2797" t="s">
        <v>25527</v>
      </c>
      <c r="G2797" t="s">
        <v>25576</v>
      </c>
      <c r="H2797" t="s">
        <v>25577</v>
      </c>
      <c r="I2797" t="s">
        <v>25680</v>
      </c>
      <c r="J2797" t="s">
        <v>25681</v>
      </c>
      <c r="K2797" t="s">
        <v>28413</v>
      </c>
      <c r="L2797" s="35">
        <v>60</v>
      </c>
      <c r="M2797">
        <v>0</v>
      </c>
      <c r="N2797">
        <v>0</v>
      </c>
      <c r="O2797" s="35">
        <v>60</v>
      </c>
      <c r="P2797" s="34">
        <v>42582</v>
      </c>
    </row>
    <row r="2798" spans="1:16" x14ac:dyDescent="0.15">
      <c r="A2798" t="s">
        <v>10093</v>
      </c>
      <c r="B2798" t="s">
        <v>28634</v>
      </c>
      <c r="C2798" t="s">
        <v>18111</v>
      </c>
      <c r="D2798" t="s">
        <v>22681</v>
      </c>
      <c r="E2798" s="38">
        <v>101</v>
      </c>
      <c r="F2798" t="s">
        <v>25527</v>
      </c>
      <c r="G2798" t="s">
        <v>25576</v>
      </c>
      <c r="H2798" t="s">
        <v>25577</v>
      </c>
      <c r="I2798" t="s">
        <v>25680</v>
      </c>
      <c r="J2798" t="s">
        <v>25681</v>
      </c>
      <c r="K2798" t="s">
        <v>28413</v>
      </c>
      <c r="L2798">
        <v>3</v>
      </c>
      <c r="M2798">
        <v>0</v>
      </c>
      <c r="N2798">
        <v>0</v>
      </c>
      <c r="O2798">
        <v>3</v>
      </c>
      <c r="P2798" s="34">
        <v>42872</v>
      </c>
    </row>
    <row r="2799" spans="1:16" x14ac:dyDescent="0.15">
      <c r="A2799" t="s">
        <v>8996</v>
      </c>
      <c r="B2799" t="s">
        <v>28635</v>
      </c>
      <c r="C2799" t="s">
        <v>18111</v>
      </c>
      <c r="D2799" t="s">
        <v>20172</v>
      </c>
      <c r="E2799" s="38">
        <v>101</v>
      </c>
      <c r="F2799" t="s">
        <v>25527</v>
      </c>
      <c r="G2799" t="s">
        <v>25576</v>
      </c>
      <c r="H2799" t="s">
        <v>25577</v>
      </c>
      <c r="I2799" t="s">
        <v>25680</v>
      </c>
      <c r="J2799" t="s">
        <v>25681</v>
      </c>
      <c r="K2799" t="s">
        <v>28413</v>
      </c>
      <c r="L2799">
        <v>81</v>
      </c>
      <c r="M2799">
        <v>0</v>
      </c>
      <c r="N2799">
        <v>0</v>
      </c>
      <c r="O2799">
        <v>81</v>
      </c>
      <c r="P2799" s="34">
        <v>42658</v>
      </c>
    </row>
    <row r="2800" spans="1:16" x14ac:dyDescent="0.15">
      <c r="A2800" t="s">
        <v>9639</v>
      </c>
      <c r="B2800" t="s">
        <v>28636</v>
      </c>
      <c r="C2800" t="s">
        <v>18111</v>
      </c>
      <c r="D2800" t="s">
        <v>22280</v>
      </c>
      <c r="E2800" s="38">
        <v>101</v>
      </c>
      <c r="F2800" t="s">
        <v>25527</v>
      </c>
      <c r="G2800" t="s">
        <v>25576</v>
      </c>
      <c r="H2800" t="s">
        <v>25577</v>
      </c>
      <c r="I2800" t="s">
        <v>25680</v>
      </c>
      <c r="J2800" t="s">
        <v>25681</v>
      </c>
      <c r="K2800" t="s">
        <v>28413</v>
      </c>
      <c r="L2800" s="35">
        <v>17</v>
      </c>
      <c r="M2800">
        <v>0</v>
      </c>
      <c r="N2800">
        <v>0</v>
      </c>
      <c r="O2800" s="35">
        <v>17</v>
      </c>
      <c r="P2800" s="34">
        <v>42693</v>
      </c>
    </row>
    <row r="2801" spans="1:16" x14ac:dyDescent="0.15">
      <c r="A2801" t="s">
        <v>10361</v>
      </c>
      <c r="B2801" t="s">
        <v>28637</v>
      </c>
      <c r="C2801" t="s">
        <v>18111</v>
      </c>
      <c r="D2801" t="s">
        <v>20723</v>
      </c>
      <c r="E2801" s="38">
        <v>101</v>
      </c>
      <c r="F2801" t="s">
        <v>25527</v>
      </c>
      <c r="G2801" t="s">
        <v>25576</v>
      </c>
      <c r="H2801" t="s">
        <v>25577</v>
      </c>
      <c r="I2801" t="s">
        <v>25680</v>
      </c>
      <c r="J2801" t="s">
        <v>25681</v>
      </c>
      <c r="K2801" t="s">
        <v>28413</v>
      </c>
      <c r="L2801">
        <v>3</v>
      </c>
      <c r="M2801">
        <v>0</v>
      </c>
      <c r="N2801">
        <v>0</v>
      </c>
      <c r="O2801">
        <v>3</v>
      </c>
      <c r="P2801" s="34">
        <v>42582</v>
      </c>
    </row>
    <row r="2802" spans="1:16" x14ac:dyDescent="0.15">
      <c r="A2802" t="s">
        <v>8787</v>
      </c>
      <c r="B2802" t="s">
        <v>28638</v>
      </c>
      <c r="C2802" t="s">
        <v>18111</v>
      </c>
      <c r="D2802" t="s">
        <v>21512</v>
      </c>
      <c r="E2802" s="38">
        <v>101</v>
      </c>
      <c r="F2802" t="s">
        <v>25527</v>
      </c>
      <c r="G2802" t="s">
        <v>25576</v>
      </c>
      <c r="H2802" t="s">
        <v>25577</v>
      </c>
      <c r="I2802" t="s">
        <v>25680</v>
      </c>
      <c r="J2802" t="s">
        <v>25681</v>
      </c>
      <c r="K2802" t="s">
        <v>28413</v>
      </c>
      <c r="L2802" s="35">
        <v>18</v>
      </c>
      <c r="M2802">
        <v>0</v>
      </c>
      <c r="N2802">
        <v>0</v>
      </c>
      <c r="O2802" s="35">
        <v>18</v>
      </c>
      <c r="P2802" s="34">
        <v>42713</v>
      </c>
    </row>
    <row r="2803" spans="1:16" x14ac:dyDescent="0.15">
      <c r="A2803" t="s">
        <v>8336</v>
      </c>
      <c r="B2803" t="s">
        <v>28639</v>
      </c>
      <c r="C2803" t="s">
        <v>18111</v>
      </c>
      <c r="D2803" t="s">
        <v>21129</v>
      </c>
      <c r="E2803" s="38">
        <v>101</v>
      </c>
      <c r="F2803" t="s">
        <v>25527</v>
      </c>
      <c r="G2803" t="s">
        <v>25576</v>
      </c>
      <c r="H2803" t="s">
        <v>25577</v>
      </c>
      <c r="I2803" t="s">
        <v>25680</v>
      </c>
      <c r="J2803" t="s">
        <v>25681</v>
      </c>
      <c r="K2803" t="s">
        <v>28529</v>
      </c>
      <c r="L2803" s="35">
        <v>2</v>
      </c>
      <c r="M2803">
        <v>0</v>
      </c>
      <c r="N2803">
        <v>0</v>
      </c>
      <c r="O2803" s="35">
        <v>2</v>
      </c>
      <c r="P2803" s="34">
        <v>42582</v>
      </c>
    </row>
    <row r="2804" spans="1:16" x14ac:dyDescent="0.15">
      <c r="A2804" t="s">
        <v>8975</v>
      </c>
      <c r="B2804" t="s">
        <v>28640</v>
      </c>
      <c r="C2804" t="s">
        <v>18111</v>
      </c>
      <c r="D2804" t="s">
        <v>21676</v>
      </c>
      <c r="E2804" s="38">
        <v>101</v>
      </c>
      <c r="F2804" t="s">
        <v>25527</v>
      </c>
      <c r="G2804" t="s">
        <v>25576</v>
      </c>
      <c r="H2804" t="s">
        <v>25577</v>
      </c>
      <c r="I2804" t="s">
        <v>25680</v>
      </c>
      <c r="J2804" t="s">
        <v>25681</v>
      </c>
      <c r="K2804" t="s">
        <v>28529</v>
      </c>
      <c r="L2804" s="35">
        <v>12</v>
      </c>
      <c r="M2804">
        <v>0</v>
      </c>
      <c r="N2804">
        <v>0</v>
      </c>
      <c r="O2804" s="35">
        <v>12</v>
      </c>
      <c r="P2804" s="34">
        <v>42582</v>
      </c>
    </row>
    <row r="2805" spans="1:16" x14ac:dyDescent="0.15">
      <c r="A2805" t="s">
        <v>11651</v>
      </c>
      <c r="B2805" t="s">
        <v>28641</v>
      </c>
      <c r="C2805" t="s">
        <v>18111</v>
      </c>
      <c r="D2805" t="s">
        <v>24012</v>
      </c>
      <c r="E2805" s="38">
        <v>101</v>
      </c>
      <c r="F2805" t="s">
        <v>25527</v>
      </c>
      <c r="G2805" t="s">
        <v>25576</v>
      </c>
      <c r="H2805" t="s">
        <v>25577</v>
      </c>
      <c r="I2805" t="s">
        <v>25680</v>
      </c>
      <c r="J2805" t="s">
        <v>25681</v>
      </c>
      <c r="K2805" t="s">
        <v>28436</v>
      </c>
      <c r="L2805">
        <v>3</v>
      </c>
      <c r="M2805">
        <v>0</v>
      </c>
      <c r="N2805">
        <v>84</v>
      </c>
      <c r="O2805">
        <v>87</v>
      </c>
      <c r="P2805" s="34">
        <v>42868</v>
      </c>
    </row>
    <row r="2806" spans="1:16" x14ac:dyDescent="0.15">
      <c r="A2806" t="s">
        <v>9736</v>
      </c>
      <c r="B2806" t="s">
        <v>28642</v>
      </c>
      <c r="C2806" t="s">
        <v>18111</v>
      </c>
      <c r="D2806" t="s">
        <v>22366</v>
      </c>
      <c r="E2806" s="38">
        <v>101</v>
      </c>
      <c r="F2806" t="s">
        <v>25527</v>
      </c>
      <c r="G2806" t="s">
        <v>25576</v>
      </c>
      <c r="H2806" t="s">
        <v>25577</v>
      </c>
      <c r="I2806" t="s">
        <v>25680</v>
      </c>
      <c r="J2806" t="s">
        <v>25681</v>
      </c>
      <c r="K2806" t="s">
        <v>28450</v>
      </c>
      <c r="L2806">
        <v>3</v>
      </c>
      <c r="M2806">
        <v>0</v>
      </c>
      <c r="N2806">
        <v>0</v>
      </c>
      <c r="O2806">
        <v>3</v>
      </c>
      <c r="P2806" s="34">
        <v>42858</v>
      </c>
    </row>
    <row r="2807" spans="1:16" x14ac:dyDescent="0.15">
      <c r="A2807" t="s">
        <v>7469</v>
      </c>
      <c r="B2807" t="s">
        <v>28643</v>
      </c>
      <c r="C2807" t="s">
        <v>18111</v>
      </c>
      <c r="D2807" t="s">
        <v>20299</v>
      </c>
      <c r="E2807" s="38">
        <v>101</v>
      </c>
      <c r="F2807" t="s">
        <v>25527</v>
      </c>
      <c r="G2807" t="s">
        <v>25576</v>
      </c>
      <c r="H2807" t="s">
        <v>25577</v>
      </c>
      <c r="I2807" t="s">
        <v>25680</v>
      </c>
      <c r="J2807" t="s">
        <v>25681</v>
      </c>
      <c r="K2807" t="s">
        <v>28413</v>
      </c>
      <c r="L2807">
        <v>26</v>
      </c>
      <c r="M2807">
        <v>0</v>
      </c>
      <c r="N2807">
        <v>0</v>
      </c>
      <c r="O2807">
        <v>26</v>
      </c>
      <c r="P2807" s="34">
        <v>42627</v>
      </c>
    </row>
    <row r="2808" spans="1:16" x14ac:dyDescent="0.15">
      <c r="A2808" t="s">
        <v>8161</v>
      </c>
      <c r="B2808" t="s">
        <v>28644</v>
      </c>
      <c r="C2808" t="s">
        <v>18111</v>
      </c>
      <c r="D2808" t="s">
        <v>20966</v>
      </c>
      <c r="E2808" s="38">
        <v>101</v>
      </c>
      <c r="F2808" t="s">
        <v>25527</v>
      </c>
      <c r="G2808" t="s">
        <v>25576</v>
      </c>
      <c r="H2808" t="s">
        <v>25577</v>
      </c>
      <c r="I2808" t="s">
        <v>25680</v>
      </c>
      <c r="J2808" t="s">
        <v>25681</v>
      </c>
      <c r="K2808" t="s">
        <v>28410</v>
      </c>
      <c r="L2808">
        <v>1</v>
      </c>
      <c r="M2808">
        <v>0</v>
      </c>
      <c r="N2808">
        <v>0</v>
      </c>
      <c r="O2808">
        <v>1</v>
      </c>
      <c r="P2808" s="34">
        <v>42633</v>
      </c>
    </row>
    <row r="2809" spans="1:16" x14ac:dyDescent="0.15">
      <c r="A2809" t="s">
        <v>7610</v>
      </c>
      <c r="B2809" t="s">
        <v>28645</v>
      </c>
      <c r="C2809" t="s">
        <v>18111</v>
      </c>
      <c r="D2809" t="s">
        <v>20428</v>
      </c>
      <c r="E2809" s="38">
        <v>101</v>
      </c>
      <c r="F2809" t="s">
        <v>25527</v>
      </c>
      <c r="G2809" t="s">
        <v>25576</v>
      </c>
      <c r="H2809" t="s">
        <v>25577</v>
      </c>
      <c r="I2809" t="s">
        <v>25680</v>
      </c>
      <c r="J2809" t="s">
        <v>25681</v>
      </c>
      <c r="K2809" t="s">
        <v>28410</v>
      </c>
      <c r="L2809">
        <v>3</v>
      </c>
      <c r="M2809">
        <v>0</v>
      </c>
      <c r="N2809">
        <v>0</v>
      </c>
      <c r="O2809" s="35">
        <v>3</v>
      </c>
      <c r="P2809" s="34">
        <v>42612</v>
      </c>
    </row>
    <row r="2810" spans="1:16" x14ac:dyDescent="0.15">
      <c r="A2810" t="s">
        <v>11039</v>
      </c>
      <c r="B2810" t="s">
        <v>28646</v>
      </c>
      <c r="C2810" t="s">
        <v>18111</v>
      </c>
      <c r="D2810" t="s">
        <v>23519</v>
      </c>
      <c r="E2810" s="38">
        <v>101</v>
      </c>
      <c r="F2810" t="s">
        <v>25527</v>
      </c>
      <c r="G2810" t="s">
        <v>25576</v>
      </c>
      <c r="H2810" t="s">
        <v>25577</v>
      </c>
      <c r="I2810" t="s">
        <v>25680</v>
      </c>
      <c r="J2810" t="s">
        <v>25681</v>
      </c>
      <c r="K2810" t="s">
        <v>28410</v>
      </c>
      <c r="L2810">
        <v>4</v>
      </c>
      <c r="M2810">
        <v>0</v>
      </c>
      <c r="N2810">
        <v>0</v>
      </c>
      <c r="O2810">
        <v>4</v>
      </c>
      <c r="P2810" s="34">
        <v>42711</v>
      </c>
    </row>
    <row r="2811" spans="1:16" x14ac:dyDescent="0.15">
      <c r="A2811" t="s">
        <v>5673</v>
      </c>
      <c r="B2811" t="s">
        <v>28647</v>
      </c>
      <c r="C2811" t="s">
        <v>18111</v>
      </c>
      <c r="D2811" t="s">
        <v>18468</v>
      </c>
      <c r="E2811" s="38">
        <v>101</v>
      </c>
      <c r="F2811" t="s">
        <v>25527</v>
      </c>
      <c r="G2811" t="s">
        <v>25576</v>
      </c>
      <c r="H2811" t="s">
        <v>25577</v>
      </c>
      <c r="I2811" t="s">
        <v>25680</v>
      </c>
      <c r="J2811" t="s">
        <v>25681</v>
      </c>
      <c r="K2811" t="s">
        <v>28410</v>
      </c>
      <c r="L2811">
        <v>1</v>
      </c>
      <c r="M2811">
        <v>0</v>
      </c>
      <c r="N2811">
        <v>0</v>
      </c>
      <c r="O2811">
        <v>1</v>
      </c>
      <c r="P2811" s="34">
        <v>42756</v>
      </c>
    </row>
    <row r="2812" spans="1:16" x14ac:dyDescent="0.15">
      <c r="A2812" t="s">
        <v>7591</v>
      </c>
      <c r="B2812" t="s">
        <v>28648</v>
      </c>
      <c r="C2812" t="s">
        <v>18111</v>
      </c>
      <c r="D2812" t="s">
        <v>20417</v>
      </c>
      <c r="E2812" s="38">
        <v>101</v>
      </c>
      <c r="F2812" t="s">
        <v>25527</v>
      </c>
      <c r="G2812" t="s">
        <v>25576</v>
      </c>
      <c r="H2812" t="s">
        <v>25577</v>
      </c>
      <c r="I2812" t="s">
        <v>25680</v>
      </c>
      <c r="J2812" t="s">
        <v>25681</v>
      </c>
      <c r="K2812" t="s">
        <v>28410</v>
      </c>
      <c r="L2812">
        <v>113</v>
      </c>
      <c r="M2812">
        <v>0</v>
      </c>
      <c r="N2812">
        <v>0</v>
      </c>
      <c r="O2812">
        <v>113</v>
      </c>
      <c r="P2812" s="34">
        <v>42612</v>
      </c>
    </row>
    <row r="2813" spans="1:16" x14ac:dyDescent="0.15">
      <c r="A2813" t="s">
        <v>8554</v>
      </c>
      <c r="B2813" t="s">
        <v>28649</v>
      </c>
      <c r="C2813" t="s">
        <v>18111</v>
      </c>
      <c r="D2813" t="s">
        <v>21321</v>
      </c>
      <c r="E2813" s="38">
        <v>101</v>
      </c>
      <c r="F2813" t="s">
        <v>25527</v>
      </c>
      <c r="G2813" t="s">
        <v>25576</v>
      </c>
      <c r="H2813" t="s">
        <v>25577</v>
      </c>
      <c r="I2813" t="s">
        <v>25680</v>
      </c>
      <c r="J2813" t="s">
        <v>25681</v>
      </c>
      <c r="K2813" t="s">
        <v>28410</v>
      </c>
      <c r="L2813">
        <v>1</v>
      </c>
      <c r="M2813">
        <v>0</v>
      </c>
      <c r="N2813">
        <v>0</v>
      </c>
      <c r="O2813">
        <v>1</v>
      </c>
      <c r="P2813" s="34">
        <v>42707</v>
      </c>
    </row>
    <row r="2814" spans="1:16" x14ac:dyDescent="0.15">
      <c r="A2814" t="s">
        <v>7575</v>
      </c>
      <c r="B2814" t="s">
        <v>28650</v>
      </c>
      <c r="C2814" t="s">
        <v>18111</v>
      </c>
      <c r="D2814" t="s">
        <v>20403</v>
      </c>
      <c r="E2814" s="38">
        <v>101</v>
      </c>
      <c r="F2814" t="s">
        <v>25527</v>
      </c>
      <c r="G2814" t="s">
        <v>25576</v>
      </c>
      <c r="H2814" t="s">
        <v>25577</v>
      </c>
      <c r="I2814" t="s">
        <v>25680</v>
      </c>
      <c r="J2814" t="s">
        <v>25681</v>
      </c>
      <c r="K2814" t="s">
        <v>28410</v>
      </c>
      <c r="L2814">
        <v>5</v>
      </c>
      <c r="M2814">
        <v>0</v>
      </c>
      <c r="N2814">
        <v>0</v>
      </c>
      <c r="O2814">
        <v>5</v>
      </c>
      <c r="P2814" s="34">
        <v>42707</v>
      </c>
    </row>
    <row r="2815" spans="1:16" x14ac:dyDescent="0.15">
      <c r="A2815" t="s">
        <v>8453</v>
      </c>
      <c r="B2815" t="s">
        <v>28651</v>
      </c>
      <c r="C2815" t="s">
        <v>18111</v>
      </c>
      <c r="D2815" t="s">
        <v>21232</v>
      </c>
      <c r="E2815" s="38">
        <v>101</v>
      </c>
      <c r="F2815" t="s">
        <v>25527</v>
      </c>
      <c r="G2815" t="s">
        <v>25576</v>
      </c>
      <c r="H2815" t="s">
        <v>25577</v>
      </c>
      <c r="I2815" t="s">
        <v>25680</v>
      </c>
      <c r="J2815" t="s">
        <v>25681</v>
      </c>
      <c r="K2815" t="s">
        <v>28410</v>
      </c>
      <c r="L2815" s="35">
        <v>6</v>
      </c>
      <c r="M2815">
        <v>0</v>
      </c>
      <c r="N2815">
        <v>0</v>
      </c>
      <c r="O2815" s="35">
        <v>6</v>
      </c>
      <c r="P2815" s="34">
        <v>42707</v>
      </c>
    </row>
    <row r="2816" spans="1:16" x14ac:dyDescent="0.15">
      <c r="A2816" t="s">
        <v>7618</v>
      </c>
      <c r="B2816" t="s">
        <v>28652</v>
      </c>
      <c r="C2816" t="s">
        <v>18111</v>
      </c>
      <c r="D2816" t="s">
        <v>20434</v>
      </c>
      <c r="E2816" s="38">
        <v>101</v>
      </c>
      <c r="F2816" t="s">
        <v>25527</v>
      </c>
      <c r="G2816" t="s">
        <v>25576</v>
      </c>
      <c r="H2816" t="s">
        <v>25577</v>
      </c>
      <c r="I2816" t="s">
        <v>25680</v>
      </c>
      <c r="J2816" t="s">
        <v>25681</v>
      </c>
      <c r="K2816" t="s">
        <v>28410</v>
      </c>
      <c r="L2816">
        <v>6</v>
      </c>
      <c r="M2816">
        <v>0</v>
      </c>
      <c r="N2816">
        <v>0</v>
      </c>
      <c r="O2816">
        <v>6</v>
      </c>
      <c r="P2816" s="34">
        <v>42582</v>
      </c>
    </row>
    <row r="2817" spans="1:16" x14ac:dyDescent="0.15">
      <c r="A2817" t="s">
        <v>9252</v>
      </c>
      <c r="B2817" t="s">
        <v>28653</v>
      </c>
      <c r="C2817" t="s">
        <v>18111</v>
      </c>
      <c r="D2817" t="s">
        <v>21945</v>
      </c>
      <c r="E2817" s="38">
        <v>101</v>
      </c>
      <c r="F2817" t="s">
        <v>25527</v>
      </c>
      <c r="G2817" t="s">
        <v>25576</v>
      </c>
      <c r="H2817" t="s">
        <v>25577</v>
      </c>
      <c r="I2817" t="s">
        <v>25680</v>
      </c>
      <c r="J2817" t="s">
        <v>25681</v>
      </c>
      <c r="K2817" t="s">
        <v>28410</v>
      </c>
      <c r="L2817">
        <v>31</v>
      </c>
      <c r="M2817">
        <v>0</v>
      </c>
      <c r="N2817" s="35">
        <v>0</v>
      </c>
      <c r="O2817" s="35">
        <v>31</v>
      </c>
      <c r="P2817" s="34">
        <v>42707</v>
      </c>
    </row>
    <row r="2818" spans="1:16" x14ac:dyDescent="0.15">
      <c r="A2818" t="s">
        <v>8339</v>
      </c>
      <c r="B2818" t="s">
        <v>28654</v>
      </c>
      <c r="C2818" t="s">
        <v>18111</v>
      </c>
      <c r="D2818" t="s">
        <v>21132</v>
      </c>
      <c r="E2818" s="38">
        <v>101</v>
      </c>
      <c r="F2818" t="s">
        <v>25527</v>
      </c>
      <c r="G2818" t="s">
        <v>25576</v>
      </c>
      <c r="H2818" t="s">
        <v>25577</v>
      </c>
      <c r="I2818" t="s">
        <v>25680</v>
      </c>
      <c r="J2818" t="s">
        <v>25681</v>
      </c>
      <c r="K2818" t="s">
        <v>28413</v>
      </c>
      <c r="L2818" s="35">
        <v>286</v>
      </c>
      <c r="M2818">
        <v>0</v>
      </c>
      <c r="N2818">
        <v>0</v>
      </c>
      <c r="O2818" s="35">
        <v>286</v>
      </c>
      <c r="P2818" s="34">
        <v>42707</v>
      </c>
    </row>
    <row r="2819" spans="1:16" x14ac:dyDescent="0.15">
      <c r="A2819" t="s">
        <v>11075</v>
      </c>
      <c r="B2819" t="s">
        <v>28655</v>
      </c>
      <c r="C2819" t="s">
        <v>18111</v>
      </c>
      <c r="D2819" t="s">
        <v>23546</v>
      </c>
      <c r="E2819" s="38">
        <v>101</v>
      </c>
      <c r="F2819" t="s">
        <v>25527</v>
      </c>
      <c r="G2819" t="s">
        <v>25576</v>
      </c>
      <c r="H2819" t="s">
        <v>25577</v>
      </c>
      <c r="I2819" t="s">
        <v>25680</v>
      </c>
      <c r="J2819" t="s">
        <v>25681</v>
      </c>
      <c r="K2819" t="s">
        <v>28413</v>
      </c>
      <c r="L2819">
        <v>1</v>
      </c>
      <c r="M2819">
        <v>0</v>
      </c>
      <c r="N2819">
        <v>0</v>
      </c>
      <c r="O2819">
        <v>1</v>
      </c>
      <c r="P2819" s="34">
        <v>42582</v>
      </c>
    </row>
    <row r="2820" spans="1:16" x14ac:dyDescent="0.15">
      <c r="A2820" t="s">
        <v>10888</v>
      </c>
      <c r="B2820" t="s">
        <v>28656</v>
      </c>
      <c r="C2820" t="s">
        <v>18111</v>
      </c>
      <c r="D2820" t="s">
        <v>23398</v>
      </c>
      <c r="E2820" s="38">
        <v>101</v>
      </c>
      <c r="F2820" t="s">
        <v>25527</v>
      </c>
      <c r="G2820" t="s">
        <v>25576</v>
      </c>
      <c r="H2820" t="s">
        <v>25577</v>
      </c>
      <c r="I2820" t="s">
        <v>25680</v>
      </c>
      <c r="J2820" t="s">
        <v>25681</v>
      </c>
      <c r="K2820" t="s">
        <v>28413</v>
      </c>
      <c r="L2820">
        <v>30</v>
      </c>
      <c r="M2820">
        <v>0</v>
      </c>
      <c r="N2820">
        <v>0</v>
      </c>
      <c r="O2820" s="35">
        <v>30</v>
      </c>
      <c r="P2820" s="34">
        <v>42582</v>
      </c>
    </row>
    <row r="2821" spans="1:16" x14ac:dyDescent="0.15">
      <c r="A2821" t="s">
        <v>11904</v>
      </c>
      <c r="B2821" t="s">
        <v>28657</v>
      </c>
      <c r="C2821" t="s">
        <v>18111</v>
      </c>
      <c r="D2821" t="s">
        <v>24206</v>
      </c>
      <c r="E2821" s="38">
        <v>101</v>
      </c>
      <c r="F2821" t="s">
        <v>25527</v>
      </c>
      <c r="G2821" t="s">
        <v>25576</v>
      </c>
      <c r="H2821" t="s">
        <v>25577</v>
      </c>
      <c r="I2821" t="s">
        <v>25680</v>
      </c>
      <c r="J2821" t="s">
        <v>25681</v>
      </c>
      <c r="K2821" t="s">
        <v>28413</v>
      </c>
      <c r="L2821">
        <v>5</v>
      </c>
      <c r="M2821">
        <v>0</v>
      </c>
      <c r="N2821">
        <v>0</v>
      </c>
      <c r="O2821">
        <v>5</v>
      </c>
      <c r="P2821" s="34">
        <v>42582</v>
      </c>
    </row>
    <row r="2822" spans="1:16" x14ac:dyDescent="0.15">
      <c r="A2822" t="s">
        <v>9278</v>
      </c>
      <c r="B2822" t="s">
        <v>28658</v>
      </c>
      <c r="C2822" t="s">
        <v>18111</v>
      </c>
      <c r="D2822" t="s">
        <v>21967</v>
      </c>
      <c r="E2822" s="38">
        <v>101</v>
      </c>
      <c r="F2822" t="s">
        <v>25527</v>
      </c>
      <c r="G2822" t="s">
        <v>25576</v>
      </c>
      <c r="H2822" t="s">
        <v>25577</v>
      </c>
      <c r="I2822" t="s">
        <v>25680</v>
      </c>
      <c r="J2822" t="s">
        <v>25681</v>
      </c>
      <c r="K2822" t="s">
        <v>28413</v>
      </c>
      <c r="L2822">
        <v>1</v>
      </c>
      <c r="M2822">
        <v>0</v>
      </c>
      <c r="N2822">
        <v>0</v>
      </c>
      <c r="O2822">
        <v>1</v>
      </c>
      <c r="P2822" s="34">
        <v>42582</v>
      </c>
    </row>
    <row r="2823" spans="1:16" x14ac:dyDescent="0.15">
      <c r="A2823" t="s">
        <v>10076</v>
      </c>
      <c r="B2823" t="s">
        <v>28659</v>
      </c>
      <c r="C2823" t="s">
        <v>18111</v>
      </c>
      <c r="D2823" t="s">
        <v>22669</v>
      </c>
      <c r="E2823" s="38">
        <v>101</v>
      </c>
      <c r="F2823" t="s">
        <v>25527</v>
      </c>
      <c r="G2823" t="s">
        <v>25576</v>
      </c>
      <c r="H2823" t="s">
        <v>25577</v>
      </c>
      <c r="I2823" t="s">
        <v>25680</v>
      </c>
      <c r="J2823" t="s">
        <v>25681</v>
      </c>
      <c r="K2823" t="s">
        <v>28413</v>
      </c>
      <c r="L2823">
        <v>61</v>
      </c>
      <c r="M2823">
        <v>0</v>
      </c>
      <c r="N2823">
        <v>0</v>
      </c>
      <c r="O2823">
        <v>61</v>
      </c>
      <c r="P2823" s="34">
        <v>42903</v>
      </c>
    </row>
    <row r="2824" spans="1:16" x14ac:dyDescent="0.15">
      <c r="A2824" t="s">
        <v>10582</v>
      </c>
      <c r="B2824" t="s">
        <v>28660</v>
      </c>
      <c r="C2824" t="s">
        <v>18111</v>
      </c>
      <c r="D2824" t="s">
        <v>23142</v>
      </c>
      <c r="E2824" s="38">
        <v>101</v>
      </c>
      <c r="F2824" t="s">
        <v>25527</v>
      </c>
      <c r="G2824" t="s">
        <v>25576</v>
      </c>
      <c r="H2824" t="s">
        <v>25577</v>
      </c>
      <c r="I2824" t="s">
        <v>25680</v>
      </c>
      <c r="J2824" t="s">
        <v>25681</v>
      </c>
      <c r="K2824" t="s">
        <v>28413</v>
      </c>
      <c r="L2824">
        <v>66</v>
      </c>
      <c r="M2824">
        <v>0</v>
      </c>
      <c r="N2824">
        <v>0</v>
      </c>
      <c r="O2824">
        <v>66</v>
      </c>
      <c r="P2824" s="34">
        <v>42903</v>
      </c>
    </row>
    <row r="2825" spans="1:16" x14ac:dyDescent="0.15">
      <c r="A2825" t="s">
        <v>9368</v>
      </c>
      <c r="B2825" t="s">
        <v>28661</v>
      </c>
      <c r="C2825" t="s">
        <v>18111</v>
      </c>
      <c r="D2825" t="s">
        <v>22048</v>
      </c>
      <c r="E2825" s="38">
        <v>101</v>
      </c>
      <c r="F2825" t="s">
        <v>25527</v>
      </c>
      <c r="G2825" t="s">
        <v>25576</v>
      </c>
      <c r="H2825" t="s">
        <v>25577</v>
      </c>
      <c r="I2825" t="s">
        <v>25680</v>
      </c>
      <c r="J2825" t="s">
        <v>25681</v>
      </c>
      <c r="K2825" t="s">
        <v>28413</v>
      </c>
      <c r="L2825">
        <v>18</v>
      </c>
      <c r="M2825">
        <v>0</v>
      </c>
      <c r="N2825">
        <v>0</v>
      </c>
      <c r="O2825">
        <v>18</v>
      </c>
      <c r="P2825" s="34">
        <v>42582</v>
      </c>
    </row>
    <row r="2826" spans="1:16" x14ac:dyDescent="0.15">
      <c r="A2826" t="s">
        <v>11214</v>
      </c>
      <c r="B2826" t="s">
        <v>31724</v>
      </c>
      <c r="C2826" t="s">
        <v>18111</v>
      </c>
      <c r="D2826" t="s">
        <v>23653</v>
      </c>
      <c r="E2826" s="38">
        <v>101</v>
      </c>
      <c r="F2826" t="s">
        <v>25527</v>
      </c>
      <c r="G2826" t="s">
        <v>25576</v>
      </c>
      <c r="H2826" t="s">
        <v>25577</v>
      </c>
      <c r="I2826" t="s">
        <v>25680</v>
      </c>
      <c r="J2826" t="s">
        <v>25681</v>
      </c>
      <c r="K2826" t="s">
        <v>28413</v>
      </c>
      <c r="L2826">
        <v>304</v>
      </c>
      <c r="M2826">
        <v>0</v>
      </c>
      <c r="N2826">
        <v>0</v>
      </c>
      <c r="O2826">
        <v>304</v>
      </c>
      <c r="P2826" s="34">
        <v>42905</v>
      </c>
    </row>
    <row r="2827" spans="1:16" x14ac:dyDescent="0.15">
      <c r="A2827" t="s">
        <v>8537</v>
      </c>
      <c r="B2827" t="s">
        <v>28662</v>
      </c>
      <c r="C2827" t="s">
        <v>18111</v>
      </c>
      <c r="D2827" t="s">
        <v>21305</v>
      </c>
      <c r="E2827" s="38">
        <v>101</v>
      </c>
      <c r="F2827" t="s">
        <v>25527</v>
      </c>
      <c r="G2827" t="s">
        <v>25576</v>
      </c>
      <c r="H2827" t="s">
        <v>25577</v>
      </c>
      <c r="I2827" t="s">
        <v>25680</v>
      </c>
      <c r="J2827" t="s">
        <v>25681</v>
      </c>
      <c r="K2827" t="s">
        <v>28413</v>
      </c>
      <c r="L2827" s="35">
        <v>22</v>
      </c>
      <c r="M2827">
        <v>0</v>
      </c>
      <c r="N2827">
        <v>0</v>
      </c>
      <c r="O2827" s="35">
        <v>22</v>
      </c>
      <c r="P2827" s="34">
        <v>42898</v>
      </c>
    </row>
    <row r="2828" spans="1:16" x14ac:dyDescent="0.15">
      <c r="A2828" t="s">
        <v>12079</v>
      </c>
      <c r="B2828" t="s">
        <v>28663</v>
      </c>
      <c r="C2828" t="s">
        <v>18111</v>
      </c>
      <c r="D2828" t="s">
        <v>24333</v>
      </c>
      <c r="E2828" s="38">
        <v>101</v>
      </c>
      <c r="F2828" t="s">
        <v>25527</v>
      </c>
      <c r="G2828" t="s">
        <v>25576</v>
      </c>
      <c r="H2828" t="s">
        <v>25577</v>
      </c>
      <c r="I2828" t="s">
        <v>25680</v>
      </c>
      <c r="J2828" t="s">
        <v>25681</v>
      </c>
      <c r="K2828" t="s">
        <v>28413</v>
      </c>
      <c r="L2828" s="35">
        <v>3</v>
      </c>
      <c r="M2828">
        <v>0</v>
      </c>
      <c r="N2828">
        <v>0</v>
      </c>
      <c r="O2828" s="35">
        <v>3</v>
      </c>
      <c r="P2828" s="34">
        <v>42910</v>
      </c>
    </row>
    <row r="2829" spans="1:16" x14ac:dyDescent="0.15">
      <c r="A2829" t="s">
        <v>6945</v>
      </c>
      <c r="B2829" t="s">
        <v>28664</v>
      </c>
      <c r="C2829" t="s">
        <v>18111</v>
      </c>
      <c r="D2829" t="s">
        <v>19802</v>
      </c>
      <c r="E2829" s="38">
        <v>101</v>
      </c>
      <c r="F2829" t="s">
        <v>25527</v>
      </c>
      <c r="G2829" t="s">
        <v>25576</v>
      </c>
      <c r="H2829" t="s">
        <v>25577</v>
      </c>
      <c r="I2829" t="s">
        <v>25680</v>
      </c>
      <c r="J2829" t="s">
        <v>25681</v>
      </c>
      <c r="K2829" t="s">
        <v>28413</v>
      </c>
      <c r="L2829" s="35">
        <v>63</v>
      </c>
      <c r="M2829">
        <v>0</v>
      </c>
      <c r="N2829">
        <v>0</v>
      </c>
      <c r="O2829" s="35">
        <v>63</v>
      </c>
      <c r="P2829" s="34">
        <v>42900</v>
      </c>
    </row>
    <row r="2830" spans="1:16" x14ac:dyDescent="0.15">
      <c r="A2830" t="s">
        <v>11447</v>
      </c>
      <c r="B2830" t="s">
        <v>28665</v>
      </c>
      <c r="C2830" t="s">
        <v>18111</v>
      </c>
      <c r="D2830" t="s">
        <v>23822</v>
      </c>
      <c r="E2830" s="38">
        <v>101</v>
      </c>
      <c r="F2830" t="s">
        <v>25527</v>
      </c>
      <c r="G2830" t="s">
        <v>25576</v>
      </c>
      <c r="H2830" t="s">
        <v>25577</v>
      </c>
      <c r="I2830" t="s">
        <v>25680</v>
      </c>
      <c r="J2830" t="s">
        <v>25681</v>
      </c>
      <c r="K2830" t="s">
        <v>28529</v>
      </c>
      <c r="L2830" s="35">
        <v>16</v>
      </c>
      <c r="M2830">
        <v>0</v>
      </c>
      <c r="N2830">
        <v>0</v>
      </c>
      <c r="O2830" s="35">
        <v>16</v>
      </c>
      <c r="P2830" s="34">
        <v>42582</v>
      </c>
    </row>
    <row r="2831" spans="1:16" x14ac:dyDescent="0.15">
      <c r="A2831" t="s">
        <v>10930</v>
      </c>
      <c r="B2831" t="s">
        <v>28666</v>
      </c>
      <c r="C2831" t="s">
        <v>18111</v>
      </c>
      <c r="D2831" t="s">
        <v>23437</v>
      </c>
      <c r="E2831" s="38">
        <v>101</v>
      </c>
      <c r="F2831" t="s">
        <v>25527</v>
      </c>
      <c r="G2831" t="s">
        <v>25576</v>
      </c>
      <c r="H2831" t="s">
        <v>25577</v>
      </c>
      <c r="I2831" t="s">
        <v>25680</v>
      </c>
      <c r="J2831" t="s">
        <v>25681</v>
      </c>
      <c r="K2831" t="s">
        <v>28529</v>
      </c>
      <c r="L2831">
        <v>3</v>
      </c>
      <c r="M2831">
        <v>0</v>
      </c>
      <c r="N2831">
        <v>0</v>
      </c>
      <c r="O2831">
        <v>3</v>
      </c>
      <c r="P2831" s="34">
        <v>42582</v>
      </c>
    </row>
    <row r="2832" spans="1:16" x14ac:dyDescent="0.15">
      <c r="A2832" t="s">
        <v>11946</v>
      </c>
      <c r="B2832" t="s">
        <v>28667</v>
      </c>
      <c r="C2832" t="s">
        <v>18111</v>
      </c>
      <c r="D2832" t="s">
        <v>24244</v>
      </c>
      <c r="E2832" s="38">
        <v>101</v>
      </c>
      <c r="F2832" t="s">
        <v>25527</v>
      </c>
      <c r="G2832" t="s">
        <v>25576</v>
      </c>
      <c r="H2832" t="s">
        <v>25577</v>
      </c>
      <c r="I2832" t="s">
        <v>25680</v>
      </c>
      <c r="J2832" t="s">
        <v>25681</v>
      </c>
      <c r="K2832" t="s">
        <v>28529</v>
      </c>
      <c r="L2832">
        <v>16</v>
      </c>
      <c r="M2832">
        <v>0</v>
      </c>
      <c r="N2832">
        <v>0</v>
      </c>
      <c r="O2832">
        <v>16</v>
      </c>
      <c r="P2832" s="34">
        <v>42824</v>
      </c>
    </row>
    <row r="2833" spans="1:16" x14ac:dyDescent="0.15">
      <c r="A2833" t="s">
        <v>9670</v>
      </c>
      <c r="B2833" t="s">
        <v>28668</v>
      </c>
      <c r="C2833" t="s">
        <v>18111</v>
      </c>
      <c r="D2833" t="s">
        <v>22310</v>
      </c>
      <c r="E2833" s="38">
        <v>101</v>
      </c>
      <c r="F2833" t="s">
        <v>25527</v>
      </c>
      <c r="G2833" t="s">
        <v>25576</v>
      </c>
      <c r="H2833" t="s">
        <v>25577</v>
      </c>
      <c r="I2833" t="s">
        <v>25680</v>
      </c>
      <c r="J2833" t="s">
        <v>25681</v>
      </c>
      <c r="K2833" t="s">
        <v>28529</v>
      </c>
      <c r="L2833">
        <v>2</v>
      </c>
      <c r="M2833">
        <v>0</v>
      </c>
      <c r="N2833">
        <v>0</v>
      </c>
      <c r="O2833">
        <v>2</v>
      </c>
      <c r="P2833" s="34">
        <v>42857</v>
      </c>
    </row>
    <row r="2834" spans="1:16" x14ac:dyDescent="0.15">
      <c r="A2834" t="s">
        <v>11461</v>
      </c>
      <c r="B2834" t="s">
        <v>28669</v>
      </c>
      <c r="C2834" t="s">
        <v>18111</v>
      </c>
      <c r="D2834" t="s">
        <v>23836</v>
      </c>
      <c r="E2834" s="38">
        <v>101</v>
      </c>
      <c r="F2834" t="s">
        <v>25527</v>
      </c>
      <c r="G2834" t="s">
        <v>25576</v>
      </c>
      <c r="H2834" t="s">
        <v>25577</v>
      </c>
      <c r="I2834" t="s">
        <v>25680</v>
      </c>
      <c r="J2834" t="s">
        <v>25681</v>
      </c>
      <c r="K2834" t="s">
        <v>28529</v>
      </c>
      <c r="L2834" s="35">
        <v>4</v>
      </c>
      <c r="M2834">
        <v>0</v>
      </c>
      <c r="N2834">
        <v>0</v>
      </c>
      <c r="O2834" s="35">
        <v>4</v>
      </c>
      <c r="P2834" s="34">
        <v>42582</v>
      </c>
    </row>
    <row r="2835" spans="1:16" x14ac:dyDescent="0.15">
      <c r="A2835" t="s">
        <v>12027</v>
      </c>
      <c r="B2835" t="s">
        <v>28670</v>
      </c>
      <c r="C2835" t="s">
        <v>18111</v>
      </c>
      <c r="D2835" t="s">
        <v>24305</v>
      </c>
      <c r="E2835" s="38">
        <v>101</v>
      </c>
      <c r="F2835" t="s">
        <v>25527</v>
      </c>
      <c r="G2835" t="s">
        <v>25576</v>
      </c>
      <c r="H2835" t="s">
        <v>25577</v>
      </c>
      <c r="I2835" t="s">
        <v>25680</v>
      </c>
      <c r="J2835" t="s">
        <v>25681</v>
      </c>
      <c r="K2835" t="s">
        <v>28529</v>
      </c>
      <c r="L2835" s="35">
        <v>3</v>
      </c>
      <c r="M2835">
        <v>0</v>
      </c>
      <c r="N2835">
        <v>0</v>
      </c>
      <c r="O2835" s="35">
        <v>3</v>
      </c>
      <c r="P2835" s="34">
        <v>42582</v>
      </c>
    </row>
    <row r="2836" spans="1:16" x14ac:dyDescent="0.15">
      <c r="A2836" t="s">
        <v>10526</v>
      </c>
      <c r="B2836" t="s">
        <v>28671</v>
      </c>
      <c r="C2836" t="s">
        <v>18111</v>
      </c>
      <c r="D2836" t="s">
        <v>23097</v>
      </c>
      <c r="E2836" s="38">
        <v>101</v>
      </c>
      <c r="F2836" t="s">
        <v>25527</v>
      </c>
      <c r="G2836" t="s">
        <v>25576</v>
      </c>
      <c r="H2836" t="s">
        <v>25577</v>
      </c>
      <c r="I2836" t="s">
        <v>25680</v>
      </c>
      <c r="J2836" t="s">
        <v>25681</v>
      </c>
      <c r="K2836" t="s">
        <v>28436</v>
      </c>
      <c r="L2836">
        <v>8</v>
      </c>
      <c r="M2836">
        <v>0</v>
      </c>
      <c r="N2836">
        <v>0</v>
      </c>
      <c r="O2836">
        <v>8</v>
      </c>
      <c r="P2836" s="34">
        <v>42582</v>
      </c>
    </row>
    <row r="2837" spans="1:16" x14ac:dyDescent="0.15">
      <c r="A2837" t="s">
        <v>11848</v>
      </c>
      <c r="B2837" t="s">
        <v>28672</v>
      </c>
      <c r="C2837" t="s">
        <v>18111</v>
      </c>
      <c r="D2837" t="s">
        <v>24162</v>
      </c>
      <c r="E2837" s="38">
        <v>101</v>
      </c>
      <c r="F2837" t="s">
        <v>25527</v>
      </c>
      <c r="G2837" t="s">
        <v>25576</v>
      </c>
      <c r="H2837" t="s">
        <v>25577</v>
      </c>
      <c r="I2837" t="s">
        <v>25680</v>
      </c>
      <c r="J2837" t="s">
        <v>25681</v>
      </c>
      <c r="K2837" t="s">
        <v>28436</v>
      </c>
      <c r="L2837">
        <v>12</v>
      </c>
      <c r="M2837">
        <v>0</v>
      </c>
      <c r="N2837">
        <v>0</v>
      </c>
      <c r="O2837">
        <v>12</v>
      </c>
      <c r="P2837" s="34">
        <v>42582</v>
      </c>
    </row>
    <row r="2838" spans="1:16" x14ac:dyDescent="0.15">
      <c r="A2838" t="s">
        <v>10091</v>
      </c>
      <c r="B2838" t="s">
        <v>28673</v>
      </c>
      <c r="C2838" t="s">
        <v>18111</v>
      </c>
      <c r="D2838" t="s">
        <v>22680</v>
      </c>
      <c r="E2838" s="38">
        <v>101</v>
      </c>
      <c r="F2838" t="s">
        <v>25527</v>
      </c>
      <c r="G2838" t="s">
        <v>25576</v>
      </c>
      <c r="H2838" t="s">
        <v>25577</v>
      </c>
      <c r="I2838" t="s">
        <v>25680</v>
      </c>
      <c r="J2838" t="s">
        <v>25681</v>
      </c>
      <c r="K2838" t="s">
        <v>28436</v>
      </c>
      <c r="L2838" s="35">
        <v>44</v>
      </c>
      <c r="M2838">
        <v>0</v>
      </c>
      <c r="N2838">
        <v>0</v>
      </c>
      <c r="O2838" s="35">
        <v>44</v>
      </c>
      <c r="P2838" s="34">
        <v>42582</v>
      </c>
    </row>
    <row r="2839" spans="1:16" x14ac:dyDescent="0.15">
      <c r="A2839" t="s">
        <v>10728</v>
      </c>
      <c r="B2839" t="s">
        <v>28674</v>
      </c>
      <c r="C2839" t="s">
        <v>18111</v>
      </c>
      <c r="D2839" t="s">
        <v>23265</v>
      </c>
      <c r="E2839" s="38">
        <v>101</v>
      </c>
      <c r="F2839" t="s">
        <v>25527</v>
      </c>
      <c r="G2839" t="s">
        <v>25576</v>
      </c>
      <c r="H2839" t="s">
        <v>25577</v>
      </c>
      <c r="I2839" t="s">
        <v>25680</v>
      </c>
      <c r="J2839" t="s">
        <v>25681</v>
      </c>
      <c r="K2839" t="s">
        <v>28436</v>
      </c>
      <c r="L2839" s="35">
        <v>928</v>
      </c>
      <c r="M2839">
        <v>0</v>
      </c>
      <c r="N2839">
        <v>0</v>
      </c>
      <c r="O2839" s="35">
        <v>928</v>
      </c>
      <c r="P2839" s="34">
        <v>42787</v>
      </c>
    </row>
    <row r="2840" spans="1:16" x14ac:dyDescent="0.15">
      <c r="A2840" t="s">
        <v>9662</v>
      </c>
      <c r="B2840" t="s">
        <v>28675</v>
      </c>
      <c r="C2840" t="s">
        <v>18111</v>
      </c>
      <c r="D2840" t="s">
        <v>22303</v>
      </c>
      <c r="E2840" s="38">
        <v>101</v>
      </c>
      <c r="F2840" t="s">
        <v>25527</v>
      </c>
      <c r="G2840" t="s">
        <v>25576</v>
      </c>
      <c r="H2840" t="s">
        <v>25577</v>
      </c>
      <c r="I2840" t="s">
        <v>25680</v>
      </c>
      <c r="J2840" t="s">
        <v>25681</v>
      </c>
      <c r="K2840" t="s">
        <v>28529</v>
      </c>
      <c r="L2840" s="35">
        <v>97</v>
      </c>
      <c r="M2840">
        <v>0</v>
      </c>
      <c r="N2840">
        <v>0</v>
      </c>
      <c r="O2840" s="35">
        <v>97</v>
      </c>
      <c r="P2840" s="34">
        <v>42773</v>
      </c>
    </row>
    <row r="2841" spans="1:16" x14ac:dyDescent="0.15">
      <c r="A2841" t="s">
        <v>10613</v>
      </c>
      <c r="B2841" t="s">
        <v>28676</v>
      </c>
      <c r="C2841" t="s">
        <v>18111</v>
      </c>
      <c r="D2841" t="s">
        <v>23174</v>
      </c>
      <c r="E2841" s="38">
        <v>101</v>
      </c>
      <c r="F2841" t="s">
        <v>25527</v>
      </c>
      <c r="G2841" t="s">
        <v>25576</v>
      </c>
      <c r="H2841" t="s">
        <v>25577</v>
      </c>
      <c r="I2841" t="s">
        <v>25680</v>
      </c>
      <c r="J2841" t="s">
        <v>25681</v>
      </c>
      <c r="K2841" t="s">
        <v>28529</v>
      </c>
      <c r="L2841">
        <v>1</v>
      </c>
      <c r="M2841">
        <v>0</v>
      </c>
      <c r="N2841">
        <v>0</v>
      </c>
      <c r="O2841">
        <v>1</v>
      </c>
      <c r="P2841" s="34">
        <v>42791</v>
      </c>
    </row>
    <row r="2842" spans="1:16" x14ac:dyDescent="0.15">
      <c r="A2842" t="s">
        <v>11193</v>
      </c>
      <c r="B2842" t="s">
        <v>28677</v>
      </c>
      <c r="C2842" t="s">
        <v>18111</v>
      </c>
      <c r="D2842" t="s">
        <v>23634</v>
      </c>
      <c r="E2842" s="38">
        <v>101</v>
      </c>
      <c r="F2842" t="s">
        <v>25527</v>
      </c>
      <c r="G2842" t="s">
        <v>25576</v>
      </c>
      <c r="H2842" t="s">
        <v>25577</v>
      </c>
      <c r="I2842" t="s">
        <v>25680</v>
      </c>
      <c r="J2842" t="s">
        <v>25681</v>
      </c>
      <c r="L2842">
        <v>17</v>
      </c>
      <c r="M2842">
        <v>0</v>
      </c>
      <c r="N2842">
        <v>0</v>
      </c>
      <c r="O2842">
        <v>17</v>
      </c>
      <c r="P2842" s="34">
        <v>42887</v>
      </c>
    </row>
    <row r="2843" spans="1:16" x14ac:dyDescent="0.15">
      <c r="A2843" t="s">
        <v>11463</v>
      </c>
      <c r="B2843" t="s">
        <v>28678</v>
      </c>
      <c r="C2843" t="s">
        <v>18111</v>
      </c>
      <c r="D2843" t="s">
        <v>23838</v>
      </c>
      <c r="E2843" s="38">
        <v>101</v>
      </c>
      <c r="F2843" t="s">
        <v>25527</v>
      </c>
      <c r="G2843" t="s">
        <v>25576</v>
      </c>
      <c r="H2843" t="s">
        <v>25577</v>
      </c>
      <c r="I2843" t="s">
        <v>25680</v>
      </c>
      <c r="J2843" t="s">
        <v>25681</v>
      </c>
      <c r="K2843" t="s">
        <v>28413</v>
      </c>
      <c r="L2843" s="35">
        <v>9</v>
      </c>
      <c r="M2843">
        <v>0</v>
      </c>
      <c r="N2843">
        <v>0</v>
      </c>
      <c r="O2843" s="35">
        <v>9</v>
      </c>
      <c r="P2843" s="34">
        <v>42582</v>
      </c>
    </row>
    <row r="2844" spans="1:16" x14ac:dyDescent="0.15">
      <c r="A2844" t="s">
        <v>11831</v>
      </c>
      <c r="B2844" t="s">
        <v>28679</v>
      </c>
      <c r="C2844" t="s">
        <v>18111</v>
      </c>
      <c r="D2844" t="s">
        <v>24149</v>
      </c>
      <c r="E2844" s="38">
        <v>101</v>
      </c>
      <c r="F2844" t="s">
        <v>25527</v>
      </c>
      <c r="G2844" t="s">
        <v>25576</v>
      </c>
      <c r="H2844" t="s">
        <v>25577</v>
      </c>
      <c r="I2844" t="s">
        <v>25680</v>
      </c>
      <c r="J2844" t="s">
        <v>25681</v>
      </c>
      <c r="K2844" t="s">
        <v>28413</v>
      </c>
      <c r="L2844" s="35">
        <v>2</v>
      </c>
      <c r="M2844">
        <v>0</v>
      </c>
      <c r="N2844">
        <v>0</v>
      </c>
      <c r="O2844" s="35">
        <v>2</v>
      </c>
      <c r="P2844" s="34">
        <v>42780</v>
      </c>
    </row>
    <row r="2845" spans="1:16" x14ac:dyDescent="0.15">
      <c r="A2845" t="s">
        <v>11675</v>
      </c>
      <c r="C2845" t="s">
        <v>18111</v>
      </c>
      <c r="D2845" t="s">
        <v>24030</v>
      </c>
      <c r="E2845" s="38">
        <v>101</v>
      </c>
      <c r="F2845" t="s">
        <v>25527</v>
      </c>
      <c r="G2845" t="s">
        <v>25576</v>
      </c>
      <c r="H2845" t="s">
        <v>25577</v>
      </c>
      <c r="I2845" t="s">
        <v>25680</v>
      </c>
      <c r="J2845" t="s">
        <v>25681</v>
      </c>
      <c r="K2845" t="s">
        <v>28413</v>
      </c>
      <c r="L2845">
        <v>1</v>
      </c>
      <c r="M2845">
        <v>0</v>
      </c>
      <c r="N2845">
        <v>0</v>
      </c>
      <c r="O2845" s="35">
        <v>1</v>
      </c>
      <c r="P2845" s="34">
        <v>42887</v>
      </c>
    </row>
    <row r="2846" spans="1:16" x14ac:dyDescent="0.15">
      <c r="A2846" t="s">
        <v>12239</v>
      </c>
      <c r="B2846" t="s">
        <v>28680</v>
      </c>
      <c r="C2846" t="s">
        <v>18111</v>
      </c>
      <c r="D2846" t="s">
        <v>24450</v>
      </c>
      <c r="E2846" s="38">
        <v>101</v>
      </c>
      <c r="F2846" t="s">
        <v>25527</v>
      </c>
      <c r="G2846" t="s">
        <v>25576</v>
      </c>
      <c r="H2846" t="s">
        <v>25577</v>
      </c>
      <c r="I2846" t="s">
        <v>25680</v>
      </c>
      <c r="J2846" t="s">
        <v>25681</v>
      </c>
      <c r="K2846" t="s">
        <v>28413</v>
      </c>
      <c r="L2846" s="35">
        <v>180</v>
      </c>
      <c r="M2846">
        <v>0</v>
      </c>
      <c r="N2846">
        <v>0</v>
      </c>
      <c r="O2846" s="35">
        <v>180</v>
      </c>
      <c r="P2846" s="34">
        <v>42873</v>
      </c>
    </row>
    <row r="2847" spans="1:16" x14ac:dyDescent="0.15">
      <c r="A2847" t="s">
        <v>11735</v>
      </c>
      <c r="B2847" t="s">
        <v>28681</v>
      </c>
      <c r="C2847" t="s">
        <v>18111</v>
      </c>
      <c r="D2847" t="s">
        <v>24081</v>
      </c>
      <c r="E2847" s="38">
        <v>101</v>
      </c>
      <c r="F2847" t="s">
        <v>25527</v>
      </c>
      <c r="G2847" t="s">
        <v>25576</v>
      </c>
      <c r="H2847" t="s">
        <v>25577</v>
      </c>
      <c r="I2847" t="s">
        <v>25680</v>
      </c>
      <c r="J2847" t="s">
        <v>25681</v>
      </c>
      <c r="K2847" t="s">
        <v>28413</v>
      </c>
      <c r="L2847">
        <v>5</v>
      </c>
      <c r="M2847">
        <v>0</v>
      </c>
      <c r="N2847">
        <v>0</v>
      </c>
      <c r="O2847">
        <v>5</v>
      </c>
      <c r="P2847" s="34">
        <v>42582</v>
      </c>
    </row>
    <row r="2848" spans="1:16" x14ac:dyDescent="0.15">
      <c r="A2848" t="s">
        <v>11676</v>
      </c>
      <c r="B2848" t="s">
        <v>28682</v>
      </c>
      <c r="C2848" t="s">
        <v>18111</v>
      </c>
      <c r="D2848" t="s">
        <v>24031</v>
      </c>
      <c r="E2848" s="38">
        <v>101</v>
      </c>
      <c r="F2848" t="s">
        <v>25527</v>
      </c>
      <c r="G2848" t="s">
        <v>25576</v>
      </c>
      <c r="H2848" t="s">
        <v>25577</v>
      </c>
      <c r="I2848" t="s">
        <v>25680</v>
      </c>
      <c r="J2848" t="s">
        <v>25681</v>
      </c>
      <c r="K2848" t="s">
        <v>28413</v>
      </c>
      <c r="L2848">
        <v>3</v>
      </c>
      <c r="M2848">
        <v>0</v>
      </c>
      <c r="N2848">
        <v>0</v>
      </c>
      <c r="O2848">
        <v>3</v>
      </c>
      <c r="P2848" s="34">
        <v>42881</v>
      </c>
    </row>
    <row r="2849" spans="1:16" x14ac:dyDescent="0.15">
      <c r="A2849" t="s">
        <v>11503</v>
      </c>
      <c r="B2849" t="s">
        <v>28683</v>
      </c>
      <c r="C2849" t="s">
        <v>18111</v>
      </c>
      <c r="D2849" t="s">
        <v>23889</v>
      </c>
      <c r="E2849" s="38">
        <v>101</v>
      </c>
      <c r="F2849" t="s">
        <v>25527</v>
      </c>
      <c r="G2849" t="s">
        <v>25576</v>
      </c>
      <c r="H2849" t="s">
        <v>25577</v>
      </c>
      <c r="I2849" t="s">
        <v>25680</v>
      </c>
      <c r="J2849" t="s">
        <v>25681</v>
      </c>
      <c r="K2849" t="s">
        <v>28413</v>
      </c>
      <c r="L2849">
        <v>399</v>
      </c>
      <c r="M2849">
        <v>0</v>
      </c>
      <c r="N2849">
        <v>0</v>
      </c>
      <c r="O2849">
        <v>399</v>
      </c>
      <c r="P2849" s="34">
        <v>42879</v>
      </c>
    </row>
    <row r="2850" spans="1:16" x14ac:dyDescent="0.15">
      <c r="A2850" t="s">
        <v>10889</v>
      </c>
      <c r="B2850" t="s">
        <v>28684</v>
      </c>
      <c r="C2850" t="s">
        <v>18111</v>
      </c>
      <c r="D2850" t="s">
        <v>23399</v>
      </c>
      <c r="E2850" s="38">
        <v>101</v>
      </c>
      <c r="F2850" t="s">
        <v>25527</v>
      </c>
      <c r="G2850" t="s">
        <v>25576</v>
      </c>
      <c r="H2850" t="s">
        <v>25577</v>
      </c>
      <c r="I2850" t="s">
        <v>25680</v>
      </c>
      <c r="J2850" t="s">
        <v>25681</v>
      </c>
      <c r="K2850" t="s">
        <v>28413</v>
      </c>
      <c r="L2850" s="35">
        <v>1</v>
      </c>
      <c r="M2850">
        <v>0</v>
      </c>
      <c r="N2850">
        <v>0</v>
      </c>
      <c r="O2850" s="35">
        <v>1</v>
      </c>
      <c r="P2850" s="34">
        <v>42879</v>
      </c>
    </row>
    <row r="2851" spans="1:16" x14ac:dyDescent="0.15">
      <c r="A2851" t="s">
        <v>9001</v>
      </c>
      <c r="B2851" t="s">
        <v>28685</v>
      </c>
      <c r="C2851" t="s">
        <v>18111</v>
      </c>
      <c r="D2851" t="s">
        <v>21694</v>
      </c>
      <c r="E2851" s="38">
        <v>101</v>
      </c>
      <c r="F2851" t="s">
        <v>25527</v>
      </c>
      <c r="G2851" t="s">
        <v>25576</v>
      </c>
      <c r="H2851" t="s">
        <v>25577</v>
      </c>
      <c r="I2851" t="s">
        <v>25680</v>
      </c>
      <c r="J2851" t="s">
        <v>25681</v>
      </c>
      <c r="K2851" t="s">
        <v>28413</v>
      </c>
      <c r="L2851">
        <v>49</v>
      </c>
      <c r="M2851">
        <v>0</v>
      </c>
      <c r="N2851">
        <v>0</v>
      </c>
      <c r="O2851">
        <v>49</v>
      </c>
      <c r="P2851" s="34">
        <v>42780</v>
      </c>
    </row>
    <row r="2852" spans="1:16" x14ac:dyDescent="0.15">
      <c r="A2852" t="s">
        <v>11126</v>
      </c>
      <c r="B2852" t="s">
        <v>28686</v>
      </c>
      <c r="C2852" t="s">
        <v>18111</v>
      </c>
      <c r="D2852" t="s">
        <v>23584</v>
      </c>
      <c r="E2852" s="38">
        <v>101</v>
      </c>
      <c r="F2852" t="s">
        <v>25527</v>
      </c>
      <c r="G2852" t="s">
        <v>25576</v>
      </c>
      <c r="H2852" t="s">
        <v>25577</v>
      </c>
      <c r="I2852" t="s">
        <v>25680</v>
      </c>
      <c r="J2852" t="s">
        <v>25681</v>
      </c>
      <c r="K2852" t="s">
        <v>28436</v>
      </c>
      <c r="L2852">
        <v>5</v>
      </c>
      <c r="M2852">
        <v>0</v>
      </c>
      <c r="N2852">
        <v>0</v>
      </c>
      <c r="O2852">
        <v>5</v>
      </c>
      <c r="P2852" s="34">
        <v>42582</v>
      </c>
    </row>
    <row r="2853" spans="1:16" x14ac:dyDescent="0.15">
      <c r="A2853" t="s">
        <v>11397</v>
      </c>
      <c r="B2853" t="s">
        <v>28687</v>
      </c>
      <c r="C2853" t="s">
        <v>18111</v>
      </c>
      <c r="D2853" t="s">
        <v>23789</v>
      </c>
      <c r="E2853" s="38">
        <v>101</v>
      </c>
      <c r="F2853" t="s">
        <v>25527</v>
      </c>
      <c r="G2853" t="s">
        <v>25576</v>
      </c>
      <c r="H2853" t="s">
        <v>25577</v>
      </c>
      <c r="I2853" t="s">
        <v>25680</v>
      </c>
      <c r="J2853" t="s">
        <v>25681</v>
      </c>
      <c r="K2853" t="s">
        <v>28436</v>
      </c>
      <c r="L2853">
        <v>6</v>
      </c>
      <c r="M2853">
        <v>0</v>
      </c>
      <c r="N2853">
        <v>0</v>
      </c>
      <c r="O2853">
        <v>6</v>
      </c>
      <c r="P2853" s="34">
        <v>42582</v>
      </c>
    </row>
    <row r="2854" spans="1:16" x14ac:dyDescent="0.15">
      <c r="A2854" t="s">
        <v>11677</v>
      </c>
      <c r="B2854" t="s">
        <v>28688</v>
      </c>
      <c r="C2854" t="s">
        <v>18111</v>
      </c>
      <c r="D2854" t="s">
        <v>24032</v>
      </c>
      <c r="E2854" s="38">
        <v>101</v>
      </c>
      <c r="F2854" t="s">
        <v>25527</v>
      </c>
      <c r="G2854" t="s">
        <v>25576</v>
      </c>
      <c r="H2854" t="s">
        <v>25577</v>
      </c>
      <c r="I2854" t="s">
        <v>25680</v>
      </c>
      <c r="J2854" t="s">
        <v>25681</v>
      </c>
      <c r="K2854" t="s">
        <v>28410</v>
      </c>
      <c r="L2854" s="35">
        <v>1765</v>
      </c>
      <c r="M2854">
        <v>0</v>
      </c>
      <c r="N2854">
        <v>0</v>
      </c>
      <c r="O2854" s="35">
        <v>1765</v>
      </c>
      <c r="P2854" s="34">
        <v>42879</v>
      </c>
    </row>
    <row r="2855" spans="1:16" x14ac:dyDescent="0.15">
      <c r="A2855" t="s">
        <v>10960</v>
      </c>
      <c r="B2855" t="s">
        <v>28689</v>
      </c>
      <c r="C2855" t="s">
        <v>18111</v>
      </c>
      <c r="D2855" t="s">
        <v>23464</v>
      </c>
      <c r="E2855" s="38">
        <v>101</v>
      </c>
      <c r="F2855" t="s">
        <v>25527</v>
      </c>
      <c r="G2855" t="s">
        <v>25576</v>
      </c>
      <c r="H2855" t="s">
        <v>25577</v>
      </c>
      <c r="I2855" t="s">
        <v>25680</v>
      </c>
      <c r="J2855" t="s">
        <v>25681</v>
      </c>
      <c r="K2855" t="s">
        <v>28436</v>
      </c>
      <c r="L2855">
        <v>1</v>
      </c>
      <c r="M2855">
        <v>0</v>
      </c>
      <c r="N2855">
        <v>0</v>
      </c>
      <c r="O2855">
        <v>1</v>
      </c>
      <c r="P2855" s="34">
        <v>42582</v>
      </c>
    </row>
    <row r="2856" spans="1:16" x14ac:dyDescent="0.15">
      <c r="A2856" t="s">
        <v>11399</v>
      </c>
      <c r="B2856" t="s">
        <v>28690</v>
      </c>
      <c r="C2856" t="s">
        <v>18111</v>
      </c>
      <c r="D2856" t="s">
        <v>23790</v>
      </c>
      <c r="E2856" s="38">
        <v>101</v>
      </c>
      <c r="F2856" t="s">
        <v>25527</v>
      </c>
      <c r="G2856" t="s">
        <v>25576</v>
      </c>
      <c r="H2856" t="s">
        <v>25577</v>
      </c>
      <c r="I2856" t="s">
        <v>25680</v>
      </c>
      <c r="J2856" t="s">
        <v>25681</v>
      </c>
      <c r="K2856" t="s">
        <v>28436</v>
      </c>
      <c r="L2856">
        <v>61</v>
      </c>
      <c r="M2856">
        <v>0</v>
      </c>
      <c r="N2856">
        <v>0</v>
      </c>
      <c r="O2856" s="35">
        <v>61</v>
      </c>
      <c r="P2856" s="34">
        <v>42712</v>
      </c>
    </row>
    <row r="2857" spans="1:16" x14ac:dyDescent="0.15">
      <c r="A2857" t="s">
        <v>11418</v>
      </c>
      <c r="B2857" t="s">
        <v>28691</v>
      </c>
      <c r="C2857" t="s">
        <v>18111</v>
      </c>
      <c r="D2857" t="s">
        <v>23804</v>
      </c>
      <c r="E2857" s="38">
        <v>101</v>
      </c>
      <c r="F2857" t="s">
        <v>25527</v>
      </c>
      <c r="G2857" t="s">
        <v>25576</v>
      </c>
      <c r="H2857" t="s">
        <v>25577</v>
      </c>
      <c r="I2857" t="s">
        <v>25680</v>
      </c>
      <c r="J2857" t="s">
        <v>25681</v>
      </c>
      <c r="K2857" t="s">
        <v>28436</v>
      </c>
      <c r="L2857">
        <v>1</v>
      </c>
      <c r="M2857">
        <v>0</v>
      </c>
      <c r="N2857">
        <v>0</v>
      </c>
      <c r="O2857">
        <v>1</v>
      </c>
      <c r="P2857" s="34">
        <v>42582</v>
      </c>
    </row>
    <row r="2858" spans="1:16" x14ac:dyDescent="0.15">
      <c r="A2858" t="s">
        <v>11451</v>
      </c>
      <c r="B2858" t="s">
        <v>28692</v>
      </c>
      <c r="C2858" t="s">
        <v>18111</v>
      </c>
      <c r="D2858" t="s">
        <v>23827</v>
      </c>
      <c r="E2858" s="38">
        <v>101</v>
      </c>
      <c r="F2858" t="s">
        <v>25527</v>
      </c>
      <c r="G2858" t="s">
        <v>25576</v>
      </c>
      <c r="H2858" t="s">
        <v>25577</v>
      </c>
      <c r="I2858" t="s">
        <v>25680</v>
      </c>
      <c r="J2858" t="s">
        <v>25681</v>
      </c>
      <c r="K2858" t="s">
        <v>28450</v>
      </c>
      <c r="L2858">
        <v>2</v>
      </c>
      <c r="M2858">
        <v>0</v>
      </c>
      <c r="N2858">
        <v>0</v>
      </c>
      <c r="O2858">
        <v>2</v>
      </c>
      <c r="P2858" s="34">
        <v>42735</v>
      </c>
    </row>
    <row r="2859" spans="1:16" x14ac:dyDescent="0.15">
      <c r="A2859" t="s">
        <v>8518</v>
      </c>
      <c r="B2859" t="s">
        <v>28693</v>
      </c>
      <c r="C2859" t="s">
        <v>18111</v>
      </c>
      <c r="D2859" t="s">
        <v>21289</v>
      </c>
      <c r="E2859" s="38">
        <v>101</v>
      </c>
      <c r="F2859" t="s">
        <v>25527</v>
      </c>
      <c r="G2859" t="s">
        <v>25576</v>
      </c>
      <c r="H2859" t="s">
        <v>25577</v>
      </c>
      <c r="I2859" t="s">
        <v>25680</v>
      </c>
      <c r="J2859" t="s">
        <v>25681</v>
      </c>
      <c r="K2859" t="s">
        <v>28529</v>
      </c>
      <c r="L2859" s="35">
        <v>1</v>
      </c>
      <c r="M2859">
        <v>0</v>
      </c>
      <c r="N2859">
        <v>0</v>
      </c>
      <c r="O2859" s="35">
        <v>1</v>
      </c>
      <c r="P2859" s="34">
        <v>42582</v>
      </c>
    </row>
    <row r="2860" spans="1:16" x14ac:dyDescent="0.15">
      <c r="A2860" t="s">
        <v>7957</v>
      </c>
      <c r="B2860" t="s">
        <v>28694</v>
      </c>
      <c r="C2860" t="s">
        <v>18111</v>
      </c>
      <c r="D2860" t="s">
        <v>20775</v>
      </c>
      <c r="E2860" s="38">
        <v>101</v>
      </c>
      <c r="F2860" t="s">
        <v>25527</v>
      </c>
      <c r="G2860" t="s">
        <v>25576</v>
      </c>
      <c r="H2860" t="s">
        <v>25577</v>
      </c>
      <c r="I2860" t="s">
        <v>25680</v>
      </c>
      <c r="J2860" t="s">
        <v>25681</v>
      </c>
      <c r="K2860" t="s">
        <v>28529</v>
      </c>
      <c r="L2860">
        <v>14</v>
      </c>
      <c r="M2860">
        <v>0</v>
      </c>
      <c r="N2860">
        <v>0</v>
      </c>
      <c r="O2860">
        <v>14</v>
      </c>
      <c r="P2860" s="34">
        <v>42582</v>
      </c>
    </row>
    <row r="2861" spans="1:16" x14ac:dyDescent="0.15">
      <c r="A2861" t="s">
        <v>10920</v>
      </c>
      <c r="B2861" t="s">
        <v>28695</v>
      </c>
      <c r="C2861" t="s">
        <v>18111</v>
      </c>
      <c r="D2861" t="s">
        <v>23427</v>
      </c>
      <c r="E2861" s="38">
        <v>101</v>
      </c>
      <c r="F2861" t="s">
        <v>25527</v>
      </c>
      <c r="G2861" t="s">
        <v>25576</v>
      </c>
      <c r="H2861" t="s">
        <v>25577</v>
      </c>
      <c r="I2861" t="s">
        <v>25680</v>
      </c>
      <c r="J2861" t="s">
        <v>25681</v>
      </c>
      <c r="K2861" t="s">
        <v>28529</v>
      </c>
      <c r="L2861">
        <v>1</v>
      </c>
      <c r="M2861">
        <v>0</v>
      </c>
      <c r="N2861">
        <v>0</v>
      </c>
      <c r="O2861">
        <v>1</v>
      </c>
      <c r="P2861" s="34">
        <v>42582</v>
      </c>
    </row>
    <row r="2862" spans="1:16" x14ac:dyDescent="0.15">
      <c r="A2862" t="s">
        <v>11116</v>
      </c>
      <c r="B2862" t="s">
        <v>28696</v>
      </c>
      <c r="C2862" t="s">
        <v>18111</v>
      </c>
      <c r="D2862" t="s">
        <v>23576</v>
      </c>
      <c r="E2862" s="38">
        <v>101</v>
      </c>
      <c r="F2862" t="s">
        <v>25527</v>
      </c>
      <c r="G2862" t="s">
        <v>25576</v>
      </c>
      <c r="H2862" t="s">
        <v>25577</v>
      </c>
      <c r="I2862" t="s">
        <v>25680</v>
      </c>
      <c r="J2862" t="s">
        <v>25681</v>
      </c>
      <c r="K2862" t="s">
        <v>28529</v>
      </c>
      <c r="L2862" s="35">
        <v>3</v>
      </c>
      <c r="M2862">
        <v>0</v>
      </c>
      <c r="N2862">
        <v>0</v>
      </c>
      <c r="O2862" s="35">
        <v>3</v>
      </c>
      <c r="P2862" s="34">
        <v>42582</v>
      </c>
    </row>
    <row r="2863" spans="1:16" x14ac:dyDescent="0.15">
      <c r="A2863" t="s">
        <v>10714</v>
      </c>
      <c r="B2863" t="s">
        <v>28697</v>
      </c>
      <c r="C2863" t="s">
        <v>18111</v>
      </c>
      <c r="D2863" t="s">
        <v>23256</v>
      </c>
      <c r="E2863" s="38">
        <v>101</v>
      </c>
      <c r="F2863" t="s">
        <v>25527</v>
      </c>
      <c r="G2863" t="s">
        <v>25576</v>
      </c>
      <c r="H2863" t="s">
        <v>25577</v>
      </c>
      <c r="I2863" t="s">
        <v>25680</v>
      </c>
      <c r="J2863" t="s">
        <v>25681</v>
      </c>
      <c r="K2863" t="s">
        <v>28529</v>
      </c>
      <c r="L2863" s="35">
        <v>2</v>
      </c>
      <c r="M2863">
        <v>0</v>
      </c>
      <c r="N2863">
        <v>0</v>
      </c>
      <c r="O2863" s="35">
        <v>2</v>
      </c>
      <c r="P2863" s="34">
        <v>42867</v>
      </c>
    </row>
    <row r="2864" spans="1:16" x14ac:dyDescent="0.15">
      <c r="A2864" t="s">
        <v>10513</v>
      </c>
      <c r="B2864" t="s">
        <v>28698</v>
      </c>
      <c r="C2864" t="s">
        <v>18111</v>
      </c>
      <c r="D2864" t="s">
        <v>23087</v>
      </c>
      <c r="E2864" s="38">
        <v>101</v>
      </c>
      <c r="F2864" t="s">
        <v>25527</v>
      </c>
      <c r="G2864" t="s">
        <v>25576</v>
      </c>
      <c r="H2864" t="s">
        <v>25577</v>
      </c>
      <c r="I2864" t="s">
        <v>25680</v>
      </c>
      <c r="J2864" t="s">
        <v>25681</v>
      </c>
      <c r="K2864" t="s">
        <v>28529</v>
      </c>
      <c r="L2864">
        <v>1</v>
      </c>
      <c r="M2864">
        <v>0</v>
      </c>
      <c r="N2864">
        <v>0</v>
      </c>
      <c r="O2864">
        <v>1</v>
      </c>
      <c r="P2864" s="34">
        <v>42582</v>
      </c>
    </row>
    <row r="2865" spans="1:16" x14ac:dyDescent="0.15">
      <c r="A2865" t="s">
        <v>11079</v>
      </c>
      <c r="B2865" t="s">
        <v>28699</v>
      </c>
      <c r="C2865" t="s">
        <v>18111</v>
      </c>
      <c r="D2865" t="s">
        <v>23551</v>
      </c>
      <c r="E2865" s="38">
        <v>101</v>
      </c>
      <c r="F2865" t="s">
        <v>25527</v>
      </c>
      <c r="G2865" t="s">
        <v>25576</v>
      </c>
      <c r="H2865" t="s">
        <v>25577</v>
      </c>
      <c r="I2865" t="s">
        <v>25680</v>
      </c>
      <c r="J2865" t="s">
        <v>25681</v>
      </c>
      <c r="K2865" t="s">
        <v>28529</v>
      </c>
      <c r="L2865" s="35">
        <v>3</v>
      </c>
      <c r="M2865">
        <v>0</v>
      </c>
      <c r="N2865">
        <v>0</v>
      </c>
      <c r="O2865" s="35">
        <v>3</v>
      </c>
      <c r="P2865" s="34">
        <v>42582</v>
      </c>
    </row>
    <row r="2866" spans="1:16" x14ac:dyDescent="0.15">
      <c r="A2866" t="s">
        <v>9177</v>
      </c>
      <c r="B2866" t="s">
        <v>28700</v>
      </c>
      <c r="C2866" t="s">
        <v>18111</v>
      </c>
      <c r="D2866" t="s">
        <v>21876</v>
      </c>
      <c r="E2866" s="38">
        <v>101</v>
      </c>
      <c r="F2866" t="s">
        <v>25527</v>
      </c>
      <c r="G2866" t="s">
        <v>25576</v>
      </c>
      <c r="H2866" t="s">
        <v>25577</v>
      </c>
      <c r="I2866" t="s">
        <v>25680</v>
      </c>
      <c r="J2866" t="s">
        <v>25681</v>
      </c>
      <c r="K2866" t="s">
        <v>28529</v>
      </c>
      <c r="L2866">
        <v>3</v>
      </c>
      <c r="M2866">
        <v>0</v>
      </c>
      <c r="N2866">
        <v>0</v>
      </c>
      <c r="O2866" s="35">
        <v>3</v>
      </c>
      <c r="P2866" s="34">
        <v>42871</v>
      </c>
    </row>
    <row r="2867" spans="1:16" x14ac:dyDescent="0.15">
      <c r="A2867" t="s">
        <v>11441</v>
      </c>
      <c r="B2867" t="s">
        <v>28701</v>
      </c>
      <c r="C2867" t="s">
        <v>18111</v>
      </c>
      <c r="D2867" t="s">
        <v>23820</v>
      </c>
      <c r="E2867" s="38">
        <v>101</v>
      </c>
      <c r="F2867" t="s">
        <v>25527</v>
      </c>
      <c r="G2867" t="s">
        <v>25576</v>
      </c>
      <c r="H2867" t="s">
        <v>25577</v>
      </c>
      <c r="I2867" t="s">
        <v>25680</v>
      </c>
      <c r="J2867" t="s">
        <v>25681</v>
      </c>
      <c r="K2867" t="s">
        <v>28529</v>
      </c>
      <c r="L2867">
        <v>2</v>
      </c>
      <c r="M2867">
        <v>0</v>
      </c>
      <c r="N2867">
        <v>0</v>
      </c>
      <c r="O2867">
        <v>2</v>
      </c>
      <c r="P2867" s="34">
        <v>42727</v>
      </c>
    </row>
    <row r="2868" spans="1:16" x14ac:dyDescent="0.15">
      <c r="A2868" t="s">
        <v>6883</v>
      </c>
      <c r="B2868" t="s">
        <v>28702</v>
      </c>
      <c r="C2868" t="s">
        <v>18111</v>
      </c>
      <c r="D2868" t="s">
        <v>19730</v>
      </c>
      <c r="E2868" s="38">
        <v>101</v>
      </c>
      <c r="F2868" t="s">
        <v>25527</v>
      </c>
      <c r="G2868" t="s">
        <v>25576</v>
      </c>
      <c r="H2868" t="s">
        <v>25577</v>
      </c>
      <c r="I2868" t="s">
        <v>25680</v>
      </c>
      <c r="J2868" t="s">
        <v>25681</v>
      </c>
      <c r="K2868" t="s">
        <v>28436</v>
      </c>
      <c r="L2868" s="35">
        <v>5</v>
      </c>
      <c r="M2868">
        <v>0</v>
      </c>
      <c r="N2868">
        <v>0</v>
      </c>
      <c r="O2868" s="35">
        <v>5</v>
      </c>
      <c r="P2868" s="34">
        <v>42674</v>
      </c>
    </row>
    <row r="2869" spans="1:16" x14ac:dyDescent="0.15">
      <c r="A2869" t="s">
        <v>9335</v>
      </c>
      <c r="B2869" t="s">
        <v>28703</v>
      </c>
      <c r="C2869" t="s">
        <v>18111</v>
      </c>
      <c r="D2869" t="s">
        <v>22020</v>
      </c>
      <c r="E2869" s="38">
        <v>101</v>
      </c>
      <c r="F2869" t="s">
        <v>25527</v>
      </c>
      <c r="G2869" t="s">
        <v>25576</v>
      </c>
      <c r="H2869" t="s">
        <v>25577</v>
      </c>
      <c r="I2869" t="s">
        <v>25680</v>
      </c>
      <c r="J2869" t="s">
        <v>25681</v>
      </c>
      <c r="K2869" t="s">
        <v>28436</v>
      </c>
      <c r="L2869">
        <v>2</v>
      </c>
      <c r="M2869">
        <v>0</v>
      </c>
      <c r="N2869" s="35">
        <v>0</v>
      </c>
      <c r="O2869" s="35">
        <v>2</v>
      </c>
      <c r="P2869" s="34">
        <v>42676</v>
      </c>
    </row>
    <row r="2870" spans="1:16" x14ac:dyDescent="0.15">
      <c r="A2870" t="s">
        <v>8492</v>
      </c>
      <c r="B2870" t="s">
        <v>28704</v>
      </c>
      <c r="C2870" t="s">
        <v>18111</v>
      </c>
      <c r="D2870" t="s">
        <v>21264</v>
      </c>
      <c r="E2870" s="38">
        <v>101</v>
      </c>
      <c r="F2870" t="s">
        <v>25527</v>
      </c>
      <c r="G2870" t="s">
        <v>25576</v>
      </c>
      <c r="H2870" t="s">
        <v>25577</v>
      </c>
      <c r="I2870" t="s">
        <v>25680</v>
      </c>
      <c r="J2870" t="s">
        <v>25681</v>
      </c>
      <c r="K2870" t="s">
        <v>28436</v>
      </c>
      <c r="L2870" s="35">
        <v>756</v>
      </c>
      <c r="M2870">
        <v>0</v>
      </c>
      <c r="N2870">
        <v>0</v>
      </c>
      <c r="O2870" s="35">
        <v>756</v>
      </c>
      <c r="P2870" s="34">
        <v>42789</v>
      </c>
    </row>
    <row r="2871" spans="1:16" x14ac:dyDescent="0.15">
      <c r="A2871" t="s">
        <v>8541</v>
      </c>
      <c r="B2871" t="s">
        <v>28705</v>
      </c>
      <c r="C2871" t="s">
        <v>18111</v>
      </c>
      <c r="D2871" t="s">
        <v>21311</v>
      </c>
      <c r="E2871" s="38">
        <v>101</v>
      </c>
      <c r="F2871" t="s">
        <v>25527</v>
      </c>
      <c r="G2871" t="s">
        <v>25576</v>
      </c>
      <c r="H2871" t="s">
        <v>25577</v>
      </c>
      <c r="I2871" t="s">
        <v>25680</v>
      </c>
      <c r="J2871" t="s">
        <v>25681</v>
      </c>
      <c r="K2871" t="s">
        <v>28436</v>
      </c>
      <c r="L2871">
        <v>34</v>
      </c>
      <c r="M2871">
        <v>0</v>
      </c>
      <c r="N2871">
        <v>0</v>
      </c>
      <c r="O2871">
        <v>34</v>
      </c>
      <c r="P2871" s="34">
        <v>42582</v>
      </c>
    </row>
    <row r="2872" spans="1:16" x14ac:dyDescent="0.15">
      <c r="A2872" t="s">
        <v>8302</v>
      </c>
      <c r="B2872" t="s">
        <v>28706</v>
      </c>
      <c r="C2872" t="s">
        <v>18111</v>
      </c>
      <c r="D2872" t="s">
        <v>21095</v>
      </c>
      <c r="E2872" s="38">
        <v>101</v>
      </c>
      <c r="F2872" t="s">
        <v>25527</v>
      </c>
      <c r="G2872" t="s">
        <v>25576</v>
      </c>
      <c r="H2872" t="s">
        <v>25577</v>
      </c>
      <c r="I2872" t="s">
        <v>25680</v>
      </c>
      <c r="J2872" t="s">
        <v>25681</v>
      </c>
      <c r="K2872" t="s">
        <v>28436</v>
      </c>
      <c r="L2872" s="35">
        <v>7</v>
      </c>
      <c r="M2872">
        <v>0</v>
      </c>
      <c r="N2872">
        <v>0</v>
      </c>
      <c r="O2872" s="35">
        <v>7</v>
      </c>
      <c r="P2872" s="34">
        <v>42789</v>
      </c>
    </row>
    <row r="2873" spans="1:16" x14ac:dyDescent="0.15">
      <c r="A2873" t="s">
        <v>8671</v>
      </c>
      <c r="B2873" t="s">
        <v>28707</v>
      </c>
      <c r="C2873" t="s">
        <v>18111</v>
      </c>
      <c r="D2873" t="s">
        <v>21414</v>
      </c>
      <c r="E2873" s="38">
        <v>101</v>
      </c>
      <c r="F2873" t="s">
        <v>25527</v>
      </c>
      <c r="G2873" t="s">
        <v>25576</v>
      </c>
      <c r="H2873" t="s">
        <v>25577</v>
      </c>
      <c r="I2873" t="s">
        <v>25680</v>
      </c>
      <c r="J2873" t="s">
        <v>25681</v>
      </c>
      <c r="K2873" t="s">
        <v>28436</v>
      </c>
      <c r="L2873">
        <v>4</v>
      </c>
      <c r="M2873">
        <v>0</v>
      </c>
      <c r="N2873">
        <v>0</v>
      </c>
      <c r="O2873">
        <v>4</v>
      </c>
      <c r="P2873" s="34">
        <v>42674</v>
      </c>
    </row>
    <row r="2874" spans="1:16" x14ac:dyDescent="0.15">
      <c r="A2874" t="s">
        <v>7974</v>
      </c>
      <c r="B2874" t="s">
        <v>28708</v>
      </c>
      <c r="C2874" t="s">
        <v>18111</v>
      </c>
      <c r="D2874" t="s">
        <v>20792</v>
      </c>
      <c r="E2874" s="38">
        <v>101</v>
      </c>
      <c r="F2874" t="s">
        <v>25527</v>
      </c>
      <c r="G2874" t="s">
        <v>25576</v>
      </c>
      <c r="H2874" t="s">
        <v>25577</v>
      </c>
      <c r="I2874" t="s">
        <v>25680</v>
      </c>
      <c r="J2874" t="s">
        <v>25681</v>
      </c>
      <c r="K2874" t="s">
        <v>28436</v>
      </c>
      <c r="L2874">
        <v>19</v>
      </c>
      <c r="M2874">
        <v>0</v>
      </c>
      <c r="N2874">
        <v>0</v>
      </c>
      <c r="O2874">
        <v>19</v>
      </c>
      <c r="P2874" s="34">
        <v>42672</v>
      </c>
    </row>
    <row r="2875" spans="1:16" x14ac:dyDescent="0.15">
      <c r="A2875" t="s">
        <v>8647</v>
      </c>
      <c r="B2875" t="s">
        <v>28709</v>
      </c>
      <c r="C2875" t="s">
        <v>18111</v>
      </c>
      <c r="D2875" t="s">
        <v>21394</v>
      </c>
      <c r="E2875" s="38">
        <v>101</v>
      </c>
      <c r="F2875" t="s">
        <v>25527</v>
      </c>
      <c r="G2875" t="s">
        <v>25576</v>
      </c>
      <c r="H2875" t="s">
        <v>25577</v>
      </c>
      <c r="I2875" t="s">
        <v>25680</v>
      </c>
      <c r="J2875" t="s">
        <v>25681</v>
      </c>
      <c r="K2875" t="s">
        <v>28436</v>
      </c>
      <c r="L2875" s="35">
        <v>703</v>
      </c>
      <c r="M2875">
        <v>0</v>
      </c>
      <c r="N2875">
        <v>0</v>
      </c>
      <c r="O2875" s="35">
        <v>703</v>
      </c>
      <c r="P2875" s="34">
        <v>42676</v>
      </c>
    </row>
    <row r="2876" spans="1:16" x14ac:dyDescent="0.15">
      <c r="A2876" t="s">
        <v>7814</v>
      </c>
      <c r="B2876" t="s">
        <v>28710</v>
      </c>
      <c r="C2876" t="s">
        <v>18111</v>
      </c>
      <c r="D2876" t="s">
        <v>20628</v>
      </c>
      <c r="E2876" s="38">
        <v>101</v>
      </c>
      <c r="F2876" t="s">
        <v>25527</v>
      </c>
      <c r="G2876" t="s">
        <v>25576</v>
      </c>
      <c r="H2876" t="s">
        <v>25577</v>
      </c>
      <c r="I2876" t="s">
        <v>25680</v>
      </c>
      <c r="J2876" t="s">
        <v>25681</v>
      </c>
      <c r="K2876" t="s">
        <v>28436</v>
      </c>
      <c r="L2876">
        <v>82</v>
      </c>
      <c r="M2876">
        <v>0</v>
      </c>
      <c r="N2876">
        <v>0</v>
      </c>
      <c r="O2876">
        <v>82</v>
      </c>
      <c r="P2876" s="34">
        <v>42642</v>
      </c>
    </row>
    <row r="2877" spans="1:16" x14ac:dyDescent="0.15">
      <c r="A2877" t="s">
        <v>11902</v>
      </c>
      <c r="B2877" t="s">
        <v>28711</v>
      </c>
      <c r="C2877" t="s">
        <v>18111</v>
      </c>
      <c r="D2877" t="s">
        <v>24205</v>
      </c>
      <c r="E2877" s="38">
        <v>101</v>
      </c>
      <c r="F2877" t="s">
        <v>25527</v>
      </c>
      <c r="G2877" t="s">
        <v>25576</v>
      </c>
      <c r="H2877" t="s">
        <v>25577</v>
      </c>
      <c r="I2877" t="s">
        <v>25680</v>
      </c>
      <c r="J2877" t="s">
        <v>25681</v>
      </c>
      <c r="K2877" t="s">
        <v>28529</v>
      </c>
      <c r="L2877" s="35">
        <v>1</v>
      </c>
      <c r="M2877">
        <v>0</v>
      </c>
      <c r="N2877">
        <v>0</v>
      </c>
      <c r="O2877" s="35">
        <v>1</v>
      </c>
      <c r="P2877" s="34">
        <v>42582</v>
      </c>
    </row>
    <row r="2878" spans="1:16" x14ac:dyDescent="0.15">
      <c r="A2878" t="s">
        <v>11357</v>
      </c>
      <c r="B2878" t="s">
        <v>28712</v>
      </c>
      <c r="C2878" t="s">
        <v>18111</v>
      </c>
      <c r="D2878" t="s">
        <v>23755</v>
      </c>
      <c r="E2878" s="38">
        <v>101</v>
      </c>
      <c r="F2878" t="s">
        <v>25527</v>
      </c>
      <c r="G2878" t="s">
        <v>25576</v>
      </c>
      <c r="H2878" t="s">
        <v>25577</v>
      </c>
      <c r="I2878" t="s">
        <v>25680</v>
      </c>
      <c r="J2878" t="s">
        <v>25681</v>
      </c>
      <c r="K2878" t="s">
        <v>28450</v>
      </c>
      <c r="L2878" s="35">
        <v>3</v>
      </c>
      <c r="M2878">
        <v>0</v>
      </c>
      <c r="N2878">
        <v>0</v>
      </c>
      <c r="O2878" s="35">
        <v>3</v>
      </c>
      <c r="P2878" s="34">
        <v>42665</v>
      </c>
    </row>
    <row r="2879" spans="1:16" x14ac:dyDescent="0.15">
      <c r="A2879" t="s">
        <v>12170</v>
      </c>
      <c r="B2879" t="s">
        <v>28713</v>
      </c>
      <c r="C2879" t="s">
        <v>18111</v>
      </c>
      <c r="D2879" t="s">
        <v>24399</v>
      </c>
      <c r="E2879" s="38">
        <v>101</v>
      </c>
      <c r="F2879" t="s">
        <v>25527</v>
      </c>
      <c r="G2879" t="s">
        <v>25576</v>
      </c>
      <c r="H2879" t="s">
        <v>25577</v>
      </c>
      <c r="I2879" t="s">
        <v>25680</v>
      </c>
      <c r="J2879" t="s">
        <v>25681</v>
      </c>
      <c r="K2879" t="s">
        <v>28450</v>
      </c>
      <c r="L2879">
        <v>3</v>
      </c>
      <c r="M2879">
        <v>0</v>
      </c>
      <c r="N2879">
        <v>0</v>
      </c>
      <c r="O2879">
        <v>3</v>
      </c>
      <c r="P2879" s="34">
        <v>42755</v>
      </c>
    </row>
    <row r="2880" spans="1:16" x14ac:dyDescent="0.15">
      <c r="A2880" t="s">
        <v>8763</v>
      </c>
      <c r="B2880" t="s">
        <v>28714</v>
      </c>
      <c r="C2880" t="s">
        <v>18111</v>
      </c>
      <c r="D2880" t="s">
        <v>21492</v>
      </c>
      <c r="E2880" s="38">
        <v>101</v>
      </c>
      <c r="F2880" t="s">
        <v>25527</v>
      </c>
      <c r="G2880" t="s">
        <v>25576</v>
      </c>
      <c r="H2880" t="s">
        <v>25577</v>
      </c>
      <c r="I2880" t="s">
        <v>25680</v>
      </c>
      <c r="J2880" t="s">
        <v>25681</v>
      </c>
      <c r="K2880" t="s">
        <v>28450</v>
      </c>
      <c r="L2880" s="35">
        <v>1</v>
      </c>
      <c r="M2880">
        <v>0</v>
      </c>
      <c r="N2880">
        <v>0</v>
      </c>
      <c r="O2880" s="35">
        <v>1</v>
      </c>
      <c r="P2880" s="34">
        <v>42582</v>
      </c>
    </row>
    <row r="2881" spans="1:16" x14ac:dyDescent="0.15">
      <c r="A2881" t="s">
        <v>9664</v>
      </c>
      <c r="B2881" t="s">
        <v>28715</v>
      </c>
      <c r="C2881" t="s">
        <v>18111</v>
      </c>
      <c r="D2881" t="s">
        <v>22305</v>
      </c>
      <c r="E2881" s="38">
        <v>101</v>
      </c>
      <c r="F2881" t="s">
        <v>25527</v>
      </c>
      <c r="G2881" t="s">
        <v>25576</v>
      </c>
      <c r="H2881" t="s">
        <v>25577</v>
      </c>
      <c r="I2881" t="s">
        <v>25680</v>
      </c>
      <c r="J2881" t="s">
        <v>25681</v>
      </c>
      <c r="K2881" t="s">
        <v>28450</v>
      </c>
      <c r="L2881">
        <v>2</v>
      </c>
      <c r="M2881">
        <v>0</v>
      </c>
      <c r="N2881">
        <v>0</v>
      </c>
      <c r="O2881">
        <v>2</v>
      </c>
      <c r="P2881" s="34">
        <v>42753</v>
      </c>
    </row>
    <row r="2882" spans="1:16" x14ac:dyDescent="0.15">
      <c r="A2882" t="s">
        <v>12021</v>
      </c>
      <c r="B2882" t="s">
        <v>28716</v>
      </c>
      <c r="C2882" t="s">
        <v>18111</v>
      </c>
      <c r="D2882" t="s">
        <v>24299</v>
      </c>
      <c r="E2882" s="38">
        <v>101</v>
      </c>
      <c r="F2882" t="s">
        <v>25527</v>
      </c>
      <c r="G2882" t="s">
        <v>25576</v>
      </c>
      <c r="H2882" t="s">
        <v>25577</v>
      </c>
      <c r="I2882" t="s">
        <v>25680</v>
      </c>
      <c r="J2882" t="s">
        <v>25681</v>
      </c>
      <c r="K2882" t="s">
        <v>28529</v>
      </c>
      <c r="L2882">
        <v>16</v>
      </c>
      <c r="M2882">
        <v>0</v>
      </c>
      <c r="N2882">
        <v>0</v>
      </c>
      <c r="O2882">
        <v>16</v>
      </c>
      <c r="P2882" s="34">
        <v>42582</v>
      </c>
    </row>
    <row r="2883" spans="1:16" x14ac:dyDescent="0.15">
      <c r="A2883" t="s">
        <v>9631</v>
      </c>
      <c r="B2883" t="s">
        <v>28717</v>
      </c>
      <c r="C2883" t="s">
        <v>18111</v>
      </c>
      <c r="D2883" t="s">
        <v>22275</v>
      </c>
      <c r="E2883" s="38">
        <v>101</v>
      </c>
      <c r="F2883" t="s">
        <v>25527</v>
      </c>
      <c r="G2883" t="s">
        <v>25576</v>
      </c>
      <c r="H2883" t="s">
        <v>25577</v>
      </c>
      <c r="I2883" t="s">
        <v>25680</v>
      </c>
      <c r="J2883" t="s">
        <v>25681</v>
      </c>
      <c r="K2883" t="s">
        <v>28529</v>
      </c>
      <c r="L2883" s="35">
        <v>2</v>
      </c>
      <c r="M2883">
        <v>0</v>
      </c>
      <c r="N2883">
        <v>0</v>
      </c>
      <c r="O2883" s="35">
        <v>2</v>
      </c>
      <c r="P2883" s="34">
        <v>42720</v>
      </c>
    </row>
    <row r="2884" spans="1:16" x14ac:dyDescent="0.15">
      <c r="A2884" t="s">
        <v>12153</v>
      </c>
      <c r="B2884" t="s">
        <v>28718</v>
      </c>
      <c r="C2884" t="s">
        <v>18111</v>
      </c>
      <c r="D2884" t="s">
        <v>24384</v>
      </c>
      <c r="E2884" s="38">
        <v>101</v>
      </c>
      <c r="F2884" t="s">
        <v>25527</v>
      </c>
      <c r="G2884" t="s">
        <v>25576</v>
      </c>
      <c r="H2884" t="s">
        <v>25577</v>
      </c>
      <c r="I2884" t="s">
        <v>25680</v>
      </c>
      <c r="J2884" t="s">
        <v>25681</v>
      </c>
      <c r="K2884" t="s">
        <v>28529</v>
      </c>
      <c r="L2884" s="35">
        <v>1</v>
      </c>
      <c r="M2884">
        <v>0</v>
      </c>
      <c r="N2884">
        <v>0</v>
      </c>
      <c r="O2884" s="35">
        <v>1</v>
      </c>
      <c r="P2884" s="34">
        <v>42582</v>
      </c>
    </row>
    <row r="2885" spans="1:16" x14ac:dyDescent="0.15">
      <c r="A2885" t="s">
        <v>12255</v>
      </c>
      <c r="B2885" t="s">
        <v>28719</v>
      </c>
      <c r="C2885" t="s">
        <v>18111</v>
      </c>
      <c r="D2885" t="s">
        <v>24459</v>
      </c>
      <c r="E2885" s="38">
        <v>101</v>
      </c>
      <c r="F2885" t="s">
        <v>25527</v>
      </c>
      <c r="G2885" t="s">
        <v>25576</v>
      </c>
      <c r="H2885" t="s">
        <v>25577</v>
      </c>
      <c r="I2885" t="s">
        <v>25680</v>
      </c>
      <c r="J2885" t="s">
        <v>25681</v>
      </c>
      <c r="K2885" t="s">
        <v>28529</v>
      </c>
      <c r="L2885">
        <v>2</v>
      </c>
      <c r="M2885">
        <v>0</v>
      </c>
      <c r="N2885">
        <v>0</v>
      </c>
      <c r="O2885">
        <v>2</v>
      </c>
      <c r="P2885" s="34">
        <v>42582</v>
      </c>
    </row>
    <row r="2886" spans="1:16" x14ac:dyDescent="0.15">
      <c r="A2886" t="s">
        <v>10928</v>
      </c>
      <c r="B2886" t="s">
        <v>28720</v>
      </c>
      <c r="C2886" t="s">
        <v>18111</v>
      </c>
      <c r="D2886" t="s">
        <v>23435</v>
      </c>
      <c r="E2886" s="38">
        <v>101</v>
      </c>
      <c r="F2886" t="s">
        <v>25527</v>
      </c>
      <c r="G2886" t="s">
        <v>25576</v>
      </c>
      <c r="H2886" t="s">
        <v>25577</v>
      </c>
      <c r="I2886" t="s">
        <v>25680</v>
      </c>
      <c r="J2886" t="s">
        <v>25681</v>
      </c>
      <c r="K2886" t="s">
        <v>28529</v>
      </c>
      <c r="L2886">
        <v>2</v>
      </c>
      <c r="M2886">
        <v>0</v>
      </c>
      <c r="N2886">
        <v>0</v>
      </c>
      <c r="O2886">
        <v>2</v>
      </c>
      <c r="P2886" s="34">
        <v>42582</v>
      </c>
    </row>
    <row r="2887" spans="1:16" x14ac:dyDescent="0.15">
      <c r="A2887" t="s">
        <v>9957</v>
      </c>
      <c r="B2887" t="s">
        <v>28721</v>
      </c>
      <c r="C2887" t="s">
        <v>18111</v>
      </c>
      <c r="D2887" t="s">
        <v>22556</v>
      </c>
      <c r="E2887" s="38">
        <v>101</v>
      </c>
      <c r="F2887" t="s">
        <v>25527</v>
      </c>
      <c r="G2887" t="s">
        <v>25576</v>
      </c>
      <c r="H2887" t="s">
        <v>25577</v>
      </c>
      <c r="I2887" t="s">
        <v>25680</v>
      </c>
      <c r="J2887" t="s">
        <v>25681</v>
      </c>
      <c r="K2887" t="s">
        <v>28529</v>
      </c>
      <c r="L2887">
        <v>40</v>
      </c>
      <c r="M2887">
        <v>0</v>
      </c>
      <c r="N2887">
        <v>0</v>
      </c>
      <c r="O2887">
        <v>40</v>
      </c>
      <c r="P2887" s="34">
        <v>42607</v>
      </c>
    </row>
    <row r="2888" spans="1:16" x14ac:dyDescent="0.15">
      <c r="A2888" t="s">
        <v>9597</v>
      </c>
      <c r="B2888" t="s">
        <v>28722</v>
      </c>
      <c r="C2888" t="s">
        <v>18111</v>
      </c>
      <c r="D2888" t="s">
        <v>22246</v>
      </c>
      <c r="E2888" s="38">
        <v>101</v>
      </c>
      <c r="F2888" t="s">
        <v>25527</v>
      </c>
      <c r="G2888" t="s">
        <v>25576</v>
      </c>
      <c r="H2888" t="s">
        <v>25577</v>
      </c>
      <c r="I2888" t="s">
        <v>25680</v>
      </c>
      <c r="J2888" t="s">
        <v>25681</v>
      </c>
      <c r="K2888" t="s">
        <v>28450</v>
      </c>
      <c r="L2888">
        <v>1</v>
      </c>
      <c r="M2888">
        <v>0</v>
      </c>
      <c r="N2888">
        <v>0</v>
      </c>
      <c r="O2888">
        <v>1</v>
      </c>
      <c r="P2888" s="34">
        <v>42860</v>
      </c>
    </row>
    <row r="2889" spans="1:16" x14ac:dyDescent="0.15">
      <c r="A2889" t="s">
        <v>10629</v>
      </c>
      <c r="B2889" t="s">
        <v>28723</v>
      </c>
      <c r="C2889" t="s">
        <v>18111</v>
      </c>
      <c r="D2889" t="s">
        <v>23189</v>
      </c>
      <c r="E2889" s="38">
        <v>101</v>
      </c>
      <c r="F2889" t="s">
        <v>25527</v>
      </c>
      <c r="G2889" t="s">
        <v>25576</v>
      </c>
      <c r="H2889" t="s">
        <v>25577</v>
      </c>
      <c r="I2889" t="s">
        <v>25680</v>
      </c>
      <c r="J2889" t="s">
        <v>25681</v>
      </c>
      <c r="K2889" t="s">
        <v>28529</v>
      </c>
      <c r="L2889" s="35">
        <v>2</v>
      </c>
      <c r="M2889">
        <v>0</v>
      </c>
      <c r="N2889">
        <v>0</v>
      </c>
      <c r="O2889" s="35">
        <v>2</v>
      </c>
      <c r="P2889" s="34">
        <v>42582</v>
      </c>
    </row>
    <row r="2890" spans="1:16" x14ac:dyDescent="0.15">
      <c r="A2890" t="s">
        <v>11148</v>
      </c>
      <c r="B2890" t="s">
        <v>28724</v>
      </c>
      <c r="C2890" t="s">
        <v>18111</v>
      </c>
      <c r="D2890" t="s">
        <v>23600</v>
      </c>
      <c r="E2890" s="38">
        <v>101</v>
      </c>
      <c r="F2890" t="s">
        <v>25527</v>
      </c>
      <c r="G2890" t="s">
        <v>25576</v>
      </c>
      <c r="H2890" t="s">
        <v>25577</v>
      </c>
      <c r="I2890" t="s">
        <v>25680</v>
      </c>
      <c r="J2890" t="s">
        <v>25681</v>
      </c>
      <c r="K2890" t="s">
        <v>28529</v>
      </c>
      <c r="L2890" s="35">
        <v>1</v>
      </c>
      <c r="M2890">
        <v>0</v>
      </c>
      <c r="N2890">
        <v>0</v>
      </c>
      <c r="O2890" s="35">
        <v>1</v>
      </c>
      <c r="P2890" s="34">
        <v>42582</v>
      </c>
    </row>
    <row r="2891" spans="1:16" x14ac:dyDescent="0.15">
      <c r="A2891" t="s">
        <v>11431</v>
      </c>
      <c r="C2891" t="s">
        <v>18111</v>
      </c>
      <c r="D2891" t="s">
        <v>23812</v>
      </c>
      <c r="E2891" s="38">
        <v>101</v>
      </c>
      <c r="F2891" t="s">
        <v>25527</v>
      </c>
      <c r="G2891" t="s">
        <v>25576</v>
      </c>
      <c r="H2891" t="s">
        <v>25577</v>
      </c>
      <c r="I2891" t="s">
        <v>25680</v>
      </c>
      <c r="J2891" t="s">
        <v>25681</v>
      </c>
      <c r="K2891" t="s">
        <v>28529</v>
      </c>
      <c r="L2891" s="35">
        <v>1</v>
      </c>
      <c r="M2891">
        <v>0</v>
      </c>
      <c r="N2891">
        <v>0</v>
      </c>
      <c r="O2891" s="35">
        <v>1</v>
      </c>
      <c r="P2891" s="34">
        <v>42825</v>
      </c>
    </row>
    <row r="2892" spans="1:16" x14ac:dyDescent="0.15">
      <c r="A2892" t="s">
        <v>12300</v>
      </c>
      <c r="B2892" t="s">
        <v>28725</v>
      </c>
      <c r="C2892" t="s">
        <v>18111</v>
      </c>
      <c r="D2892" t="s">
        <v>24493</v>
      </c>
      <c r="E2892" s="38">
        <v>101</v>
      </c>
      <c r="F2892" t="s">
        <v>25527</v>
      </c>
      <c r="G2892" t="s">
        <v>25576</v>
      </c>
      <c r="H2892" t="s">
        <v>25577</v>
      </c>
      <c r="I2892" t="s">
        <v>25680</v>
      </c>
      <c r="J2892" t="s">
        <v>25681</v>
      </c>
      <c r="L2892">
        <v>5</v>
      </c>
      <c r="M2892">
        <v>0</v>
      </c>
      <c r="N2892">
        <v>0</v>
      </c>
      <c r="O2892">
        <v>5</v>
      </c>
      <c r="P2892" s="34">
        <v>42825</v>
      </c>
    </row>
    <row r="2893" spans="1:16" x14ac:dyDescent="0.15">
      <c r="A2893" t="s">
        <v>7913</v>
      </c>
      <c r="B2893" t="s">
        <v>28726</v>
      </c>
      <c r="C2893" t="s">
        <v>18111</v>
      </c>
      <c r="D2893" t="s">
        <v>20733</v>
      </c>
      <c r="E2893" s="38">
        <v>101</v>
      </c>
      <c r="F2893" t="s">
        <v>25527</v>
      </c>
      <c r="G2893" t="s">
        <v>25576</v>
      </c>
      <c r="H2893" t="s">
        <v>25577</v>
      </c>
      <c r="I2893" t="s">
        <v>25680</v>
      </c>
      <c r="J2893" t="s">
        <v>25681</v>
      </c>
      <c r="K2893" t="s">
        <v>28529</v>
      </c>
      <c r="L2893">
        <v>146</v>
      </c>
      <c r="M2893">
        <v>0</v>
      </c>
      <c r="N2893">
        <v>0</v>
      </c>
      <c r="O2893">
        <v>146</v>
      </c>
      <c r="P2893" s="34">
        <v>42821</v>
      </c>
    </row>
    <row r="2894" spans="1:16" x14ac:dyDescent="0.15">
      <c r="A2894" t="s">
        <v>8626</v>
      </c>
      <c r="B2894" t="s">
        <v>28727</v>
      </c>
      <c r="C2894" t="s">
        <v>18111</v>
      </c>
      <c r="D2894" t="s">
        <v>21375</v>
      </c>
      <c r="E2894" s="38">
        <v>101</v>
      </c>
      <c r="F2894" t="s">
        <v>25527</v>
      </c>
      <c r="G2894" t="s">
        <v>25576</v>
      </c>
      <c r="H2894" t="s">
        <v>25577</v>
      </c>
      <c r="I2894" t="s">
        <v>25680</v>
      </c>
      <c r="J2894" t="s">
        <v>25681</v>
      </c>
      <c r="K2894" t="s">
        <v>28529</v>
      </c>
      <c r="L2894" s="35">
        <v>2</v>
      </c>
      <c r="M2894">
        <v>0</v>
      </c>
      <c r="N2894">
        <v>0</v>
      </c>
      <c r="O2894" s="35">
        <v>2</v>
      </c>
      <c r="P2894" s="34">
        <v>42582</v>
      </c>
    </row>
    <row r="2895" spans="1:16" x14ac:dyDescent="0.15">
      <c r="A2895" t="s">
        <v>6767</v>
      </c>
      <c r="B2895" t="s">
        <v>28728</v>
      </c>
      <c r="C2895" t="s">
        <v>18111</v>
      </c>
      <c r="D2895" t="s">
        <v>19615</v>
      </c>
      <c r="E2895" s="38">
        <v>101</v>
      </c>
      <c r="F2895" t="s">
        <v>25527</v>
      </c>
      <c r="G2895" t="s">
        <v>25576</v>
      </c>
      <c r="H2895" t="s">
        <v>25577</v>
      </c>
      <c r="I2895" t="s">
        <v>25680</v>
      </c>
      <c r="J2895" t="s">
        <v>25681</v>
      </c>
      <c r="K2895" t="s">
        <v>28529</v>
      </c>
      <c r="L2895" s="35">
        <v>12</v>
      </c>
      <c r="M2895">
        <v>0</v>
      </c>
      <c r="N2895">
        <v>0</v>
      </c>
      <c r="O2895" s="35">
        <v>12</v>
      </c>
      <c r="P2895" s="34">
        <v>42895</v>
      </c>
    </row>
    <row r="2896" spans="1:16" x14ac:dyDescent="0.15">
      <c r="A2896" t="s">
        <v>11452</v>
      </c>
      <c r="B2896" t="s">
        <v>28729</v>
      </c>
      <c r="C2896" t="s">
        <v>18111</v>
      </c>
      <c r="D2896" t="s">
        <v>23828</v>
      </c>
      <c r="E2896" s="38">
        <v>101</v>
      </c>
      <c r="F2896" t="s">
        <v>25527</v>
      </c>
      <c r="G2896" t="s">
        <v>25576</v>
      </c>
      <c r="H2896" t="s">
        <v>25577</v>
      </c>
      <c r="I2896" t="s">
        <v>25680</v>
      </c>
      <c r="J2896" t="s">
        <v>25681</v>
      </c>
      <c r="K2896" t="s">
        <v>28529</v>
      </c>
      <c r="L2896">
        <v>7</v>
      </c>
      <c r="M2896">
        <v>0</v>
      </c>
      <c r="N2896">
        <v>0</v>
      </c>
      <c r="O2896">
        <v>7</v>
      </c>
      <c r="P2896" s="34">
        <v>42780</v>
      </c>
    </row>
    <row r="2897" spans="1:16" x14ac:dyDescent="0.15">
      <c r="A2897" t="s">
        <v>10254</v>
      </c>
      <c r="B2897" t="s">
        <v>28730</v>
      </c>
      <c r="C2897" t="s">
        <v>18111</v>
      </c>
      <c r="D2897" t="s">
        <v>22858</v>
      </c>
      <c r="E2897" s="38">
        <v>101</v>
      </c>
      <c r="F2897" t="s">
        <v>25527</v>
      </c>
      <c r="G2897" t="s">
        <v>25576</v>
      </c>
      <c r="H2897" t="s">
        <v>25577</v>
      </c>
      <c r="I2897" t="s">
        <v>25680</v>
      </c>
      <c r="J2897" t="s">
        <v>25681</v>
      </c>
      <c r="K2897" t="s">
        <v>28529</v>
      </c>
      <c r="L2897" s="35">
        <v>10</v>
      </c>
      <c r="M2897">
        <v>0</v>
      </c>
      <c r="N2897">
        <v>0</v>
      </c>
      <c r="O2897" s="35">
        <v>10</v>
      </c>
      <c r="P2897" s="34">
        <v>42582</v>
      </c>
    </row>
    <row r="2898" spans="1:16" x14ac:dyDescent="0.15">
      <c r="A2898" t="s">
        <v>9838</v>
      </c>
      <c r="B2898" t="s">
        <v>28731</v>
      </c>
      <c r="C2898" t="s">
        <v>18111</v>
      </c>
      <c r="D2898" t="s">
        <v>22450</v>
      </c>
      <c r="E2898" s="38">
        <v>101</v>
      </c>
      <c r="F2898" t="s">
        <v>25527</v>
      </c>
      <c r="G2898" t="s">
        <v>25576</v>
      </c>
      <c r="H2898" t="s">
        <v>25577</v>
      </c>
      <c r="I2898" t="s">
        <v>25680</v>
      </c>
      <c r="J2898" t="s">
        <v>25681</v>
      </c>
      <c r="K2898" t="s">
        <v>28529</v>
      </c>
      <c r="L2898">
        <v>10</v>
      </c>
      <c r="M2898">
        <v>0</v>
      </c>
      <c r="N2898">
        <v>0</v>
      </c>
      <c r="O2898">
        <v>10</v>
      </c>
      <c r="P2898" s="34">
        <v>42770</v>
      </c>
    </row>
    <row r="2899" spans="1:16" x14ac:dyDescent="0.15">
      <c r="A2899" t="s">
        <v>10771</v>
      </c>
      <c r="B2899" t="s">
        <v>28732</v>
      </c>
      <c r="C2899" t="s">
        <v>18111</v>
      </c>
      <c r="D2899" t="s">
        <v>23297</v>
      </c>
      <c r="E2899" s="38">
        <v>101</v>
      </c>
      <c r="F2899" t="s">
        <v>25527</v>
      </c>
      <c r="G2899" t="s">
        <v>25576</v>
      </c>
      <c r="H2899" t="s">
        <v>25577</v>
      </c>
      <c r="I2899" t="s">
        <v>25680</v>
      </c>
      <c r="J2899" t="s">
        <v>25681</v>
      </c>
      <c r="K2899" t="s">
        <v>28529</v>
      </c>
      <c r="L2899">
        <v>2</v>
      </c>
      <c r="M2899">
        <v>0</v>
      </c>
      <c r="N2899">
        <v>0</v>
      </c>
      <c r="O2899">
        <v>2</v>
      </c>
      <c r="P2899" s="34">
        <v>42892</v>
      </c>
    </row>
    <row r="2900" spans="1:16" x14ac:dyDescent="0.15">
      <c r="A2900" t="s">
        <v>11388</v>
      </c>
      <c r="B2900" t="s">
        <v>28733</v>
      </c>
      <c r="C2900" t="s">
        <v>18111</v>
      </c>
      <c r="D2900" t="s">
        <v>23780</v>
      </c>
      <c r="E2900" s="38">
        <v>101</v>
      </c>
      <c r="F2900" t="s">
        <v>25527</v>
      </c>
      <c r="G2900" t="s">
        <v>25576</v>
      </c>
      <c r="H2900" t="s">
        <v>25577</v>
      </c>
      <c r="I2900" t="s">
        <v>25680</v>
      </c>
      <c r="J2900" t="s">
        <v>25681</v>
      </c>
      <c r="K2900" t="s">
        <v>28529</v>
      </c>
      <c r="L2900">
        <v>355</v>
      </c>
      <c r="M2900">
        <v>0</v>
      </c>
      <c r="N2900">
        <v>0</v>
      </c>
      <c r="O2900">
        <v>355</v>
      </c>
      <c r="P2900" s="34">
        <v>42734</v>
      </c>
    </row>
    <row r="2901" spans="1:16" x14ac:dyDescent="0.15">
      <c r="A2901" t="s">
        <v>11797</v>
      </c>
      <c r="B2901" t="s">
        <v>28734</v>
      </c>
      <c r="C2901" t="s">
        <v>18111</v>
      </c>
      <c r="D2901" t="s">
        <v>24122</v>
      </c>
      <c r="E2901" s="38">
        <v>101</v>
      </c>
      <c r="F2901" t="s">
        <v>25527</v>
      </c>
      <c r="G2901" t="s">
        <v>25576</v>
      </c>
      <c r="H2901" t="s">
        <v>25577</v>
      </c>
      <c r="I2901" t="s">
        <v>25680</v>
      </c>
      <c r="J2901" t="s">
        <v>25681</v>
      </c>
      <c r="K2901" t="s">
        <v>28529</v>
      </c>
      <c r="L2901">
        <v>368</v>
      </c>
      <c r="M2901">
        <v>0</v>
      </c>
      <c r="N2901">
        <v>0</v>
      </c>
      <c r="O2901">
        <v>368</v>
      </c>
      <c r="P2901" s="34">
        <v>42734</v>
      </c>
    </row>
    <row r="2902" spans="1:16" x14ac:dyDescent="0.15">
      <c r="A2902" t="s">
        <v>9967</v>
      </c>
      <c r="B2902" t="s">
        <v>28735</v>
      </c>
      <c r="C2902" t="s">
        <v>18111</v>
      </c>
      <c r="D2902" t="s">
        <v>22565</v>
      </c>
      <c r="E2902" s="38">
        <v>101</v>
      </c>
      <c r="F2902" t="s">
        <v>25527</v>
      </c>
      <c r="G2902" t="s">
        <v>25576</v>
      </c>
      <c r="H2902" t="s">
        <v>25577</v>
      </c>
      <c r="I2902" t="s">
        <v>25680</v>
      </c>
      <c r="J2902" t="s">
        <v>25681</v>
      </c>
      <c r="K2902" t="s">
        <v>28529</v>
      </c>
      <c r="L2902" s="35">
        <v>904</v>
      </c>
      <c r="M2902">
        <v>0</v>
      </c>
      <c r="N2902" s="35">
        <v>1816</v>
      </c>
      <c r="O2902" s="35">
        <v>2720</v>
      </c>
      <c r="P2902" s="34">
        <v>42903</v>
      </c>
    </row>
    <row r="2903" spans="1:16" x14ac:dyDescent="0.15">
      <c r="A2903" t="s">
        <v>8416</v>
      </c>
      <c r="B2903" t="s">
        <v>28736</v>
      </c>
      <c r="C2903" t="s">
        <v>18111</v>
      </c>
      <c r="D2903" t="s">
        <v>21199</v>
      </c>
      <c r="E2903" s="38">
        <v>101</v>
      </c>
      <c r="F2903" t="s">
        <v>25527</v>
      </c>
      <c r="G2903" t="s">
        <v>25576</v>
      </c>
      <c r="H2903" t="s">
        <v>25577</v>
      </c>
      <c r="I2903" t="s">
        <v>25680</v>
      </c>
      <c r="J2903" t="s">
        <v>25681</v>
      </c>
      <c r="K2903" t="s">
        <v>28529</v>
      </c>
      <c r="L2903">
        <v>16</v>
      </c>
      <c r="M2903">
        <v>0</v>
      </c>
      <c r="N2903">
        <v>0</v>
      </c>
      <c r="O2903">
        <v>16</v>
      </c>
      <c r="P2903" s="34">
        <v>42825</v>
      </c>
    </row>
    <row r="2904" spans="1:16" x14ac:dyDescent="0.15">
      <c r="A2904" t="s">
        <v>10776</v>
      </c>
      <c r="B2904" t="s">
        <v>28737</v>
      </c>
      <c r="C2904" t="s">
        <v>18111</v>
      </c>
      <c r="D2904" t="s">
        <v>23302</v>
      </c>
      <c r="E2904" s="38">
        <v>101</v>
      </c>
      <c r="F2904" t="s">
        <v>25527</v>
      </c>
      <c r="G2904" t="s">
        <v>25576</v>
      </c>
      <c r="H2904" t="s">
        <v>25577</v>
      </c>
      <c r="I2904" t="s">
        <v>25680</v>
      </c>
      <c r="J2904" t="s">
        <v>25681</v>
      </c>
      <c r="K2904" t="s">
        <v>28529</v>
      </c>
      <c r="L2904">
        <v>4</v>
      </c>
      <c r="M2904">
        <v>0</v>
      </c>
      <c r="N2904">
        <v>0</v>
      </c>
      <c r="O2904">
        <v>4</v>
      </c>
      <c r="P2904" s="34">
        <v>42662</v>
      </c>
    </row>
    <row r="2905" spans="1:16" x14ac:dyDescent="0.15">
      <c r="A2905" t="s">
        <v>12018</v>
      </c>
      <c r="B2905" t="s">
        <v>28738</v>
      </c>
      <c r="C2905" t="s">
        <v>18111</v>
      </c>
      <c r="D2905" t="s">
        <v>24296</v>
      </c>
      <c r="E2905" s="38">
        <v>101</v>
      </c>
      <c r="F2905" t="s">
        <v>25527</v>
      </c>
      <c r="G2905" t="s">
        <v>25576</v>
      </c>
      <c r="H2905" t="s">
        <v>25577</v>
      </c>
      <c r="I2905" t="s">
        <v>25680</v>
      </c>
      <c r="J2905" t="s">
        <v>25681</v>
      </c>
      <c r="K2905" t="s">
        <v>28529</v>
      </c>
      <c r="L2905">
        <v>1</v>
      </c>
      <c r="M2905">
        <v>0</v>
      </c>
      <c r="N2905">
        <v>0</v>
      </c>
      <c r="O2905">
        <v>1</v>
      </c>
      <c r="P2905" s="34">
        <v>42582</v>
      </c>
    </row>
    <row r="2906" spans="1:16" x14ac:dyDescent="0.15">
      <c r="A2906" t="s">
        <v>11889</v>
      </c>
      <c r="B2906" t="s">
        <v>28739</v>
      </c>
      <c r="C2906" t="s">
        <v>18111</v>
      </c>
      <c r="D2906" t="s">
        <v>24194</v>
      </c>
      <c r="E2906" s="38">
        <v>101</v>
      </c>
      <c r="F2906" t="s">
        <v>25527</v>
      </c>
      <c r="G2906" t="s">
        <v>25576</v>
      </c>
      <c r="H2906" t="s">
        <v>25577</v>
      </c>
      <c r="I2906" t="s">
        <v>25680</v>
      </c>
      <c r="J2906" t="s">
        <v>25681</v>
      </c>
      <c r="K2906" t="s">
        <v>28529</v>
      </c>
      <c r="L2906">
        <v>1</v>
      </c>
      <c r="M2906">
        <v>0</v>
      </c>
      <c r="N2906">
        <v>0</v>
      </c>
      <c r="O2906">
        <v>1</v>
      </c>
      <c r="P2906" s="34">
        <v>42582</v>
      </c>
    </row>
    <row r="2907" spans="1:16" x14ac:dyDescent="0.15">
      <c r="A2907" t="s">
        <v>9554</v>
      </c>
      <c r="B2907" t="s">
        <v>28740</v>
      </c>
      <c r="C2907" t="s">
        <v>18111</v>
      </c>
      <c r="D2907" t="s">
        <v>22209</v>
      </c>
      <c r="E2907" s="38">
        <v>101</v>
      </c>
      <c r="F2907" t="s">
        <v>25527</v>
      </c>
      <c r="G2907" t="s">
        <v>25576</v>
      </c>
      <c r="H2907" t="s">
        <v>25577</v>
      </c>
      <c r="I2907" t="s">
        <v>25680</v>
      </c>
      <c r="J2907" t="s">
        <v>25681</v>
      </c>
      <c r="K2907" t="s">
        <v>28529</v>
      </c>
      <c r="L2907">
        <v>3</v>
      </c>
      <c r="M2907">
        <v>0</v>
      </c>
      <c r="N2907">
        <v>0</v>
      </c>
      <c r="O2907">
        <v>3</v>
      </c>
      <c r="P2907" s="34">
        <v>42582</v>
      </c>
    </row>
    <row r="2908" spans="1:16" x14ac:dyDescent="0.15">
      <c r="A2908" t="s">
        <v>9665</v>
      </c>
      <c r="B2908" t="s">
        <v>28741</v>
      </c>
      <c r="C2908" t="s">
        <v>18111</v>
      </c>
      <c r="D2908" t="s">
        <v>22306</v>
      </c>
      <c r="E2908" s="38">
        <v>101</v>
      </c>
      <c r="F2908" t="s">
        <v>25527</v>
      </c>
      <c r="G2908" t="s">
        <v>25576</v>
      </c>
      <c r="H2908" t="s">
        <v>25577</v>
      </c>
      <c r="I2908" t="s">
        <v>25680</v>
      </c>
      <c r="J2908" t="s">
        <v>25681</v>
      </c>
      <c r="K2908" t="s">
        <v>28529</v>
      </c>
      <c r="L2908">
        <v>107</v>
      </c>
      <c r="M2908">
        <v>0</v>
      </c>
      <c r="N2908">
        <v>0</v>
      </c>
      <c r="O2908">
        <v>107</v>
      </c>
      <c r="P2908" s="34">
        <v>42909</v>
      </c>
    </row>
    <row r="2909" spans="1:16" x14ac:dyDescent="0.15">
      <c r="A2909" t="s">
        <v>9958</v>
      </c>
      <c r="B2909" t="s">
        <v>28742</v>
      </c>
      <c r="C2909" t="s">
        <v>18111</v>
      </c>
      <c r="D2909" t="s">
        <v>22557</v>
      </c>
      <c r="E2909" s="38">
        <v>101</v>
      </c>
      <c r="F2909" t="s">
        <v>25527</v>
      </c>
      <c r="G2909" t="s">
        <v>25576</v>
      </c>
      <c r="H2909" t="s">
        <v>25577</v>
      </c>
      <c r="I2909" t="s">
        <v>25680</v>
      </c>
      <c r="J2909" t="s">
        <v>25681</v>
      </c>
      <c r="K2909" t="s">
        <v>28529</v>
      </c>
      <c r="L2909">
        <v>106</v>
      </c>
      <c r="M2909">
        <v>0</v>
      </c>
      <c r="N2909">
        <v>0</v>
      </c>
      <c r="O2909">
        <v>106</v>
      </c>
      <c r="P2909" s="34">
        <v>42906</v>
      </c>
    </row>
    <row r="2910" spans="1:16" x14ac:dyDescent="0.15">
      <c r="A2910" t="s">
        <v>10440</v>
      </c>
      <c r="B2910" t="s">
        <v>28743</v>
      </c>
      <c r="C2910" t="s">
        <v>18111</v>
      </c>
      <c r="D2910" t="s">
        <v>23038</v>
      </c>
      <c r="E2910" s="38">
        <v>101</v>
      </c>
      <c r="F2910" t="s">
        <v>25527</v>
      </c>
      <c r="G2910" t="s">
        <v>25576</v>
      </c>
      <c r="H2910" t="s">
        <v>25577</v>
      </c>
      <c r="I2910" t="s">
        <v>25680</v>
      </c>
      <c r="J2910" t="s">
        <v>25681</v>
      </c>
      <c r="K2910" t="s">
        <v>28744</v>
      </c>
      <c r="L2910">
        <v>13</v>
      </c>
      <c r="M2910">
        <v>0</v>
      </c>
      <c r="N2910">
        <v>0</v>
      </c>
      <c r="O2910">
        <v>13</v>
      </c>
      <c r="P2910" s="34">
        <v>42612</v>
      </c>
    </row>
    <row r="2911" spans="1:16" x14ac:dyDescent="0.15">
      <c r="A2911" t="s">
        <v>10676</v>
      </c>
      <c r="B2911" t="s">
        <v>28745</v>
      </c>
      <c r="C2911" t="s">
        <v>18111</v>
      </c>
      <c r="D2911" t="s">
        <v>23228</v>
      </c>
      <c r="E2911" s="38">
        <v>101</v>
      </c>
      <c r="F2911" t="s">
        <v>25527</v>
      </c>
      <c r="G2911" t="s">
        <v>25576</v>
      </c>
      <c r="H2911" t="s">
        <v>25577</v>
      </c>
      <c r="I2911" t="s">
        <v>25680</v>
      </c>
      <c r="J2911" t="s">
        <v>25681</v>
      </c>
      <c r="K2911" t="s">
        <v>28744</v>
      </c>
      <c r="L2911" s="35">
        <v>14</v>
      </c>
      <c r="M2911">
        <v>0</v>
      </c>
      <c r="N2911">
        <v>0</v>
      </c>
      <c r="O2911" s="35">
        <v>14</v>
      </c>
      <c r="P2911" s="34">
        <v>42612</v>
      </c>
    </row>
    <row r="2912" spans="1:16" x14ac:dyDescent="0.15">
      <c r="A2912" t="s">
        <v>9641</v>
      </c>
      <c r="B2912" t="s">
        <v>28746</v>
      </c>
      <c r="C2912" t="s">
        <v>18111</v>
      </c>
      <c r="D2912" t="s">
        <v>22282</v>
      </c>
      <c r="E2912" s="38">
        <v>101</v>
      </c>
      <c r="F2912" t="s">
        <v>25527</v>
      </c>
      <c r="G2912" t="s">
        <v>25576</v>
      </c>
      <c r="H2912" t="s">
        <v>25577</v>
      </c>
      <c r="I2912" t="s">
        <v>25680</v>
      </c>
      <c r="J2912" t="s">
        <v>25681</v>
      </c>
      <c r="K2912" t="s">
        <v>28529</v>
      </c>
      <c r="L2912" s="35">
        <v>3</v>
      </c>
      <c r="M2912">
        <v>0</v>
      </c>
      <c r="N2912" s="35">
        <v>0</v>
      </c>
      <c r="O2912" s="35">
        <v>3</v>
      </c>
      <c r="P2912" s="34">
        <v>42621</v>
      </c>
    </row>
    <row r="2913" spans="1:16" x14ac:dyDescent="0.15">
      <c r="A2913" t="s">
        <v>9946</v>
      </c>
      <c r="B2913" t="s">
        <v>28747</v>
      </c>
      <c r="C2913" t="s">
        <v>18111</v>
      </c>
      <c r="D2913" t="s">
        <v>22550</v>
      </c>
      <c r="E2913" s="38">
        <v>101</v>
      </c>
      <c r="F2913" t="s">
        <v>25527</v>
      </c>
      <c r="G2913" t="s">
        <v>25576</v>
      </c>
      <c r="H2913" t="s">
        <v>25577</v>
      </c>
      <c r="I2913" t="s">
        <v>25680</v>
      </c>
      <c r="J2913" t="s">
        <v>25681</v>
      </c>
      <c r="K2913" t="s">
        <v>28529</v>
      </c>
      <c r="L2913" s="35">
        <v>4</v>
      </c>
      <c r="M2913">
        <v>0</v>
      </c>
      <c r="N2913">
        <v>0</v>
      </c>
      <c r="O2913" s="35">
        <v>4</v>
      </c>
      <c r="P2913" s="34">
        <v>42665</v>
      </c>
    </row>
    <row r="2914" spans="1:16" x14ac:dyDescent="0.15">
      <c r="A2914" t="s">
        <v>6016</v>
      </c>
      <c r="B2914" t="s">
        <v>28748</v>
      </c>
      <c r="C2914" t="s">
        <v>18111</v>
      </c>
      <c r="D2914" t="s">
        <v>18851</v>
      </c>
      <c r="E2914" s="38">
        <v>101</v>
      </c>
      <c r="F2914" t="s">
        <v>25527</v>
      </c>
      <c r="G2914" t="s">
        <v>25576</v>
      </c>
      <c r="H2914" t="s">
        <v>25577</v>
      </c>
      <c r="I2914" t="s">
        <v>25680</v>
      </c>
      <c r="J2914" t="s">
        <v>25681</v>
      </c>
      <c r="K2914" t="s">
        <v>28529</v>
      </c>
      <c r="L2914">
        <v>125</v>
      </c>
      <c r="M2914">
        <v>0</v>
      </c>
      <c r="N2914">
        <v>0</v>
      </c>
      <c r="O2914">
        <v>125</v>
      </c>
      <c r="P2914" s="34">
        <v>42702</v>
      </c>
    </row>
    <row r="2915" spans="1:16" x14ac:dyDescent="0.15">
      <c r="A2915" t="s">
        <v>11655</v>
      </c>
      <c r="B2915" t="s">
        <v>28749</v>
      </c>
      <c r="C2915" t="s">
        <v>18111</v>
      </c>
      <c r="D2915" t="s">
        <v>24015</v>
      </c>
      <c r="E2915" s="38">
        <v>101</v>
      </c>
      <c r="F2915" t="s">
        <v>25527</v>
      </c>
      <c r="G2915" t="s">
        <v>25576</v>
      </c>
      <c r="H2915" t="s">
        <v>25577</v>
      </c>
      <c r="I2915" t="s">
        <v>25680</v>
      </c>
      <c r="J2915" t="s">
        <v>25681</v>
      </c>
      <c r="K2915" t="s">
        <v>28529</v>
      </c>
      <c r="L2915" s="35">
        <v>1</v>
      </c>
      <c r="M2915">
        <v>0</v>
      </c>
      <c r="N2915">
        <v>0</v>
      </c>
      <c r="O2915" s="35">
        <v>1</v>
      </c>
      <c r="P2915" s="34">
        <v>42582</v>
      </c>
    </row>
    <row r="2916" spans="1:16" x14ac:dyDescent="0.15">
      <c r="A2916" t="s">
        <v>12235</v>
      </c>
      <c r="B2916" t="s">
        <v>28750</v>
      </c>
      <c r="C2916" t="s">
        <v>18111</v>
      </c>
      <c r="D2916" t="s">
        <v>24447</v>
      </c>
      <c r="E2916" s="38">
        <v>101</v>
      </c>
      <c r="F2916" t="s">
        <v>25527</v>
      </c>
      <c r="G2916" t="s">
        <v>25576</v>
      </c>
      <c r="H2916" t="s">
        <v>25577</v>
      </c>
      <c r="I2916" t="s">
        <v>25680</v>
      </c>
      <c r="J2916" t="s">
        <v>25681</v>
      </c>
      <c r="K2916" t="s">
        <v>28529</v>
      </c>
      <c r="L2916" s="35">
        <v>2</v>
      </c>
      <c r="M2916">
        <v>0</v>
      </c>
      <c r="N2916">
        <v>0</v>
      </c>
      <c r="O2916" s="35">
        <v>2</v>
      </c>
      <c r="P2916" s="34">
        <v>42851</v>
      </c>
    </row>
    <row r="2917" spans="1:16" x14ac:dyDescent="0.15">
      <c r="A2917" t="s">
        <v>11359</v>
      </c>
      <c r="B2917" t="s">
        <v>28751</v>
      </c>
      <c r="C2917" t="s">
        <v>18111</v>
      </c>
      <c r="D2917" t="s">
        <v>23757</v>
      </c>
      <c r="E2917" s="38">
        <v>101</v>
      </c>
      <c r="F2917" t="s">
        <v>25527</v>
      </c>
      <c r="G2917" t="s">
        <v>25576</v>
      </c>
      <c r="H2917" t="s">
        <v>25577</v>
      </c>
      <c r="I2917" t="s">
        <v>25680</v>
      </c>
      <c r="J2917" t="s">
        <v>25681</v>
      </c>
      <c r="K2917" t="s">
        <v>28413</v>
      </c>
      <c r="L2917" s="35">
        <v>6</v>
      </c>
      <c r="M2917">
        <v>0</v>
      </c>
      <c r="N2917">
        <v>0</v>
      </c>
      <c r="O2917" s="35">
        <v>6</v>
      </c>
      <c r="P2917" s="34">
        <v>42582</v>
      </c>
    </row>
    <row r="2918" spans="1:16" x14ac:dyDescent="0.15">
      <c r="A2918" t="s">
        <v>10289</v>
      </c>
      <c r="B2918" t="s">
        <v>28752</v>
      </c>
      <c r="C2918" t="s">
        <v>18111</v>
      </c>
      <c r="D2918" t="s">
        <v>22883</v>
      </c>
      <c r="E2918" s="38">
        <v>101</v>
      </c>
      <c r="F2918" t="s">
        <v>25527</v>
      </c>
      <c r="G2918" t="s">
        <v>25576</v>
      </c>
      <c r="H2918" t="s">
        <v>25577</v>
      </c>
      <c r="I2918" t="s">
        <v>25680</v>
      </c>
      <c r="J2918" t="s">
        <v>25681</v>
      </c>
      <c r="K2918" t="s">
        <v>28413</v>
      </c>
      <c r="L2918" s="35">
        <v>3</v>
      </c>
      <c r="M2918">
        <v>0</v>
      </c>
      <c r="N2918" s="35">
        <v>0</v>
      </c>
      <c r="O2918" s="35">
        <v>3</v>
      </c>
      <c r="P2918" s="34">
        <v>42582</v>
      </c>
    </row>
    <row r="2919" spans="1:16" x14ac:dyDescent="0.15">
      <c r="A2919" t="s">
        <v>8238</v>
      </c>
      <c r="B2919" t="s">
        <v>28753</v>
      </c>
      <c r="C2919" t="s">
        <v>18111</v>
      </c>
      <c r="D2919" t="s">
        <v>21039</v>
      </c>
      <c r="E2919" s="38">
        <v>101</v>
      </c>
      <c r="F2919" t="s">
        <v>25527</v>
      </c>
      <c r="G2919" t="s">
        <v>25576</v>
      </c>
      <c r="H2919" t="s">
        <v>25577</v>
      </c>
      <c r="I2919" t="s">
        <v>25680</v>
      </c>
      <c r="J2919" t="s">
        <v>25681</v>
      </c>
      <c r="K2919" t="s">
        <v>28529</v>
      </c>
      <c r="L2919">
        <v>1</v>
      </c>
      <c r="M2919">
        <v>0</v>
      </c>
      <c r="N2919" s="35">
        <v>0</v>
      </c>
      <c r="O2919" s="35">
        <v>1</v>
      </c>
      <c r="P2919" s="34">
        <v>42898</v>
      </c>
    </row>
    <row r="2920" spans="1:16" x14ac:dyDescent="0.15">
      <c r="A2920" t="s">
        <v>7952</v>
      </c>
      <c r="B2920" t="s">
        <v>28754</v>
      </c>
      <c r="C2920" t="s">
        <v>18111</v>
      </c>
      <c r="D2920" t="s">
        <v>20771</v>
      </c>
      <c r="E2920" s="38">
        <v>101</v>
      </c>
      <c r="F2920" t="s">
        <v>25527</v>
      </c>
      <c r="G2920" t="s">
        <v>25576</v>
      </c>
      <c r="H2920" t="s">
        <v>25577</v>
      </c>
      <c r="I2920" t="s">
        <v>25680</v>
      </c>
      <c r="J2920" t="s">
        <v>25681</v>
      </c>
      <c r="K2920" t="s">
        <v>28755</v>
      </c>
      <c r="L2920" s="35">
        <v>4000</v>
      </c>
      <c r="M2920">
        <v>0</v>
      </c>
      <c r="N2920" s="35">
        <v>0</v>
      </c>
      <c r="O2920" s="35">
        <v>4000</v>
      </c>
      <c r="P2920" s="34">
        <v>42909</v>
      </c>
    </row>
    <row r="2921" spans="1:16" x14ac:dyDescent="0.15">
      <c r="A2921" t="s">
        <v>10288</v>
      </c>
      <c r="B2921" t="s">
        <v>28756</v>
      </c>
      <c r="C2921" t="s">
        <v>18111</v>
      </c>
      <c r="D2921" t="s">
        <v>22882</v>
      </c>
      <c r="E2921" s="38">
        <v>101</v>
      </c>
      <c r="F2921" t="s">
        <v>25527</v>
      </c>
      <c r="G2921" t="s">
        <v>25576</v>
      </c>
      <c r="H2921" t="s">
        <v>25577</v>
      </c>
      <c r="I2921" t="s">
        <v>25680</v>
      </c>
      <c r="J2921" t="s">
        <v>25681</v>
      </c>
      <c r="K2921" t="s">
        <v>28529</v>
      </c>
      <c r="L2921">
        <v>1</v>
      </c>
      <c r="M2921">
        <v>0</v>
      </c>
      <c r="N2921">
        <v>0</v>
      </c>
      <c r="O2921">
        <v>1</v>
      </c>
      <c r="P2921" s="34">
        <v>42582</v>
      </c>
    </row>
    <row r="2922" spans="1:16" x14ac:dyDescent="0.15">
      <c r="A2922" t="s">
        <v>11378</v>
      </c>
      <c r="B2922" t="s">
        <v>28757</v>
      </c>
      <c r="C2922" t="s">
        <v>18111</v>
      </c>
      <c r="D2922" t="s">
        <v>23773</v>
      </c>
      <c r="E2922" s="38">
        <v>101</v>
      </c>
      <c r="F2922" t="s">
        <v>25527</v>
      </c>
      <c r="G2922" t="s">
        <v>25576</v>
      </c>
      <c r="H2922" t="s">
        <v>25577</v>
      </c>
      <c r="I2922" t="s">
        <v>25680</v>
      </c>
      <c r="J2922" t="s">
        <v>25681</v>
      </c>
      <c r="K2922" t="s">
        <v>28529</v>
      </c>
      <c r="L2922" s="35">
        <v>2</v>
      </c>
      <c r="M2922">
        <v>0</v>
      </c>
      <c r="N2922">
        <v>0</v>
      </c>
      <c r="O2922" s="35">
        <v>2</v>
      </c>
      <c r="P2922" s="34">
        <v>42582</v>
      </c>
    </row>
    <row r="2923" spans="1:16" x14ac:dyDescent="0.15">
      <c r="A2923" t="s">
        <v>9844</v>
      </c>
      <c r="B2923" t="s">
        <v>28758</v>
      </c>
      <c r="C2923" t="s">
        <v>18111</v>
      </c>
      <c r="D2923" t="s">
        <v>22456</v>
      </c>
      <c r="E2923" s="38">
        <v>101</v>
      </c>
      <c r="F2923" t="s">
        <v>25527</v>
      </c>
      <c r="G2923" t="s">
        <v>25576</v>
      </c>
      <c r="H2923" t="s">
        <v>25577</v>
      </c>
      <c r="I2923" t="s">
        <v>25680</v>
      </c>
      <c r="J2923" t="s">
        <v>25681</v>
      </c>
      <c r="K2923" t="s">
        <v>28529</v>
      </c>
      <c r="L2923" s="35">
        <v>4</v>
      </c>
      <c r="M2923">
        <v>0</v>
      </c>
      <c r="N2923">
        <v>0</v>
      </c>
      <c r="O2923" s="35">
        <v>4</v>
      </c>
      <c r="P2923" s="34">
        <v>42582</v>
      </c>
    </row>
    <row r="2924" spans="1:16" x14ac:dyDescent="0.15">
      <c r="A2924" t="s">
        <v>10547</v>
      </c>
      <c r="B2924" t="s">
        <v>28759</v>
      </c>
      <c r="C2924" t="s">
        <v>18111</v>
      </c>
      <c r="D2924" t="s">
        <v>23112</v>
      </c>
      <c r="E2924" s="38">
        <v>101</v>
      </c>
      <c r="F2924" t="s">
        <v>25527</v>
      </c>
      <c r="G2924" t="s">
        <v>25576</v>
      </c>
      <c r="H2924" t="s">
        <v>25577</v>
      </c>
      <c r="I2924" t="s">
        <v>25680</v>
      </c>
      <c r="J2924" t="s">
        <v>25681</v>
      </c>
      <c r="K2924" t="s">
        <v>28529</v>
      </c>
      <c r="L2924" s="35">
        <v>3</v>
      </c>
      <c r="M2924">
        <v>0</v>
      </c>
      <c r="N2924">
        <v>0</v>
      </c>
      <c r="O2924" s="35">
        <v>3</v>
      </c>
      <c r="P2924" s="34">
        <v>42582</v>
      </c>
    </row>
    <row r="2925" spans="1:16" x14ac:dyDescent="0.15">
      <c r="A2925" t="s">
        <v>11133</v>
      </c>
      <c r="B2925" t="s">
        <v>28760</v>
      </c>
      <c r="C2925" t="s">
        <v>18111</v>
      </c>
      <c r="D2925" t="s">
        <v>23589</v>
      </c>
      <c r="E2925" s="38">
        <v>101</v>
      </c>
      <c r="F2925" t="s">
        <v>25527</v>
      </c>
      <c r="G2925" t="s">
        <v>25576</v>
      </c>
      <c r="H2925" t="s">
        <v>25577</v>
      </c>
      <c r="I2925" t="s">
        <v>25680</v>
      </c>
      <c r="J2925" t="s">
        <v>25681</v>
      </c>
      <c r="K2925" t="s">
        <v>28529</v>
      </c>
      <c r="L2925">
        <v>8</v>
      </c>
      <c r="M2925">
        <v>0</v>
      </c>
      <c r="N2925">
        <v>0</v>
      </c>
      <c r="O2925">
        <v>8</v>
      </c>
      <c r="P2925" s="34">
        <v>42664</v>
      </c>
    </row>
    <row r="2926" spans="1:16" x14ac:dyDescent="0.15">
      <c r="A2926" t="s">
        <v>11885</v>
      </c>
      <c r="B2926" t="s">
        <v>28761</v>
      </c>
      <c r="C2926" t="s">
        <v>18111</v>
      </c>
      <c r="D2926" t="s">
        <v>24190</v>
      </c>
      <c r="E2926" s="38">
        <v>101</v>
      </c>
      <c r="F2926" t="s">
        <v>25527</v>
      </c>
      <c r="G2926" t="s">
        <v>25576</v>
      </c>
      <c r="H2926" t="s">
        <v>25577</v>
      </c>
      <c r="I2926" t="s">
        <v>25680</v>
      </c>
      <c r="J2926" t="s">
        <v>25681</v>
      </c>
      <c r="K2926" t="s">
        <v>28529</v>
      </c>
      <c r="L2926">
        <v>107</v>
      </c>
      <c r="M2926">
        <v>0</v>
      </c>
      <c r="N2926">
        <v>0</v>
      </c>
      <c r="O2926">
        <v>107</v>
      </c>
      <c r="P2926" s="34">
        <v>42727</v>
      </c>
    </row>
    <row r="2927" spans="1:16" x14ac:dyDescent="0.15">
      <c r="A2927" t="s">
        <v>10265</v>
      </c>
      <c r="B2927" t="s">
        <v>28762</v>
      </c>
      <c r="C2927" t="s">
        <v>18111</v>
      </c>
      <c r="D2927" t="s">
        <v>22864</v>
      </c>
      <c r="E2927" s="38">
        <v>101</v>
      </c>
      <c r="F2927" t="s">
        <v>25527</v>
      </c>
      <c r="G2927" t="s">
        <v>25576</v>
      </c>
      <c r="H2927" t="s">
        <v>25577</v>
      </c>
      <c r="I2927" t="s">
        <v>25680</v>
      </c>
      <c r="J2927" t="s">
        <v>25681</v>
      </c>
      <c r="K2927" t="s">
        <v>28529</v>
      </c>
      <c r="L2927">
        <v>10</v>
      </c>
      <c r="M2927">
        <v>0</v>
      </c>
      <c r="N2927">
        <v>0</v>
      </c>
      <c r="O2927">
        <v>10</v>
      </c>
      <c r="P2927" s="34">
        <v>42664</v>
      </c>
    </row>
    <row r="2928" spans="1:16" x14ac:dyDescent="0.15">
      <c r="A2928" t="s">
        <v>10867</v>
      </c>
      <c r="C2928" t="s">
        <v>18111</v>
      </c>
      <c r="D2928" t="s">
        <v>23376</v>
      </c>
      <c r="E2928" s="38">
        <v>101</v>
      </c>
      <c r="F2928" t="s">
        <v>25527</v>
      </c>
      <c r="G2928" t="s">
        <v>25576</v>
      </c>
      <c r="H2928" t="s">
        <v>25577</v>
      </c>
      <c r="I2928" t="s">
        <v>25680</v>
      </c>
      <c r="J2928" t="s">
        <v>25681</v>
      </c>
      <c r="K2928" t="s">
        <v>28529</v>
      </c>
      <c r="L2928" s="35">
        <v>508</v>
      </c>
      <c r="M2928">
        <v>0</v>
      </c>
      <c r="N2928">
        <v>0</v>
      </c>
      <c r="O2928" s="35">
        <v>508</v>
      </c>
      <c r="P2928" s="34">
        <v>42909</v>
      </c>
    </row>
    <row r="2929" spans="1:16" x14ac:dyDescent="0.15">
      <c r="A2929" t="s">
        <v>9669</v>
      </c>
      <c r="B2929" t="s">
        <v>28763</v>
      </c>
      <c r="C2929" t="s">
        <v>18111</v>
      </c>
      <c r="D2929" t="s">
        <v>22309</v>
      </c>
      <c r="E2929" s="38">
        <v>101</v>
      </c>
      <c r="F2929" t="s">
        <v>25527</v>
      </c>
      <c r="G2929" t="s">
        <v>25576</v>
      </c>
      <c r="H2929" t="s">
        <v>25577</v>
      </c>
      <c r="I2929" t="s">
        <v>25680</v>
      </c>
      <c r="J2929" t="s">
        <v>25681</v>
      </c>
      <c r="K2929" t="s">
        <v>28529</v>
      </c>
      <c r="L2929" s="35">
        <v>4</v>
      </c>
      <c r="M2929">
        <v>0</v>
      </c>
      <c r="N2929">
        <v>0</v>
      </c>
      <c r="O2929" s="35">
        <v>4</v>
      </c>
      <c r="P2929" s="34">
        <v>42614</v>
      </c>
    </row>
    <row r="2930" spans="1:16" x14ac:dyDescent="0.15">
      <c r="A2930" t="s">
        <v>11389</v>
      </c>
      <c r="B2930" t="s">
        <v>28764</v>
      </c>
      <c r="C2930" t="s">
        <v>18111</v>
      </c>
      <c r="D2930" t="s">
        <v>23781</v>
      </c>
      <c r="E2930" s="38">
        <v>101</v>
      </c>
      <c r="F2930" t="s">
        <v>25527</v>
      </c>
      <c r="G2930" t="s">
        <v>25576</v>
      </c>
      <c r="H2930" t="s">
        <v>25577</v>
      </c>
      <c r="I2930" t="s">
        <v>25680</v>
      </c>
      <c r="J2930" t="s">
        <v>25681</v>
      </c>
      <c r="K2930" t="s">
        <v>28529</v>
      </c>
      <c r="L2930" s="35">
        <v>4</v>
      </c>
      <c r="M2930">
        <v>0</v>
      </c>
      <c r="N2930" s="35">
        <v>0</v>
      </c>
      <c r="O2930" s="35">
        <v>4</v>
      </c>
      <c r="P2930" s="34">
        <v>42614</v>
      </c>
    </row>
    <row r="2931" spans="1:16" x14ac:dyDescent="0.15">
      <c r="A2931" t="s">
        <v>10683</v>
      </c>
      <c r="C2931" t="s">
        <v>18111</v>
      </c>
      <c r="D2931" t="s">
        <v>23233</v>
      </c>
      <c r="E2931" s="38">
        <v>101</v>
      </c>
      <c r="F2931" t="s">
        <v>25527</v>
      </c>
      <c r="G2931" t="s">
        <v>25576</v>
      </c>
      <c r="H2931" t="s">
        <v>25577</v>
      </c>
      <c r="I2931" t="s">
        <v>25680</v>
      </c>
      <c r="J2931" t="s">
        <v>25681</v>
      </c>
      <c r="K2931" t="s">
        <v>28529</v>
      </c>
      <c r="L2931" s="35">
        <v>2</v>
      </c>
      <c r="M2931">
        <v>0</v>
      </c>
      <c r="N2931">
        <v>0</v>
      </c>
      <c r="O2931" s="35">
        <v>2</v>
      </c>
      <c r="P2931" s="34">
        <v>42905</v>
      </c>
    </row>
    <row r="2932" spans="1:16" x14ac:dyDescent="0.15">
      <c r="A2932" t="s">
        <v>11491</v>
      </c>
      <c r="B2932" t="s">
        <v>28765</v>
      </c>
      <c r="C2932" t="s">
        <v>18111</v>
      </c>
      <c r="D2932" t="s">
        <v>23878</v>
      </c>
      <c r="E2932" s="38">
        <v>101</v>
      </c>
      <c r="F2932" t="s">
        <v>25527</v>
      </c>
      <c r="G2932" t="s">
        <v>25576</v>
      </c>
      <c r="H2932" t="s">
        <v>25577</v>
      </c>
      <c r="I2932" t="s">
        <v>25680</v>
      </c>
      <c r="J2932" t="s">
        <v>25681</v>
      </c>
      <c r="K2932" t="s">
        <v>28529</v>
      </c>
      <c r="L2932">
        <v>3</v>
      </c>
      <c r="M2932">
        <v>0</v>
      </c>
      <c r="N2932">
        <v>0</v>
      </c>
      <c r="O2932">
        <v>3</v>
      </c>
      <c r="P2932" s="34">
        <v>42607</v>
      </c>
    </row>
    <row r="2933" spans="1:16" x14ac:dyDescent="0.15">
      <c r="A2933" t="s">
        <v>10860</v>
      </c>
      <c r="B2933" t="s">
        <v>28766</v>
      </c>
      <c r="C2933" t="s">
        <v>18111</v>
      </c>
      <c r="D2933" t="s">
        <v>23371</v>
      </c>
      <c r="E2933" s="38">
        <v>101</v>
      </c>
      <c r="F2933" t="s">
        <v>25527</v>
      </c>
      <c r="G2933" t="s">
        <v>25576</v>
      </c>
      <c r="H2933" t="s">
        <v>25577</v>
      </c>
      <c r="I2933" t="s">
        <v>25680</v>
      </c>
      <c r="J2933" t="s">
        <v>25681</v>
      </c>
      <c r="K2933" t="s">
        <v>28529</v>
      </c>
      <c r="L2933">
        <v>3</v>
      </c>
      <c r="M2933">
        <v>0</v>
      </c>
      <c r="N2933">
        <v>0</v>
      </c>
      <c r="O2933">
        <v>3</v>
      </c>
      <c r="P2933" s="34">
        <v>42607</v>
      </c>
    </row>
    <row r="2934" spans="1:16" x14ac:dyDescent="0.15">
      <c r="A2934" t="s">
        <v>10804</v>
      </c>
      <c r="B2934" t="s">
        <v>28767</v>
      </c>
      <c r="C2934" t="s">
        <v>18111</v>
      </c>
      <c r="D2934" t="s">
        <v>23328</v>
      </c>
      <c r="E2934" s="38">
        <v>101</v>
      </c>
      <c r="F2934" t="s">
        <v>25527</v>
      </c>
      <c r="G2934" t="s">
        <v>25576</v>
      </c>
      <c r="H2934" t="s">
        <v>25577</v>
      </c>
      <c r="I2934" t="s">
        <v>25680</v>
      </c>
      <c r="J2934" t="s">
        <v>25681</v>
      </c>
      <c r="K2934" t="s">
        <v>28413</v>
      </c>
      <c r="L2934" s="35">
        <v>7</v>
      </c>
      <c r="M2934">
        <v>0</v>
      </c>
      <c r="N2934">
        <v>0</v>
      </c>
      <c r="O2934" s="35">
        <v>7</v>
      </c>
      <c r="P2934" s="34">
        <v>42674</v>
      </c>
    </row>
    <row r="2935" spans="1:16" x14ac:dyDescent="0.15">
      <c r="A2935" t="s">
        <v>10304</v>
      </c>
      <c r="C2935" t="s">
        <v>18111</v>
      </c>
      <c r="D2935" t="s">
        <v>22903</v>
      </c>
      <c r="E2935" s="38">
        <v>101</v>
      </c>
      <c r="F2935" t="s">
        <v>25527</v>
      </c>
      <c r="G2935" t="s">
        <v>25576</v>
      </c>
      <c r="H2935" t="s">
        <v>25577</v>
      </c>
      <c r="I2935" t="s">
        <v>25680</v>
      </c>
      <c r="J2935" t="s">
        <v>25681</v>
      </c>
      <c r="K2935" t="s">
        <v>28413</v>
      </c>
      <c r="L2935">
        <v>57</v>
      </c>
      <c r="M2935">
        <v>0</v>
      </c>
      <c r="N2935">
        <v>0</v>
      </c>
      <c r="O2935">
        <v>57</v>
      </c>
      <c r="P2935" s="34">
        <v>42734</v>
      </c>
    </row>
    <row r="2936" spans="1:16" x14ac:dyDescent="0.15">
      <c r="A2936" t="s">
        <v>8420</v>
      </c>
      <c r="C2936" t="s">
        <v>18111</v>
      </c>
      <c r="D2936" t="s">
        <v>21203</v>
      </c>
      <c r="E2936" s="38">
        <v>101</v>
      </c>
      <c r="F2936" t="s">
        <v>25527</v>
      </c>
      <c r="G2936" t="s">
        <v>25576</v>
      </c>
      <c r="H2936" t="s">
        <v>25577</v>
      </c>
      <c r="I2936" t="s">
        <v>25680</v>
      </c>
      <c r="J2936" t="s">
        <v>25681</v>
      </c>
      <c r="K2936" t="s">
        <v>28413</v>
      </c>
      <c r="L2936">
        <v>75</v>
      </c>
      <c r="M2936">
        <v>0</v>
      </c>
      <c r="N2936">
        <v>0</v>
      </c>
      <c r="O2936">
        <v>75</v>
      </c>
      <c r="P2936" s="34">
        <v>42909</v>
      </c>
    </row>
    <row r="2937" spans="1:16" x14ac:dyDescent="0.15">
      <c r="A2937" t="s">
        <v>10640</v>
      </c>
      <c r="C2937" t="s">
        <v>18111</v>
      </c>
      <c r="D2937" t="s">
        <v>23201</v>
      </c>
      <c r="E2937" s="38">
        <v>101</v>
      </c>
      <c r="F2937" t="s">
        <v>25527</v>
      </c>
      <c r="G2937" t="s">
        <v>25576</v>
      </c>
      <c r="H2937" t="s">
        <v>25577</v>
      </c>
      <c r="I2937" t="s">
        <v>25680</v>
      </c>
      <c r="J2937" t="s">
        <v>25681</v>
      </c>
      <c r="K2937" t="s">
        <v>28413</v>
      </c>
      <c r="L2937">
        <v>128</v>
      </c>
      <c r="M2937">
        <v>0</v>
      </c>
      <c r="N2937">
        <v>0</v>
      </c>
      <c r="O2937">
        <v>128</v>
      </c>
      <c r="P2937" s="34">
        <v>42747</v>
      </c>
    </row>
    <row r="2938" spans="1:16" x14ac:dyDescent="0.15">
      <c r="A2938" t="s">
        <v>9005</v>
      </c>
      <c r="B2938" t="s">
        <v>28768</v>
      </c>
      <c r="C2938" t="s">
        <v>18111</v>
      </c>
      <c r="D2938" t="s">
        <v>21697</v>
      </c>
      <c r="E2938" s="38">
        <v>101</v>
      </c>
      <c r="F2938" t="s">
        <v>25527</v>
      </c>
      <c r="G2938" t="s">
        <v>25576</v>
      </c>
      <c r="H2938" t="s">
        <v>25577</v>
      </c>
      <c r="I2938" t="s">
        <v>25680</v>
      </c>
      <c r="J2938" t="s">
        <v>25681</v>
      </c>
      <c r="K2938" t="s">
        <v>28413</v>
      </c>
      <c r="L2938" s="35">
        <v>5</v>
      </c>
      <c r="M2938">
        <v>0</v>
      </c>
      <c r="N2938">
        <v>0</v>
      </c>
      <c r="O2938" s="35">
        <v>5</v>
      </c>
      <c r="P2938" s="34">
        <v>42674</v>
      </c>
    </row>
    <row r="2939" spans="1:16" x14ac:dyDescent="0.15">
      <c r="A2939" t="s">
        <v>10379</v>
      </c>
      <c r="C2939" t="s">
        <v>18111</v>
      </c>
      <c r="D2939" t="s">
        <v>22982</v>
      </c>
      <c r="E2939" s="38">
        <v>101</v>
      </c>
      <c r="F2939" t="s">
        <v>25527</v>
      </c>
      <c r="G2939" t="s">
        <v>25576</v>
      </c>
      <c r="H2939" t="s">
        <v>25577</v>
      </c>
      <c r="I2939" t="s">
        <v>25680</v>
      </c>
      <c r="J2939" t="s">
        <v>25681</v>
      </c>
      <c r="K2939" t="s">
        <v>28413</v>
      </c>
      <c r="L2939">
        <v>60</v>
      </c>
      <c r="M2939">
        <v>0</v>
      </c>
      <c r="N2939">
        <v>0</v>
      </c>
      <c r="O2939">
        <v>60</v>
      </c>
      <c r="P2939" s="34">
        <v>42906</v>
      </c>
    </row>
    <row r="2940" spans="1:16" x14ac:dyDescent="0.15">
      <c r="A2940" t="s">
        <v>11095</v>
      </c>
      <c r="C2940" t="s">
        <v>18111</v>
      </c>
      <c r="D2940" t="s">
        <v>23564</v>
      </c>
      <c r="E2940" s="38">
        <v>101</v>
      </c>
      <c r="F2940" t="s">
        <v>25527</v>
      </c>
      <c r="G2940" t="s">
        <v>25576</v>
      </c>
      <c r="H2940" t="s">
        <v>25577</v>
      </c>
      <c r="I2940" t="s">
        <v>25680</v>
      </c>
      <c r="J2940" t="s">
        <v>25681</v>
      </c>
      <c r="K2940" t="s">
        <v>28413</v>
      </c>
      <c r="L2940">
        <v>2</v>
      </c>
      <c r="M2940">
        <v>0</v>
      </c>
      <c r="N2940">
        <v>104</v>
      </c>
      <c r="O2940">
        <v>106</v>
      </c>
      <c r="P2940" s="34">
        <v>42902</v>
      </c>
    </row>
    <row r="2941" spans="1:16" x14ac:dyDescent="0.15">
      <c r="A2941" t="s">
        <v>9721</v>
      </c>
      <c r="B2941" t="s">
        <v>28769</v>
      </c>
      <c r="C2941" t="s">
        <v>18111</v>
      </c>
      <c r="D2941" t="s">
        <v>22357</v>
      </c>
      <c r="E2941" s="38">
        <v>101</v>
      </c>
      <c r="F2941" t="s">
        <v>25527</v>
      </c>
      <c r="G2941" t="s">
        <v>25576</v>
      </c>
      <c r="H2941" t="s">
        <v>25577</v>
      </c>
      <c r="I2941" t="s">
        <v>25680</v>
      </c>
      <c r="J2941" t="s">
        <v>25681</v>
      </c>
      <c r="K2941" t="s">
        <v>28529</v>
      </c>
      <c r="L2941" s="35">
        <v>6</v>
      </c>
      <c r="M2941">
        <v>0</v>
      </c>
      <c r="N2941">
        <v>0</v>
      </c>
      <c r="O2941" s="35">
        <v>6</v>
      </c>
      <c r="P2941" s="34">
        <v>42699</v>
      </c>
    </row>
    <row r="2942" spans="1:16" x14ac:dyDescent="0.15">
      <c r="A2942" t="s">
        <v>9853</v>
      </c>
      <c r="C2942" t="s">
        <v>18111</v>
      </c>
      <c r="D2942" t="s">
        <v>22466</v>
      </c>
      <c r="E2942" s="38">
        <v>101</v>
      </c>
      <c r="F2942" t="s">
        <v>25527</v>
      </c>
      <c r="G2942" t="s">
        <v>25576</v>
      </c>
      <c r="H2942" t="s">
        <v>25577</v>
      </c>
      <c r="I2942" t="s">
        <v>25680</v>
      </c>
      <c r="J2942" t="s">
        <v>25681</v>
      </c>
      <c r="K2942" t="s">
        <v>28576</v>
      </c>
      <c r="L2942">
        <v>2</v>
      </c>
      <c r="M2942">
        <v>0</v>
      </c>
      <c r="N2942">
        <v>104</v>
      </c>
      <c r="O2942">
        <v>106</v>
      </c>
      <c r="P2942" s="34">
        <v>42906</v>
      </c>
    </row>
    <row r="2943" spans="1:16" x14ac:dyDescent="0.15">
      <c r="A2943" t="s">
        <v>11531</v>
      </c>
      <c r="B2943" t="s">
        <v>28770</v>
      </c>
      <c r="C2943" t="s">
        <v>18111</v>
      </c>
      <c r="D2943" t="s">
        <v>23913</v>
      </c>
      <c r="E2943" s="38">
        <v>101</v>
      </c>
      <c r="F2943" t="s">
        <v>25527</v>
      </c>
      <c r="G2943" t="s">
        <v>25576</v>
      </c>
      <c r="H2943" t="s">
        <v>25577</v>
      </c>
      <c r="I2943" t="s">
        <v>25680</v>
      </c>
      <c r="J2943" t="s">
        <v>25681</v>
      </c>
      <c r="K2943" t="s">
        <v>28529</v>
      </c>
      <c r="L2943">
        <v>39</v>
      </c>
      <c r="M2943">
        <v>0</v>
      </c>
      <c r="N2943">
        <v>104</v>
      </c>
      <c r="O2943">
        <v>143</v>
      </c>
      <c r="P2943" s="34">
        <v>42902</v>
      </c>
    </row>
    <row r="2944" spans="1:16" x14ac:dyDescent="0.15">
      <c r="A2944" t="s">
        <v>11921</v>
      </c>
      <c r="B2944" t="s">
        <v>28771</v>
      </c>
      <c r="C2944" t="s">
        <v>18111</v>
      </c>
      <c r="D2944" t="s">
        <v>24223</v>
      </c>
      <c r="E2944" s="38">
        <v>101</v>
      </c>
      <c r="F2944" t="s">
        <v>25527</v>
      </c>
      <c r="G2944" t="s">
        <v>25576</v>
      </c>
      <c r="H2944" t="s">
        <v>25577</v>
      </c>
      <c r="I2944" t="s">
        <v>25680</v>
      </c>
      <c r="J2944" t="s">
        <v>25681</v>
      </c>
      <c r="K2944" t="s">
        <v>28529</v>
      </c>
      <c r="L2944">
        <v>5</v>
      </c>
      <c r="M2944">
        <v>0</v>
      </c>
      <c r="N2944">
        <v>0</v>
      </c>
      <c r="O2944">
        <v>5</v>
      </c>
      <c r="P2944" s="34">
        <v>42692</v>
      </c>
    </row>
    <row r="2945" spans="1:16" x14ac:dyDescent="0.15">
      <c r="A2945" t="s">
        <v>9395</v>
      </c>
      <c r="B2945" t="s">
        <v>28772</v>
      </c>
      <c r="C2945" t="s">
        <v>18111</v>
      </c>
      <c r="D2945" t="s">
        <v>22080</v>
      </c>
      <c r="E2945" s="38">
        <v>101</v>
      </c>
      <c r="F2945" t="s">
        <v>25527</v>
      </c>
      <c r="G2945" t="s">
        <v>25576</v>
      </c>
      <c r="H2945" t="s">
        <v>25577</v>
      </c>
      <c r="I2945" t="s">
        <v>25680</v>
      </c>
      <c r="J2945" t="s">
        <v>25681</v>
      </c>
      <c r="K2945" t="s">
        <v>28529</v>
      </c>
      <c r="L2945" s="35">
        <v>2</v>
      </c>
      <c r="M2945">
        <v>0</v>
      </c>
      <c r="N2945">
        <v>0</v>
      </c>
      <c r="O2945" s="35">
        <v>2</v>
      </c>
      <c r="P2945" s="34">
        <v>42692</v>
      </c>
    </row>
    <row r="2946" spans="1:16" x14ac:dyDescent="0.15">
      <c r="A2946" t="s">
        <v>12283</v>
      </c>
      <c r="B2946" t="s">
        <v>28773</v>
      </c>
      <c r="C2946" t="s">
        <v>18111</v>
      </c>
      <c r="D2946" t="s">
        <v>24479</v>
      </c>
      <c r="E2946" s="38">
        <v>101</v>
      </c>
      <c r="F2946" t="s">
        <v>25527</v>
      </c>
      <c r="G2946" t="s">
        <v>25576</v>
      </c>
      <c r="H2946" t="s">
        <v>25577</v>
      </c>
      <c r="I2946" t="s">
        <v>25680</v>
      </c>
      <c r="J2946" t="s">
        <v>25681</v>
      </c>
      <c r="K2946" t="s">
        <v>28529</v>
      </c>
      <c r="L2946">
        <v>2</v>
      </c>
      <c r="M2946">
        <v>0</v>
      </c>
      <c r="N2946">
        <v>0</v>
      </c>
      <c r="O2946">
        <v>2</v>
      </c>
      <c r="P2946" s="34">
        <v>42611</v>
      </c>
    </row>
    <row r="2947" spans="1:16" x14ac:dyDescent="0.15">
      <c r="A2947" t="s">
        <v>9125</v>
      </c>
      <c r="C2947" t="s">
        <v>18111</v>
      </c>
      <c r="D2947" t="s">
        <v>21820</v>
      </c>
      <c r="E2947" s="38">
        <v>101</v>
      </c>
      <c r="F2947" t="s">
        <v>25527</v>
      </c>
      <c r="G2947" t="s">
        <v>25576</v>
      </c>
      <c r="H2947" t="s">
        <v>25577</v>
      </c>
      <c r="I2947" t="s">
        <v>25680</v>
      </c>
      <c r="J2947" t="s">
        <v>25681</v>
      </c>
      <c r="K2947" t="s">
        <v>28529</v>
      </c>
      <c r="L2947">
        <v>5</v>
      </c>
      <c r="M2947">
        <v>0</v>
      </c>
      <c r="N2947">
        <v>0</v>
      </c>
      <c r="O2947">
        <v>5</v>
      </c>
      <c r="P2947" s="34">
        <v>42745</v>
      </c>
    </row>
    <row r="2948" spans="1:16" x14ac:dyDescent="0.15">
      <c r="A2948" t="s">
        <v>7806</v>
      </c>
      <c r="B2948" t="s">
        <v>28774</v>
      </c>
      <c r="C2948" t="s">
        <v>18111</v>
      </c>
      <c r="D2948" t="s">
        <v>20619</v>
      </c>
      <c r="E2948" s="38">
        <v>101</v>
      </c>
      <c r="F2948" t="s">
        <v>25527</v>
      </c>
      <c r="G2948" t="s">
        <v>25576</v>
      </c>
      <c r="H2948" t="s">
        <v>25577</v>
      </c>
      <c r="I2948" t="s">
        <v>25680</v>
      </c>
      <c r="J2948" t="s">
        <v>25681</v>
      </c>
      <c r="K2948" t="s">
        <v>28529</v>
      </c>
      <c r="L2948" s="35">
        <v>11</v>
      </c>
      <c r="M2948">
        <v>0</v>
      </c>
      <c r="N2948">
        <v>0</v>
      </c>
      <c r="O2948" s="35">
        <v>11</v>
      </c>
      <c r="P2948" s="34">
        <v>42751</v>
      </c>
    </row>
    <row r="2949" spans="1:16" x14ac:dyDescent="0.15">
      <c r="A2949" t="s">
        <v>11948</v>
      </c>
      <c r="B2949" t="s">
        <v>28775</v>
      </c>
      <c r="C2949" t="s">
        <v>18111</v>
      </c>
      <c r="D2949" t="s">
        <v>24245</v>
      </c>
      <c r="E2949" s="38">
        <v>101</v>
      </c>
      <c r="F2949" t="s">
        <v>25527</v>
      </c>
      <c r="G2949" t="s">
        <v>25576</v>
      </c>
      <c r="H2949" t="s">
        <v>25577</v>
      </c>
      <c r="I2949" t="s">
        <v>25680</v>
      </c>
      <c r="J2949" t="s">
        <v>25681</v>
      </c>
      <c r="K2949" t="s">
        <v>28529</v>
      </c>
      <c r="L2949">
        <v>2</v>
      </c>
      <c r="M2949">
        <v>0</v>
      </c>
      <c r="N2949">
        <v>0</v>
      </c>
      <c r="O2949">
        <v>2</v>
      </c>
      <c r="P2949" s="34">
        <v>42685</v>
      </c>
    </row>
    <row r="2950" spans="1:16" x14ac:dyDescent="0.15">
      <c r="A2950" t="s">
        <v>11793</v>
      </c>
      <c r="B2950" t="s">
        <v>28776</v>
      </c>
      <c r="C2950" t="s">
        <v>18111</v>
      </c>
      <c r="D2950" t="s">
        <v>24120</v>
      </c>
      <c r="E2950" s="38">
        <v>101</v>
      </c>
      <c r="F2950" t="s">
        <v>25527</v>
      </c>
      <c r="G2950" t="s">
        <v>25576</v>
      </c>
      <c r="H2950" t="s">
        <v>25577</v>
      </c>
      <c r="I2950" t="s">
        <v>25680</v>
      </c>
      <c r="J2950" t="s">
        <v>25681</v>
      </c>
      <c r="K2950" t="s">
        <v>28529</v>
      </c>
      <c r="L2950">
        <v>10</v>
      </c>
      <c r="M2950">
        <v>0</v>
      </c>
      <c r="N2950">
        <v>0</v>
      </c>
      <c r="O2950">
        <v>10</v>
      </c>
      <c r="P2950" s="34">
        <v>42903</v>
      </c>
    </row>
    <row r="2951" spans="1:16" x14ac:dyDescent="0.15">
      <c r="A2951" t="s">
        <v>12104</v>
      </c>
      <c r="B2951" t="s">
        <v>28777</v>
      </c>
      <c r="C2951" t="s">
        <v>18111</v>
      </c>
      <c r="D2951" t="s">
        <v>24351</v>
      </c>
      <c r="E2951" s="38">
        <v>101</v>
      </c>
      <c r="F2951" t="s">
        <v>25527</v>
      </c>
      <c r="G2951" t="s">
        <v>25576</v>
      </c>
      <c r="H2951" t="s">
        <v>25577</v>
      </c>
      <c r="I2951" t="s">
        <v>25680</v>
      </c>
      <c r="J2951" t="s">
        <v>25681</v>
      </c>
      <c r="K2951" t="s">
        <v>28529</v>
      </c>
      <c r="L2951" s="35">
        <v>3</v>
      </c>
      <c r="M2951">
        <v>0</v>
      </c>
      <c r="N2951">
        <v>0</v>
      </c>
      <c r="O2951" s="35">
        <v>3</v>
      </c>
      <c r="P2951" s="34">
        <v>42674</v>
      </c>
    </row>
    <row r="2952" spans="1:16" x14ac:dyDescent="0.15">
      <c r="A2952" t="s">
        <v>11611</v>
      </c>
      <c r="C2952" t="s">
        <v>18111</v>
      </c>
      <c r="D2952" t="s">
        <v>23978</v>
      </c>
      <c r="E2952" s="38">
        <v>101</v>
      </c>
      <c r="F2952" t="s">
        <v>25527</v>
      </c>
      <c r="G2952" t="s">
        <v>25576</v>
      </c>
      <c r="H2952" t="s">
        <v>25577</v>
      </c>
      <c r="I2952" t="s">
        <v>25680</v>
      </c>
      <c r="J2952" t="s">
        <v>25681</v>
      </c>
      <c r="K2952" t="s">
        <v>28576</v>
      </c>
      <c r="L2952">
        <v>105</v>
      </c>
      <c r="M2952">
        <v>0</v>
      </c>
      <c r="N2952">
        <v>0</v>
      </c>
      <c r="O2952">
        <v>105</v>
      </c>
      <c r="P2952" s="34">
        <v>42909</v>
      </c>
    </row>
    <row r="2953" spans="1:16" x14ac:dyDescent="0.15">
      <c r="A2953" t="s">
        <v>9431</v>
      </c>
      <c r="C2953" t="s">
        <v>18111</v>
      </c>
      <c r="D2953" t="s">
        <v>22115</v>
      </c>
      <c r="E2953" s="38">
        <v>101</v>
      </c>
      <c r="F2953" t="s">
        <v>25527</v>
      </c>
      <c r="G2953" t="s">
        <v>25576</v>
      </c>
      <c r="H2953" t="s">
        <v>25577</v>
      </c>
      <c r="I2953" t="s">
        <v>25680</v>
      </c>
      <c r="J2953" t="s">
        <v>25681</v>
      </c>
      <c r="K2953" t="s">
        <v>28529</v>
      </c>
      <c r="L2953">
        <v>5</v>
      </c>
      <c r="M2953">
        <v>0</v>
      </c>
      <c r="N2953">
        <v>0</v>
      </c>
      <c r="O2953">
        <v>5</v>
      </c>
      <c r="P2953" s="34">
        <v>42787</v>
      </c>
    </row>
    <row r="2954" spans="1:16" x14ac:dyDescent="0.15">
      <c r="A2954" t="s">
        <v>8648</v>
      </c>
      <c r="C2954" t="s">
        <v>18111</v>
      </c>
      <c r="D2954" t="s">
        <v>21395</v>
      </c>
      <c r="E2954" s="38">
        <v>101</v>
      </c>
      <c r="F2954" t="s">
        <v>25527</v>
      </c>
      <c r="G2954" t="s">
        <v>25576</v>
      </c>
      <c r="H2954" t="s">
        <v>25577</v>
      </c>
      <c r="I2954" t="s">
        <v>25680</v>
      </c>
      <c r="J2954" t="s">
        <v>25681</v>
      </c>
      <c r="K2954" t="s">
        <v>28529</v>
      </c>
      <c r="L2954" s="35">
        <v>7</v>
      </c>
      <c r="M2954">
        <v>0</v>
      </c>
      <c r="N2954">
        <v>0</v>
      </c>
      <c r="O2954" s="35">
        <v>7</v>
      </c>
      <c r="P2954" s="34">
        <v>42787</v>
      </c>
    </row>
    <row r="2955" spans="1:16" x14ac:dyDescent="0.15">
      <c r="A2955" t="s">
        <v>12204</v>
      </c>
      <c r="C2955" t="s">
        <v>18111</v>
      </c>
      <c r="D2955" t="s">
        <v>24423</v>
      </c>
      <c r="E2955" s="38">
        <v>101</v>
      </c>
      <c r="F2955" t="s">
        <v>25527</v>
      </c>
      <c r="G2955" t="s">
        <v>25576</v>
      </c>
      <c r="H2955" t="s">
        <v>25577</v>
      </c>
      <c r="I2955" t="s">
        <v>25680</v>
      </c>
      <c r="J2955" t="s">
        <v>25681</v>
      </c>
      <c r="K2955" t="s">
        <v>28529</v>
      </c>
      <c r="L2955">
        <v>2</v>
      </c>
      <c r="M2955">
        <v>0</v>
      </c>
      <c r="N2955">
        <v>0</v>
      </c>
      <c r="O2955">
        <v>2</v>
      </c>
      <c r="P2955" s="34">
        <v>42873</v>
      </c>
    </row>
    <row r="2956" spans="1:16" x14ac:dyDescent="0.15">
      <c r="A2956" t="s">
        <v>10844</v>
      </c>
      <c r="C2956" t="s">
        <v>18111</v>
      </c>
      <c r="D2956" t="s">
        <v>23359</v>
      </c>
      <c r="E2956" s="38">
        <v>101</v>
      </c>
      <c r="F2956" t="s">
        <v>25527</v>
      </c>
      <c r="G2956" t="s">
        <v>25576</v>
      </c>
      <c r="H2956" t="s">
        <v>25577</v>
      </c>
      <c r="I2956" t="s">
        <v>25680</v>
      </c>
      <c r="J2956" t="s">
        <v>25681</v>
      </c>
      <c r="K2956" t="s">
        <v>28529</v>
      </c>
      <c r="L2956">
        <v>29</v>
      </c>
      <c r="M2956">
        <v>0</v>
      </c>
      <c r="N2956">
        <v>0</v>
      </c>
      <c r="O2956">
        <v>29</v>
      </c>
      <c r="P2956" s="34">
        <v>42674</v>
      </c>
    </row>
    <row r="2957" spans="1:16" x14ac:dyDescent="0.15">
      <c r="A2957" t="s">
        <v>10664</v>
      </c>
      <c r="C2957" t="s">
        <v>18111</v>
      </c>
      <c r="D2957" t="s">
        <v>23220</v>
      </c>
      <c r="E2957" s="38">
        <v>101</v>
      </c>
      <c r="F2957" t="s">
        <v>25527</v>
      </c>
      <c r="G2957" t="s">
        <v>25576</v>
      </c>
      <c r="H2957" t="s">
        <v>25577</v>
      </c>
      <c r="I2957" t="s">
        <v>25680</v>
      </c>
      <c r="J2957" t="s">
        <v>25681</v>
      </c>
      <c r="K2957" t="s">
        <v>28529</v>
      </c>
      <c r="L2957">
        <v>269</v>
      </c>
      <c r="M2957">
        <v>0</v>
      </c>
      <c r="N2957">
        <v>0</v>
      </c>
      <c r="O2957">
        <v>269</v>
      </c>
      <c r="P2957" s="34">
        <v>42625</v>
      </c>
    </row>
    <row r="2958" spans="1:16" x14ac:dyDescent="0.15">
      <c r="A2958" t="s">
        <v>11708</v>
      </c>
      <c r="C2958" t="s">
        <v>18111</v>
      </c>
      <c r="D2958" t="s">
        <v>24061</v>
      </c>
      <c r="E2958" s="38">
        <v>101</v>
      </c>
      <c r="F2958" t="s">
        <v>25527</v>
      </c>
      <c r="G2958" t="s">
        <v>25576</v>
      </c>
      <c r="H2958" t="s">
        <v>25577</v>
      </c>
      <c r="I2958" t="s">
        <v>25680</v>
      </c>
      <c r="J2958" t="s">
        <v>25681</v>
      </c>
      <c r="K2958" t="s">
        <v>28576</v>
      </c>
      <c r="L2958">
        <v>45</v>
      </c>
      <c r="M2958">
        <v>0</v>
      </c>
      <c r="N2958">
        <v>0</v>
      </c>
      <c r="O2958">
        <v>45</v>
      </c>
      <c r="P2958" s="34">
        <v>42823</v>
      </c>
    </row>
    <row r="2959" spans="1:16" x14ac:dyDescent="0.15">
      <c r="A2959" t="s">
        <v>10656</v>
      </c>
      <c r="C2959" t="s">
        <v>18111</v>
      </c>
      <c r="D2959" t="s">
        <v>23213</v>
      </c>
      <c r="E2959" s="38">
        <v>101</v>
      </c>
      <c r="F2959" t="s">
        <v>25527</v>
      </c>
      <c r="G2959" t="s">
        <v>25576</v>
      </c>
      <c r="H2959" t="s">
        <v>25577</v>
      </c>
      <c r="I2959" t="s">
        <v>25680</v>
      </c>
      <c r="J2959" t="s">
        <v>25681</v>
      </c>
      <c r="K2959" t="s">
        <v>28529</v>
      </c>
      <c r="L2959">
        <v>332</v>
      </c>
      <c r="M2959">
        <v>0</v>
      </c>
      <c r="N2959">
        <v>0</v>
      </c>
      <c r="O2959">
        <v>332</v>
      </c>
      <c r="P2959" s="34">
        <v>42625</v>
      </c>
    </row>
    <row r="2960" spans="1:16" x14ac:dyDescent="0.15">
      <c r="A2960" t="s">
        <v>8885</v>
      </c>
      <c r="C2960" t="s">
        <v>18111</v>
      </c>
      <c r="D2960" t="s">
        <v>21597</v>
      </c>
      <c r="E2960" s="38">
        <v>101</v>
      </c>
      <c r="F2960" t="s">
        <v>25527</v>
      </c>
      <c r="G2960" t="s">
        <v>25576</v>
      </c>
      <c r="H2960" t="s">
        <v>25577</v>
      </c>
      <c r="I2960" t="s">
        <v>25680</v>
      </c>
      <c r="J2960" t="s">
        <v>25681</v>
      </c>
      <c r="K2960" t="s">
        <v>28576</v>
      </c>
      <c r="L2960">
        <v>240</v>
      </c>
      <c r="M2960">
        <v>0</v>
      </c>
      <c r="N2960">
        <v>0</v>
      </c>
      <c r="O2960">
        <v>240</v>
      </c>
      <c r="P2960" s="34">
        <v>42823</v>
      </c>
    </row>
    <row r="2961" spans="1:16" x14ac:dyDescent="0.15">
      <c r="A2961" t="s">
        <v>11907</v>
      </c>
      <c r="C2961" t="s">
        <v>18111</v>
      </c>
      <c r="D2961" t="s">
        <v>24210</v>
      </c>
      <c r="E2961" s="38">
        <v>101</v>
      </c>
      <c r="F2961" t="s">
        <v>25527</v>
      </c>
      <c r="G2961" t="s">
        <v>25576</v>
      </c>
      <c r="H2961" t="s">
        <v>25577</v>
      </c>
      <c r="I2961" t="s">
        <v>25680</v>
      </c>
      <c r="J2961" t="s">
        <v>25681</v>
      </c>
      <c r="K2961" t="s">
        <v>28529</v>
      </c>
      <c r="L2961">
        <v>268</v>
      </c>
      <c r="M2961">
        <v>0</v>
      </c>
      <c r="N2961">
        <v>0</v>
      </c>
      <c r="O2961">
        <v>268</v>
      </c>
      <c r="P2961" s="34">
        <v>42625</v>
      </c>
    </row>
    <row r="2962" spans="1:16" x14ac:dyDescent="0.15">
      <c r="A2962" t="s">
        <v>10343</v>
      </c>
      <c r="C2962" t="s">
        <v>18111</v>
      </c>
      <c r="D2962" t="s">
        <v>22948</v>
      </c>
      <c r="E2962" s="38">
        <v>101</v>
      </c>
      <c r="F2962" t="s">
        <v>25527</v>
      </c>
      <c r="G2962" t="s">
        <v>25576</v>
      </c>
      <c r="H2962" t="s">
        <v>25577</v>
      </c>
      <c r="I2962" t="s">
        <v>25680</v>
      </c>
      <c r="J2962" t="s">
        <v>25681</v>
      </c>
      <c r="K2962" t="s">
        <v>28576</v>
      </c>
      <c r="L2962">
        <v>5</v>
      </c>
      <c r="M2962">
        <v>0</v>
      </c>
      <c r="N2962">
        <v>0</v>
      </c>
      <c r="O2962">
        <v>5</v>
      </c>
      <c r="P2962" s="34">
        <v>42685</v>
      </c>
    </row>
    <row r="2963" spans="1:16" x14ac:dyDescent="0.15">
      <c r="A2963" t="s">
        <v>7017</v>
      </c>
      <c r="C2963" t="s">
        <v>18111</v>
      </c>
      <c r="D2963" t="s">
        <v>19870</v>
      </c>
      <c r="E2963" s="38">
        <v>101</v>
      </c>
      <c r="F2963" t="s">
        <v>25527</v>
      </c>
      <c r="G2963" t="s">
        <v>25576</v>
      </c>
      <c r="H2963" t="s">
        <v>25577</v>
      </c>
      <c r="I2963" t="s">
        <v>25680</v>
      </c>
      <c r="J2963" t="s">
        <v>25681</v>
      </c>
      <c r="K2963" t="s">
        <v>28576</v>
      </c>
      <c r="L2963" s="35">
        <v>1354</v>
      </c>
      <c r="M2963">
        <v>0</v>
      </c>
      <c r="N2963">
        <v>0</v>
      </c>
      <c r="O2963" s="35">
        <v>1354</v>
      </c>
      <c r="P2963" s="34">
        <v>42881</v>
      </c>
    </row>
    <row r="2964" spans="1:16" x14ac:dyDescent="0.15">
      <c r="A2964" t="s">
        <v>9330</v>
      </c>
      <c r="C2964" t="s">
        <v>18111</v>
      </c>
      <c r="D2964" t="s">
        <v>22015</v>
      </c>
      <c r="E2964" s="38">
        <v>101</v>
      </c>
      <c r="F2964" t="s">
        <v>25527</v>
      </c>
      <c r="G2964" t="s">
        <v>25576</v>
      </c>
      <c r="H2964" t="s">
        <v>25577</v>
      </c>
      <c r="I2964" t="s">
        <v>25680</v>
      </c>
      <c r="J2964" t="s">
        <v>25681</v>
      </c>
      <c r="K2964" t="s">
        <v>28576</v>
      </c>
      <c r="L2964" s="35">
        <v>1</v>
      </c>
      <c r="M2964">
        <v>0</v>
      </c>
      <c r="N2964">
        <v>0</v>
      </c>
      <c r="O2964" s="35">
        <v>1</v>
      </c>
      <c r="P2964" s="34">
        <v>42716</v>
      </c>
    </row>
    <row r="2965" spans="1:16" x14ac:dyDescent="0.15">
      <c r="A2965" t="s">
        <v>9644</v>
      </c>
      <c r="C2965" t="s">
        <v>18111</v>
      </c>
      <c r="D2965" t="s">
        <v>22286</v>
      </c>
      <c r="E2965" s="38">
        <v>101</v>
      </c>
      <c r="F2965" t="s">
        <v>25527</v>
      </c>
      <c r="G2965" t="s">
        <v>25576</v>
      </c>
      <c r="H2965" t="s">
        <v>25577</v>
      </c>
      <c r="I2965" t="s">
        <v>25680</v>
      </c>
      <c r="J2965" t="s">
        <v>25681</v>
      </c>
      <c r="K2965" t="s">
        <v>28576</v>
      </c>
      <c r="L2965" s="35">
        <v>1</v>
      </c>
      <c r="M2965">
        <v>0</v>
      </c>
      <c r="N2965">
        <v>0</v>
      </c>
      <c r="O2965" s="35">
        <v>1</v>
      </c>
      <c r="P2965" s="34">
        <v>42716</v>
      </c>
    </row>
    <row r="2966" spans="1:16" x14ac:dyDescent="0.15">
      <c r="A2966" t="s">
        <v>8210</v>
      </c>
      <c r="C2966" t="s">
        <v>18111</v>
      </c>
      <c r="D2966" t="s">
        <v>21012</v>
      </c>
      <c r="E2966" s="38">
        <v>101</v>
      </c>
      <c r="F2966" t="s">
        <v>25527</v>
      </c>
      <c r="G2966" t="s">
        <v>25576</v>
      </c>
      <c r="H2966" t="s">
        <v>25577</v>
      </c>
      <c r="I2966" t="s">
        <v>25680</v>
      </c>
      <c r="J2966" t="s">
        <v>25681</v>
      </c>
      <c r="K2966" t="s">
        <v>28576</v>
      </c>
      <c r="L2966" s="35">
        <v>1</v>
      </c>
      <c r="M2966">
        <v>0</v>
      </c>
      <c r="N2966">
        <v>0</v>
      </c>
      <c r="O2966" s="35">
        <v>1</v>
      </c>
      <c r="P2966" s="34">
        <v>42713</v>
      </c>
    </row>
    <row r="2967" spans="1:16" x14ac:dyDescent="0.15">
      <c r="A2967" t="s">
        <v>8231</v>
      </c>
      <c r="C2967" t="s">
        <v>18111</v>
      </c>
      <c r="D2967" t="s">
        <v>21034</v>
      </c>
      <c r="E2967" s="38">
        <v>101</v>
      </c>
      <c r="F2967" t="s">
        <v>25527</v>
      </c>
      <c r="G2967" t="s">
        <v>25576</v>
      </c>
      <c r="H2967" t="s">
        <v>25577</v>
      </c>
      <c r="I2967" t="s">
        <v>25680</v>
      </c>
      <c r="J2967" t="s">
        <v>25681</v>
      </c>
      <c r="K2967" t="s">
        <v>28529</v>
      </c>
      <c r="L2967">
        <v>53</v>
      </c>
      <c r="M2967">
        <v>0</v>
      </c>
      <c r="N2967">
        <v>0</v>
      </c>
      <c r="O2967">
        <v>53</v>
      </c>
      <c r="P2967" s="34">
        <v>42634</v>
      </c>
    </row>
    <row r="2968" spans="1:16" x14ac:dyDescent="0.15">
      <c r="A2968" t="s">
        <v>11114</v>
      </c>
      <c r="C2968" t="s">
        <v>18111</v>
      </c>
      <c r="D2968" t="s">
        <v>23574</v>
      </c>
      <c r="E2968" s="38">
        <v>101</v>
      </c>
      <c r="F2968" t="s">
        <v>25527</v>
      </c>
      <c r="G2968" t="s">
        <v>25576</v>
      </c>
      <c r="H2968" t="s">
        <v>25577</v>
      </c>
      <c r="I2968" t="s">
        <v>25680</v>
      </c>
      <c r="J2968" t="s">
        <v>25681</v>
      </c>
      <c r="K2968" t="s">
        <v>28576</v>
      </c>
      <c r="L2968">
        <v>1</v>
      </c>
      <c r="M2968">
        <v>0</v>
      </c>
      <c r="N2968">
        <v>0</v>
      </c>
      <c r="O2968">
        <v>1</v>
      </c>
      <c r="P2968" s="34">
        <v>42658</v>
      </c>
    </row>
    <row r="2969" spans="1:16" x14ac:dyDescent="0.15">
      <c r="A2969" t="s">
        <v>10773</v>
      </c>
      <c r="C2969" t="s">
        <v>18111</v>
      </c>
      <c r="D2969" t="s">
        <v>23299</v>
      </c>
      <c r="E2969" s="38">
        <v>101</v>
      </c>
      <c r="F2969" t="s">
        <v>25527</v>
      </c>
      <c r="G2969" t="s">
        <v>25576</v>
      </c>
      <c r="H2969" t="s">
        <v>25577</v>
      </c>
      <c r="I2969" t="s">
        <v>25680</v>
      </c>
      <c r="J2969" t="s">
        <v>25681</v>
      </c>
      <c r="K2969" t="s">
        <v>28576</v>
      </c>
      <c r="L2969">
        <v>1</v>
      </c>
      <c r="M2969">
        <v>0</v>
      </c>
      <c r="N2969">
        <v>0</v>
      </c>
      <c r="O2969">
        <v>1</v>
      </c>
      <c r="P2969" s="34">
        <v>42838</v>
      </c>
    </row>
    <row r="2970" spans="1:16" x14ac:dyDescent="0.15">
      <c r="A2970" t="s">
        <v>8682</v>
      </c>
      <c r="C2970" t="s">
        <v>18111</v>
      </c>
      <c r="D2970" t="s">
        <v>21419</v>
      </c>
      <c r="E2970" s="38">
        <v>101</v>
      </c>
      <c r="F2970" t="s">
        <v>25527</v>
      </c>
      <c r="G2970" t="s">
        <v>25576</v>
      </c>
      <c r="H2970" t="s">
        <v>25577</v>
      </c>
      <c r="I2970" t="s">
        <v>25680</v>
      </c>
      <c r="J2970" t="s">
        <v>25681</v>
      </c>
      <c r="K2970" t="s">
        <v>28576</v>
      </c>
      <c r="L2970" s="35">
        <v>4</v>
      </c>
      <c r="M2970">
        <v>0</v>
      </c>
      <c r="N2970">
        <v>0</v>
      </c>
      <c r="O2970" s="35">
        <v>4</v>
      </c>
      <c r="P2970" s="34">
        <v>42901</v>
      </c>
    </row>
    <row r="2971" spans="1:16" x14ac:dyDescent="0.15">
      <c r="A2971" t="s">
        <v>10696</v>
      </c>
      <c r="C2971" t="s">
        <v>18111</v>
      </c>
      <c r="D2971" t="s">
        <v>23243</v>
      </c>
      <c r="E2971" s="38">
        <v>101</v>
      </c>
      <c r="F2971" t="s">
        <v>25527</v>
      </c>
      <c r="G2971" t="s">
        <v>25576</v>
      </c>
      <c r="H2971" t="s">
        <v>25577</v>
      </c>
      <c r="I2971" t="s">
        <v>25680</v>
      </c>
      <c r="J2971" t="s">
        <v>25681</v>
      </c>
      <c r="K2971" t="s">
        <v>28576</v>
      </c>
      <c r="L2971">
        <v>304</v>
      </c>
      <c r="M2971">
        <v>0</v>
      </c>
      <c r="N2971">
        <v>0</v>
      </c>
      <c r="O2971">
        <v>304</v>
      </c>
      <c r="P2971" s="34">
        <v>42909</v>
      </c>
    </row>
    <row r="2972" spans="1:16" x14ac:dyDescent="0.15">
      <c r="A2972" t="s">
        <v>11808</v>
      </c>
      <c r="C2972" t="s">
        <v>18111</v>
      </c>
      <c r="D2972" t="s">
        <v>24130</v>
      </c>
      <c r="E2972" s="38">
        <v>101</v>
      </c>
      <c r="F2972" t="s">
        <v>25527</v>
      </c>
      <c r="G2972" t="s">
        <v>25576</v>
      </c>
      <c r="H2972" t="s">
        <v>25577</v>
      </c>
      <c r="I2972" t="s">
        <v>25680</v>
      </c>
      <c r="J2972" t="s">
        <v>25681</v>
      </c>
      <c r="L2972">
        <v>307</v>
      </c>
      <c r="M2972">
        <v>0</v>
      </c>
      <c r="N2972">
        <v>0</v>
      </c>
      <c r="O2972">
        <v>307</v>
      </c>
      <c r="P2972" s="34">
        <v>42899</v>
      </c>
    </row>
    <row r="2973" spans="1:16" x14ac:dyDescent="0.15">
      <c r="A2973" t="s">
        <v>11438</v>
      </c>
      <c r="C2973" t="s">
        <v>18111</v>
      </c>
      <c r="D2973" t="s">
        <v>23817</v>
      </c>
      <c r="E2973" s="38">
        <v>101</v>
      </c>
      <c r="F2973" t="s">
        <v>25527</v>
      </c>
      <c r="G2973" t="s">
        <v>25576</v>
      </c>
      <c r="H2973" t="s">
        <v>25577</v>
      </c>
      <c r="I2973" t="s">
        <v>25680</v>
      </c>
      <c r="J2973" t="s">
        <v>25681</v>
      </c>
      <c r="K2973" t="s">
        <v>28576</v>
      </c>
      <c r="L2973">
        <v>4</v>
      </c>
      <c r="M2973">
        <v>0</v>
      </c>
      <c r="N2973">
        <v>0</v>
      </c>
      <c r="O2973">
        <v>4</v>
      </c>
      <c r="P2973" s="34">
        <v>42874</v>
      </c>
    </row>
    <row r="2974" spans="1:16" x14ac:dyDescent="0.15">
      <c r="A2974" t="s">
        <v>11142</v>
      </c>
      <c r="C2974" t="s">
        <v>18111</v>
      </c>
      <c r="D2974" t="s">
        <v>23595</v>
      </c>
      <c r="E2974" s="38">
        <v>101</v>
      </c>
      <c r="F2974" t="s">
        <v>25527</v>
      </c>
      <c r="G2974" t="s">
        <v>25576</v>
      </c>
      <c r="H2974" t="s">
        <v>25577</v>
      </c>
      <c r="I2974" t="s">
        <v>25680</v>
      </c>
      <c r="J2974" t="s">
        <v>25681</v>
      </c>
      <c r="K2974" t="s">
        <v>28576</v>
      </c>
      <c r="L2974">
        <v>10</v>
      </c>
      <c r="M2974">
        <v>0</v>
      </c>
      <c r="N2974">
        <v>0</v>
      </c>
      <c r="O2974">
        <v>10</v>
      </c>
      <c r="P2974" s="34">
        <v>42826</v>
      </c>
    </row>
    <row r="2975" spans="1:16" x14ac:dyDescent="0.15">
      <c r="A2975" t="s">
        <v>11798</v>
      </c>
      <c r="C2975" t="s">
        <v>18111</v>
      </c>
      <c r="D2975" t="s">
        <v>24123</v>
      </c>
      <c r="E2975" s="38">
        <v>101</v>
      </c>
      <c r="F2975" t="s">
        <v>25527</v>
      </c>
      <c r="G2975" t="s">
        <v>25576</v>
      </c>
      <c r="H2975" t="s">
        <v>25577</v>
      </c>
      <c r="I2975" t="s">
        <v>25680</v>
      </c>
      <c r="J2975" t="s">
        <v>25681</v>
      </c>
      <c r="L2975">
        <v>5</v>
      </c>
      <c r="M2975">
        <v>0</v>
      </c>
      <c r="N2975">
        <v>0</v>
      </c>
      <c r="O2975">
        <v>5</v>
      </c>
      <c r="P2975" s="34">
        <v>42803</v>
      </c>
    </row>
    <row r="2976" spans="1:16" x14ac:dyDescent="0.15">
      <c r="A2976" t="s">
        <v>9068</v>
      </c>
      <c r="C2976" t="s">
        <v>18111</v>
      </c>
      <c r="D2976" t="s">
        <v>21762</v>
      </c>
      <c r="E2976" s="38">
        <v>101</v>
      </c>
      <c r="F2976" t="s">
        <v>25527</v>
      </c>
      <c r="G2976" t="s">
        <v>25576</v>
      </c>
      <c r="H2976" t="s">
        <v>25577</v>
      </c>
      <c r="I2976" t="s">
        <v>25680</v>
      </c>
      <c r="J2976" t="s">
        <v>25681</v>
      </c>
      <c r="K2976" t="s">
        <v>28576</v>
      </c>
      <c r="L2976" s="35">
        <v>1</v>
      </c>
      <c r="M2976">
        <v>0</v>
      </c>
      <c r="N2976">
        <v>0</v>
      </c>
      <c r="O2976" s="35">
        <v>1</v>
      </c>
      <c r="P2976" s="34">
        <v>42752</v>
      </c>
    </row>
    <row r="2977" spans="1:16" x14ac:dyDescent="0.15">
      <c r="A2977" t="s">
        <v>9305</v>
      </c>
      <c r="C2977" t="s">
        <v>18111</v>
      </c>
      <c r="D2977" t="s">
        <v>21991</v>
      </c>
      <c r="E2977" s="38">
        <v>101</v>
      </c>
      <c r="F2977" t="s">
        <v>25527</v>
      </c>
      <c r="G2977" t="s">
        <v>25576</v>
      </c>
      <c r="H2977" t="s">
        <v>25577</v>
      </c>
      <c r="I2977" t="s">
        <v>25680</v>
      </c>
      <c r="J2977" t="s">
        <v>25681</v>
      </c>
      <c r="K2977" t="s">
        <v>28576</v>
      </c>
      <c r="L2977" s="35">
        <v>2</v>
      </c>
      <c r="M2977">
        <v>0</v>
      </c>
      <c r="N2977">
        <v>0</v>
      </c>
      <c r="O2977" s="35">
        <v>2</v>
      </c>
      <c r="P2977" s="34">
        <v>42755</v>
      </c>
    </row>
    <row r="2978" spans="1:16" x14ac:dyDescent="0.15">
      <c r="A2978" t="s">
        <v>12158</v>
      </c>
      <c r="C2978" t="s">
        <v>18111</v>
      </c>
      <c r="D2978" t="s">
        <v>24388</v>
      </c>
      <c r="E2978" s="38">
        <v>101</v>
      </c>
      <c r="F2978" t="s">
        <v>25527</v>
      </c>
      <c r="G2978" t="s">
        <v>25576</v>
      </c>
      <c r="H2978" t="s">
        <v>25577</v>
      </c>
      <c r="I2978" t="s">
        <v>25680</v>
      </c>
      <c r="J2978" t="s">
        <v>25681</v>
      </c>
      <c r="K2978" t="s">
        <v>28576</v>
      </c>
      <c r="L2978" s="35">
        <v>1</v>
      </c>
      <c r="M2978">
        <v>0</v>
      </c>
      <c r="N2978">
        <v>0</v>
      </c>
      <c r="O2978" s="35">
        <v>1</v>
      </c>
      <c r="P2978" s="34">
        <v>42860</v>
      </c>
    </row>
    <row r="2979" spans="1:16" x14ac:dyDescent="0.15">
      <c r="A2979" t="s">
        <v>9919</v>
      </c>
      <c r="C2979" t="s">
        <v>18111</v>
      </c>
      <c r="D2979" t="s">
        <v>22522</v>
      </c>
      <c r="E2979" s="38">
        <v>101</v>
      </c>
      <c r="F2979" t="s">
        <v>25527</v>
      </c>
      <c r="G2979" t="s">
        <v>25576</v>
      </c>
      <c r="H2979" t="s">
        <v>25577</v>
      </c>
      <c r="I2979" t="s">
        <v>25680</v>
      </c>
      <c r="J2979" t="s">
        <v>25681</v>
      </c>
      <c r="K2979" t="s">
        <v>28576</v>
      </c>
      <c r="L2979" s="35">
        <v>1</v>
      </c>
      <c r="M2979">
        <v>0</v>
      </c>
      <c r="N2979">
        <v>0</v>
      </c>
      <c r="O2979" s="35">
        <v>1</v>
      </c>
      <c r="P2979" s="34">
        <v>42860</v>
      </c>
    </row>
    <row r="2980" spans="1:16" x14ac:dyDescent="0.15">
      <c r="A2980" t="s">
        <v>8644</v>
      </c>
      <c r="C2980" t="s">
        <v>18111</v>
      </c>
      <c r="D2980" t="s">
        <v>21392</v>
      </c>
      <c r="E2980" s="38">
        <v>101</v>
      </c>
      <c r="F2980" t="s">
        <v>25527</v>
      </c>
      <c r="G2980" t="s">
        <v>25576</v>
      </c>
      <c r="H2980" t="s">
        <v>25577</v>
      </c>
      <c r="I2980" t="s">
        <v>25680</v>
      </c>
      <c r="J2980" t="s">
        <v>25681</v>
      </c>
      <c r="K2980" t="s">
        <v>28576</v>
      </c>
      <c r="L2980" s="35">
        <v>153</v>
      </c>
      <c r="M2980">
        <v>0</v>
      </c>
      <c r="N2980">
        <v>0</v>
      </c>
      <c r="O2980" s="35">
        <v>153</v>
      </c>
      <c r="P2980" s="34">
        <v>42712</v>
      </c>
    </row>
    <row r="2981" spans="1:16" x14ac:dyDescent="0.15">
      <c r="A2981" t="s">
        <v>9895</v>
      </c>
      <c r="C2981" t="s">
        <v>18111</v>
      </c>
      <c r="D2981" t="s">
        <v>22504</v>
      </c>
      <c r="E2981" s="38">
        <v>101</v>
      </c>
      <c r="F2981" t="s">
        <v>25527</v>
      </c>
      <c r="G2981" t="s">
        <v>25576</v>
      </c>
      <c r="H2981" t="s">
        <v>25577</v>
      </c>
      <c r="I2981" t="s">
        <v>25680</v>
      </c>
      <c r="J2981" t="s">
        <v>25681</v>
      </c>
      <c r="L2981" s="35">
        <v>66</v>
      </c>
      <c r="M2981">
        <v>0</v>
      </c>
      <c r="N2981" s="35">
        <v>0</v>
      </c>
      <c r="O2981" s="35">
        <v>66</v>
      </c>
      <c r="P2981" s="34">
        <v>42879</v>
      </c>
    </row>
    <row r="2982" spans="1:16" x14ac:dyDescent="0.15">
      <c r="A2982" t="s">
        <v>7503</v>
      </c>
      <c r="C2982" t="s">
        <v>18111</v>
      </c>
      <c r="D2982" t="s">
        <v>20331</v>
      </c>
      <c r="E2982" s="38">
        <v>101</v>
      </c>
      <c r="F2982" t="s">
        <v>25527</v>
      </c>
      <c r="G2982" t="s">
        <v>25576</v>
      </c>
      <c r="H2982" t="s">
        <v>25577</v>
      </c>
      <c r="I2982" t="s">
        <v>25680</v>
      </c>
      <c r="J2982" t="s">
        <v>25681</v>
      </c>
      <c r="K2982" t="s">
        <v>28576</v>
      </c>
      <c r="L2982">
        <v>211</v>
      </c>
      <c r="M2982">
        <v>0</v>
      </c>
      <c r="N2982">
        <v>0</v>
      </c>
      <c r="O2982" s="35">
        <v>211</v>
      </c>
      <c r="P2982" s="34">
        <v>42711</v>
      </c>
    </row>
    <row r="2983" spans="1:16" x14ac:dyDescent="0.15">
      <c r="A2983" t="s">
        <v>8437</v>
      </c>
      <c r="C2983" t="s">
        <v>18111</v>
      </c>
      <c r="D2983" t="s">
        <v>21216</v>
      </c>
      <c r="E2983" s="38">
        <v>101</v>
      </c>
      <c r="F2983" t="s">
        <v>25527</v>
      </c>
      <c r="G2983" t="s">
        <v>25576</v>
      </c>
      <c r="H2983" t="s">
        <v>25577</v>
      </c>
      <c r="I2983" t="s">
        <v>25680</v>
      </c>
      <c r="J2983" t="s">
        <v>25681</v>
      </c>
      <c r="K2983" t="s">
        <v>28576</v>
      </c>
      <c r="L2983" s="35">
        <v>163</v>
      </c>
      <c r="M2983">
        <v>0</v>
      </c>
      <c r="N2983">
        <v>0</v>
      </c>
      <c r="O2983" s="35">
        <v>163</v>
      </c>
      <c r="P2983" s="34">
        <v>42711</v>
      </c>
    </row>
    <row r="2984" spans="1:16" x14ac:dyDescent="0.15">
      <c r="A2984" t="s">
        <v>8815</v>
      </c>
      <c r="C2984" t="s">
        <v>18111</v>
      </c>
      <c r="D2984" t="s">
        <v>21535</v>
      </c>
      <c r="E2984" s="38">
        <v>101</v>
      </c>
      <c r="F2984" t="s">
        <v>25527</v>
      </c>
      <c r="G2984" t="s">
        <v>25576</v>
      </c>
      <c r="H2984" t="s">
        <v>25577</v>
      </c>
      <c r="I2984" t="s">
        <v>25680</v>
      </c>
      <c r="J2984" t="s">
        <v>25681</v>
      </c>
      <c r="L2984">
        <v>167</v>
      </c>
      <c r="M2984">
        <v>0</v>
      </c>
      <c r="N2984">
        <v>0</v>
      </c>
      <c r="O2984">
        <v>167</v>
      </c>
      <c r="P2984" s="34">
        <v>42881</v>
      </c>
    </row>
    <row r="2985" spans="1:16" x14ac:dyDescent="0.15">
      <c r="A2985" t="s">
        <v>11361</v>
      </c>
      <c r="C2985" t="s">
        <v>18111</v>
      </c>
      <c r="D2985" t="s">
        <v>23758</v>
      </c>
      <c r="E2985" s="38">
        <v>101</v>
      </c>
      <c r="F2985" t="s">
        <v>25527</v>
      </c>
      <c r="G2985" t="s">
        <v>25576</v>
      </c>
      <c r="H2985" t="s">
        <v>25577</v>
      </c>
      <c r="I2985" t="s">
        <v>25680</v>
      </c>
      <c r="J2985" t="s">
        <v>25681</v>
      </c>
      <c r="K2985" t="s">
        <v>28576</v>
      </c>
      <c r="L2985">
        <v>3</v>
      </c>
      <c r="M2985">
        <v>0</v>
      </c>
      <c r="N2985">
        <v>0</v>
      </c>
      <c r="O2985">
        <v>3</v>
      </c>
      <c r="P2985" s="34">
        <v>42713</v>
      </c>
    </row>
    <row r="2986" spans="1:16" x14ac:dyDescent="0.15">
      <c r="A2986" t="s">
        <v>9603</v>
      </c>
      <c r="C2986" t="s">
        <v>18111</v>
      </c>
      <c r="D2986" t="s">
        <v>22253</v>
      </c>
      <c r="E2986" s="38">
        <v>101</v>
      </c>
      <c r="F2986" t="s">
        <v>25527</v>
      </c>
      <c r="G2986" t="s">
        <v>25576</v>
      </c>
      <c r="H2986" t="s">
        <v>25577</v>
      </c>
      <c r="I2986" t="s">
        <v>25680</v>
      </c>
      <c r="J2986" t="s">
        <v>25681</v>
      </c>
      <c r="L2986">
        <v>310</v>
      </c>
      <c r="M2986">
        <v>0</v>
      </c>
      <c r="N2986">
        <v>0</v>
      </c>
      <c r="O2986">
        <v>310</v>
      </c>
      <c r="P2986" s="34">
        <v>42905</v>
      </c>
    </row>
    <row r="2987" spans="1:16" x14ac:dyDescent="0.15">
      <c r="A2987" t="s">
        <v>12037</v>
      </c>
      <c r="C2987" t="s">
        <v>18111</v>
      </c>
      <c r="D2987" t="s">
        <v>24310</v>
      </c>
      <c r="E2987" s="38">
        <v>101</v>
      </c>
      <c r="F2987" t="s">
        <v>25527</v>
      </c>
      <c r="G2987" t="s">
        <v>25576</v>
      </c>
      <c r="H2987" t="s">
        <v>25577</v>
      </c>
      <c r="I2987" t="s">
        <v>25680</v>
      </c>
      <c r="J2987" t="s">
        <v>25681</v>
      </c>
      <c r="L2987">
        <v>362</v>
      </c>
      <c r="M2987">
        <v>0</v>
      </c>
      <c r="N2987">
        <v>0</v>
      </c>
      <c r="O2987">
        <v>362</v>
      </c>
      <c r="P2987" s="34">
        <v>42903</v>
      </c>
    </row>
    <row r="2988" spans="1:16" x14ac:dyDescent="0.15">
      <c r="A2988" t="s">
        <v>9673</v>
      </c>
      <c r="C2988" t="s">
        <v>18111</v>
      </c>
      <c r="D2988" t="s">
        <v>22313</v>
      </c>
      <c r="E2988" s="38">
        <v>101</v>
      </c>
      <c r="F2988" t="s">
        <v>25527</v>
      </c>
      <c r="G2988" t="s">
        <v>25576</v>
      </c>
      <c r="H2988" t="s">
        <v>25577</v>
      </c>
      <c r="I2988" t="s">
        <v>25680</v>
      </c>
      <c r="J2988" t="s">
        <v>25681</v>
      </c>
      <c r="K2988" t="s">
        <v>28576</v>
      </c>
      <c r="L2988">
        <v>2</v>
      </c>
      <c r="M2988">
        <v>0</v>
      </c>
      <c r="N2988" s="35">
        <v>2008</v>
      </c>
      <c r="O2988" s="35">
        <v>2010</v>
      </c>
      <c r="P2988" s="34">
        <v>42826</v>
      </c>
    </row>
    <row r="2989" spans="1:16" x14ac:dyDescent="0.15">
      <c r="A2989" t="s">
        <v>10958</v>
      </c>
      <c r="C2989" t="s">
        <v>18111</v>
      </c>
      <c r="D2989" t="s">
        <v>23462</v>
      </c>
      <c r="E2989" s="38">
        <v>101</v>
      </c>
      <c r="F2989" t="s">
        <v>25527</v>
      </c>
      <c r="G2989" t="s">
        <v>25576</v>
      </c>
      <c r="H2989" t="s">
        <v>25577</v>
      </c>
      <c r="I2989" t="s">
        <v>25680</v>
      </c>
      <c r="J2989" t="s">
        <v>25681</v>
      </c>
      <c r="K2989" t="s">
        <v>28576</v>
      </c>
      <c r="L2989">
        <v>1</v>
      </c>
      <c r="M2989">
        <v>0</v>
      </c>
      <c r="N2989">
        <v>0</v>
      </c>
      <c r="O2989">
        <v>1</v>
      </c>
      <c r="P2989" s="34">
        <v>42742</v>
      </c>
    </row>
    <row r="2990" spans="1:16" x14ac:dyDescent="0.15">
      <c r="A2990" t="s">
        <v>11100</v>
      </c>
      <c r="C2990" t="s">
        <v>18111</v>
      </c>
      <c r="D2990" t="s">
        <v>23566</v>
      </c>
      <c r="E2990" s="38">
        <v>101</v>
      </c>
      <c r="F2990" t="s">
        <v>25527</v>
      </c>
      <c r="G2990" t="s">
        <v>25576</v>
      </c>
      <c r="H2990" t="s">
        <v>25577</v>
      </c>
      <c r="I2990" t="s">
        <v>25680</v>
      </c>
      <c r="J2990" t="s">
        <v>25681</v>
      </c>
      <c r="L2990">
        <v>254</v>
      </c>
      <c r="M2990">
        <v>0</v>
      </c>
      <c r="N2990" s="35">
        <v>0</v>
      </c>
      <c r="O2990" s="35">
        <v>254</v>
      </c>
      <c r="P2990" s="34">
        <v>42909</v>
      </c>
    </row>
    <row r="2991" spans="1:16" x14ac:dyDescent="0.15">
      <c r="A2991" t="s">
        <v>12220</v>
      </c>
      <c r="C2991" t="s">
        <v>18111</v>
      </c>
      <c r="D2991" t="s">
        <v>24435</v>
      </c>
      <c r="E2991" s="38">
        <v>101</v>
      </c>
      <c r="F2991" t="s">
        <v>25527</v>
      </c>
      <c r="G2991" t="s">
        <v>25576</v>
      </c>
      <c r="H2991" t="s">
        <v>25577</v>
      </c>
      <c r="I2991" t="s">
        <v>25680</v>
      </c>
      <c r="J2991" t="s">
        <v>25681</v>
      </c>
      <c r="K2991" t="s">
        <v>28576</v>
      </c>
      <c r="L2991">
        <v>1</v>
      </c>
      <c r="M2991">
        <v>0</v>
      </c>
      <c r="N2991">
        <v>0</v>
      </c>
      <c r="O2991">
        <v>1</v>
      </c>
      <c r="P2991" s="34">
        <v>42742</v>
      </c>
    </row>
    <row r="2992" spans="1:16" x14ac:dyDescent="0.15">
      <c r="A2992" t="s">
        <v>11016</v>
      </c>
      <c r="C2992" t="s">
        <v>18111</v>
      </c>
      <c r="D2992" t="s">
        <v>23501</v>
      </c>
      <c r="E2992" s="38">
        <v>101</v>
      </c>
      <c r="F2992" t="s">
        <v>25527</v>
      </c>
      <c r="G2992" t="s">
        <v>25576</v>
      </c>
      <c r="H2992" t="s">
        <v>25577</v>
      </c>
      <c r="I2992" t="s">
        <v>25680</v>
      </c>
      <c r="J2992" t="s">
        <v>25681</v>
      </c>
      <c r="K2992" t="s">
        <v>28576</v>
      </c>
      <c r="L2992">
        <v>1</v>
      </c>
      <c r="M2992">
        <v>0</v>
      </c>
      <c r="N2992">
        <v>0</v>
      </c>
      <c r="O2992">
        <v>1</v>
      </c>
      <c r="P2992" s="34">
        <v>42739</v>
      </c>
    </row>
    <row r="2993" spans="1:16" x14ac:dyDescent="0.15">
      <c r="A2993" t="s">
        <v>10576</v>
      </c>
      <c r="C2993" t="s">
        <v>18111</v>
      </c>
      <c r="D2993" t="s">
        <v>23137</v>
      </c>
      <c r="E2993" s="38">
        <v>101</v>
      </c>
      <c r="F2993" t="s">
        <v>25527</v>
      </c>
      <c r="G2993" t="s">
        <v>25576</v>
      </c>
      <c r="H2993" t="s">
        <v>25577</v>
      </c>
      <c r="I2993" t="s">
        <v>25680</v>
      </c>
      <c r="J2993" t="s">
        <v>25681</v>
      </c>
      <c r="K2993" t="s">
        <v>28576</v>
      </c>
      <c r="L2993" s="35">
        <v>3</v>
      </c>
      <c r="M2993">
        <v>0</v>
      </c>
      <c r="N2993">
        <v>0</v>
      </c>
      <c r="O2993" s="35">
        <v>3</v>
      </c>
      <c r="P2993" s="34">
        <v>42739</v>
      </c>
    </row>
    <row r="2994" spans="1:16" x14ac:dyDescent="0.15">
      <c r="A2994" t="s">
        <v>8920</v>
      </c>
      <c r="C2994" t="s">
        <v>18111</v>
      </c>
      <c r="D2994" t="s">
        <v>21633</v>
      </c>
      <c r="E2994" s="38">
        <v>101</v>
      </c>
      <c r="F2994" t="s">
        <v>25527</v>
      </c>
      <c r="G2994" t="s">
        <v>25576</v>
      </c>
      <c r="H2994" t="s">
        <v>25577</v>
      </c>
      <c r="I2994" t="s">
        <v>25680</v>
      </c>
      <c r="J2994" t="s">
        <v>25681</v>
      </c>
      <c r="K2994" t="s">
        <v>28576</v>
      </c>
      <c r="L2994">
        <v>84</v>
      </c>
      <c r="M2994">
        <v>0</v>
      </c>
      <c r="N2994">
        <v>0</v>
      </c>
      <c r="O2994">
        <v>84</v>
      </c>
      <c r="P2994" s="34">
        <v>42909</v>
      </c>
    </row>
    <row r="2995" spans="1:16" x14ac:dyDescent="0.15">
      <c r="A2995" t="s">
        <v>10356</v>
      </c>
      <c r="C2995" t="s">
        <v>18111</v>
      </c>
      <c r="D2995" t="s">
        <v>22961</v>
      </c>
      <c r="E2995" s="38">
        <v>101</v>
      </c>
      <c r="F2995" t="s">
        <v>25527</v>
      </c>
      <c r="G2995" t="s">
        <v>25576</v>
      </c>
      <c r="H2995" t="s">
        <v>25577</v>
      </c>
      <c r="I2995" t="s">
        <v>25680</v>
      </c>
      <c r="J2995" t="s">
        <v>25681</v>
      </c>
      <c r="K2995" t="s">
        <v>28576</v>
      </c>
      <c r="L2995" s="35">
        <v>175</v>
      </c>
      <c r="M2995">
        <v>0</v>
      </c>
      <c r="N2995">
        <v>0</v>
      </c>
      <c r="O2995" s="35">
        <v>175</v>
      </c>
      <c r="P2995" s="34">
        <v>42845</v>
      </c>
    </row>
    <row r="2996" spans="1:16" x14ac:dyDescent="0.15">
      <c r="A2996" t="s">
        <v>9354</v>
      </c>
      <c r="C2996" t="s">
        <v>18111</v>
      </c>
      <c r="D2996" t="s">
        <v>22037</v>
      </c>
      <c r="E2996" s="38">
        <v>101</v>
      </c>
      <c r="F2996" t="s">
        <v>25527</v>
      </c>
      <c r="G2996" t="s">
        <v>25576</v>
      </c>
      <c r="H2996" t="s">
        <v>25577</v>
      </c>
      <c r="I2996" t="s">
        <v>25680</v>
      </c>
      <c r="J2996" t="s">
        <v>25681</v>
      </c>
      <c r="K2996" t="s">
        <v>28576</v>
      </c>
      <c r="L2996" s="35">
        <v>54</v>
      </c>
      <c r="M2996">
        <v>0</v>
      </c>
      <c r="N2996">
        <v>0</v>
      </c>
      <c r="O2996" s="35">
        <v>54</v>
      </c>
      <c r="P2996" s="34">
        <v>42901</v>
      </c>
    </row>
    <row r="2997" spans="1:16" x14ac:dyDescent="0.15">
      <c r="A2997" t="s">
        <v>9952</v>
      </c>
      <c r="C2997" t="s">
        <v>18111</v>
      </c>
      <c r="D2997" t="s">
        <v>22554</v>
      </c>
      <c r="E2997" s="38">
        <v>101</v>
      </c>
      <c r="F2997" t="s">
        <v>25527</v>
      </c>
      <c r="G2997" t="s">
        <v>25576</v>
      </c>
      <c r="H2997" t="s">
        <v>25577</v>
      </c>
      <c r="I2997" t="s">
        <v>25680</v>
      </c>
      <c r="J2997" t="s">
        <v>25681</v>
      </c>
      <c r="L2997">
        <v>145</v>
      </c>
      <c r="M2997">
        <v>0</v>
      </c>
      <c r="N2997" s="35">
        <v>0</v>
      </c>
      <c r="O2997" s="35">
        <v>145</v>
      </c>
      <c r="P2997" s="34">
        <v>42903</v>
      </c>
    </row>
    <row r="2998" spans="1:16" x14ac:dyDescent="0.15">
      <c r="A2998" t="s">
        <v>12034</v>
      </c>
      <c r="C2998" t="s">
        <v>18111</v>
      </c>
      <c r="D2998" t="s">
        <v>24306</v>
      </c>
      <c r="E2998" s="38">
        <v>101</v>
      </c>
      <c r="F2998" t="s">
        <v>25527</v>
      </c>
      <c r="G2998" t="s">
        <v>25576</v>
      </c>
      <c r="H2998" t="s">
        <v>25577</v>
      </c>
      <c r="I2998" t="s">
        <v>25680</v>
      </c>
      <c r="J2998" t="s">
        <v>25681</v>
      </c>
      <c r="K2998" t="s">
        <v>28576</v>
      </c>
      <c r="L2998">
        <v>27</v>
      </c>
      <c r="M2998">
        <v>0</v>
      </c>
      <c r="N2998">
        <v>0</v>
      </c>
      <c r="O2998">
        <v>27</v>
      </c>
      <c r="P2998" s="34">
        <v>42752</v>
      </c>
    </row>
    <row r="2999" spans="1:16" x14ac:dyDescent="0.15">
      <c r="A2999" t="s">
        <v>10691</v>
      </c>
      <c r="C2999" t="s">
        <v>18111</v>
      </c>
      <c r="D2999" t="s">
        <v>23239</v>
      </c>
      <c r="E2999" s="38">
        <v>101</v>
      </c>
      <c r="F2999" t="s">
        <v>25527</v>
      </c>
      <c r="G2999" t="s">
        <v>25576</v>
      </c>
      <c r="H2999" t="s">
        <v>25577</v>
      </c>
      <c r="I2999" t="s">
        <v>25680</v>
      </c>
      <c r="J2999" t="s">
        <v>25681</v>
      </c>
      <c r="K2999" t="s">
        <v>28576</v>
      </c>
      <c r="L2999" s="35">
        <v>4</v>
      </c>
      <c r="M2999">
        <v>0</v>
      </c>
      <c r="N2999">
        <v>0</v>
      </c>
      <c r="O2999" s="35">
        <v>4</v>
      </c>
      <c r="P2999" s="34">
        <v>42744</v>
      </c>
    </row>
    <row r="3000" spans="1:16" x14ac:dyDescent="0.15">
      <c r="A3000" t="s">
        <v>11665</v>
      </c>
      <c r="C3000" t="s">
        <v>18111</v>
      </c>
      <c r="D3000" t="s">
        <v>24024</v>
      </c>
      <c r="E3000" s="38">
        <v>101</v>
      </c>
      <c r="F3000" t="s">
        <v>25527</v>
      </c>
      <c r="G3000" t="s">
        <v>25576</v>
      </c>
      <c r="H3000" t="s">
        <v>25577</v>
      </c>
      <c r="I3000" t="s">
        <v>25680</v>
      </c>
      <c r="J3000" t="s">
        <v>25681</v>
      </c>
      <c r="K3000" t="s">
        <v>28576</v>
      </c>
      <c r="L3000">
        <v>11</v>
      </c>
      <c r="M3000">
        <v>0</v>
      </c>
      <c r="N3000">
        <v>0</v>
      </c>
      <c r="O3000">
        <v>11</v>
      </c>
      <c r="P3000" s="34">
        <v>42826</v>
      </c>
    </row>
    <row r="3001" spans="1:16" x14ac:dyDescent="0.15">
      <c r="A3001" t="s">
        <v>11740</v>
      </c>
      <c r="C3001" t="s">
        <v>18111</v>
      </c>
      <c r="D3001" t="s">
        <v>24085</v>
      </c>
      <c r="E3001" s="38">
        <v>101</v>
      </c>
      <c r="F3001" t="s">
        <v>25527</v>
      </c>
      <c r="G3001" t="s">
        <v>25576</v>
      </c>
      <c r="H3001" t="s">
        <v>25577</v>
      </c>
      <c r="I3001" t="s">
        <v>25680</v>
      </c>
      <c r="J3001" t="s">
        <v>25681</v>
      </c>
      <c r="K3001" t="s">
        <v>28576</v>
      </c>
      <c r="L3001">
        <v>3</v>
      </c>
      <c r="M3001">
        <v>0</v>
      </c>
      <c r="N3001">
        <v>0</v>
      </c>
      <c r="O3001">
        <v>3</v>
      </c>
      <c r="P3001" s="34">
        <v>42744</v>
      </c>
    </row>
    <row r="3002" spans="1:16" x14ac:dyDescent="0.15">
      <c r="A3002" t="s">
        <v>10332</v>
      </c>
      <c r="C3002" t="s">
        <v>18111</v>
      </c>
      <c r="D3002" t="s">
        <v>22936</v>
      </c>
      <c r="E3002" s="38">
        <v>101</v>
      </c>
      <c r="F3002" t="s">
        <v>25527</v>
      </c>
      <c r="G3002" t="s">
        <v>25576</v>
      </c>
      <c r="H3002" t="s">
        <v>25577</v>
      </c>
      <c r="I3002" t="s">
        <v>25680</v>
      </c>
      <c r="J3002" t="s">
        <v>25681</v>
      </c>
      <c r="K3002" t="s">
        <v>28576</v>
      </c>
      <c r="L3002">
        <v>13</v>
      </c>
      <c r="M3002">
        <v>0</v>
      </c>
      <c r="N3002">
        <v>0</v>
      </c>
      <c r="O3002">
        <v>13</v>
      </c>
      <c r="P3002" s="34">
        <v>42832</v>
      </c>
    </row>
    <row r="3003" spans="1:16" x14ac:dyDescent="0.15">
      <c r="A3003" t="s">
        <v>11900</v>
      </c>
      <c r="C3003" t="s">
        <v>18111</v>
      </c>
      <c r="D3003" t="s">
        <v>24202</v>
      </c>
      <c r="E3003" s="38">
        <v>101</v>
      </c>
      <c r="F3003" t="s">
        <v>25527</v>
      </c>
      <c r="G3003" t="s">
        <v>25576</v>
      </c>
      <c r="H3003" t="s">
        <v>25577</v>
      </c>
      <c r="I3003" t="s">
        <v>25680</v>
      </c>
      <c r="J3003" t="s">
        <v>25681</v>
      </c>
      <c r="L3003">
        <v>1</v>
      </c>
      <c r="M3003">
        <v>0</v>
      </c>
      <c r="N3003">
        <v>0</v>
      </c>
      <c r="O3003">
        <v>1</v>
      </c>
      <c r="P3003" s="34">
        <v>42842</v>
      </c>
    </row>
    <row r="3004" spans="1:16" x14ac:dyDescent="0.15">
      <c r="A3004" t="s">
        <v>9824</v>
      </c>
      <c r="C3004" t="s">
        <v>18111</v>
      </c>
      <c r="D3004" t="s">
        <v>22438</v>
      </c>
      <c r="E3004" s="38">
        <v>101</v>
      </c>
      <c r="F3004" t="s">
        <v>25527</v>
      </c>
      <c r="G3004" t="s">
        <v>25576</v>
      </c>
      <c r="H3004" t="s">
        <v>25577</v>
      </c>
      <c r="I3004" t="s">
        <v>25680</v>
      </c>
      <c r="J3004" t="s">
        <v>25681</v>
      </c>
      <c r="K3004" t="s">
        <v>28576</v>
      </c>
      <c r="L3004" s="35">
        <v>32</v>
      </c>
      <c r="M3004">
        <v>0</v>
      </c>
      <c r="N3004">
        <v>0</v>
      </c>
      <c r="O3004" s="35">
        <v>32</v>
      </c>
      <c r="P3004" s="34">
        <v>42903</v>
      </c>
    </row>
    <row r="3005" spans="1:16" x14ac:dyDescent="0.15">
      <c r="A3005" t="s">
        <v>9874</v>
      </c>
      <c r="C3005" t="s">
        <v>18111</v>
      </c>
      <c r="D3005" t="s">
        <v>22485</v>
      </c>
      <c r="E3005" s="38">
        <v>101</v>
      </c>
      <c r="F3005" t="s">
        <v>25527</v>
      </c>
      <c r="G3005" t="s">
        <v>25576</v>
      </c>
      <c r="H3005" t="s">
        <v>25577</v>
      </c>
      <c r="I3005" t="s">
        <v>25680</v>
      </c>
      <c r="J3005" t="s">
        <v>25681</v>
      </c>
      <c r="K3005" t="s">
        <v>28576</v>
      </c>
      <c r="L3005" s="35">
        <v>43</v>
      </c>
      <c r="M3005">
        <v>0</v>
      </c>
      <c r="N3005">
        <v>0</v>
      </c>
      <c r="O3005" s="35">
        <v>43</v>
      </c>
      <c r="P3005" s="34">
        <v>42893</v>
      </c>
    </row>
    <row r="3006" spans="1:16" x14ac:dyDescent="0.15">
      <c r="A3006" t="s">
        <v>11941</v>
      </c>
      <c r="C3006" t="s">
        <v>18111</v>
      </c>
      <c r="D3006" t="s">
        <v>24242</v>
      </c>
      <c r="E3006" s="38">
        <v>101</v>
      </c>
      <c r="F3006" t="s">
        <v>25527</v>
      </c>
      <c r="G3006" t="s">
        <v>25576</v>
      </c>
      <c r="H3006" t="s">
        <v>25577</v>
      </c>
      <c r="I3006" t="s">
        <v>25680</v>
      </c>
      <c r="J3006" t="s">
        <v>25681</v>
      </c>
      <c r="K3006" t="s">
        <v>28576</v>
      </c>
      <c r="L3006" s="35">
        <v>2</v>
      </c>
      <c r="M3006">
        <v>0</v>
      </c>
      <c r="N3006">
        <v>0</v>
      </c>
      <c r="O3006" s="35">
        <v>2</v>
      </c>
      <c r="P3006" s="34">
        <v>42751</v>
      </c>
    </row>
    <row r="3007" spans="1:16" x14ac:dyDescent="0.15">
      <c r="A3007" t="s">
        <v>11548</v>
      </c>
      <c r="C3007" t="s">
        <v>18111</v>
      </c>
      <c r="D3007" t="s">
        <v>23924</v>
      </c>
      <c r="E3007" s="38">
        <v>101</v>
      </c>
      <c r="F3007" t="s">
        <v>25527</v>
      </c>
      <c r="G3007" t="s">
        <v>25576</v>
      </c>
      <c r="H3007" t="s">
        <v>25577</v>
      </c>
      <c r="I3007" t="s">
        <v>25680</v>
      </c>
      <c r="J3007" t="s">
        <v>25681</v>
      </c>
      <c r="K3007" t="s">
        <v>28576</v>
      </c>
      <c r="L3007" s="35">
        <v>5</v>
      </c>
      <c r="M3007">
        <v>0</v>
      </c>
      <c r="N3007">
        <v>0</v>
      </c>
      <c r="O3007" s="35">
        <v>5</v>
      </c>
      <c r="P3007" s="34">
        <v>42751</v>
      </c>
    </row>
    <row r="3008" spans="1:16" x14ac:dyDescent="0.15">
      <c r="A3008" t="s">
        <v>10881</v>
      </c>
      <c r="C3008" t="s">
        <v>18111</v>
      </c>
      <c r="D3008" t="s">
        <v>23392</v>
      </c>
      <c r="E3008" s="38">
        <v>101</v>
      </c>
      <c r="F3008" t="s">
        <v>25527</v>
      </c>
      <c r="G3008" t="s">
        <v>25576</v>
      </c>
      <c r="H3008" t="s">
        <v>25577</v>
      </c>
      <c r="I3008" t="s">
        <v>25680</v>
      </c>
      <c r="J3008" t="s">
        <v>25681</v>
      </c>
      <c r="K3008" t="s">
        <v>28576</v>
      </c>
      <c r="L3008">
        <v>13</v>
      </c>
      <c r="M3008">
        <v>0</v>
      </c>
      <c r="N3008">
        <v>0</v>
      </c>
      <c r="O3008">
        <v>13</v>
      </c>
      <c r="P3008" s="34">
        <v>42849</v>
      </c>
    </row>
    <row r="3009" spans="1:16" x14ac:dyDescent="0.15">
      <c r="A3009" t="s">
        <v>10942</v>
      </c>
      <c r="C3009" t="s">
        <v>18111</v>
      </c>
      <c r="D3009" t="s">
        <v>23446</v>
      </c>
      <c r="E3009" s="38">
        <v>101</v>
      </c>
      <c r="F3009" t="s">
        <v>25527</v>
      </c>
      <c r="G3009" t="s">
        <v>25576</v>
      </c>
      <c r="H3009" t="s">
        <v>25577</v>
      </c>
      <c r="I3009" t="s">
        <v>25680</v>
      </c>
      <c r="J3009" t="s">
        <v>25681</v>
      </c>
      <c r="L3009" s="35">
        <v>34</v>
      </c>
      <c r="M3009">
        <v>0</v>
      </c>
      <c r="N3009">
        <v>0</v>
      </c>
      <c r="O3009" s="35">
        <v>34</v>
      </c>
      <c r="P3009" s="34">
        <v>42795</v>
      </c>
    </row>
    <row r="3010" spans="1:16" x14ac:dyDescent="0.15">
      <c r="A3010" t="s">
        <v>11618</v>
      </c>
      <c r="C3010" t="s">
        <v>18111</v>
      </c>
      <c r="D3010" t="s">
        <v>23982</v>
      </c>
      <c r="E3010" s="38">
        <v>101</v>
      </c>
      <c r="F3010" t="s">
        <v>25527</v>
      </c>
      <c r="G3010" t="s">
        <v>25576</v>
      </c>
      <c r="H3010" t="s">
        <v>25577</v>
      </c>
      <c r="I3010" t="s">
        <v>25680</v>
      </c>
      <c r="J3010" t="s">
        <v>25681</v>
      </c>
      <c r="L3010">
        <v>35</v>
      </c>
      <c r="M3010">
        <v>0</v>
      </c>
      <c r="N3010">
        <v>0</v>
      </c>
      <c r="O3010">
        <v>35</v>
      </c>
      <c r="P3010" s="34">
        <v>42879</v>
      </c>
    </row>
    <row r="3011" spans="1:16" x14ac:dyDescent="0.15">
      <c r="A3011" t="s">
        <v>10765</v>
      </c>
      <c r="C3011" t="s">
        <v>18111</v>
      </c>
      <c r="D3011" t="s">
        <v>23294</v>
      </c>
      <c r="E3011" s="38">
        <v>101</v>
      </c>
      <c r="F3011" t="s">
        <v>25527</v>
      </c>
      <c r="G3011" t="s">
        <v>25576</v>
      </c>
      <c r="H3011" t="s">
        <v>25577</v>
      </c>
      <c r="I3011" t="s">
        <v>25680</v>
      </c>
      <c r="J3011" t="s">
        <v>25681</v>
      </c>
      <c r="L3011" s="35">
        <v>13</v>
      </c>
      <c r="M3011">
        <v>0</v>
      </c>
      <c r="N3011">
        <v>0</v>
      </c>
      <c r="O3011" s="35">
        <v>13</v>
      </c>
      <c r="P3011" s="34">
        <v>42801</v>
      </c>
    </row>
    <row r="3012" spans="1:16" x14ac:dyDescent="0.15">
      <c r="A3012" t="s">
        <v>10650</v>
      </c>
      <c r="C3012" t="s">
        <v>18111</v>
      </c>
      <c r="D3012" t="s">
        <v>23207</v>
      </c>
      <c r="E3012" s="38">
        <v>101</v>
      </c>
      <c r="F3012" t="s">
        <v>25527</v>
      </c>
      <c r="G3012" t="s">
        <v>25576</v>
      </c>
      <c r="H3012" t="s">
        <v>25577</v>
      </c>
      <c r="I3012" t="s">
        <v>25680</v>
      </c>
      <c r="J3012" t="s">
        <v>25681</v>
      </c>
      <c r="L3012">
        <v>214</v>
      </c>
      <c r="M3012">
        <v>0</v>
      </c>
      <c r="N3012">
        <v>0</v>
      </c>
      <c r="O3012">
        <v>214</v>
      </c>
      <c r="P3012" s="34">
        <v>42881</v>
      </c>
    </row>
    <row r="3013" spans="1:16" x14ac:dyDescent="0.15">
      <c r="A3013" t="s">
        <v>11140</v>
      </c>
      <c r="C3013" t="s">
        <v>18111</v>
      </c>
      <c r="D3013" t="s">
        <v>23593</v>
      </c>
      <c r="E3013" s="38">
        <v>101</v>
      </c>
      <c r="F3013" t="s">
        <v>25527</v>
      </c>
      <c r="G3013" t="s">
        <v>25576</v>
      </c>
      <c r="H3013" t="s">
        <v>25577</v>
      </c>
      <c r="I3013" t="s">
        <v>25680</v>
      </c>
      <c r="J3013" t="s">
        <v>25681</v>
      </c>
      <c r="L3013" s="35">
        <v>202</v>
      </c>
      <c r="M3013">
        <v>0</v>
      </c>
      <c r="N3013">
        <v>0</v>
      </c>
      <c r="O3013" s="35">
        <v>202</v>
      </c>
      <c r="P3013" s="34">
        <v>42908</v>
      </c>
    </row>
    <row r="3014" spans="1:16" x14ac:dyDescent="0.15">
      <c r="A3014" t="s">
        <v>10663</v>
      </c>
      <c r="C3014" t="s">
        <v>18111</v>
      </c>
      <c r="D3014" t="s">
        <v>23219</v>
      </c>
      <c r="E3014" s="38">
        <v>101</v>
      </c>
      <c r="F3014" t="s">
        <v>25527</v>
      </c>
      <c r="G3014" t="s">
        <v>25576</v>
      </c>
      <c r="H3014" t="s">
        <v>25577</v>
      </c>
      <c r="I3014" t="s">
        <v>25680</v>
      </c>
      <c r="J3014" t="s">
        <v>25681</v>
      </c>
      <c r="L3014" s="35">
        <v>1</v>
      </c>
      <c r="M3014">
        <v>0</v>
      </c>
      <c r="N3014">
        <v>0</v>
      </c>
      <c r="O3014" s="35">
        <v>1</v>
      </c>
      <c r="P3014" s="34">
        <v>42894</v>
      </c>
    </row>
    <row r="3015" spans="1:16" x14ac:dyDescent="0.15">
      <c r="A3015" t="s">
        <v>9437</v>
      </c>
      <c r="C3015" t="s">
        <v>18111</v>
      </c>
      <c r="D3015" t="s">
        <v>22120</v>
      </c>
      <c r="E3015" s="38">
        <v>101</v>
      </c>
      <c r="F3015" t="s">
        <v>25527</v>
      </c>
      <c r="G3015" t="s">
        <v>25576</v>
      </c>
      <c r="H3015" t="s">
        <v>25577</v>
      </c>
      <c r="I3015" t="s">
        <v>25680</v>
      </c>
      <c r="J3015" t="s">
        <v>25681</v>
      </c>
      <c r="L3015">
        <v>64</v>
      </c>
      <c r="M3015">
        <v>0</v>
      </c>
      <c r="N3015">
        <v>0</v>
      </c>
      <c r="O3015" s="35">
        <v>64</v>
      </c>
      <c r="P3015" s="34">
        <v>42894</v>
      </c>
    </row>
    <row r="3016" spans="1:16" x14ac:dyDescent="0.15">
      <c r="A3016" t="s">
        <v>10599</v>
      </c>
      <c r="C3016" t="s">
        <v>18111</v>
      </c>
      <c r="D3016" t="s">
        <v>23157</v>
      </c>
      <c r="E3016" s="38">
        <v>101</v>
      </c>
      <c r="F3016" t="s">
        <v>25527</v>
      </c>
      <c r="G3016" t="s">
        <v>25576</v>
      </c>
      <c r="H3016" t="s">
        <v>25577</v>
      </c>
      <c r="I3016" t="s">
        <v>25680</v>
      </c>
      <c r="J3016" t="s">
        <v>25681</v>
      </c>
      <c r="L3016" s="35">
        <v>198</v>
      </c>
      <c r="M3016">
        <v>0</v>
      </c>
      <c r="N3016">
        <v>0</v>
      </c>
      <c r="O3016" s="35">
        <v>198</v>
      </c>
      <c r="P3016" s="34">
        <v>42863</v>
      </c>
    </row>
    <row r="3017" spans="1:16" x14ac:dyDescent="0.15">
      <c r="A3017" t="s">
        <v>8314</v>
      </c>
      <c r="C3017" t="s">
        <v>18111</v>
      </c>
      <c r="D3017" t="s">
        <v>21105</v>
      </c>
      <c r="E3017" s="38">
        <v>101</v>
      </c>
      <c r="F3017" t="s">
        <v>25527</v>
      </c>
      <c r="G3017" t="s">
        <v>25576</v>
      </c>
      <c r="H3017" t="s">
        <v>25577</v>
      </c>
      <c r="I3017" t="s">
        <v>25680</v>
      </c>
      <c r="J3017" t="s">
        <v>25681</v>
      </c>
      <c r="L3017">
        <v>50</v>
      </c>
      <c r="M3017">
        <v>0</v>
      </c>
      <c r="N3017">
        <v>0</v>
      </c>
      <c r="O3017">
        <v>50</v>
      </c>
      <c r="P3017" s="34">
        <v>42870</v>
      </c>
    </row>
    <row r="3018" spans="1:16" x14ac:dyDescent="0.15">
      <c r="A3018" t="s">
        <v>9742</v>
      </c>
      <c r="C3018" t="s">
        <v>18111</v>
      </c>
      <c r="D3018" t="s">
        <v>22370</v>
      </c>
      <c r="E3018" s="38">
        <v>101</v>
      </c>
      <c r="F3018" t="s">
        <v>25527</v>
      </c>
      <c r="G3018" t="s">
        <v>25576</v>
      </c>
      <c r="H3018" t="s">
        <v>25577</v>
      </c>
      <c r="I3018" t="s">
        <v>25680</v>
      </c>
      <c r="J3018" t="s">
        <v>25681</v>
      </c>
      <c r="L3018" s="35">
        <v>23</v>
      </c>
      <c r="M3018">
        <v>0</v>
      </c>
      <c r="N3018">
        <v>0</v>
      </c>
      <c r="O3018" s="35">
        <v>23</v>
      </c>
      <c r="P3018" s="34">
        <v>42870</v>
      </c>
    </row>
    <row r="3019" spans="1:16" x14ac:dyDescent="0.15">
      <c r="A3019" t="s">
        <v>9520</v>
      </c>
      <c r="C3019" t="s">
        <v>18111</v>
      </c>
      <c r="D3019" t="s">
        <v>22182</v>
      </c>
      <c r="E3019" s="38">
        <v>101</v>
      </c>
      <c r="F3019" t="s">
        <v>25527</v>
      </c>
      <c r="G3019" t="s">
        <v>25576</v>
      </c>
      <c r="H3019" t="s">
        <v>25577</v>
      </c>
      <c r="I3019" t="s">
        <v>25680</v>
      </c>
      <c r="J3019" t="s">
        <v>25681</v>
      </c>
      <c r="L3019" s="35">
        <v>230</v>
      </c>
      <c r="M3019">
        <v>0</v>
      </c>
      <c r="N3019">
        <v>0</v>
      </c>
      <c r="O3019" s="35">
        <v>230</v>
      </c>
      <c r="P3019" s="34">
        <v>42870</v>
      </c>
    </row>
    <row r="3020" spans="1:16" x14ac:dyDescent="0.15">
      <c r="A3020" t="s">
        <v>9557</v>
      </c>
      <c r="C3020" t="s">
        <v>18111</v>
      </c>
      <c r="D3020" t="s">
        <v>22212</v>
      </c>
      <c r="E3020" s="38">
        <v>101</v>
      </c>
      <c r="F3020" t="s">
        <v>25527</v>
      </c>
      <c r="G3020" t="s">
        <v>25576</v>
      </c>
      <c r="H3020" t="s">
        <v>25577</v>
      </c>
      <c r="I3020" t="s">
        <v>25680</v>
      </c>
      <c r="J3020" t="s">
        <v>25681</v>
      </c>
      <c r="L3020" s="35">
        <v>127</v>
      </c>
      <c r="M3020">
        <v>0</v>
      </c>
      <c r="N3020" s="35">
        <v>0</v>
      </c>
      <c r="O3020" s="35">
        <v>127</v>
      </c>
      <c r="P3020" s="34">
        <v>42870</v>
      </c>
    </row>
    <row r="3021" spans="1:16" x14ac:dyDescent="0.15">
      <c r="A3021" t="s">
        <v>9574</v>
      </c>
      <c r="C3021" t="s">
        <v>18111</v>
      </c>
      <c r="D3021" t="s">
        <v>22229</v>
      </c>
      <c r="E3021" s="38">
        <v>101</v>
      </c>
      <c r="F3021" t="s">
        <v>25527</v>
      </c>
      <c r="G3021" t="s">
        <v>25576</v>
      </c>
      <c r="H3021" t="s">
        <v>25577</v>
      </c>
      <c r="I3021" t="s">
        <v>25680</v>
      </c>
      <c r="J3021" t="s">
        <v>25681</v>
      </c>
      <c r="L3021">
        <v>680</v>
      </c>
      <c r="M3021">
        <v>0</v>
      </c>
      <c r="N3021">
        <v>0</v>
      </c>
      <c r="O3021">
        <v>680</v>
      </c>
      <c r="P3021" s="34">
        <v>42899</v>
      </c>
    </row>
    <row r="3022" spans="1:16" x14ac:dyDescent="0.15">
      <c r="A3022" t="s">
        <v>10182</v>
      </c>
      <c r="C3022" t="s">
        <v>18111</v>
      </c>
      <c r="D3022" t="s">
        <v>22782</v>
      </c>
      <c r="E3022" s="38">
        <v>101</v>
      </c>
      <c r="F3022" t="s">
        <v>25527</v>
      </c>
      <c r="G3022" t="s">
        <v>25576</v>
      </c>
      <c r="H3022" t="s">
        <v>25577</v>
      </c>
      <c r="I3022" t="s">
        <v>25680</v>
      </c>
      <c r="J3022" t="s">
        <v>25681</v>
      </c>
      <c r="L3022">
        <v>108</v>
      </c>
      <c r="M3022">
        <v>0</v>
      </c>
      <c r="N3022" s="35">
        <v>104</v>
      </c>
      <c r="O3022" s="35">
        <v>212</v>
      </c>
      <c r="P3022" s="34">
        <v>42909</v>
      </c>
    </row>
    <row r="3023" spans="1:16" x14ac:dyDescent="0.15">
      <c r="A3023" t="s">
        <v>9799</v>
      </c>
      <c r="C3023" t="s">
        <v>18111</v>
      </c>
      <c r="D3023" t="s">
        <v>22412</v>
      </c>
      <c r="E3023" s="38">
        <v>101</v>
      </c>
      <c r="F3023" t="s">
        <v>25527</v>
      </c>
      <c r="G3023" t="s">
        <v>25576</v>
      </c>
      <c r="H3023" t="s">
        <v>25577</v>
      </c>
      <c r="I3023" t="s">
        <v>25680</v>
      </c>
      <c r="J3023" t="s">
        <v>25681</v>
      </c>
      <c r="L3023" s="35">
        <v>1012</v>
      </c>
      <c r="M3023">
        <v>0</v>
      </c>
      <c r="N3023">
        <v>0</v>
      </c>
      <c r="O3023" s="35">
        <v>1012</v>
      </c>
      <c r="P3023" s="34">
        <v>42899</v>
      </c>
    </row>
    <row r="3024" spans="1:16" x14ac:dyDescent="0.15">
      <c r="A3024" t="s">
        <v>9497</v>
      </c>
      <c r="C3024" t="s">
        <v>18111</v>
      </c>
      <c r="D3024" t="s">
        <v>22168</v>
      </c>
      <c r="E3024" s="38">
        <v>101</v>
      </c>
      <c r="F3024" t="s">
        <v>25527</v>
      </c>
      <c r="G3024" t="s">
        <v>25576</v>
      </c>
      <c r="H3024" t="s">
        <v>25577</v>
      </c>
      <c r="I3024" t="s">
        <v>25680</v>
      </c>
      <c r="J3024" t="s">
        <v>25681</v>
      </c>
      <c r="L3024" s="35">
        <v>1512</v>
      </c>
      <c r="M3024">
        <v>0</v>
      </c>
      <c r="N3024" s="35">
        <v>0</v>
      </c>
      <c r="O3024" s="35">
        <v>1512</v>
      </c>
      <c r="P3024" s="34">
        <v>42899</v>
      </c>
    </row>
    <row r="3025" spans="1:16" x14ac:dyDescent="0.15">
      <c r="A3025" t="s">
        <v>10749</v>
      </c>
      <c r="C3025" t="s">
        <v>18111</v>
      </c>
      <c r="D3025" t="s">
        <v>23284</v>
      </c>
      <c r="E3025" s="38">
        <v>101</v>
      </c>
      <c r="F3025" t="s">
        <v>25527</v>
      </c>
      <c r="G3025" t="s">
        <v>25576</v>
      </c>
      <c r="H3025" t="s">
        <v>25577</v>
      </c>
      <c r="I3025" t="s">
        <v>25680</v>
      </c>
      <c r="J3025" t="s">
        <v>25681</v>
      </c>
      <c r="L3025" s="35">
        <v>3</v>
      </c>
      <c r="M3025">
        <v>0</v>
      </c>
      <c r="N3025" s="35">
        <v>0</v>
      </c>
      <c r="O3025" s="35">
        <v>3</v>
      </c>
      <c r="P3025" s="34">
        <v>42879</v>
      </c>
    </row>
    <row r="3026" spans="1:16" x14ac:dyDescent="0.15">
      <c r="A3026" t="s">
        <v>11965</v>
      </c>
      <c r="C3026" t="s">
        <v>18111</v>
      </c>
      <c r="D3026" t="s">
        <v>24256</v>
      </c>
      <c r="E3026" s="38">
        <v>101</v>
      </c>
      <c r="F3026" t="s">
        <v>25527</v>
      </c>
      <c r="G3026" t="s">
        <v>25576</v>
      </c>
      <c r="H3026" t="s">
        <v>25577</v>
      </c>
      <c r="I3026" t="s">
        <v>25680</v>
      </c>
      <c r="J3026" t="s">
        <v>25681</v>
      </c>
      <c r="L3026" s="35">
        <v>291</v>
      </c>
      <c r="M3026">
        <v>0</v>
      </c>
      <c r="N3026">
        <v>0</v>
      </c>
      <c r="O3026" s="35">
        <v>291</v>
      </c>
      <c r="P3026" s="34">
        <v>42872</v>
      </c>
    </row>
    <row r="3027" spans="1:16" x14ac:dyDescent="0.15">
      <c r="A3027" t="s">
        <v>9889</v>
      </c>
      <c r="C3027" t="s">
        <v>18111</v>
      </c>
      <c r="D3027" t="s">
        <v>22499</v>
      </c>
      <c r="E3027" s="38">
        <v>101</v>
      </c>
      <c r="F3027" t="s">
        <v>25527</v>
      </c>
      <c r="G3027" t="s">
        <v>25576</v>
      </c>
      <c r="H3027" t="s">
        <v>25577</v>
      </c>
      <c r="I3027" t="s">
        <v>25680</v>
      </c>
      <c r="J3027" t="s">
        <v>25681</v>
      </c>
      <c r="L3027" s="35">
        <v>133</v>
      </c>
      <c r="M3027">
        <v>0</v>
      </c>
      <c r="N3027">
        <v>0</v>
      </c>
      <c r="O3027" s="35">
        <v>133</v>
      </c>
      <c r="P3027" s="34">
        <v>42872</v>
      </c>
    </row>
    <row r="3028" spans="1:16" x14ac:dyDescent="0.15">
      <c r="A3028" t="s">
        <v>11925</v>
      </c>
      <c r="C3028" t="s">
        <v>18111</v>
      </c>
      <c r="D3028" t="s">
        <v>24228</v>
      </c>
      <c r="E3028" s="38">
        <v>101</v>
      </c>
      <c r="F3028" t="s">
        <v>25527</v>
      </c>
      <c r="G3028" t="s">
        <v>25576</v>
      </c>
      <c r="H3028" t="s">
        <v>25577</v>
      </c>
      <c r="I3028" t="s">
        <v>25680</v>
      </c>
      <c r="J3028" t="s">
        <v>25681</v>
      </c>
      <c r="L3028" s="35">
        <v>160</v>
      </c>
      <c r="M3028">
        <v>0</v>
      </c>
      <c r="N3028">
        <v>0</v>
      </c>
      <c r="O3028" s="35">
        <v>160</v>
      </c>
      <c r="P3028" s="34">
        <v>42872</v>
      </c>
    </row>
    <row r="3029" spans="1:16" x14ac:dyDescent="0.15">
      <c r="A3029" t="s">
        <v>10750</v>
      </c>
      <c r="C3029" t="s">
        <v>18111</v>
      </c>
      <c r="D3029" t="s">
        <v>23285</v>
      </c>
      <c r="E3029" s="38">
        <v>101</v>
      </c>
      <c r="F3029" t="s">
        <v>25527</v>
      </c>
      <c r="G3029" t="s">
        <v>25576</v>
      </c>
      <c r="H3029" t="s">
        <v>25577</v>
      </c>
      <c r="I3029" t="s">
        <v>25680</v>
      </c>
      <c r="J3029" t="s">
        <v>25681</v>
      </c>
      <c r="L3029" s="35">
        <v>121</v>
      </c>
      <c r="M3029">
        <v>0</v>
      </c>
      <c r="N3029">
        <v>0</v>
      </c>
      <c r="O3029" s="35">
        <v>121</v>
      </c>
      <c r="P3029" s="34">
        <v>42872</v>
      </c>
    </row>
    <row r="3030" spans="1:16" x14ac:dyDescent="0.15">
      <c r="A3030" t="s">
        <v>11225</v>
      </c>
      <c r="C3030" t="s">
        <v>18111</v>
      </c>
      <c r="D3030" t="s">
        <v>23658</v>
      </c>
      <c r="E3030" s="38">
        <v>101</v>
      </c>
      <c r="F3030" t="s">
        <v>25527</v>
      </c>
      <c r="G3030" t="s">
        <v>25576</v>
      </c>
      <c r="H3030" t="s">
        <v>25577</v>
      </c>
      <c r="I3030" t="s">
        <v>25680</v>
      </c>
      <c r="J3030" t="s">
        <v>25681</v>
      </c>
      <c r="L3030" s="35">
        <v>72</v>
      </c>
      <c r="M3030">
        <v>0</v>
      </c>
      <c r="N3030" s="35">
        <v>0</v>
      </c>
      <c r="O3030" s="35">
        <v>72</v>
      </c>
      <c r="P3030" s="34">
        <v>42863</v>
      </c>
    </row>
    <row r="3031" spans="1:16" x14ac:dyDescent="0.15">
      <c r="A3031" t="s">
        <v>11715</v>
      </c>
      <c r="C3031" t="s">
        <v>18111</v>
      </c>
      <c r="D3031" t="s">
        <v>24066</v>
      </c>
      <c r="E3031" s="38">
        <v>101</v>
      </c>
      <c r="F3031" t="s">
        <v>25527</v>
      </c>
      <c r="G3031" t="s">
        <v>25576</v>
      </c>
      <c r="H3031" t="s">
        <v>25577</v>
      </c>
      <c r="I3031" t="s">
        <v>25680</v>
      </c>
      <c r="J3031" t="s">
        <v>25681</v>
      </c>
      <c r="L3031" s="35">
        <v>385</v>
      </c>
      <c r="M3031">
        <v>0</v>
      </c>
      <c r="N3031">
        <v>0</v>
      </c>
      <c r="O3031" s="35">
        <v>385</v>
      </c>
      <c r="P3031" s="34">
        <v>42910</v>
      </c>
    </row>
    <row r="3032" spans="1:16" x14ac:dyDescent="0.15">
      <c r="A3032" t="s">
        <v>11307</v>
      </c>
      <c r="C3032" t="s">
        <v>18111</v>
      </c>
      <c r="D3032" t="s">
        <v>23726</v>
      </c>
      <c r="E3032" s="38">
        <v>101</v>
      </c>
      <c r="F3032" t="s">
        <v>25527</v>
      </c>
      <c r="G3032" t="s">
        <v>25576</v>
      </c>
      <c r="H3032" t="s">
        <v>25577</v>
      </c>
      <c r="I3032" t="s">
        <v>25680</v>
      </c>
      <c r="J3032" t="s">
        <v>25681</v>
      </c>
      <c r="L3032" s="35">
        <v>1690</v>
      </c>
      <c r="M3032">
        <v>0</v>
      </c>
      <c r="N3032" s="35">
        <v>0</v>
      </c>
      <c r="O3032" s="35">
        <v>1690</v>
      </c>
      <c r="P3032" s="34">
        <v>42910</v>
      </c>
    </row>
    <row r="3033" spans="1:16" x14ac:dyDescent="0.15">
      <c r="A3033" t="s">
        <v>11668</v>
      </c>
      <c r="C3033" t="s">
        <v>18111</v>
      </c>
      <c r="D3033" t="s">
        <v>24026</v>
      </c>
      <c r="E3033" s="38">
        <v>101</v>
      </c>
      <c r="F3033" t="s">
        <v>25527</v>
      </c>
      <c r="G3033" t="s">
        <v>25576</v>
      </c>
      <c r="H3033" t="s">
        <v>25577</v>
      </c>
      <c r="I3033" t="s">
        <v>25680</v>
      </c>
      <c r="J3033" t="s">
        <v>25681</v>
      </c>
      <c r="L3033" s="35">
        <v>26</v>
      </c>
      <c r="M3033">
        <v>0</v>
      </c>
      <c r="N3033">
        <v>0</v>
      </c>
      <c r="O3033" s="35">
        <v>26</v>
      </c>
      <c r="P3033" s="34">
        <v>42850</v>
      </c>
    </row>
    <row r="3034" spans="1:16" x14ac:dyDescent="0.15">
      <c r="A3034" t="s">
        <v>11493</v>
      </c>
      <c r="C3034" t="s">
        <v>18111</v>
      </c>
      <c r="D3034" t="s">
        <v>23879</v>
      </c>
      <c r="E3034" s="38">
        <v>101</v>
      </c>
      <c r="F3034" t="s">
        <v>25527</v>
      </c>
      <c r="G3034" t="s">
        <v>25576</v>
      </c>
      <c r="H3034" t="s">
        <v>25577</v>
      </c>
      <c r="I3034" t="s">
        <v>25680</v>
      </c>
      <c r="J3034" t="s">
        <v>25681</v>
      </c>
      <c r="L3034" s="35">
        <v>28</v>
      </c>
      <c r="M3034">
        <v>0</v>
      </c>
      <c r="N3034">
        <v>0</v>
      </c>
      <c r="O3034" s="35">
        <v>28</v>
      </c>
      <c r="P3034" s="34">
        <v>42850</v>
      </c>
    </row>
    <row r="3035" spans="1:16" x14ac:dyDescent="0.15">
      <c r="A3035" t="s">
        <v>11456</v>
      </c>
      <c r="C3035" t="s">
        <v>18111</v>
      </c>
      <c r="D3035" t="s">
        <v>23831</v>
      </c>
      <c r="E3035" s="38">
        <v>101</v>
      </c>
      <c r="F3035" t="s">
        <v>25527</v>
      </c>
      <c r="G3035" t="s">
        <v>25576</v>
      </c>
      <c r="H3035" t="s">
        <v>25577</v>
      </c>
      <c r="I3035" t="s">
        <v>25680</v>
      </c>
      <c r="J3035" t="s">
        <v>25681</v>
      </c>
      <c r="L3035" s="35">
        <v>126</v>
      </c>
      <c r="M3035">
        <v>0</v>
      </c>
      <c r="N3035">
        <v>0</v>
      </c>
      <c r="O3035" s="35">
        <v>126</v>
      </c>
      <c r="P3035" s="34">
        <v>42850</v>
      </c>
    </row>
    <row r="3036" spans="1:16" x14ac:dyDescent="0.15">
      <c r="A3036" t="s">
        <v>11512</v>
      </c>
      <c r="C3036" t="s">
        <v>18111</v>
      </c>
      <c r="D3036" t="s">
        <v>23898</v>
      </c>
      <c r="E3036" s="38">
        <v>101</v>
      </c>
      <c r="F3036" t="s">
        <v>25527</v>
      </c>
      <c r="G3036" t="s">
        <v>25576</v>
      </c>
      <c r="H3036" t="s">
        <v>25577</v>
      </c>
      <c r="I3036" t="s">
        <v>25680</v>
      </c>
      <c r="J3036" t="s">
        <v>25681</v>
      </c>
      <c r="L3036" s="35">
        <v>461</v>
      </c>
      <c r="M3036">
        <v>0</v>
      </c>
      <c r="N3036" s="35">
        <v>0</v>
      </c>
      <c r="O3036" s="35">
        <v>461</v>
      </c>
      <c r="P3036" s="34">
        <v>42850</v>
      </c>
    </row>
    <row r="3037" spans="1:16" x14ac:dyDescent="0.15">
      <c r="A3037" t="s">
        <v>11242</v>
      </c>
      <c r="C3037" t="s">
        <v>18111</v>
      </c>
      <c r="D3037" t="s">
        <v>23666</v>
      </c>
      <c r="E3037" s="38">
        <v>101</v>
      </c>
      <c r="F3037" t="s">
        <v>25527</v>
      </c>
      <c r="G3037" t="s">
        <v>25576</v>
      </c>
      <c r="H3037" t="s">
        <v>25577</v>
      </c>
      <c r="I3037" t="s">
        <v>25680</v>
      </c>
      <c r="J3037" t="s">
        <v>25681</v>
      </c>
      <c r="L3037" s="35">
        <v>51</v>
      </c>
      <c r="M3037">
        <v>0</v>
      </c>
      <c r="N3037">
        <v>0</v>
      </c>
      <c r="O3037" s="35">
        <v>51</v>
      </c>
      <c r="P3037" s="34">
        <v>42846</v>
      </c>
    </row>
    <row r="3038" spans="1:16" x14ac:dyDescent="0.15">
      <c r="A3038" t="s">
        <v>10145</v>
      </c>
      <c r="C3038" t="s">
        <v>18111</v>
      </c>
      <c r="D3038" t="s">
        <v>22740</v>
      </c>
      <c r="E3038" s="38">
        <v>101</v>
      </c>
      <c r="F3038" t="s">
        <v>25527</v>
      </c>
      <c r="G3038" t="s">
        <v>25576</v>
      </c>
      <c r="H3038" t="s">
        <v>25577</v>
      </c>
      <c r="I3038" t="s">
        <v>25680</v>
      </c>
      <c r="J3038" t="s">
        <v>25681</v>
      </c>
      <c r="L3038" s="35">
        <v>158</v>
      </c>
      <c r="M3038">
        <v>0</v>
      </c>
      <c r="N3038">
        <v>0</v>
      </c>
      <c r="O3038" s="35">
        <v>158</v>
      </c>
      <c r="P3038" s="34">
        <v>42846</v>
      </c>
    </row>
    <row r="3039" spans="1:16" x14ac:dyDescent="0.15">
      <c r="A3039" t="s">
        <v>11249</v>
      </c>
      <c r="C3039" t="s">
        <v>18111</v>
      </c>
      <c r="D3039" t="s">
        <v>23672</v>
      </c>
      <c r="E3039" s="38">
        <v>101</v>
      </c>
      <c r="F3039" t="s">
        <v>25527</v>
      </c>
      <c r="G3039" t="s">
        <v>25576</v>
      </c>
      <c r="H3039" t="s">
        <v>25577</v>
      </c>
      <c r="I3039" t="s">
        <v>25680</v>
      </c>
      <c r="J3039" t="s">
        <v>25681</v>
      </c>
      <c r="L3039">
        <v>983</v>
      </c>
      <c r="M3039">
        <v>0</v>
      </c>
      <c r="N3039">
        <v>0</v>
      </c>
      <c r="O3039">
        <v>983</v>
      </c>
      <c r="P3039" s="34">
        <v>42846</v>
      </c>
    </row>
    <row r="3040" spans="1:16" x14ac:dyDescent="0.15">
      <c r="A3040" t="s">
        <v>12277</v>
      </c>
      <c r="C3040" t="s">
        <v>18111</v>
      </c>
      <c r="D3040" t="s">
        <v>24476</v>
      </c>
      <c r="E3040" s="38">
        <v>101</v>
      </c>
      <c r="F3040" t="s">
        <v>25527</v>
      </c>
      <c r="G3040" t="s">
        <v>25576</v>
      </c>
      <c r="H3040" t="s">
        <v>25577</v>
      </c>
      <c r="I3040" t="s">
        <v>25680</v>
      </c>
      <c r="J3040" t="s">
        <v>25681</v>
      </c>
      <c r="L3040" s="35">
        <v>10</v>
      </c>
      <c r="M3040">
        <v>0</v>
      </c>
      <c r="N3040" s="35">
        <v>0</v>
      </c>
      <c r="O3040" s="35">
        <v>10</v>
      </c>
      <c r="P3040" s="34">
        <v>42846</v>
      </c>
    </row>
    <row r="3041" spans="1:16" x14ac:dyDescent="0.15">
      <c r="A3041" t="s">
        <v>10793</v>
      </c>
      <c r="C3041" t="s">
        <v>18111</v>
      </c>
      <c r="D3041" t="s">
        <v>23318</v>
      </c>
      <c r="E3041" s="38">
        <v>101</v>
      </c>
      <c r="F3041" t="s">
        <v>25527</v>
      </c>
      <c r="G3041" t="s">
        <v>25576</v>
      </c>
      <c r="H3041" t="s">
        <v>25577</v>
      </c>
      <c r="I3041" t="s">
        <v>25680</v>
      </c>
      <c r="J3041" t="s">
        <v>25681</v>
      </c>
      <c r="L3041" s="35">
        <v>205</v>
      </c>
      <c r="M3041">
        <v>0</v>
      </c>
      <c r="N3041">
        <v>0</v>
      </c>
      <c r="O3041" s="35">
        <v>205</v>
      </c>
      <c r="P3041" s="34">
        <v>42864</v>
      </c>
    </row>
    <row r="3042" spans="1:16" x14ac:dyDescent="0.15">
      <c r="A3042" t="s">
        <v>10378</v>
      </c>
      <c r="C3042" t="s">
        <v>18111</v>
      </c>
      <c r="D3042" t="s">
        <v>22981</v>
      </c>
      <c r="E3042" s="38">
        <v>101</v>
      </c>
      <c r="F3042" t="s">
        <v>25527</v>
      </c>
      <c r="G3042" t="s">
        <v>25576</v>
      </c>
      <c r="H3042" t="s">
        <v>25577</v>
      </c>
      <c r="I3042" t="s">
        <v>25680</v>
      </c>
      <c r="J3042" t="s">
        <v>25681</v>
      </c>
      <c r="L3042" s="35">
        <v>204</v>
      </c>
      <c r="M3042">
        <v>0</v>
      </c>
      <c r="N3042">
        <v>0</v>
      </c>
      <c r="O3042" s="35">
        <v>204</v>
      </c>
      <c r="P3042" s="34">
        <v>42857</v>
      </c>
    </row>
    <row r="3043" spans="1:16" x14ac:dyDescent="0.15">
      <c r="A3043" t="s">
        <v>9471</v>
      </c>
      <c r="C3043" t="s">
        <v>18111</v>
      </c>
      <c r="D3043" t="s">
        <v>22146</v>
      </c>
      <c r="E3043" s="38">
        <v>101</v>
      </c>
      <c r="F3043" t="s">
        <v>25527</v>
      </c>
      <c r="G3043" t="s">
        <v>25576</v>
      </c>
      <c r="H3043" t="s">
        <v>25577</v>
      </c>
      <c r="I3043" t="s">
        <v>25680</v>
      </c>
      <c r="J3043" t="s">
        <v>25681</v>
      </c>
      <c r="L3043" s="35">
        <v>5</v>
      </c>
      <c r="M3043">
        <v>0</v>
      </c>
      <c r="N3043">
        <v>0</v>
      </c>
      <c r="O3043" s="35">
        <v>5</v>
      </c>
      <c r="P3043" s="34">
        <v>42852</v>
      </c>
    </row>
    <row r="3044" spans="1:16" x14ac:dyDescent="0.15">
      <c r="A3044" t="s">
        <v>8592</v>
      </c>
      <c r="C3044" t="s">
        <v>18111</v>
      </c>
      <c r="D3044" t="s">
        <v>21351</v>
      </c>
      <c r="E3044" s="38">
        <v>101</v>
      </c>
      <c r="F3044" t="s">
        <v>25527</v>
      </c>
      <c r="G3044" t="s">
        <v>25576</v>
      </c>
      <c r="H3044" t="s">
        <v>25577</v>
      </c>
      <c r="I3044" t="s">
        <v>25680</v>
      </c>
      <c r="J3044" t="s">
        <v>25681</v>
      </c>
      <c r="L3044" s="35">
        <v>171</v>
      </c>
      <c r="M3044">
        <v>0</v>
      </c>
      <c r="N3044">
        <v>0</v>
      </c>
      <c r="O3044" s="35">
        <v>171</v>
      </c>
      <c r="P3044" s="34">
        <v>42852</v>
      </c>
    </row>
    <row r="3045" spans="1:16" x14ac:dyDescent="0.15">
      <c r="A3045" t="s">
        <v>10581</v>
      </c>
      <c r="C3045" t="s">
        <v>18111</v>
      </c>
      <c r="D3045" t="s">
        <v>23141</v>
      </c>
      <c r="E3045" s="38">
        <v>101</v>
      </c>
      <c r="F3045" t="s">
        <v>25527</v>
      </c>
      <c r="G3045" t="s">
        <v>25576</v>
      </c>
      <c r="H3045" t="s">
        <v>25577</v>
      </c>
      <c r="I3045" t="s">
        <v>25680</v>
      </c>
      <c r="J3045" t="s">
        <v>25681</v>
      </c>
      <c r="L3045" s="35">
        <v>106</v>
      </c>
      <c r="M3045">
        <v>0</v>
      </c>
      <c r="N3045" s="35">
        <v>0</v>
      </c>
      <c r="O3045" s="35">
        <v>106</v>
      </c>
      <c r="P3045" s="34">
        <v>42908</v>
      </c>
    </row>
    <row r="3046" spans="1:16" x14ac:dyDescent="0.15">
      <c r="A3046" t="s">
        <v>9780</v>
      </c>
      <c r="C3046" t="s">
        <v>18111</v>
      </c>
      <c r="D3046" t="s">
        <v>22399</v>
      </c>
      <c r="E3046" s="38">
        <v>101</v>
      </c>
      <c r="F3046" t="s">
        <v>25527</v>
      </c>
      <c r="G3046" t="s">
        <v>25576</v>
      </c>
      <c r="H3046" t="s">
        <v>25577</v>
      </c>
      <c r="I3046" t="s">
        <v>25680</v>
      </c>
      <c r="J3046" t="s">
        <v>25681</v>
      </c>
      <c r="L3046">
        <v>408</v>
      </c>
      <c r="M3046">
        <v>0</v>
      </c>
      <c r="N3046">
        <v>0</v>
      </c>
      <c r="O3046">
        <v>408</v>
      </c>
      <c r="P3046" s="34">
        <v>42906</v>
      </c>
    </row>
    <row r="3047" spans="1:16" x14ac:dyDescent="0.15">
      <c r="A3047" t="s">
        <v>8355</v>
      </c>
      <c r="C3047" t="s">
        <v>18111</v>
      </c>
      <c r="D3047" t="s">
        <v>21146</v>
      </c>
      <c r="E3047" s="38">
        <v>101</v>
      </c>
      <c r="F3047" t="s">
        <v>25527</v>
      </c>
      <c r="G3047" t="s">
        <v>25576</v>
      </c>
      <c r="H3047" t="s">
        <v>25577</v>
      </c>
      <c r="I3047" t="s">
        <v>25680</v>
      </c>
      <c r="J3047" t="s">
        <v>25681</v>
      </c>
      <c r="L3047" s="35">
        <v>208</v>
      </c>
      <c r="M3047">
        <v>0</v>
      </c>
      <c r="N3047" s="35">
        <v>0</v>
      </c>
      <c r="O3047" s="35">
        <v>208</v>
      </c>
      <c r="P3047" s="34">
        <v>42909</v>
      </c>
    </row>
    <row r="3048" spans="1:16" x14ac:dyDescent="0.15">
      <c r="A3048" t="s">
        <v>7018</v>
      </c>
      <c r="C3048" t="s">
        <v>18111</v>
      </c>
      <c r="D3048" t="s">
        <v>19871</v>
      </c>
      <c r="E3048" s="38">
        <v>101</v>
      </c>
      <c r="F3048" t="s">
        <v>25527</v>
      </c>
      <c r="G3048" t="s">
        <v>25576</v>
      </c>
      <c r="H3048" t="s">
        <v>25577</v>
      </c>
      <c r="I3048" t="s">
        <v>25680</v>
      </c>
      <c r="J3048" t="s">
        <v>25681</v>
      </c>
      <c r="L3048" s="35">
        <v>4</v>
      </c>
      <c r="M3048">
        <v>0</v>
      </c>
      <c r="N3048">
        <v>0</v>
      </c>
      <c r="O3048" s="35">
        <v>4</v>
      </c>
      <c r="P3048" s="34">
        <v>42834</v>
      </c>
    </row>
    <row r="3049" spans="1:16" x14ac:dyDescent="0.15">
      <c r="A3049" t="s">
        <v>6933</v>
      </c>
      <c r="C3049" t="s">
        <v>18111</v>
      </c>
      <c r="D3049" t="s">
        <v>19787</v>
      </c>
      <c r="E3049" s="38">
        <v>101</v>
      </c>
      <c r="F3049" t="s">
        <v>25527</v>
      </c>
      <c r="G3049" t="s">
        <v>25576</v>
      </c>
      <c r="H3049" t="s">
        <v>25577</v>
      </c>
      <c r="I3049" t="s">
        <v>25680</v>
      </c>
      <c r="J3049" t="s">
        <v>25681</v>
      </c>
      <c r="L3049" s="35">
        <v>1</v>
      </c>
      <c r="M3049">
        <v>0</v>
      </c>
      <c r="N3049" s="35">
        <v>0</v>
      </c>
      <c r="O3049" s="35">
        <v>1</v>
      </c>
      <c r="P3049" s="34">
        <v>42839</v>
      </c>
    </row>
    <row r="3050" spans="1:16" x14ac:dyDescent="0.15">
      <c r="A3050" t="s">
        <v>9108</v>
      </c>
      <c r="C3050" t="s">
        <v>18111</v>
      </c>
      <c r="D3050" t="s">
        <v>21805</v>
      </c>
      <c r="E3050" s="38">
        <v>101</v>
      </c>
      <c r="F3050" t="s">
        <v>25527</v>
      </c>
      <c r="G3050" t="s">
        <v>25576</v>
      </c>
      <c r="H3050" t="s">
        <v>25577</v>
      </c>
      <c r="I3050" t="s">
        <v>25680</v>
      </c>
      <c r="J3050" t="s">
        <v>25681</v>
      </c>
      <c r="L3050" s="35">
        <v>5</v>
      </c>
      <c r="M3050">
        <v>0</v>
      </c>
      <c r="N3050" s="35">
        <v>0</v>
      </c>
      <c r="O3050" s="35">
        <v>5</v>
      </c>
      <c r="P3050" s="34">
        <v>42838</v>
      </c>
    </row>
    <row r="3051" spans="1:16" x14ac:dyDescent="0.15">
      <c r="A3051" t="s">
        <v>10869</v>
      </c>
      <c r="C3051" t="s">
        <v>18111</v>
      </c>
      <c r="D3051" t="s">
        <v>23378</v>
      </c>
      <c r="E3051" s="38">
        <v>101</v>
      </c>
      <c r="F3051" t="s">
        <v>25527</v>
      </c>
      <c r="G3051" t="s">
        <v>25576</v>
      </c>
      <c r="H3051" t="s">
        <v>25577</v>
      </c>
      <c r="I3051" t="s">
        <v>25680</v>
      </c>
      <c r="J3051" t="s">
        <v>25681</v>
      </c>
      <c r="L3051" s="35">
        <v>2</v>
      </c>
      <c r="M3051">
        <v>0</v>
      </c>
      <c r="N3051" s="35">
        <v>0</v>
      </c>
      <c r="O3051" s="35">
        <v>2</v>
      </c>
      <c r="P3051" s="34">
        <v>42838</v>
      </c>
    </row>
    <row r="3052" spans="1:16" x14ac:dyDescent="0.15">
      <c r="A3052" t="s">
        <v>9040</v>
      </c>
      <c r="C3052" t="s">
        <v>18111</v>
      </c>
      <c r="D3052" t="s">
        <v>21733</v>
      </c>
      <c r="E3052" s="38">
        <v>101</v>
      </c>
      <c r="F3052" t="s">
        <v>25527</v>
      </c>
      <c r="G3052" t="s">
        <v>25576</v>
      </c>
      <c r="H3052" t="s">
        <v>25577</v>
      </c>
      <c r="I3052" t="s">
        <v>25680</v>
      </c>
      <c r="J3052" t="s">
        <v>25681</v>
      </c>
      <c r="L3052">
        <v>30</v>
      </c>
      <c r="M3052">
        <v>0</v>
      </c>
      <c r="N3052" s="35">
        <v>0</v>
      </c>
      <c r="O3052" s="35">
        <v>30</v>
      </c>
      <c r="P3052" s="34">
        <v>42851</v>
      </c>
    </row>
    <row r="3053" spans="1:16" x14ac:dyDescent="0.15">
      <c r="A3053" t="s">
        <v>11047</v>
      </c>
      <c r="C3053" t="s">
        <v>18111</v>
      </c>
      <c r="D3053" t="s">
        <v>23526</v>
      </c>
      <c r="E3053" s="38">
        <v>101</v>
      </c>
      <c r="F3053" t="s">
        <v>25527</v>
      </c>
      <c r="G3053" t="s">
        <v>25576</v>
      </c>
      <c r="H3053" t="s">
        <v>25577</v>
      </c>
      <c r="I3053" t="s">
        <v>25680</v>
      </c>
      <c r="J3053" t="s">
        <v>25681</v>
      </c>
      <c r="L3053" s="35">
        <v>166</v>
      </c>
      <c r="M3053">
        <v>0</v>
      </c>
      <c r="N3053" s="35">
        <v>166</v>
      </c>
      <c r="O3053" s="35">
        <v>332</v>
      </c>
      <c r="P3053" s="34">
        <v>42909</v>
      </c>
    </row>
    <row r="3054" spans="1:16" x14ac:dyDescent="0.15">
      <c r="A3054" t="s">
        <v>12207</v>
      </c>
      <c r="C3054" t="s">
        <v>18111</v>
      </c>
      <c r="D3054" t="s">
        <v>24426</v>
      </c>
      <c r="E3054" s="38">
        <v>101</v>
      </c>
      <c r="F3054" t="s">
        <v>25527</v>
      </c>
      <c r="G3054" t="s">
        <v>25576</v>
      </c>
      <c r="H3054" t="s">
        <v>25577</v>
      </c>
      <c r="I3054" t="s">
        <v>25680</v>
      </c>
      <c r="J3054" t="s">
        <v>25681</v>
      </c>
      <c r="L3054">
        <v>339</v>
      </c>
      <c r="M3054">
        <v>0</v>
      </c>
      <c r="N3054">
        <v>0</v>
      </c>
      <c r="O3054">
        <v>339</v>
      </c>
      <c r="P3054" s="34">
        <v>42874</v>
      </c>
    </row>
    <row r="3055" spans="1:16" x14ac:dyDescent="0.15">
      <c r="A3055" t="s">
        <v>31725</v>
      </c>
      <c r="C3055" t="s">
        <v>18111</v>
      </c>
      <c r="D3055" t="s">
        <v>31726</v>
      </c>
      <c r="E3055" s="38">
        <v>101</v>
      </c>
      <c r="F3055" t="s">
        <v>25527</v>
      </c>
      <c r="G3055" t="s">
        <v>25576</v>
      </c>
      <c r="H3055" t="s">
        <v>25577</v>
      </c>
      <c r="I3055" t="s">
        <v>25680</v>
      </c>
      <c r="J3055" t="s">
        <v>25681</v>
      </c>
      <c r="L3055" s="35">
        <v>208</v>
      </c>
      <c r="M3055">
        <v>0</v>
      </c>
      <c r="N3055">
        <v>0</v>
      </c>
      <c r="O3055" s="35">
        <v>208</v>
      </c>
      <c r="P3055" s="34">
        <v>42909</v>
      </c>
    </row>
    <row r="3056" spans="1:16" x14ac:dyDescent="0.15">
      <c r="A3056" t="s">
        <v>12310</v>
      </c>
      <c r="C3056" t="s">
        <v>18111</v>
      </c>
      <c r="D3056" t="s">
        <v>24497</v>
      </c>
      <c r="E3056" s="38">
        <v>101</v>
      </c>
      <c r="F3056" t="s">
        <v>25527</v>
      </c>
      <c r="G3056" t="s">
        <v>25576</v>
      </c>
      <c r="H3056" t="s">
        <v>25577</v>
      </c>
      <c r="I3056" t="s">
        <v>25680</v>
      </c>
      <c r="J3056" t="s">
        <v>25681</v>
      </c>
      <c r="L3056" s="35">
        <v>8</v>
      </c>
      <c r="M3056">
        <v>0</v>
      </c>
      <c r="N3056" s="35">
        <v>0</v>
      </c>
      <c r="O3056" s="35">
        <v>8</v>
      </c>
      <c r="P3056" s="34">
        <v>42857</v>
      </c>
    </row>
    <row r="3057" spans="1:16" x14ac:dyDescent="0.15">
      <c r="A3057" t="s">
        <v>11590</v>
      </c>
      <c r="C3057" t="s">
        <v>18111</v>
      </c>
      <c r="D3057" t="s">
        <v>23964</v>
      </c>
      <c r="E3057" s="38">
        <v>101</v>
      </c>
      <c r="F3057" t="s">
        <v>25527</v>
      </c>
      <c r="G3057" t="s">
        <v>25576</v>
      </c>
      <c r="H3057" t="s">
        <v>25577</v>
      </c>
      <c r="I3057" t="s">
        <v>25680</v>
      </c>
      <c r="J3057" t="s">
        <v>25681</v>
      </c>
      <c r="L3057" s="35">
        <v>8</v>
      </c>
      <c r="M3057">
        <v>0</v>
      </c>
      <c r="N3057">
        <v>0</v>
      </c>
      <c r="O3057" s="35">
        <v>8</v>
      </c>
      <c r="P3057" s="34">
        <v>42857</v>
      </c>
    </row>
    <row r="3058" spans="1:16" x14ac:dyDescent="0.15">
      <c r="A3058" t="s">
        <v>11439</v>
      </c>
      <c r="C3058" t="s">
        <v>18111</v>
      </c>
      <c r="D3058" t="s">
        <v>23818</v>
      </c>
      <c r="E3058" s="38">
        <v>101</v>
      </c>
      <c r="F3058" t="s">
        <v>25527</v>
      </c>
      <c r="G3058" t="s">
        <v>25576</v>
      </c>
      <c r="H3058" t="s">
        <v>25577</v>
      </c>
      <c r="I3058" t="s">
        <v>25680</v>
      </c>
      <c r="J3058" t="s">
        <v>25681</v>
      </c>
      <c r="L3058">
        <v>230</v>
      </c>
      <c r="M3058">
        <v>0</v>
      </c>
      <c r="N3058" s="35">
        <v>0</v>
      </c>
      <c r="O3058" s="35">
        <v>230</v>
      </c>
      <c r="P3058" s="34">
        <v>42910</v>
      </c>
    </row>
    <row r="3059" spans="1:16" x14ac:dyDescent="0.15">
      <c r="A3059" t="s">
        <v>11812</v>
      </c>
      <c r="C3059" t="s">
        <v>18111</v>
      </c>
      <c r="D3059" t="s">
        <v>24134</v>
      </c>
      <c r="E3059" s="38">
        <v>101</v>
      </c>
      <c r="F3059" t="s">
        <v>25527</v>
      </c>
      <c r="G3059" t="s">
        <v>25576</v>
      </c>
      <c r="H3059" t="s">
        <v>25577</v>
      </c>
      <c r="I3059" t="s">
        <v>25680</v>
      </c>
      <c r="J3059" t="s">
        <v>25681</v>
      </c>
      <c r="L3059" s="35">
        <v>21</v>
      </c>
      <c r="M3059">
        <v>0</v>
      </c>
      <c r="N3059" s="35">
        <v>0</v>
      </c>
      <c r="O3059" s="35">
        <v>21</v>
      </c>
      <c r="P3059" s="34">
        <v>42881</v>
      </c>
    </row>
    <row r="3060" spans="1:16" x14ac:dyDescent="0.15">
      <c r="A3060" t="s">
        <v>11166</v>
      </c>
      <c r="C3060" t="s">
        <v>18111</v>
      </c>
      <c r="D3060" t="s">
        <v>23612</v>
      </c>
      <c r="E3060" s="38">
        <v>101</v>
      </c>
      <c r="F3060" t="s">
        <v>25527</v>
      </c>
      <c r="G3060" t="s">
        <v>25576</v>
      </c>
      <c r="H3060" t="s">
        <v>25577</v>
      </c>
      <c r="I3060" t="s">
        <v>25680</v>
      </c>
      <c r="J3060" t="s">
        <v>25681</v>
      </c>
      <c r="L3060" s="35">
        <v>15</v>
      </c>
      <c r="M3060">
        <v>0</v>
      </c>
      <c r="N3060">
        <v>0</v>
      </c>
      <c r="O3060" s="35">
        <v>15</v>
      </c>
      <c r="P3060" s="34">
        <v>42879</v>
      </c>
    </row>
    <row r="3061" spans="1:16" x14ac:dyDescent="0.15">
      <c r="A3061" t="s">
        <v>11738</v>
      </c>
      <c r="C3061" t="s">
        <v>18111</v>
      </c>
      <c r="D3061" t="s">
        <v>24084</v>
      </c>
      <c r="E3061" s="38">
        <v>101</v>
      </c>
      <c r="F3061" t="s">
        <v>25527</v>
      </c>
      <c r="G3061" t="s">
        <v>25576</v>
      </c>
      <c r="H3061" t="s">
        <v>25577</v>
      </c>
      <c r="I3061" t="s">
        <v>25680</v>
      </c>
      <c r="J3061" t="s">
        <v>25681</v>
      </c>
      <c r="L3061" s="35">
        <v>11</v>
      </c>
      <c r="M3061">
        <v>0</v>
      </c>
      <c r="N3061" s="35">
        <v>0</v>
      </c>
      <c r="O3061" s="35">
        <v>11</v>
      </c>
      <c r="P3061" s="34">
        <v>42882</v>
      </c>
    </row>
    <row r="3062" spans="1:16" x14ac:dyDescent="0.15">
      <c r="A3062" t="s">
        <v>10848</v>
      </c>
      <c r="C3062" t="s">
        <v>18111</v>
      </c>
      <c r="D3062" t="s">
        <v>23360</v>
      </c>
      <c r="E3062" s="38">
        <v>101</v>
      </c>
      <c r="F3062" t="s">
        <v>25527</v>
      </c>
      <c r="G3062" t="s">
        <v>25576</v>
      </c>
      <c r="H3062" t="s">
        <v>25577</v>
      </c>
      <c r="I3062" t="s">
        <v>25680</v>
      </c>
      <c r="J3062" t="s">
        <v>25681</v>
      </c>
      <c r="L3062" s="35">
        <v>78</v>
      </c>
      <c r="M3062">
        <v>0</v>
      </c>
      <c r="N3062" s="35">
        <v>0</v>
      </c>
      <c r="O3062" s="35">
        <v>78</v>
      </c>
      <c r="P3062" s="34">
        <v>42900</v>
      </c>
    </row>
    <row r="3063" spans="1:16" x14ac:dyDescent="0.15">
      <c r="A3063" t="s">
        <v>11256</v>
      </c>
      <c r="C3063" t="s">
        <v>18111</v>
      </c>
      <c r="D3063" t="s">
        <v>23680</v>
      </c>
      <c r="E3063" s="38">
        <v>101</v>
      </c>
      <c r="F3063" t="s">
        <v>25527</v>
      </c>
      <c r="G3063" t="s">
        <v>25576</v>
      </c>
      <c r="H3063" t="s">
        <v>25577</v>
      </c>
      <c r="I3063" t="s">
        <v>25680</v>
      </c>
      <c r="J3063" t="s">
        <v>25681</v>
      </c>
      <c r="L3063" s="35">
        <v>2</v>
      </c>
      <c r="M3063">
        <v>0</v>
      </c>
      <c r="N3063" s="35">
        <v>0</v>
      </c>
      <c r="O3063" s="35">
        <v>2</v>
      </c>
      <c r="P3063" s="34">
        <v>42903</v>
      </c>
    </row>
    <row r="3064" spans="1:16" x14ac:dyDescent="0.15">
      <c r="A3064" t="s">
        <v>11922</v>
      </c>
      <c r="C3064" t="s">
        <v>18111</v>
      </c>
      <c r="D3064" t="s">
        <v>24224</v>
      </c>
      <c r="E3064" s="38">
        <v>101</v>
      </c>
      <c r="F3064" t="s">
        <v>25527</v>
      </c>
      <c r="G3064" t="s">
        <v>25576</v>
      </c>
      <c r="H3064" t="s">
        <v>25577</v>
      </c>
      <c r="I3064" t="s">
        <v>25680</v>
      </c>
      <c r="J3064" t="s">
        <v>25681</v>
      </c>
      <c r="L3064" s="35">
        <v>246</v>
      </c>
      <c r="M3064">
        <v>0</v>
      </c>
      <c r="N3064">
        <v>0</v>
      </c>
      <c r="O3064" s="35">
        <v>246</v>
      </c>
      <c r="P3064" s="34">
        <v>42899</v>
      </c>
    </row>
    <row r="3065" spans="1:16" x14ac:dyDescent="0.15">
      <c r="A3065" t="s">
        <v>12133</v>
      </c>
      <c r="C3065" t="s">
        <v>18111</v>
      </c>
      <c r="D3065" t="s">
        <v>24370</v>
      </c>
      <c r="E3065" s="38">
        <v>101</v>
      </c>
      <c r="F3065" t="s">
        <v>25527</v>
      </c>
      <c r="G3065" t="s">
        <v>25576</v>
      </c>
      <c r="H3065" t="s">
        <v>25577</v>
      </c>
      <c r="I3065" t="s">
        <v>25680</v>
      </c>
      <c r="J3065" t="s">
        <v>25681</v>
      </c>
      <c r="L3065" s="35">
        <v>1024</v>
      </c>
      <c r="M3065">
        <v>0</v>
      </c>
      <c r="N3065" s="35">
        <v>0</v>
      </c>
      <c r="O3065" s="35">
        <v>1024</v>
      </c>
      <c r="P3065" s="34">
        <v>42907</v>
      </c>
    </row>
    <row r="3066" spans="1:16" x14ac:dyDescent="0.15">
      <c r="A3066" t="s">
        <v>9117</v>
      </c>
      <c r="C3066" t="s">
        <v>18111</v>
      </c>
      <c r="D3066" t="s">
        <v>21813</v>
      </c>
      <c r="E3066" s="38">
        <v>101</v>
      </c>
      <c r="F3066" t="s">
        <v>25527</v>
      </c>
      <c r="G3066" t="s">
        <v>25576</v>
      </c>
      <c r="H3066" t="s">
        <v>25577</v>
      </c>
      <c r="I3066" t="s">
        <v>25680</v>
      </c>
      <c r="J3066" t="s">
        <v>25681</v>
      </c>
      <c r="L3066" s="35">
        <v>115</v>
      </c>
      <c r="M3066">
        <v>0</v>
      </c>
      <c r="N3066" s="35">
        <v>0</v>
      </c>
      <c r="O3066" s="35">
        <v>115</v>
      </c>
      <c r="P3066" s="34">
        <v>42907</v>
      </c>
    </row>
    <row r="3067" spans="1:16" x14ac:dyDescent="0.15">
      <c r="A3067" t="s">
        <v>28778</v>
      </c>
      <c r="B3067" t="s">
        <v>28779</v>
      </c>
      <c r="C3067" t="s">
        <v>18111</v>
      </c>
      <c r="D3067" t="s">
        <v>28780</v>
      </c>
      <c r="E3067" s="38">
        <v>101</v>
      </c>
      <c r="F3067" t="s">
        <v>25527</v>
      </c>
      <c r="G3067" t="s">
        <v>25576</v>
      </c>
      <c r="H3067" t="s">
        <v>25577</v>
      </c>
      <c r="I3067" t="s">
        <v>25680</v>
      </c>
      <c r="J3067" t="s">
        <v>25681</v>
      </c>
      <c r="K3067" t="s">
        <v>28469</v>
      </c>
      <c r="L3067" s="35">
        <v>30</v>
      </c>
      <c r="M3067">
        <v>0</v>
      </c>
      <c r="N3067" s="35">
        <v>0</v>
      </c>
      <c r="O3067" s="35">
        <v>30</v>
      </c>
      <c r="P3067" s="34">
        <v>42582</v>
      </c>
    </row>
    <row r="3068" spans="1:16" x14ac:dyDescent="0.15">
      <c r="A3068" t="s">
        <v>10903</v>
      </c>
      <c r="B3068" t="s">
        <v>28781</v>
      </c>
      <c r="C3068" t="s">
        <v>18111</v>
      </c>
      <c r="D3068" t="s">
        <v>23414</v>
      </c>
      <c r="E3068" s="38">
        <v>101</v>
      </c>
      <c r="F3068" t="s">
        <v>25527</v>
      </c>
      <c r="G3068" t="s">
        <v>25576</v>
      </c>
      <c r="H3068" t="s">
        <v>25577</v>
      </c>
      <c r="I3068" t="s">
        <v>25680</v>
      </c>
      <c r="J3068" t="s">
        <v>25681</v>
      </c>
      <c r="K3068" t="s">
        <v>28469</v>
      </c>
      <c r="L3068" s="35">
        <v>120</v>
      </c>
      <c r="M3068">
        <v>0</v>
      </c>
      <c r="N3068" s="35">
        <v>0</v>
      </c>
      <c r="O3068" s="35">
        <v>120</v>
      </c>
      <c r="P3068" s="34">
        <v>42582</v>
      </c>
    </row>
    <row r="3069" spans="1:16" x14ac:dyDescent="0.15">
      <c r="A3069" t="s">
        <v>28782</v>
      </c>
      <c r="B3069" t="s">
        <v>28783</v>
      </c>
      <c r="C3069" t="s">
        <v>13078</v>
      </c>
      <c r="D3069" t="s">
        <v>28784</v>
      </c>
      <c r="E3069" s="38">
        <v>101</v>
      </c>
      <c r="F3069" t="s">
        <v>25527</v>
      </c>
      <c r="G3069" t="s">
        <v>25576</v>
      </c>
      <c r="H3069" t="s">
        <v>25577</v>
      </c>
      <c r="I3069" t="s">
        <v>25680</v>
      </c>
      <c r="J3069" t="s">
        <v>25681</v>
      </c>
      <c r="K3069" t="s">
        <v>28407</v>
      </c>
      <c r="L3069" s="35">
        <v>191</v>
      </c>
      <c r="M3069">
        <v>0</v>
      </c>
      <c r="N3069" s="35">
        <v>0</v>
      </c>
      <c r="O3069" s="35">
        <v>191</v>
      </c>
      <c r="P3069" s="34">
        <v>42582</v>
      </c>
    </row>
    <row r="3070" spans="1:16" x14ac:dyDescent="0.15">
      <c r="A3070" t="s">
        <v>28785</v>
      </c>
      <c r="B3070" t="s">
        <v>28786</v>
      </c>
      <c r="C3070" t="s">
        <v>28787</v>
      </c>
      <c r="D3070" t="s">
        <v>28788</v>
      </c>
      <c r="E3070" s="38">
        <v>101</v>
      </c>
      <c r="F3070" t="s">
        <v>25527</v>
      </c>
      <c r="G3070" t="s">
        <v>25576</v>
      </c>
      <c r="H3070" t="s">
        <v>25577</v>
      </c>
      <c r="I3070" t="s">
        <v>25680</v>
      </c>
      <c r="J3070" t="s">
        <v>25681</v>
      </c>
      <c r="K3070" t="s">
        <v>28407</v>
      </c>
      <c r="L3070" s="35">
        <v>553</v>
      </c>
      <c r="M3070">
        <v>0</v>
      </c>
      <c r="N3070">
        <v>0</v>
      </c>
      <c r="O3070" s="35">
        <v>553</v>
      </c>
      <c r="P3070" s="34">
        <v>42582</v>
      </c>
    </row>
    <row r="3071" spans="1:16" x14ac:dyDescent="0.15">
      <c r="A3071" t="s">
        <v>12161</v>
      </c>
      <c r="B3071" t="s">
        <v>28789</v>
      </c>
      <c r="C3071" t="s">
        <v>24391</v>
      </c>
      <c r="D3071" t="s">
        <v>24392</v>
      </c>
      <c r="E3071" s="38">
        <v>101</v>
      </c>
      <c r="F3071" t="s">
        <v>25527</v>
      </c>
      <c r="G3071" t="s">
        <v>25576</v>
      </c>
      <c r="H3071" t="s">
        <v>25577</v>
      </c>
      <c r="I3071" t="s">
        <v>25680</v>
      </c>
      <c r="J3071" t="s">
        <v>25681</v>
      </c>
      <c r="K3071" t="s">
        <v>28407</v>
      </c>
      <c r="L3071" s="35">
        <v>40</v>
      </c>
      <c r="M3071">
        <v>0</v>
      </c>
      <c r="N3071">
        <v>0</v>
      </c>
      <c r="O3071" s="35">
        <v>40</v>
      </c>
      <c r="P3071" s="34">
        <v>42656</v>
      </c>
    </row>
    <row r="3072" spans="1:16" x14ac:dyDescent="0.15">
      <c r="A3072" t="s">
        <v>8567</v>
      </c>
      <c r="B3072" t="s">
        <v>28790</v>
      </c>
      <c r="C3072" t="s">
        <v>21334</v>
      </c>
      <c r="D3072" t="s">
        <v>21335</v>
      </c>
      <c r="E3072" s="38">
        <v>101</v>
      </c>
      <c r="F3072" t="s">
        <v>25527</v>
      </c>
      <c r="G3072" t="s">
        <v>25576</v>
      </c>
      <c r="H3072" t="s">
        <v>25577</v>
      </c>
      <c r="I3072" t="s">
        <v>25680</v>
      </c>
      <c r="J3072" t="s">
        <v>25681</v>
      </c>
      <c r="K3072" t="s">
        <v>28407</v>
      </c>
      <c r="L3072" s="35">
        <v>19</v>
      </c>
      <c r="M3072">
        <v>0</v>
      </c>
      <c r="N3072" s="35">
        <v>0</v>
      </c>
      <c r="O3072" s="35">
        <v>19</v>
      </c>
      <c r="P3072" s="34">
        <v>42582</v>
      </c>
    </row>
    <row r="3073" spans="1:16" x14ac:dyDescent="0.15">
      <c r="A3073" t="s">
        <v>8706</v>
      </c>
      <c r="B3073" t="s">
        <v>28791</v>
      </c>
      <c r="C3073" t="s">
        <v>21253</v>
      </c>
      <c r="D3073" t="s">
        <v>21440</v>
      </c>
      <c r="E3073" s="38">
        <v>101</v>
      </c>
      <c r="F3073" t="s">
        <v>25527</v>
      </c>
      <c r="G3073" t="s">
        <v>25576</v>
      </c>
      <c r="H3073" t="s">
        <v>25577</v>
      </c>
      <c r="I3073" t="s">
        <v>25680</v>
      </c>
      <c r="J3073" t="s">
        <v>25681</v>
      </c>
      <c r="K3073" t="s">
        <v>28407</v>
      </c>
      <c r="L3073" s="35">
        <v>6558</v>
      </c>
      <c r="M3073">
        <v>0</v>
      </c>
      <c r="N3073" s="35">
        <v>0</v>
      </c>
      <c r="O3073" s="35">
        <v>6558</v>
      </c>
      <c r="P3073" s="34">
        <v>42909</v>
      </c>
    </row>
    <row r="3074" spans="1:16" x14ac:dyDescent="0.15">
      <c r="A3074" t="s">
        <v>28792</v>
      </c>
      <c r="B3074" t="s">
        <v>28793</v>
      </c>
      <c r="C3074" t="s">
        <v>21334</v>
      </c>
      <c r="D3074" t="s">
        <v>28794</v>
      </c>
      <c r="E3074" s="38">
        <v>101</v>
      </c>
      <c r="F3074" t="s">
        <v>25527</v>
      </c>
      <c r="G3074" t="s">
        <v>25576</v>
      </c>
      <c r="H3074" t="s">
        <v>25577</v>
      </c>
      <c r="I3074" t="s">
        <v>25680</v>
      </c>
      <c r="J3074" t="s">
        <v>25681</v>
      </c>
      <c r="K3074" t="s">
        <v>28407</v>
      </c>
      <c r="L3074" s="35">
        <v>12</v>
      </c>
      <c r="M3074">
        <v>0</v>
      </c>
      <c r="N3074">
        <v>0</v>
      </c>
      <c r="O3074" s="35">
        <v>12</v>
      </c>
      <c r="P3074" s="34">
        <v>42612</v>
      </c>
    </row>
    <row r="3075" spans="1:16" x14ac:dyDescent="0.15">
      <c r="A3075" t="s">
        <v>9304</v>
      </c>
      <c r="B3075" t="s">
        <v>28795</v>
      </c>
      <c r="C3075" t="s">
        <v>20306</v>
      </c>
      <c r="D3075" t="s">
        <v>21990</v>
      </c>
      <c r="E3075" s="38">
        <v>101</v>
      </c>
      <c r="F3075" t="s">
        <v>25527</v>
      </c>
      <c r="G3075" t="s">
        <v>25576</v>
      </c>
      <c r="H3075" t="s">
        <v>25577</v>
      </c>
      <c r="I3075" t="s">
        <v>25680</v>
      </c>
      <c r="J3075" t="s">
        <v>25681</v>
      </c>
      <c r="K3075" t="s">
        <v>28407</v>
      </c>
      <c r="L3075" s="35">
        <v>18</v>
      </c>
      <c r="M3075">
        <v>0</v>
      </c>
      <c r="N3075">
        <v>0</v>
      </c>
      <c r="O3075" s="35">
        <v>18</v>
      </c>
      <c r="P3075" s="34">
        <v>42582</v>
      </c>
    </row>
    <row r="3076" spans="1:16" x14ac:dyDescent="0.15">
      <c r="A3076" t="s">
        <v>9807</v>
      </c>
      <c r="B3076" t="s">
        <v>28796</v>
      </c>
      <c r="C3076" t="s">
        <v>20306</v>
      </c>
      <c r="D3076" t="s">
        <v>22420</v>
      </c>
      <c r="E3076" s="38">
        <v>101</v>
      </c>
      <c r="F3076" t="s">
        <v>25527</v>
      </c>
      <c r="G3076" t="s">
        <v>25576</v>
      </c>
      <c r="H3076" t="s">
        <v>25577</v>
      </c>
      <c r="I3076" t="s">
        <v>25680</v>
      </c>
      <c r="J3076" t="s">
        <v>25681</v>
      </c>
      <c r="K3076" t="s">
        <v>28407</v>
      </c>
      <c r="L3076" s="35">
        <v>120</v>
      </c>
      <c r="M3076">
        <v>0</v>
      </c>
      <c r="N3076">
        <v>0</v>
      </c>
      <c r="O3076" s="35">
        <v>120</v>
      </c>
      <c r="P3076" s="34">
        <v>42830</v>
      </c>
    </row>
    <row r="3077" spans="1:16" x14ac:dyDescent="0.15">
      <c r="A3077" t="s">
        <v>10225</v>
      </c>
      <c r="B3077" t="s">
        <v>28797</v>
      </c>
      <c r="C3077" t="s">
        <v>18721</v>
      </c>
      <c r="D3077" t="s">
        <v>22826</v>
      </c>
      <c r="E3077" s="38">
        <v>101</v>
      </c>
      <c r="F3077" t="s">
        <v>25527</v>
      </c>
      <c r="G3077" t="s">
        <v>25576</v>
      </c>
      <c r="H3077" t="s">
        <v>25577</v>
      </c>
      <c r="I3077" t="s">
        <v>25680</v>
      </c>
      <c r="J3077" t="s">
        <v>25681</v>
      </c>
      <c r="K3077" t="s">
        <v>28407</v>
      </c>
      <c r="L3077" s="35">
        <v>230</v>
      </c>
      <c r="M3077">
        <v>0</v>
      </c>
      <c r="N3077" s="35">
        <v>0</v>
      </c>
      <c r="O3077" s="35">
        <v>230</v>
      </c>
      <c r="P3077" s="34">
        <v>42894</v>
      </c>
    </row>
    <row r="3078" spans="1:16" x14ac:dyDescent="0.15">
      <c r="A3078" t="s">
        <v>6185</v>
      </c>
      <c r="B3078" t="s">
        <v>28798</v>
      </c>
      <c r="C3078" t="s">
        <v>18721</v>
      </c>
      <c r="D3078" t="s">
        <v>19032</v>
      </c>
      <c r="E3078" s="38">
        <v>101</v>
      </c>
      <c r="F3078" t="s">
        <v>25527</v>
      </c>
      <c r="G3078" t="s">
        <v>25576</v>
      </c>
      <c r="H3078" t="s">
        <v>25577</v>
      </c>
      <c r="I3078" t="s">
        <v>25680</v>
      </c>
      <c r="J3078" t="s">
        <v>25681</v>
      </c>
      <c r="K3078" t="s">
        <v>28407</v>
      </c>
      <c r="L3078" s="35">
        <v>1080</v>
      </c>
      <c r="M3078" s="35">
        <v>0</v>
      </c>
      <c r="N3078" s="35">
        <v>0</v>
      </c>
      <c r="O3078" s="35">
        <v>1080</v>
      </c>
      <c r="P3078" s="34">
        <v>42894</v>
      </c>
    </row>
    <row r="3079" spans="1:16" x14ac:dyDescent="0.15">
      <c r="A3079" t="s">
        <v>10188</v>
      </c>
      <c r="B3079" t="s">
        <v>28799</v>
      </c>
      <c r="C3079" t="s">
        <v>20306</v>
      </c>
      <c r="D3079" t="s">
        <v>22790</v>
      </c>
      <c r="E3079" s="38">
        <v>101</v>
      </c>
      <c r="F3079" t="s">
        <v>25527</v>
      </c>
      <c r="G3079" t="s">
        <v>25576</v>
      </c>
      <c r="H3079" t="s">
        <v>25577</v>
      </c>
      <c r="I3079" t="s">
        <v>25680</v>
      </c>
      <c r="J3079" t="s">
        <v>25681</v>
      </c>
      <c r="K3079" t="s">
        <v>28407</v>
      </c>
      <c r="L3079" s="35">
        <v>40</v>
      </c>
      <c r="M3079">
        <v>0</v>
      </c>
      <c r="N3079">
        <v>0</v>
      </c>
      <c r="O3079" s="35">
        <v>40</v>
      </c>
      <c r="P3079" s="34">
        <v>42904</v>
      </c>
    </row>
    <row r="3080" spans="1:16" x14ac:dyDescent="0.15">
      <c r="A3080" t="s">
        <v>7476</v>
      </c>
      <c r="B3080" t="s">
        <v>28800</v>
      </c>
      <c r="C3080" t="s">
        <v>20306</v>
      </c>
      <c r="D3080" t="s">
        <v>20307</v>
      </c>
      <c r="E3080" s="38">
        <v>101</v>
      </c>
      <c r="F3080" t="s">
        <v>25527</v>
      </c>
      <c r="G3080" t="s">
        <v>25576</v>
      </c>
      <c r="H3080" t="s">
        <v>25577</v>
      </c>
      <c r="I3080" t="s">
        <v>25680</v>
      </c>
      <c r="J3080" t="s">
        <v>25681</v>
      </c>
      <c r="K3080" t="s">
        <v>28407</v>
      </c>
      <c r="L3080" s="35">
        <v>142</v>
      </c>
      <c r="M3080">
        <v>0</v>
      </c>
      <c r="N3080">
        <v>0</v>
      </c>
      <c r="O3080" s="35">
        <v>142</v>
      </c>
      <c r="P3080" s="34">
        <v>42685</v>
      </c>
    </row>
    <row r="3081" spans="1:16" x14ac:dyDescent="0.15">
      <c r="A3081" t="s">
        <v>7855</v>
      </c>
      <c r="B3081" t="s">
        <v>28801</v>
      </c>
      <c r="C3081" t="s">
        <v>18778</v>
      </c>
      <c r="D3081" t="s">
        <v>20674</v>
      </c>
      <c r="E3081" s="38">
        <v>101</v>
      </c>
      <c r="F3081" t="s">
        <v>25527</v>
      </c>
      <c r="G3081" t="s">
        <v>25576</v>
      </c>
      <c r="H3081" t="s">
        <v>25577</v>
      </c>
      <c r="I3081" t="s">
        <v>25680</v>
      </c>
      <c r="J3081" t="s">
        <v>25681</v>
      </c>
      <c r="K3081" t="s">
        <v>28407</v>
      </c>
      <c r="L3081" s="35">
        <v>1115</v>
      </c>
      <c r="M3081">
        <v>0</v>
      </c>
      <c r="N3081" s="35">
        <v>0</v>
      </c>
      <c r="O3081" s="35">
        <v>1115</v>
      </c>
      <c r="P3081" s="34">
        <v>42907</v>
      </c>
    </row>
    <row r="3082" spans="1:16" x14ac:dyDescent="0.15">
      <c r="A3082" t="s">
        <v>28802</v>
      </c>
      <c r="B3082" t="s">
        <v>28803</v>
      </c>
      <c r="C3082" t="s">
        <v>18778</v>
      </c>
      <c r="D3082" t="s">
        <v>28804</v>
      </c>
      <c r="E3082" s="38">
        <v>101</v>
      </c>
      <c r="F3082" t="s">
        <v>25527</v>
      </c>
      <c r="G3082" t="s">
        <v>25576</v>
      </c>
      <c r="H3082" t="s">
        <v>25577</v>
      </c>
      <c r="I3082" t="s">
        <v>25680</v>
      </c>
      <c r="J3082" t="s">
        <v>25681</v>
      </c>
      <c r="K3082" t="s">
        <v>28407</v>
      </c>
      <c r="L3082" s="35">
        <v>350</v>
      </c>
      <c r="M3082">
        <v>0</v>
      </c>
      <c r="N3082" s="35">
        <v>0</v>
      </c>
      <c r="O3082" s="35">
        <v>350</v>
      </c>
      <c r="P3082" s="34">
        <v>42582</v>
      </c>
    </row>
    <row r="3083" spans="1:16" x14ac:dyDescent="0.15">
      <c r="A3083" t="s">
        <v>5953</v>
      </c>
      <c r="B3083" t="s">
        <v>28805</v>
      </c>
      <c r="C3083" t="s">
        <v>18778</v>
      </c>
      <c r="D3083" t="s">
        <v>18779</v>
      </c>
      <c r="E3083" s="38">
        <v>101</v>
      </c>
      <c r="F3083" t="s">
        <v>25527</v>
      </c>
      <c r="G3083" t="s">
        <v>25576</v>
      </c>
      <c r="H3083" t="s">
        <v>25577</v>
      </c>
      <c r="I3083" t="s">
        <v>25680</v>
      </c>
      <c r="J3083" t="s">
        <v>25681</v>
      </c>
      <c r="K3083" t="s">
        <v>28407</v>
      </c>
      <c r="L3083" s="35">
        <v>1792</v>
      </c>
      <c r="M3083">
        <v>0</v>
      </c>
      <c r="N3083" s="35">
        <v>2800</v>
      </c>
      <c r="O3083" s="35">
        <v>4592</v>
      </c>
      <c r="P3083" s="34">
        <v>42910</v>
      </c>
    </row>
    <row r="3084" spans="1:16" x14ac:dyDescent="0.15">
      <c r="A3084" t="s">
        <v>9169</v>
      </c>
      <c r="B3084" t="s">
        <v>28806</v>
      </c>
      <c r="C3084" t="s">
        <v>18778</v>
      </c>
      <c r="D3084" t="s">
        <v>21868</v>
      </c>
      <c r="E3084" s="38">
        <v>101</v>
      </c>
      <c r="F3084" t="s">
        <v>25527</v>
      </c>
      <c r="G3084" t="s">
        <v>25576</v>
      </c>
      <c r="H3084" t="s">
        <v>25577</v>
      </c>
      <c r="I3084" t="s">
        <v>25680</v>
      </c>
      <c r="J3084" t="s">
        <v>25681</v>
      </c>
      <c r="K3084" t="s">
        <v>28407</v>
      </c>
      <c r="L3084" s="35">
        <v>54</v>
      </c>
      <c r="M3084">
        <v>0</v>
      </c>
      <c r="N3084" s="35">
        <v>0</v>
      </c>
      <c r="O3084" s="35">
        <v>54</v>
      </c>
      <c r="P3084" s="34">
        <v>42905</v>
      </c>
    </row>
    <row r="3085" spans="1:16" x14ac:dyDescent="0.15">
      <c r="A3085" t="s">
        <v>28807</v>
      </c>
      <c r="B3085" t="s">
        <v>28808</v>
      </c>
      <c r="C3085" t="s">
        <v>18778</v>
      </c>
      <c r="D3085" t="s">
        <v>28809</v>
      </c>
      <c r="E3085" s="38">
        <v>101</v>
      </c>
      <c r="F3085" t="s">
        <v>25527</v>
      </c>
      <c r="G3085" t="s">
        <v>25576</v>
      </c>
      <c r="H3085" t="s">
        <v>25577</v>
      </c>
      <c r="I3085" t="s">
        <v>25680</v>
      </c>
      <c r="J3085" t="s">
        <v>25681</v>
      </c>
      <c r="K3085" t="s">
        <v>28407</v>
      </c>
      <c r="L3085" s="35">
        <v>764</v>
      </c>
      <c r="M3085">
        <v>0</v>
      </c>
      <c r="N3085" s="35">
        <v>0</v>
      </c>
      <c r="O3085" s="35">
        <v>764</v>
      </c>
      <c r="P3085" s="34">
        <v>42814</v>
      </c>
    </row>
    <row r="3086" spans="1:16" x14ac:dyDescent="0.15">
      <c r="A3086" t="s">
        <v>7330</v>
      </c>
      <c r="B3086" t="s">
        <v>28810</v>
      </c>
      <c r="C3086" t="s">
        <v>18778</v>
      </c>
      <c r="D3086" t="s">
        <v>20160</v>
      </c>
      <c r="E3086" s="38">
        <v>101</v>
      </c>
      <c r="F3086" t="s">
        <v>25527</v>
      </c>
      <c r="G3086" t="s">
        <v>25576</v>
      </c>
      <c r="H3086" t="s">
        <v>25577</v>
      </c>
      <c r="I3086" t="s">
        <v>25680</v>
      </c>
      <c r="J3086" t="s">
        <v>25681</v>
      </c>
      <c r="K3086" t="s">
        <v>28407</v>
      </c>
      <c r="L3086" s="35">
        <v>700</v>
      </c>
      <c r="M3086">
        <v>0</v>
      </c>
      <c r="N3086" s="35">
        <v>3000</v>
      </c>
      <c r="O3086" s="35">
        <v>3700</v>
      </c>
      <c r="P3086" s="34">
        <v>42903</v>
      </c>
    </row>
    <row r="3087" spans="1:16" x14ac:dyDescent="0.15">
      <c r="A3087" t="s">
        <v>6454</v>
      </c>
      <c r="B3087" t="s">
        <v>25584</v>
      </c>
      <c r="C3087" t="s">
        <v>19300</v>
      </c>
      <c r="D3087" t="s">
        <v>19301</v>
      </c>
      <c r="E3087" s="38">
        <v>101</v>
      </c>
      <c r="F3087" t="s">
        <v>25527</v>
      </c>
      <c r="G3087" t="s">
        <v>25576</v>
      </c>
      <c r="H3087" t="s">
        <v>25577</v>
      </c>
      <c r="I3087" t="s">
        <v>25680</v>
      </c>
      <c r="J3087" t="s">
        <v>25681</v>
      </c>
      <c r="K3087" t="s">
        <v>28407</v>
      </c>
      <c r="L3087" s="35">
        <v>845</v>
      </c>
      <c r="M3087">
        <v>0</v>
      </c>
      <c r="N3087" s="35">
        <v>1500</v>
      </c>
      <c r="O3087" s="35">
        <v>2345</v>
      </c>
      <c r="P3087" s="34">
        <v>42910</v>
      </c>
    </row>
    <row r="3088" spans="1:16" x14ac:dyDescent="0.15">
      <c r="A3088" t="s">
        <v>9565</v>
      </c>
      <c r="B3088" t="s">
        <v>28811</v>
      </c>
      <c r="C3088" t="s">
        <v>18778</v>
      </c>
      <c r="D3088" t="s">
        <v>22220</v>
      </c>
      <c r="E3088" s="38">
        <v>101</v>
      </c>
      <c r="F3088" t="s">
        <v>25527</v>
      </c>
      <c r="G3088" t="s">
        <v>25576</v>
      </c>
      <c r="H3088" t="s">
        <v>25577</v>
      </c>
      <c r="I3088" t="s">
        <v>25680</v>
      </c>
      <c r="J3088" t="s">
        <v>25681</v>
      </c>
      <c r="K3088" t="s">
        <v>28407</v>
      </c>
      <c r="L3088" s="35">
        <v>559</v>
      </c>
      <c r="M3088">
        <v>0</v>
      </c>
      <c r="N3088" s="35">
        <v>0</v>
      </c>
      <c r="O3088" s="35">
        <v>559</v>
      </c>
      <c r="P3088" s="34">
        <v>42899</v>
      </c>
    </row>
    <row r="3089" spans="1:16" x14ac:dyDescent="0.15">
      <c r="A3089" t="s">
        <v>12148</v>
      </c>
      <c r="B3089" t="s">
        <v>28812</v>
      </c>
      <c r="C3089" t="s">
        <v>21334</v>
      </c>
      <c r="D3089" t="s">
        <v>24380</v>
      </c>
      <c r="E3089" s="38">
        <v>101</v>
      </c>
      <c r="F3089" t="s">
        <v>25527</v>
      </c>
      <c r="G3089" t="s">
        <v>25576</v>
      </c>
      <c r="H3089" t="s">
        <v>25577</v>
      </c>
      <c r="I3089" t="s">
        <v>25680</v>
      </c>
      <c r="J3089" t="s">
        <v>25681</v>
      </c>
      <c r="K3089" t="s">
        <v>28407</v>
      </c>
      <c r="L3089" s="35">
        <v>101</v>
      </c>
      <c r="M3089">
        <v>0</v>
      </c>
      <c r="N3089" s="35">
        <v>0</v>
      </c>
      <c r="O3089" s="35">
        <v>101</v>
      </c>
      <c r="P3089" s="34">
        <v>42890</v>
      </c>
    </row>
    <row r="3090" spans="1:16" x14ac:dyDescent="0.15">
      <c r="A3090" t="s">
        <v>9806</v>
      </c>
      <c r="B3090" t="s">
        <v>28813</v>
      </c>
      <c r="C3090" t="s">
        <v>22418</v>
      </c>
      <c r="D3090" t="s">
        <v>22419</v>
      </c>
      <c r="E3090" s="38">
        <v>101</v>
      </c>
      <c r="F3090" t="s">
        <v>25527</v>
      </c>
      <c r="G3090" t="s">
        <v>25576</v>
      </c>
      <c r="H3090" t="s">
        <v>25577</v>
      </c>
      <c r="I3090" t="s">
        <v>25680</v>
      </c>
      <c r="J3090" t="s">
        <v>25681</v>
      </c>
      <c r="K3090" t="s">
        <v>28407</v>
      </c>
      <c r="L3090" s="35">
        <v>107</v>
      </c>
      <c r="M3090">
        <v>0</v>
      </c>
      <c r="N3090" s="35">
        <v>500</v>
      </c>
      <c r="O3090" s="35">
        <v>607</v>
      </c>
      <c r="P3090" s="34">
        <v>42863</v>
      </c>
    </row>
    <row r="3091" spans="1:16" x14ac:dyDescent="0.15">
      <c r="A3091" t="s">
        <v>7247</v>
      </c>
      <c r="B3091" t="s">
        <v>25585</v>
      </c>
      <c r="C3091" t="s">
        <v>20080</v>
      </c>
      <c r="D3091" t="s">
        <v>20081</v>
      </c>
      <c r="E3091" s="38">
        <v>101</v>
      </c>
      <c r="F3091" t="s">
        <v>25527</v>
      </c>
      <c r="G3091" t="s">
        <v>25576</v>
      </c>
      <c r="H3091" t="s">
        <v>25577</v>
      </c>
      <c r="I3091" t="s">
        <v>25680</v>
      </c>
      <c r="J3091" t="s">
        <v>25681</v>
      </c>
      <c r="K3091" t="s">
        <v>28407</v>
      </c>
      <c r="L3091" s="35">
        <v>121</v>
      </c>
      <c r="M3091">
        <v>0</v>
      </c>
      <c r="N3091" s="35">
        <v>500</v>
      </c>
      <c r="O3091" s="35">
        <v>621</v>
      </c>
      <c r="P3091" s="34">
        <v>42910</v>
      </c>
    </row>
    <row r="3092" spans="1:16" x14ac:dyDescent="0.15">
      <c r="A3092" t="s">
        <v>28814</v>
      </c>
      <c r="B3092" t="s">
        <v>28815</v>
      </c>
      <c r="C3092" t="s">
        <v>28816</v>
      </c>
      <c r="D3092" t="s">
        <v>28817</v>
      </c>
      <c r="E3092" s="38">
        <v>101</v>
      </c>
      <c r="F3092" t="s">
        <v>25527</v>
      </c>
      <c r="G3092" t="s">
        <v>25576</v>
      </c>
      <c r="H3092" t="s">
        <v>25577</v>
      </c>
      <c r="I3092" t="s">
        <v>25680</v>
      </c>
      <c r="J3092" t="s">
        <v>25681</v>
      </c>
      <c r="K3092" t="s">
        <v>28407</v>
      </c>
      <c r="L3092" s="35">
        <v>391</v>
      </c>
      <c r="M3092">
        <v>0</v>
      </c>
      <c r="N3092">
        <v>0</v>
      </c>
      <c r="O3092" s="35">
        <v>391</v>
      </c>
      <c r="P3092" s="34">
        <v>42783</v>
      </c>
    </row>
    <row r="3093" spans="1:16" x14ac:dyDescent="0.15">
      <c r="A3093" t="s">
        <v>5902</v>
      </c>
      <c r="B3093" t="s">
        <v>28818</v>
      </c>
      <c r="C3093" t="s">
        <v>18721</v>
      </c>
      <c r="D3093" t="s">
        <v>18722</v>
      </c>
      <c r="E3093" s="38">
        <v>101</v>
      </c>
      <c r="F3093" t="s">
        <v>25527</v>
      </c>
      <c r="G3093" t="s">
        <v>25576</v>
      </c>
      <c r="H3093" t="s">
        <v>25577</v>
      </c>
      <c r="I3093" t="s">
        <v>25680</v>
      </c>
      <c r="J3093" t="s">
        <v>25681</v>
      </c>
      <c r="K3093" t="s">
        <v>28576</v>
      </c>
      <c r="L3093" s="35">
        <v>120</v>
      </c>
      <c r="M3093">
        <v>0</v>
      </c>
      <c r="N3093">
        <v>200</v>
      </c>
      <c r="O3093" s="35">
        <v>320</v>
      </c>
      <c r="P3093" s="34">
        <v>42900</v>
      </c>
    </row>
    <row r="3094" spans="1:16" x14ac:dyDescent="0.15">
      <c r="A3094" t="s">
        <v>8503</v>
      </c>
      <c r="B3094" t="s">
        <v>25586</v>
      </c>
      <c r="C3094" t="s">
        <v>20080</v>
      </c>
      <c r="D3094" t="s">
        <v>21273</v>
      </c>
      <c r="E3094" s="38">
        <v>101</v>
      </c>
      <c r="F3094" t="s">
        <v>25527</v>
      </c>
      <c r="G3094" t="s">
        <v>25576</v>
      </c>
      <c r="H3094" t="s">
        <v>25577</v>
      </c>
      <c r="I3094" t="s">
        <v>25680</v>
      </c>
      <c r="J3094" t="s">
        <v>25681</v>
      </c>
      <c r="K3094" t="s">
        <v>28407</v>
      </c>
      <c r="L3094" s="35">
        <v>2494</v>
      </c>
      <c r="M3094">
        <v>0</v>
      </c>
      <c r="N3094" s="35">
        <v>1750</v>
      </c>
      <c r="O3094" s="35">
        <v>4244</v>
      </c>
      <c r="P3094" s="34">
        <v>42909</v>
      </c>
    </row>
    <row r="3095" spans="1:16" x14ac:dyDescent="0.15">
      <c r="A3095" t="s">
        <v>28819</v>
      </c>
      <c r="B3095" t="s">
        <v>28820</v>
      </c>
      <c r="C3095" t="s">
        <v>28816</v>
      </c>
      <c r="D3095" t="s">
        <v>28821</v>
      </c>
      <c r="E3095" s="38">
        <v>101</v>
      </c>
      <c r="F3095" t="s">
        <v>25527</v>
      </c>
      <c r="G3095" t="s">
        <v>25576</v>
      </c>
      <c r="H3095" t="s">
        <v>25577</v>
      </c>
      <c r="I3095" t="s">
        <v>25680</v>
      </c>
      <c r="J3095" t="s">
        <v>25681</v>
      </c>
      <c r="K3095" t="s">
        <v>28407</v>
      </c>
      <c r="L3095">
        <v>6</v>
      </c>
      <c r="M3095">
        <v>0</v>
      </c>
      <c r="N3095">
        <v>0</v>
      </c>
      <c r="O3095" s="35">
        <v>6</v>
      </c>
      <c r="P3095" s="34">
        <v>42733</v>
      </c>
    </row>
    <row r="3096" spans="1:16" x14ac:dyDescent="0.15">
      <c r="A3096" t="s">
        <v>7766</v>
      </c>
      <c r="B3096" t="s">
        <v>28822</v>
      </c>
      <c r="C3096" t="s">
        <v>18721</v>
      </c>
      <c r="D3096" t="s">
        <v>20579</v>
      </c>
      <c r="E3096" s="38">
        <v>101</v>
      </c>
      <c r="F3096" t="s">
        <v>25527</v>
      </c>
      <c r="G3096" t="s">
        <v>25576</v>
      </c>
      <c r="H3096" t="s">
        <v>25577</v>
      </c>
      <c r="I3096" t="s">
        <v>25680</v>
      </c>
      <c r="J3096" t="s">
        <v>25681</v>
      </c>
      <c r="K3096" t="s">
        <v>28407</v>
      </c>
      <c r="L3096" s="35">
        <v>114</v>
      </c>
      <c r="M3096">
        <v>0</v>
      </c>
      <c r="N3096" s="35">
        <v>500</v>
      </c>
      <c r="O3096" s="35">
        <v>614</v>
      </c>
      <c r="P3096" s="34">
        <v>42910</v>
      </c>
    </row>
    <row r="3097" spans="1:16" x14ac:dyDescent="0.15">
      <c r="A3097" t="s">
        <v>11683</v>
      </c>
      <c r="B3097" t="s">
        <v>28823</v>
      </c>
      <c r="C3097" t="s">
        <v>20306</v>
      </c>
      <c r="D3097" t="s">
        <v>24039</v>
      </c>
      <c r="E3097" s="38">
        <v>101</v>
      </c>
      <c r="F3097" t="s">
        <v>25527</v>
      </c>
      <c r="G3097" t="s">
        <v>25576</v>
      </c>
      <c r="H3097" t="s">
        <v>25577</v>
      </c>
      <c r="I3097" t="s">
        <v>25680</v>
      </c>
      <c r="J3097" t="s">
        <v>25681</v>
      </c>
      <c r="K3097" t="s">
        <v>28407</v>
      </c>
      <c r="L3097" s="35">
        <v>2</v>
      </c>
      <c r="M3097">
        <v>0</v>
      </c>
      <c r="N3097">
        <v>0</v>
      </c>
      <c r="O3097" s="35">
        <v>2</v>
      </c>
      <c r="P3097" s="34">
        <v>42899</v>
      </c>
    </row>
    <row r="3098" spans="1:16" x14ac:dyDescent="0.15">
      <c r="A3098" t="s">
        <v>7932</v>
      </c>
      <c r="B3098" t="s">
        <v>28824</v>
      </c>
      <c r="C3098" t="s">
        <v>20751</v>
      </c>
      <c r="D3098" t="s">
        <v>20752</v>
      </c>
      <c r="E3098" s="38">
        <v>101</v>
      </c>
      <c r="F3098" t="s">
        <v>25527</v>
      </c>
      <c r="G3098" t="s">
        <v>25576</v>
      </c>
      <c r="H3098" t="s">
        <v>25577</v>
      </c>
      <c r="I3098" t="s">
        <v>25680</v>
      </c>
      <c r="J3098" t="s">
        <v>25681</v>
      </c>
      <c r="K3098" t="s">
        <v>28407</v>
      </c>
      <c r="L3098" s="35">
        <v>2503</v>
      </c>
      <c r="M3098">
        <v>0</v>
      </c>
      <c r="N3098" s="35">
        <v>10200</v>
      </c>
      <c r="O3098" s="35">
        <v>12703</v>
      </c>
      <c r="P3098" s="34">
        <v>42910</v>
      </c>
    </row>
    <row r="3099" spans="1:16" x14ac:dyDescent="0.15">
      <c r="A3099" t="s">
        <v>9136</v>
      </c>
      <c r="B3099" t="s">
        <v>28825</v>
      </c>
      <c r="C3099" t="s">
        <v>20080</v>
      </c>
      <c r="D3099" t="s">
        <v>21834</v>
      </c>
      <c r="E3099" s="38">
        <v>101</v>
      </c>
      <c r="F3099" t="s">
        <v>25527</v>
      </c>
      <c r="G3099" t="s">
        <v>25576</v>
      </c>
      <c r="H3099" t="s">
        <v>25577</v>
      </c>
      <c r="I3099" t="s">
        <v>25680</v>
      </c>
      <c r="J3099" t="s">
        <v>25681</v>
      </c>
      <c r="K3099" t="s">
        <v>28407</v>
      </c>
      <c r="L3099" s="35">
        <v>625</v>
      </c>
      <c r="M3099">
        <v>0</v>
      </c>
      <c r="N3099" s="35">
        <v>0</v>
      </c>
      <c r="O3099" s="35">
        <v>625</v>
      </c>
      <c r="P3099" s="34">
        <v>42908</v>
      </c>
    </row>
    <row r="3100" spans="1:16" x14ac:dyDescent="0.15">
      <c r="A3100" t="s">
        <v>28826</v>
      </c>
      <c r="B3100" t="s">
        <v>28827</v>
      </c>
      <c r="C3100" t="s">
        <v>18721</v>
      </c>
      <c r="D3100" t="s">
        <v>28828</v>
      </c>
      <c r="E3100" s="38">
        <v>101</v>
      </c>
      <c r="F3100" t="s">
        <v>25527</v>
      </c>
      <c r="G3100" t="s">
        <v>25576</v>
      </c>
      <c r="H3100" t="s">
        <v>25577</v>
      </c>
      <c r="I3100" t="s">
        <v>25680</v>
      </c>
      <c r="J3100" t="s">
        <v>25681</v>
      </c>
      <c r="K3100" t="s">
        <v>28407</v>
      </c>
      <c r="L3100" s="35">
        <v>586</v>
      </c>
      <c r="M3100">
        <v>0</v>
      </c>
      <c r="N3100" s="35">
        <v>0</v>
      </c>
      <c r="O3100" s="35">
        <v>586</v>
      </c>
      <c r="P3100" s="34">
        <v>42835</v>
      </c>
    </row>
    <row r="3101" spans="1:16" x14ac:dyDescent="0.15">
      <c r="A3101" t="s">
        <v>10056</v>
      </c>
      <c r="B3101" t="s">
        <v>28829</v>
      </c>
      <c r="C3101" t="s">
        <v>18721</v>
      </c>
      <c r="D3101" t="s">
        <v>22659</v>
      </c>
      <c r="E3101" s="38">
        <v>101</v>
      </c>
      <c r="F3101" t="s">
        <v>25527</v>
      </c>
      <c r="G3101" t="s">
        <v>25576</v>
      </c>
      <c r="H3101" t="s">
        <v>25577</v>
      </c>
      <c r="I3101" t="s">
        <v>25680</v>
      </c>
      <c r="J3101" t="s">
        <v>25681</v>
      </c>
      <c r="L3101" s="35">
        <v>298</v>
      </c>
      <c r="M3101">
        <v>0</v>
      </c>
      <c r="N3101">
        <v>0</v>
      </c>
      <c r="O3101" s="35">
        <v>298</v>
      </c>
      <c r="P3101" s="34">
        <v>42866</v>
      </c>
    </row>
    <row r="3102" spans="1:16" x14ac:dyDescent="0.15">
      <c r="A3102" t="s">
        <v>10841</v>
      </c>
      <c r="B3102" t="s">
        <v>28830</v>
      </c>
      <c r="C3102" t="s">
        <v>20751</v>
      </c>
      <c r="D3102" t="s">
        <v>23358</v>
      </c>
      <c r="E3102" s="38">
        <v>101</v>
      </c>
      <c r="F3102" t="s">
        <v>25527</v>
      </c>
      <c r="G3102" t="s">
        <v>25576</v>
      </c>
      <c r="H3102" t="s">
        <v>25577</v>
      </c>
      <c r="I3102" t="s">
        <v>25680</v>
      </c>
      <c r="J3102" t="s">
        <v>25681</v>
      </c>
      <c r="K3102" t="s">
        <v>28407</v>
      </c>
      <c r="L3102" s="35">
        <v>96</v>
      </c>
      <c r="M3102">
        <v>0</v>
      </c>
      <c r="N3102" s="35">
        <v>0</v>
      </c>
      <c r="O3102" s="35">
        <v>96</v>
      </c>
      <c r="P3102" s="34">
        <v>42882</v>
      </c>
    </row>
    <row r="3103" spans="1:16" x14ac:dyDescent="0.15">
      <c r="A3103" t="s">
        <v>8474</v>
      </c>
      <c r="B3103" t="s">
        <v>28831</v>
      </c>
      <c r="C3103" t="s">
        <v>21253</v>
      </c>
      <c r="D3103" t="s">
        <v>21254</v>
      </c>
      <c r="E3103" s="38">
        <v>101</v>
      </c>
      <c r="F3103" t="s">
        <v>25527</v>
      </c>
      <c r="G3103" t="s">
        <v>25576</v>
      </c>
      <c r="H3103" t="s">
        <v>25577</v>
      </c>
      <c r="I3103" t="s">
        <v>25680</v>
      </c>
      <c r="J3103" t="s">
        <v>25681</v>
      </c>
      <c r="K3103" t="s">
        <v>28407</v>
      </c>
      <c r="L3103" s="35">
        <v>708</v>
      </c>
      <c r="M3103">
        <v>0</v>
      </c>
      <c r="N3103" s="35">
        <v>0</v>
      </c>
      <c r="O3103" s="35">
        <v>708</v>
      </c>
      <c r="P3103" s="34">
        <v>42909</v>
      </c>
    </row>
    <row r="3104" spans="1:16" x14ac:dyDescent="0.15">
      <c r="A3104" t="s">
        <v>10047</v>
      </c>
      <c r="B3104" t="s">
        <v>28832</v>
      </c>
      <c r="C3104" t="s">
        <v>20080</v>
      </c>
      <c r="D3104" t="s">
        <v>22651</v>
      </c>
      <c r="E3104" s="38">
        <v>101</v>
      </c>
      <c r="F3104" t="s">
        <v>25527</v>
      </c>
      <c r="G3104" t="s">
        <v>25576</v>
      </c>
      <c r="H3104" t="s">
        <v>25577</v>
      </c>
      <c r="I3104" t="s">
        <v>25680</v>
      </c>
      <c r="J3104" t="s">
        <v>25681</v>
      </c>
      <c r="K3104" t="s">
        <v>28407</v>
      </c>
      <c r="L3104" s="35">
        <v>458</v>
      </c>
      <c r="M3104">
        <v>0</v>
      </c>
      <c r="N3104" s="35">
        <v>0</v>
      </c>
      <c r="O3104" s="35">
        <v>458</v>
      </c>
      <c r="P3104" s="34">
        <v>42751</v>
      </c>
    </row>
    <row r="3105" spans="1:16" x14ac:dyDescent="0.15">
      <c r="A3105" t="s">
        <v>8423</v>
      </c>
      <c r="C3105" t="s">
        <v>18778</v>
      </c>
      <c r="D3105" t="s">
        <v>21206</v>
      </c>
      <c r="E3105" s="38">
        <v>101</v>
      </c>
      <c r="F3105" t="s">
        <v>25527</v>
      </c>
      <c r="G3105" t="s">
        <v>25576</v>
      </c>
      <c r="H3105" t="s">
        <v>25577</v>
      </c>
      <c r="I3105" t="s">
        <v>25680</v>
      </c>
      <c r="J3105" t="s">
        <v>25681</v>
      </c>
      <c r="K3105" t="s">
        <v>28407</v>
      </c>
      <c r="L3105" s="35">
        <v>5064</v>
      </c>
      <c r="M3105">
        <v>0</v>
      </c>
      <c r="N3105" s="35">
        <v>3200</v>
      </c>
      <c r="O3105" s="35">
        <v>8264</v>
      </c>
      <c r="P3105" s="34">
        <v>42910</v>
      </c>
    </row>
    <row r="3106" spans="1:16" x14ac:dyDescent="0.15">
      <c r="A3106" t="s">
        <v>11936</v>
      </c>
      <c r="C3106" t="s">
        <v>24238</v>
      </c>
      <c r="D3106" t="s">
        <v>24239</v>
      </c>
      <c r="E3106" s="38">
        <v>101</v>
      </c>
      <c r="F3106" t="s">
        <v>25527</v>
      </c>
      <c r="G3106" t="s">
        <v>25576</v>
      </c>
      <c r="H3106" t="s">
        <v>25577</v>
      </c>
      <c r="I3106" t="s">
        <v>25680</v>
      </c>
      <c r="J3106" t="s">
        <v>25681</v>
      </c>
      <c r="K3106" t="s">
        <v>28407</v>
      </c>
      <c r="L3106" s="35">
        <v>104</v>
      </c>
      <c r="M3106">
        <v>0</v>
      </c>
      <c r="N3106" s="35">
        <v>0</v>
      </c>
      <c r="O3106" s="35">
        <v>104</v>
      </c>
      <c r="P3106" s="34">
        <v>42909</v>
      </c>
    </row>
    <row r="3107" spans="1:16" x14ac:dyDescent="0.15">
      <c r="A3107" t="s">
        <v>5674</v>
      </c>
      <c r="B3107" t="s">
        <v>28833</v>
      </c>
      <c r="C3107" t="s">
        <v>18469</v>
      </c>
      <c r="D3107" t="s">
        <v>18470</v>
      </c>
      <c r="E3107" s="38">
        <v>101</v>
      </c>
      <c r="F3107" t="s">
        <v>25527</v>
      </c>
      <c r="G3107" t="s">
        <v>25576</v>
      </c>
      <c r="H3107" t="s">
        <v>25577</v>
      </c>
      <c r="I3107" t="s">
        <v>25680</v>
      </c>
      <c r="J3107" t="s">
        <v>25681</v>
      </c>
      <c r="K3107" t="s">
        <v>28834</v>
      </c>
      <c r="L3107" s="35">
        <v>925</v>
      </c>
      <c r="M3107">
        <v>0</v>
      </c>
      <c r="N3107" s="35">
        <v>0</v>
      </c>
      <c r="O3107" s="35">
        <v>925</v>
      </c>
      <c r="P3107" s="34">
        <v>42756</v>
      </c>
    </row>
    <row r="3108" spans="1:16" x14ac:dyDescent="0.15">
      <c r="A3108" t="s">
        <v>6873</v>
      </c>
      <c r="B3108" t="s">
        <v>28835</v>
      </c>
      <c r="C3108" t="s">
        <v>18469</v>
      </c>
      <c r="D3108" t="s">
        <v>19719</v>
      </c>
      <c r="E3108" s="38">
        <v>101</v>
      </c>
      <c r="F3108" t="s">
        <v>25527</v>
      </c>
      <c r="G3108" t="s">
        <v>25576</v>
      </c>
      <c r="H3108" t="s">
        <v>25577</v>
      </c>
      <c r="I3108" t="s">
        <v>25680</v>
      </c>
      <c r="J3108" t="s">
        <v>25681</v>
      </c>
      <c r="K3108" t="s">
        <v>28834</v>
      </c>
      <c r="L3108" s="35">
        <v>51</v>
      </c>
      <c r="M3108">
        <v>0</v>
      </c>
      <c r="N3108">
        <v>50</v>
      </c>
      <c r="O3108" s="35">
        <v>101</v>
      </c>
      <c r="P3108" s="34">
        <v>42753</v>
      </c>
    </row>
    <row r="3109" spans="1:16" x14ac:dyDescent="0.15">
      <c r="A3109" t="s">
        <v>10403</v>
      </c>
      <c r="B3109" t="s">
        <v>28836</v>
      </c>
      <c r="C3109" t="s">
        <v>18469</v>
      </c>
      <c r="D3109" t="s">
        <v>23003</v>
      </c>
      <c r="E3109" s="38">
        <v>101</v>
      </c>
      <c r="F3109" t="s">
        <v>25527</v>
      </c>
      <c r="G3109" t="s">
        <v>25576</v>
      </c>
      <c r="H3109" t="s">
        <v>25577</v>
      </c>
      <c r="I3109" t="s">
        <v>25680</v>
      </c>
      <c r="J3109" t="s">
        <v>25681</v>
      </c>
      <c r="K3109" t="s">
        <v>28834</v>
      </c>
      <c r="L3109" s="35">
        <v>71</v>
      </c>
      <c r="M3109">
        <v>0</v>
      </c>
      <c r="N3109" s="35">
        <v>50</v>
      </c>
      <c r="O3109" s="35">
        <v>121</v>
      </c>
      <c r="P3109" s="34">
        <v>42882</v>
      </c>
    </row>
    <row r="3110" spans="1:16" x14ac:dyDescent="0.15">
      <c r="A3110" t="s">
        <v>28837</v>
      </c>
      <c r="B3110" t="s">
        <v>28838</v>
      </c>
      <c r="C3110" t="s">
        <v>18469</v>
      </c>
      <c r="D3110" t="s">
        <v>28839</v>
      </c>
      <c r="E3110" s="38">
        <v>101</v>
      </c>
      <c r="F3110" t="s">
        <v>25527</v>
      </c>
      <c r="G3110" t="s">
        <v>25576</v>
      </c>
      <c r="H3110" t="s">
        <v>25577</v>
      </c>
      <c r="I3110" t="s">
        <v>25680</v>
      </c>
      <c r="J3110" t="s">
        <v>25681</v>
      </c>
      <c r="K3110" t="s">
        <v>28834</v>
      </c>
      <c r="L3110" s="35">
        <v>69</v>
      </c>
      <c r="M3110">
        <v>0</v>
      </c>
      <c r="N3110" s="35">
        <v>0</v>
      </c>
      <c r="O3110" s="35">
        <v>69</v>
      </c>
      <c r="P3110" s="34">
        <v>42582</v>
      </c>
    </row>
    <row r="3111" spans="1:16" x14ac:dyDescent="0.15">
      <c r="A3111" t="s">
        <v>8353</v>
      </c>
      <c r="B3111" t="s">
        <v>28840</v>
      </c>
      <c r="C3111" t="s">
        <v>19731</v>
      </c>
      <c r="D3111" t="s">
        <v>21144</v>
      </c>
      <c r="E3111" s="38">
        <v>101</v>
      </c>
      <c r="F3111" t="s">
        <v>25527</v>
      </c>
      <c r="G3111" t="s">
        <v>25576</v>
      </c>
      <c r="H3111" t="s">
        <v>25577</v>
      </c>
      <c r="I3111" t="s">
        <v>25680</v>
      </c>
      <c r="J3111" t="s">
        <v>25681</v>
      </c>
      <c r="K3111" t="s">
        <v>28834</v>
      </c>
      <c r="L3111" s="35">
        <v>1743</v>
      </c>
      <c r="M3111">
        <v>0</v>
      </c>
      <c r="N3111" s="35">
        <v>0</v>
      </c>
      <c r="O3111" s="35">
        <v>1743</v>
      </c>
      <c r="P3111" s="34">
        <v>42908</v>
      </c>
    </row>
    <row r="3112" spans="1:16" x14ac:dyDescent="0.15">
      <c r="A3112" t="s">
        <v>6746</v>
      </c>
      <c r="B3112" t="s">
        <v>28841</v>
      </c>
      <c r="C3112" t="s">
        <v>18272</v>
      </c>
      <c r="D3112" t="s">
        <v>19593</v>
      </c>
      <c r="E3112" s="38">
        <v>101</v>
      </c>
      <c r="F3112" t="s">
        <v>25527</v>
      </c>
      <c r="G3112" t="s">
        <v>25576</v>
      </c>
      <c r="H3112" t="s">
        <v>25577</v>
      </c>
      <c r="I3112" t="s">
        <v>25680</v>
      </c>
      <c r="J3112" t="s">
        <v>25681</v>
      </c>
      <c r="K3112" t="s">
        <v>28834</v>
      </c>
      <c r="L3112" s="35">
        <v>19751</v>
      </c>
      <c r="M3112">
        <v>0</v>
      </c>
      <c r="N3112" s="35">
        <v>0</v>
      </c>
      <c r="O3112" s="35">
        <v>19751</v>
      </c>
      <c r="P3112" s="34">
        <v>42903</v>
      </c>
    </row>
    <row r="3113" spans="1:16" x14ac:dyDescent="0.15">
      <c r="A3113" t="s">
        <v>5517</v>
      </c>
      <c r="B3113" t="s">
        <v>28842</v>
      </c>
      <c r="C3113" t="s">
        <v>18272</v>
      </c>
      <c r="D3113" t="s">
        <v>18273</v>
      </c>
      <c r="E3113" s="38">
        <v>101</v>
      </c>
      <c r="F3113" t="s">
        <v>25527</v>
      </c>
      <c r="G3113" t="s">
        <v>25576</v>
      </c>
      <c r="H3113" t="s">
        <v>25577</v>
      </c>
      <c r="I3113" t="s">
        <v>25680</v>
      </c>
      <c r="J3113" t="s">
        <v>25681</v>
      </c>
      <c r="K3113" t="s">
        <v>28834</v>
      </c>
      <c r="L3113" s="35">
        <v>24940</v>
      </c>
      <c r="M3113">
        <v>0</v>
      </c>
      <c r="N3113" s="35">
        <v>0</v>
      </c>
      <c r="O3113" s="35">
        <v>24940</v>
      </c>
      <c r="P3113" s="34">
        <v>42890</v>
      </c>
    </row>
    <row r="3114" spans="1:16" x14ac:dyDescent="0.15">
      <c r="A3114" t="s">
        <v>7588</v>
      </c>
      <c r="B3114" t="s">
        <v>28843</v>
      </c>
      <c r="C3114" t="s">
        <v>18385</v>
      </c>
      <c r="D3114" t="s">
        <v>20414</v>
      </c>
      <c r="E3114" s="38">
        <v>101</v>
      </c>
      <c r="F3114" t="s">
        <v>25527</v>
      </c>
      <c r="G3114" t="s">
        <v>25576</v>
      </c>
      <c r="H3114" t="s">
        <v>25577</v>
      </c>
      <c r="I3114" t="s">
        <v>25680</v>
      </c>
      <c r="J3114" t="s">
        <v>25681</v>
      </c>
      <c r="K3114" t="s">
        <v>28834</v>
      </c>
      <c r="L3114" s="35">
        <v>5499</v>
      </c>
      <c r="M3114">
        <v>0</v>
      </c>
      <c r="N3114" s="35">
        <v>0</v>
      </c>
      <c r="O3114" s="35">
        <v>5499</v>
      </c>
      <c r="P3114" s="34">
        <v>42718</v>
      </c>
    </row>
    <row r="3115" spans="1:16" x14ac:dyDescent="0.15">
      <c r="A3115" t="s">
        <v>7461</v>
      </c>
      <c r="B3115" t="s">
        <v>28844</v>
      </c>
      <c r="C3115" t="s">
        <v>18385</v>
      </c>
      <c r="D3115" t="s">
        <v>20292</v>
      </c>
      <c r="E3115" s="38">
        <v>101</v>
      </c>
      <c r="F3115" t="s">
        <v>25527</v>
      </c>
      <c r="G3115" t="s">
        <v>25576</v>
      </c>
      <c r="H3115" t="s">
        <v>25577</v>
      </c>
      <c r="I3115" t="s">
        <v>25680</v>
      </c>
      <c r="J3115" t="s">
        <v>25681</v>
      </c>
      <c r="K3115" t="s">
        <v>28834</v>
      </c>
      <c r="L3115" s="35">
        <v>3718</v>
      </c>
      <c r="M3115">
        <v>0</v>
      </c>
      <c r="N3115" s="35">
        <v>0</v>
      </c>
      <c r="O3115" s="35">
        <v>3718</v>
      </c>
      <c r="P3115" s="34">
        <v>42909</v>
      </c>
    </row>
    <row r="3116" spans="1:16" x14ac:dyDescent="0.15">
      <c r="A3116" t="s">
        <v>10212</v>
      </c>
      <c r="B3116" t="s">
        <v>28845</v>
      </c>
      <c r="C3116" t="s">
        <v>22815</v>
      </c>
      <c r="D3116" t="s">
        <v>22816</v>
      </c>
      <c r="E3116" s="38">
        <v>101</v>
      </c>
      <c r="F3116" t="s">
        <v>25527</v>
      </c>
      <c r="G3116" t="s">
        <v>25576</v>
      </c>
      <c r="H3116" t="s">
        <v>25577</v>
      </c>
      <c r="I3116" t="s">
        <v>25680</v>
      </c>
      <c r="J3116" t="s">
        <v>25681</v>
      </c>
      <c r="K3116" t="s">
        <v>28834</v>
      </c>
      <c r="L3116" s="35">
        <v>902</v>
      </c>
      <c r="M3116">
        <v>0</v>
      </c>
      <c r="N3116" s="35">
        <v>0</v>
      </c>
      <c r="O3116" s="35">
        <v>902</v>
      </c>
      <c r="P3116" s="34">
        <v>42582</v>
      </c>
    </row>
    <row r="3117" spans="1:16" x14ac:dyDescent="0.15">
      <c r="A3117" t="s">
        <v>10213</v>
      </c>
      <c r="B3117" t="s">
        <v>28846</v>
      </c>
      <c r="C3117" t="s">
        <v>22817</v>
      </c>
      <c r="D3117" t="s">
        <v>22818</v>
      </c>
      <c r="E3117" s="38">
        <v>101</v>
      </c>
      <c r="F3117" t="s">
        <v>25527</v>
      </c>
      <c r="G3117" t="s">
        <v>25576</v>
      </c>
      <c r="H3117" t="s">
        <v>25577</v>
      </c>
      <c r="I3117" t="s">
        <v>25680</v>
      </c>
      <c r="J3117" t="s">
        <v>25681</v>
      </c>
      <c r="K3117" t="s">
        <v>28834</v>
      </c>
      <c r="L3117" s="35">
        <v>297</v>
      </c>
      <c r="M3117">
        <v>0</v>
      </c>
      <c r="N3117">
        <v>0</v>
      </c>
      <c r="O3117" s="35">
        <v>297</v>
      </c>
      <c r="P3117" s="34">
        <v>42910</v>
      </c>
    </row>
    <row r="3118" spans="1:16" x14ac:dyDescent="0.15">
      <c r="A3118" t="s">
        <v>7556</v>
      </c>
      <c r="B3118" t="s">
        <v>28847</v>
      </c>
      <c r="C3118" t="s">
        <v>18469</v>
      </c>
      <c r="D3118" t="s">
        <v>20383</v>
      </c>
      <c r="E3118" s="38">
        <v>101</v>
      </c>
      <c r="F3118" t="s">
        <v>25527</v>
      </c>
      <c r="G3118" t="s">
        <v>25576</v>
      </c>
      <c r="H3118" t="s">
        <v>25577</v>
      </c>
      <c r="I3118" t="s">
        <v>25680</v>
      </c>
      <c r="J3118" t="s">
        <v>25681</v>
      </c>
      <c r="K3118" t="s">
        <v>28834</v>
      </c>
      <c r="L3118" s="35">
        <v>10</v>
      </c>
      <c r="M3118">
        <v>0</v>
      </c>
      <c r="N3118" s="35">
        <v>0</v>
      </c>
      <c r="O3118" s="35">
        <v>10</v>
      </c>
      <c r="P3118" s="34">
        <v>42582</v>
      </c>
    </row>
    <row r="3119" spans="1:16" x14ac:dyDescent="0.15">
      <c r="A3119" t="s">
        <v>28848</v>
      </c>
      <c r="B3119" t="s">
        <v>28849</v>
      </c>
      <c r="C3119" t="s">
        <v>20591</v>
      </c>
      <c r="D3119" t="s">
        <v>28850</v>
      </c>
      <c r="E3119" s="38">
        <v>101</v>
      </c>
      <c r="F3119" t="s">
        <v>25527</v>
      </c>
      <c r="G3119" t="s">
        <v>25576</v>
      </c>
      <c r="H3119" t="s">
        <v>25577</v>
      </c>
      <c r="I3119" t="s">
        <v>25680</v>
      </c>
      <c r="J3119" t="s">
        <v>25681</v>
      </c>
      <c r="K3119" t="s">
        <v>28834</v>
      </c>
      <c r="L3119" s="35">
        <v>536</v>
      </c>
      <c r="M3119">
        <v>0</v>
      </c>
      <c r="N3119" s="35">
        <v>0</v>
      </c>
      <c r="O3119" s="35">
        <v>536</v>
      </c>
      <c r="P3119" s="34">
        <v>42809</v>
      </c>
    </row>
    <row r="3120" spans="1:16" x14ac:dyDescent="0.15">
      <c r="A3120" t="s">
        <v>28851</v>
      </c>
      <c r="B3120" t="s">
        <v>28852</v>
      </c>
      <c r="C3120" t="s">
        <v>18385</v>
      </c>
      <c r="D3120" t="s">
        <v>28853</v>
      </c>
      <c r="E3120" s="38">
        <v>101</v>
      </c>
      <c r="F3120" t="s">
        <v>25527</v>
      </c>
      <c r="G3120" t="s">
        <v>25576</v>
      </c>
      <c r="H3120" t="s">
        <v>25577</v>
      </c>
      <c r="I3120" t="s">
        <v>25680</v>
      </c>
      <c r="J3120" t="s">
        <v>25681</v>
      </c>
      <c r="K3120" t="s">
        <v>28834</v>
      </c>
      <c r="L3120" s="35">
        <v>10</v>
      </c>
      <c r="M3120">
        <v>0</v>
      </c>
      <c r="N3120" s="35">
        <v>0</v>
      </c>
      <c r="O3120" s="35">
        <v>10</v>
      </c>
      <c r="P3120" s="34">
        <v>42582</v>
      </c>
    </row>
    <row r="3121" spans="1:16" x14ac:dyDescent="0.15">
      <c r="A3121" t="s">
        <v>28854</v>
      </c>
      <c r="B3121" t="s">
        <v>28855</v>
      </c>
      <c r="C3121" t="s">
        <v>18385</v>
      </c>
      <c r="D3121" t="s">
        <v>28856</v>
      </c>
      <c r="E3121" s="38">
        <v>101</v>
      </c>
      <c r="F3121" t="s">
        <v>25527</v>
      </c>
      <c r="G3121" t="s">
        <v>25576</v>
      </c>
      <c r="H3121" t="s">
        <v>25577</v>
      </c>
      <c r="I3121" t="s">
        <v>25680</v>
      </c>
      <c r="J3121" t="s">
        <v>25681</v>
      </c>
      <c r="K3121" t="s">
        <v>28834</v>
      </c>
      <c r="L3121" s="35">
        <v>11</v>
      </c>
      <c r="M3121">
        <v>0</v>
      </c>
      <c r="N3121" s="35">
        <v>0</v>
      </c>
      <c r="O3121" s="35">
        <v>11</v>
      </c>
      <c r="P3121" s="34">
        <v>42582</v>
      </c>
    </row>
    <row r="3122" spans="1:16" x14ac:dyDescent="0.15">
      <c r="A3122" t="s">
        <v>5607</v>
      </c>
      <c r="B3122" t="s">
        <v>28857</v>
      </c>
      <c r="C3122" t="s">
        <v>18385</v>
      </c>
      <c r="D3122" t="s">
        <v>18386</v>
      </c>
      <c r="E3122" s="38">
        <v>101</v>
      </c>
      <c r="F3122" t="s">
        <v>25527</v>
      </c>
      <c r="G3122" t="s">
        <v>25576</v>
      </c>
      <c r="H3122" t="s">
        <v>25577</v>
      </c>
      <c r="I3122" t="s">
        <v>25680</v>
      </c>
      <c r="J3122" t="s">
        <v>25681</v>
      </c>
      <c r="K3122" t="s">
        <v>28834</v>
      </c>
      <c r="L3122" s="35">
        <v>759</v>
      </c>
      <c r="M3122">
        <v>0</v>
      </c>
      <c r="N3122">
        <v>0</v>
      </c>
      <c r="O3122" s="35">
        <v>759</v>
      </c>
      <c r="P3122" s="34">
        <v>42582</v>
      </c>
    </row>
    <row r="3123" spans="1:16" x14ac:dyDescent="0.15">
      <c r="A3123" t="s">
        <v>10249</v>
      </c>
      <c r="B3123" t="s">
        <v>28858</v>
      </c>
      <c r="C3123" t="s">
        <v>22106</v>
      </c>
      <c r="D3123" t="s">
        <v>22854</v>
      </c>
      <c r="E3123" s="38">
        <v>101</v>
      </c>
      <c r="F3123" t="s">
        <v>25527</v>
      </c>
      <c r="G3123" t="s">
        <v>25576</v>
      </c>
      <c r="H3123" t="s">
        <v>25577</v>
      </c>
      <c r="I3123" t="s">
        <v>25680</v>
      </c>
      <c r="J3123" t="s">
        <v>25681</v>
      </c>
      <c r="K3123" t="s">
        <v>28834</v>
      </c>
      <c r="L3123" s="35">
        <v>854</v>
      </c>
      <c r="M3123">
        <v>0</v>
      </c>
      <c r="N3123" s="35">
        <v>0</v>
      </c>
      <c r="O3123" s="35">
        <v>854</v>
      </c>
      <c r="P3123" s="34">
        <v>42825</v>
      </c>
    </row>
    <row r="3124" spans="1:16" x14ac:dyDescent="0.15">
      <c r="A3124" t="s">
        <v>8834</v>
      </c>
      <c r="B3124" t="s">
        <v>28859</v>
      </c>
      <c r="C3124" t="s">
        <v>18469</v>
      </c>
      <c r="D3124" t="s">
        <v>21551</v>
      </c>
      <c r="E3124" s="38">
        <v>101</v>
      </c>
      <c r="F3124" t="s">
        <v>25527</v>
      </c>
      <c r="G3124" t="s">
        <v>25576</v>
      </c>
      <c r="H3124" t="s">
        <v>25577</v>
      </c>
      <c r="I3124" t="s">
        <v>25680</v>
      </c>
      <c r="J3124" t="s">
        <v>25681</v>
      </c>
      <c r="K3124" t="s">
        <v>28834</v>
      </c>
      <c r="L3124" s="35">
        <v>1022</v>
      </c>
      <c r="M3124">
        <v>0</v>
      </c>
      <c r="N3124" s="35">
        <v>0</v>
      </c>
      <c r="O3124" s="35">
        <v>1022</v>
      </c>
      <c r="P3124" s="34">
        <v>42898</v>
      </c>
    </row>
    <row r="3125" spans="1:16" x14ac:dyDescent="0.15">
      <c r="A3125" t="s">
        <v>7805</v>
      </c>
      <c r="B3125" t="s">
        <v>28860</v>
      </c>
      <c r="C3125" t="s">
        <v>18385</v>
      </c>
      <c r="D3125" t="s">
        <v>20618</v>
      </c>
      <c r="E3125" s="38">
        <v>101</v>
      </c>
      <c r="F3125" t="s">
        <v>25527</v>
      </c>
      <c r="G3125" t="s">
        <v>25576</v>
      </c>
      <c r="H3125" t="s">
        <v>25577</v>
      </c>
      <c r="I3125" t="s">
        <v>25680</v>
      </c>
      <c r="J3125" t="s">
        <v>25681</v>
      </c>
      <c r="K3125" t="s">
        <v>28861</v>
      </c>
      <c r="L3125" s="35">
        <v>2701</v>
      </c>
      <c r="M3125">
        <v>0</v>
      </c>
      <c r="N3125">
        <v>0</v>
      </c>
      <c r="O3125" s="35">
        <v>2701</v>
      </c>
      <c r="P3125" s="34">
        <v>42910</v>
      </c>
    </row>
    <row r="3126" spans="1:16" x14ac:dyDescent="0.15">
      <c r="A3126" t="s">
        <v>8239</v>
      </c>
      <c r="B3126" t="s">
        <v>28862</v>
      </c>
      <c r="C3126" t="s">
        <v>18385</v>
      </c>
      <c r="D3126" t="s">
        <v>21040</v>
      </c>
      <c r="E3126" s="38">
        <v>101</v>
      </c>
      <c r="F3126" t="s">
        <v>25527</v>
      </c>
      <c r="G3126" t="s">
        <v>25576</v>
      </c>
      <c r="H3126" t="s">
        <v>25577</v>
      </c>
      <c r="I3126" t="s">
        <v>25680</v>
      </c>
      <c r="J3126" t="s">
        <v>25681</v>
      </c>
      <c r="K3126" t="s">
        <v>28861</v>
      </c>
      <c r="L3126" s="35">
        <v>1910</v>
      </c>
      <c r="M3126">
        <v>0</v>
      </c>
      <c r="N3126">
        <v>0</v>
      </c>
      <c r="O3126" s="35">
        <v>1910</v>
      </c>
      <c r="P3126" s="34">
        <v>42907</v>
      </c>
    </row>
    <row r="3127" spans="1:16" x14ac:dyDescent="0.15">
      <c r="A3127" t="s">
        <v>9352</v>
      </c>
      <c r="B3127" t="s">
        <v>28863</v>
      </c>
      <c r="C3127" t="s">
        <v>18469</v>
      </c>
      <c r="D3127" t="s">
        <v>22035</v>
      </c>
      <c r="E3127" s="38">
        <v>101</v>
      </c>
      <c r="F3127" t="s">
        <v>25527</v>
      </c>
      <c r="G3127" t="s">
        <v>25576</v>
      </c>
      <c r="H3127" t="s">
        <v>25577</v>
      </c>
      <c r="I3127" t="s">
        <v>25680</v>
      </c>
      <c r="J3127" t="s">
        <v>25681</v>
      </c>
      <c r="K3127" t="s">
        <v>28861</v>
      </c>
      <c r="L3127" s="35">
        <v>904</v>
      </c>
      <c r="M3127">
        <v>0</v>
      </c>
      <c r="N3127" s="35">
        <v>0</v>
      </c>
      <c r="O3127" s="35">
        <v>904</v>
      </c>
      <c r="P3127" s="34">
        <v>42902</v>
      </c>
    </row>
    <row r="3128" spans="1:16" x14ac:dyDescent="0.15">
      <c r="A3128" t="s">
        <v>8576</v>
      </c>
      <c r="B3128" t="s">
        <v>28864</v>
      </c>
      <c r="C3128" t="s">
        <v>21341</v>
      </c>
      <c r="D3128" t="s">
        <v>21342</v>
      </c>
      <c r="E3128" s="38">
        <v>101</v>
      </c>
      <c r="F3128" t="s">
        <v>25527</v>
      </c>
      <c r="G3128" t="s">
        <v>25576</v>
      </c>
      <c r="H3128" t="s">
        <v>25577</v>
      </c>
      <c r="I3128" t="s">
        <v>25680</v>
      </c>
      <c r="J3128" t="s">
        <v>25681</v>
      </c>
      <c r="K3128" t="s">
        <v>28861</v>
      </c>
      <c r="L3128" s="35">
        <v>207</v>
      </c>
      <c r="M3128">
        <v>0</v>
      </c>
      <c r="N3128" s="35">
        <v>0</v>
      </c>
      <c r="O3128" s="35">
        <v>207</v>
      </c>
      <c r="P3128" s="34">
        <v>42910</v>
      </c>
    </row>
    <row r="3129" spans="1:16" x14ac:dyDescent="0.15">
      <c r="A3129" t="s">
        <v>9422</v>
      </c>
      <c r="B3129" t="s">
        <v>28865</v>
      </c>
      <c r="C3129" t="s">
        <v>22106</v>
      </c>
      <c r="D3129" t="s">
        <v>22107</v>
      </c>
      <c r="E3129" s="38">
        <v>101</v>
      </c>
      <c r="F3129" t="s">
        <v>25527</v>
      </c>
      <c r="G3129" t="s">
        <v>25576</v>
      </c>
      <c r="H3129" t="s">
        <v>25577</v>
      </c>
      <c r="I3129" t="s">
        <v>25680</v>
      </c>
      <c r="J3129" t="s">
        <v>25681</v>
      </c>
      <c r="K3129" t="s">
        <v>28861</v>
      </c>
      <c r="L3129" s="35">
        <v>1121</v>
      </c>
      <c r="M3129">
        <v>0</v>
      </c>
      <c r="N3129" s="35">
        <v>0</v>
      </c>
      <c r="O3129" s="35">
        <v>1121</v>
      </c>
      <c r="P3129" s="34">
        <v>42892</v>
      </c>
    </row>
    <row r="3130" spans="1:16" x14ac:dyDescent="0.15">
      <c r="A3130" t="s">
        <v>7850</v>
      </c>
      <c r="B3130" t="s">
        <v>28866</v>
      </c>
      <c r="C3130" t="s">
        <v>20668</v>
      </c>
      <c r="D3130" t="s">
        <v>20669</v>
      </c>
      <c r="E3130" s="38">
        <v>101</v>
      </c>
      <c r="F3130" t="s">
        <v>25527</v>
      </c>
      <c r="G3130" t="s">
        <v>25576</v>
      </c>
      <c r="H3130" t="s">
        <v>25577</v>
      </c>
      <c r="I3130" t="s">
        <v>25680</v>
      </c>
      <c r="J3130" t="s">
        <v>25681</v>
      </c>
      <c r="K3130" t="s">
        <v>28861</v>
      </c>
      <c r="L3130" s="35">
        <v>954</v>
      </c>
      <c r="M3130">
        <v>0</v>
      </c>
      <c r="N3130" s="35">
        <v>0</v>
      </c>
      <c r="O3130" s="35">
        <v>954</v>
      </c>
      <c r="P3130" s="34">
        <v>42892</v>
      </c>
    </row>
    <row r="3131" spans="1:16" x14ac:dyDescent="0.15">
      <c r="A3131" t="s">
        <v>28867</v>
      </c>
      <c r="B3131" t="s">
        <v>28868</v>
      </c>
      <c r="C3131" t="s">
        <v>20668</v>
      </c>
      <c r="D3131" t="s">
        <v>28869</v>
      </c>
      <c r="E3131" s="38">
        <v>101</v>
      </c>
      <c r="F3131" t="s">
        <v>25527</v>
      </c>
      <c r="G3131" t="s">
        <v>25576</v>
      </c>
      <c r="H3131" t="s">
        <v>25577</v>
      </c>
      <c r="I3131" t="s">
        <v>25680</v>
      </c>
      <c r="J3131" t="s">
        <v>25681</v>
      </c>
      <c r="K3131" t="s">
        <v>28861</v>
      </c>
      <c r="L3131" s="35">
        <v>1345</v>
      </c>
      <c r="M3131">
        <v>0</v>
      </c>
      <c r="N3131" s="35">
        <v>0</v>
      </c>
      <c r="O3131" s="35">
        <v>1345</v>
      </c>
      <c r="P3131" s="34">
        <v>42858</v>
      </c>
    </row>
    <row r="3132" spans="1:16" x14ac:dyDescent="0.15">
      <c r="A3132" t="s">
        <v>7780</v>
      </c>
      <c r="B3132" t="s">
        <v>28870</v>
      </c>
      <c r="C3132" t="s">
        <v>20591</v>
      </c>
      <c r="D3132" t="s">
        <v>20592</v>
      </c>
      <c r="E3132" s="38">
        <v>101</v>
      </c>
      <c r="F3132" t="s">
        <v>25527</v>
      </c>
      <c r="G3132" t="s">
        <v>25576</v>
      </c>
      <c r="H3132" t="s">
        <v>25577</v>
      </c>
      <c r="I3132" t="s">
        <v>25680</v>
      </c>
      <c r="J3132" t="s">
        <v>25681</v>
      </c>
      <c r="K3132" t="s">
        <v>28871</v>
      </c>
      <c r="L3132" s="35">
        <v>4299</v>
      </c>
      <c r="M3132">
        <v>0</v>
      </c>
      <c r="N3132" s="35">
        <v>0</v>
      </c>
      <c r="O3132" s="35">
        <v>4299</v>
      </c>
      <c r="P3132" s="34">
        <v>42910</v>
      </c>
    </row>
    <row r="3133" spans="1:16" x14ac:dyDescent="0.15">
      <c r="A3133" t="s">
        <v>6884</v>
      </c>
      <c r="B3133" t="s">
        <v>28872</v>
      </c>
      <c r="C3133" t="s">
        <v>19731</v>
      </c>
      <c r="D3133" t="s">
        <v>19732</v>
      </c>
      <c r="E3133" s="38">
        <v>101</v>
      </c>
      <c r="F3133" t="s">
        <v>25527</v>
      </c>
      <c r="G3133" t="s">
        <v>25576</v>
      </c>
      <c r="H3133" t="s">
        <v>25577</v>
      </c>
      <c r="I3133" t="s">
        <v>25680</v>
      </c>
      <c r="J3133" t="s">
        <v>25681</v>
      </c>
      <c r="K3133" t="s">
        <v>28861</v>
      </c>
      <c r="L3133" s="35">
        <v>2331</v>
      </c>
      <c r="M3133">
        <v>0</v>
      </c>
      <c r="N3133" s="35">
        <v>4000</v>
      </c>
      <c r="O3133" s="35">
        <v>6331</v>
      </c>
      <c r="P3133" s="34">
        <v>42910</v>
      </c>
    </row>
    <row r="3134" spans="1:16" x14ac:dyDescent="0.15">
      <c r="A3134" t="s">
        <v>9566</v>
      </c>
      <c r="B3134" t="s">
        <v>28873</v>
      </c>
      <c r="C3134" t="s">
        <v>18385</v>
      </c>
      <c r="D3134" t="s">
        <v>22221</v>
      </c>
      <c r="E3134" s="38">
        <v>101</v>
      </c>
      <c r="F3134" t="s">
        <v>25527</v>
      </c>
      <c r="G3134" t="s">
        <v>25576</v>
      </c>
      <c r="H3134" t="s">
        <v>25577</v>
      </c>
      <c r="I3134" t="s">
        <v>25680</v>
      </c>
      <c r="J3134" t="s">
        <v>25681</v>
      </c>
      <c r="K3134" t="s">
        <v>28861</v>
      </c>
      <c r="L3134" s="35">
        <v>979</v>
      </c>
      <c r="M3134">
        <v>0</v>
      </c>
      <c r="N3134" s="35">
        <v>0</v>
      </c>
      <c r="O3134" s="35">
        <v>979</v>
      </c>
      <c r="P3134" s="34">
        <v>42910</v>
      </c>
    </row>
    <row r="3135" spans="1:16" x14ac:dyDescent="0.15">
      <c r="A3135" t="s">
        <v>10913</v>
      </c>
      <c r="B3135" t="s">
        <v>28874</v>
      </c>
      <c r="C3135" t="s">
        <v>23422</v>
      </c>
      <c r="D3135" t="s">
        <v>23423</v>
      </c>
      <c r="E3135" s="38">
        <v>101</v>
      </c>
      <c r="F3135" t="s">
        <v>25527</v>
      </c>
      <c r="G3135" t="s">
        <v>25576</v>
      </c>
      <c r="H3135" t="s">
        <v>25577</v>
      </c>
      <c r="I3135" t="s">
        <v>25680</v>
      </c>
      <c r="J3135" t="s">
        <v>25681</v>
      </c>
      <c r="K3135" t="s">
        <v>28861</v>
      </c>
      <c r="L3135" s="35">
        <v>1606</v>
      </c>
      <c r="M3135">
        <v>0</v>
      </c>
      <c r="N3135" s="35">
        <v>0</v>
      </c>
      <c r="O3135" s="35">
        <v>1606</v>
      </c>
      <c r="P3135" s="34">
        <v>42814</v>
      </c>
    </row>
    <row r="3136" spans="1:16" x14ac:dyDescent="0.15">
      <c r="A3136" t="s">
        <v>9366</v>
      </c>
      <c r="B3136" t="s">
        <v>28875</v>
      </c>
      <c r="C3136" t="s">
        <v>18385</v>
      </c>
      <c r="D3136" t="s">
        <v>22046</v>
      </c>
      <c r="E3136" s="38">
        <v>101</v>
      </c>
      <c r="F3136" t="s">
        <v>25527</v>
      </c>
      <c r="G3136" t="s">
        <v>25576</v>
      </c>
      <c r="H3136" t="s">
        <v>25577</v>
      </c>
      <c r="I3136" t="s">
        <v>25680</v>
      </c>
      <c r="J3136" t="s">
        <v>25681</v>
      </c>
      <c r="K3136" t="s">
        <v>28861</v>
      </c>
      <c r="L3136" s="35">
        <v>38</v>
      </c>
      <c r="M3136">
        <v>0</v>
      </c>
      <c r="N3136" s="35">
        <v>0</v>
      </c>
      <c r="O3136" s="35">
        <v>38</v>
      </c>
      <c r="P3136" s="34">
        <v>42599</v>
      </c>
    </row>
    <row r="3137" spans="1:16" x14ac:dyDescent="0.15">
      <c r="A3137" t="s">
        <v>8234</v>
      </c>
      <c r="B3137" t="s">
        <v>28876</v>
      </c>
      <c r="C3137" t="s">
        <v>20610</v>
      </c>
      <c r="D3137" t="s">
        <v>21035</v>
      </c>
      <c r="E3137" s="38">
        <v>101</v>
      </c>
      <c r="F3137" t="s">
        <v>25527</v>
      </c>
      <c r="G3137" t="s">
        <v>25576</v>
      </c>
      <c r="H3137" t="s">
        <v>25577</v>
      </c>
      <c r="I3137" t="s">
        <v>25680</v>
      </c>
      <c r="J3137" t="s">
        <v>25681</v>
      </c>
      <c r="K3137" t="s">
        <v>28861</v>
      </c>
      <c r="L3137" s="35">
        <v>2106</v>
      </c>
      <c r="M3137">
        <v>0</v>
      </c>
      <c r="N3137" s="35">
        <v>0</v>
      </c>
      <c r="O3137" s="35">
        <v>2106</v>
      </c>
      <c r="P3137" s="34">
        <v>42910</v>
      </c>
    </row>
    <row r="3138" spans="1:16" x14ac:dyDescent="0.15">
      <c r="A3138" t="s">
        <v>11818</v>
      </c>
      <c r="C3138" t="s">
        <v>20668</v>
      </c>
      <c r="D3138" t="s">
        <v>24140</v>
      </c>
      <c r="E3138" s="38">
        <v>101</v>
      </c>
      <c r="F3138" t="s">
        <v>25527</v>
      </c>
      <c r="G3138" t="s">
        <v>25576</v>
      </c>
      <c r="H3138" t="s">
        <v>25577</v>
      </c>
      <c r="I3138" t="s">
        <v>25680</v>
      </c>
      <c r="J3138" t="s">
        <v>25681</v>
      </c>
      <c r="K3138" t="s">
        <v>28871</v>
      </c>
      <c r="L3138" s="35">
        <v>1545</v>
      </c>
      <c r="M3138">
        <v>0</v>
      </c>
      <c r="N3138" s="35">
        <v>0</v>
      </c>
      <c r="O3138" s="35">
        <v>1545</v>
      </c>
      <c r="P3138" s="34">
        <v>42830</v>
      </c>
    </row>
    <row r="3139" spans="1:16" x14ac:dyDescent="0.15">
      <c r="A3139" t="s">
        <v>10065</v>
      </c>
      <c r="C3139" t="s">
        <v>20591</v>
      </c>
      <c r="D3139" t="s">
        <v>22663</v>
      </c>
      <c r="E3139" s="38">
        <v>101</v>
      </c>
      <c r="F3139" t="s">
        <v>25527</v>
      </c>
      <c r="G3139" t="s">
        <v>25576</v>
      </c>
      <c r="H3139" t="s">
        <v>25577</v>
      </c>
      <c r="I3139" t="s">
        <v>25680</v>
      </c>
      <c r="J3139" t="s">
        <v>25681</v>
      </c>
      <c r="K3139" t="s">
        <v>28861</v>
      </c>
      <c r="L3139" s="35">
        <v>96</v>
      </c>
      <c r="M3139">
        <v>0</v>
      </c>
      <c r="N3139" s="35">
        <v>0</v>
      </c>
      <c r="O3139" s="35">
        <v>96</v>
      </c>
      <c r="P3139" s="34">
        <v>42870</v>
      </c>
    </row>
    <row r="3140" spans="1:16" x14ac:dyDescent="0.15">
      <c r="A3140" t="s">
        <v>8206</v>
      </c>
      <c r="C3140" t="s">
        <v>19731</v>
      </c>
      <c r="D3140" t="s">
        <v>21007</v>
      </c>
      <c r="E3140" s="38">
        <v>101</v>
      </c>
      <c r="F3140" t="s">
        <v>25527</v>
      </c>
      <c r="G3140" t="s">
        <v>25576</v>
      </c>
      <c r="H3140" t="s">
        <v>25577</v>
      </c>
      <c r="I3140" t="s">
        <v>25680</v>
      </c>
      <c r="J3140" t="s">
        <v>25681</v>
      </c>
      <c r="L3140" s="35">
        <v>4529</v>
      </c>
      <c r="M3140">
        <v>0</v>
      </c>
      <c r="N3140" s="35">
        <v>0</v>
      </c>
      <c r="O3140" s="35">
        <v>4529</v>
      </c>
      <c r="P3140" s="34">
        <v>42909</v>
      </c>
    </row>
    <row r="3141" spans="1:16" x14ac:dyDescent="0.15">
      <c r="A3141" t="s">
        <v>11191</v>
      </c>
      <c r="C3141" t="s">
        <v>19731</v>
      </c>
      <c r="D3141" t="s">
        <v>23633</v>
      </c>
      <c r="E3141" s="38">
        <v>101</v>
      </c>
      <c r="F3141" t="s">
        <v>25527</v>
      </c>
      <c r="G3141" t="s">
        <v>25576</v>
      </c>
      <c r="H3141" t="s">
        <v>25577</v>
      </c>
      <c r="I3141" t="s">
        <v>25680</v>
      </c>
      <c r="J3141" t="s">
        <v>25681</v>
      </c>
      <c r="L3141" s="35">
        <v>970</v>
      </c>
      <c r="M3141">
        <v>0</v>
      </c>
      <c r="N3141" s="35">
        <v>0</v>
      </c>
      <c r="O3141" s="35">
        <v>970</v>
      </c>
      <c r="P3141" s="34">
        <v>42907</v>
      </c>
    </row>
    <row r="3142" spans="1:16" x14ac:dyDescent="0.15">
      <c r="A3142" t="s">
        <v>11407</v>
      </c>
      <c r="C3142" t="s">
        <v>18272</v>
      </c>
      <c r="D3142" t="s">
        <v>23796</v>
      </c>
      <c r="E3142" s="38">
        <v>101</v>
      </c>
      <c r="F3142" t="s">
        <v>25527</v>
      </c>
      <c r="G3142" t="s">
        <v>25576</v>
      </c>
      <c r="H3142" t="s">
        <v>25577</v>
      </c>
      <c r="I3142" t="s">
        <v>25680</v>
      </c>
      <c r="J3142" t="s">
        <v>25681</v>
      </c>
      <c r="L3142" s="35">
        <v>450</v>
      </c>
      <c r="M3142">
        <v>0</v>
      </c>
      <c r="N3142" s="35">
        <v>0</v>
      </c>
      <c r="O3142" s="35">
        <v>450</v>
      </c>
      <c r="P3142" s="34">
        <v>42910</v>
      </c>
    </row>
    <row r="3143" spans="1:16" x14ac:dyDescent="0.15">
      <c r="A3143" t="s">
        <v>7799</v>
      </c>
      <c r="C3143" t="s">
        <v>20610</v>
      </c>
      <c r="D3143" t="s">
        <v>20611</v>
      </c>
      <c r="E3143" s="38">
        <v>101</v>
      </c>
      <c r="F3143" t="s">
        <v>25527</v>
      </c>
      <c r="G3143" t="s">
        <v>25576</v>
      </c>
      <c r="H3143" t="s">
        <v>25577</v>
      </c>
      <c r="I3143" t="s">
        <v>25680</v>
      </c>
      <c r="J3143" t="s">
        <v>25681</v>
      </c>
      <c r="L3143" s="35">
        <v>980</v>
      </c>
      <c r="M3143">
        <v>0</v>
      </c>
      <c r="N3143" s="35">
        <v>0</v>
      </c>
      <c r="O3143" s="35">
        <v>980</v>
      </c>
      <c r="P3143" s="34">
        <v>42907</v>
      </c>
    </row>
    <row r="3144" spans="1:16" x14ac:dyDescent="0.15">
      <c r="A3144" t="s">
        <v>28877</v>
      </c>
      <c r="B3144" t="s">
        <v>28878</v>
      </c>
      <c r="C3144" t="s">
        <v>28879</v>
      </c>
      <c r="D3144" t="s">
        <v>28880</v>
      </c>
      <c r="E3144" s="38">
        <v>101</v>
      </c>
      <c r="F3144" t="s">
        <v>25527</v>
      </c>
      <c r="G3144" t="s">
        <v>25576</v>
      </c>
      <c r="H3144" t="s">
        <v>25577</v>
      </c>
      <c r="I3144" t="s">
        <v>25680</v>
      </c>
      <c r="J3144" t="s">
        <v>25681</v>
      </c>
      <c r="K3144" t="s">
        <v>28881</v>
      </c>
      <c r="L3144" s="35">
        <v>76</v>
      </c>
      <c r="M3144">
        <v>0</v>
      </c>
      <c r="N3144" s="35">
        <v>0</v>
      </c>
      <c r="O3144" s="35">
        <v>76</v>
      </c>
      <c r="P3144" s="34">
        <v>42582</v>
      </c>
    </row>
    <row r="3145" spans="1:16" x14ac:dyDescent="0.15">
      <c r="A3145" t="s">
        <v>8224</v>
      </c>
      <c r="B3145" t="s">
        <v>28882</v>
      </c>
      <c r="C3145" t="s">
        <v>21025</v>
      </c>
      <c r="D3145" t="s">
        <v>21026</v>
      </c>
      <c r="E3145" s="38">
        <v>101</v>
      </c>
      <c r="F3145" t="s">
        <v>25527</v>
      </c>
      <c r="G3145" t="s">
        <v>25576</v>
      </c>
      <c r="H3145" t="s">
        <v>25577</v>
      </c>
      <c r="I3145" t="s">
        <v>25680</v>
      </c>
      <c r="J3145" t="s">
        <v>25681</v>
      </c>
      <c r="K3145" t="s">
        <v>28881</v>
      </c>
      <c r="L3145" s="35">
        <v>336</v>
      </c>
      <c r="M3145">
        <v>0</v>
      </c>
      <c r="N3145" s="35">
        <v>0</v>
      </c>
      <c r="O3145" s="35">
        <v>336</v>
      </c>
      <c r="P3145" s="34">
        <v>42582</v>
      </c>
    </row>
    <row r="3146" spans="1:16" x14ac:dyDescent="0.15">
      <c r="A3146" t="s">
        <v>8346</v>
      </c>
      <c r="B3146" t="s">
        <v>28883</v>
      </c>
      <c r="C3146" t="s">
        <v>21137</v>
      </c>
      <c r="D3146" t="s">
        <v>21138</v>
      </c>
      <c r="E3146" s="38">
        <v>101</v>
      </c>
      <c r="F3146" t="s">
        <v>25527</v>
      </c>
      <c r="G3146" t="s">
        <v>25576</v>
      </c>
      <c r="H3146" t="s">
        <v>25577</v>
      </c>
      <c r="I3146" t="s">
        <v>25680</v>
      </c>
      <c r="J3146" t="s">
        <v>25681</v>
      </c>
      <c r="K3146" t="s">
        <v>28881</v>
      </c>
      <c r="L3146" s="35">
        <v>220</v>
      </c>
      <c r="M3146">
        <v>0</v>
      </c>
      <c r="N3146">
        <v>0</v>
      </c>
      <c r="O3146" s="35">
        <v>220</v>
      </c>
      <c r="P3146" s="34">
        <v>42582</v>
      </c>
    </row>
    <row r="3147" spans="1:16" x14ac:dyDescent="0.15">
      <c r="A3147" t="s">
        <v>7409</v>
      </c>
      <c r="B3147" t="s">
        <v>28884</v>
      </c>
      <c r="C3147" t="s">
        <v>20238</v>
      </c>
      <c r="D3147" t="s">
        <v>20239</v>
      </c>
      <c r="E3147" s="38">
        <v>101</v>
      </c>
      <c r="F3147" t="s">
        <v>25527</v>
      </c>
      <c r="G3147" t="s">
        <v>25576</v>
      </c>
      <c r="H3147" t="s">
        <v>25577</v>
      </c>
      <c r="I3147" t="s">
        <v>25680</v>
      </c>
      <c r="J3147" t="s">
        <v>25681</v>
      </c>
      <c r="K3147" t="s">
        <v>28881</v>
      </c>
      <c r="L3147" s="35">
        <v>506</v>
      </c>
      <c r="M3147">
        <v>0</v>
      </c>
      <c r="N3147">
        <v>0</v>
      </c>
      <c r="O3147" s="35">
        <v>506</v>
      </c>
      <c r="P3147" s="34">
        <v>42582</v>
      </c>
    </row>
    <row r="3148" spans="1:16" x14ac:dyDescent="0.15">
      <c r="A3148" t="s">
        <v>11755</v>
      </c>
      <c r="B3148" t="s">
        <v>28885</v>
      </c>
      <c r="C3148" t="s">
        <v>20238</v>
      </c>
      <c r="D3148" t="s">
        <v>24095</v>
      </c>
      <c r="E3148" s="38">
        <v>101</v>
      </c>
      <c r="F3148" t="s">
        <v>25527</v>
      </c>
      <c r="G3148" t="s">
        <v>25576</v>
      </c>
      <c r="H3148" t="s">
        <v>25577</v>
      </c>
      <c r="I3148" t="s">
        <v>25680</v>
      </c>
      <c r="J3148" t="s">
        <v>25681</v>
      </c>
      <c r="K3148" t="s">
        <v>28881</v>
      </c>
      <c r="L3148" s="35">
        <v>356</v>
      </c>
      <c r="M3148">
        <v>0</v>
      </c>
      <c r="N3148" s="35">
        <v>0</v>
      </c>
      <c r="O3148" s="35">
        <v>356</v>
      </c>
      <c r="P3148" s="34">
        <v>42582</v>
      </c>
    </row>
    <row r="3149" spans="1:16" x14ac:dyDescent="0.15">
      <c r="A3149" t="s">
        <v>11773</v>
      </c>
      <c r="B3149" t="s">
        <v>28886</v>
      </c>
      <c r="C3149" t="s">
        <v>20238</v>
      </c>
      <c r="D3149" t="s">
        <v>24106</v>
      </c>
      <c r="E3149" s="38">
        <v>101</v>
      </c>
      <c r="F3149" t="s">
        <v>25527</v>
      </c>
      <c r="G3149" t="s">
        <v>25576</v>
      </c>
      <c r="H3149" t="s">
        <v>25577</v>
      </c>
      <c r="I3149" t="s">
        <v>25680</v>
      </c>
      <c r="J3149" t="s">
        <v>25681</v>
      </c>
      <c r="K3149" t="s">
        <v>28881</v>
      </c>
      <c r="L3149" s="35">
        <v>355</v>
      </c>
      <c r="M3149">
        <v>0</v>
      </c>
      <c r="N3149" s="35">
        <v>0</v>
      </c>
      <c r="O3149" s="35">
        <v>355</v>
      </c>
      <c r="P3149" s="34">
        <v>42582</v>
      </c>
    </row>
    <row r="3150" spans="1:16" x14ac:dyDescent="0.15">
      <c r="A3150" t="s">
        <v>12094</v>
      </c>
      <c r="B3150" t="s">
        <v>28887</v>
      </c>
      <c r="C3150" t="s">
        <v>20238</v>
      </c>
      <c r="D3150" t="s">
        <v>24344</v>
      </c>
      <c r="E3150" s="38">
        <v>101</v>
      </c>
      <c r="F3150" t="s">
        <v>25527</v>
      </c>
      <c r="G3150" t="s">
        <v>25576</v>
      </c>
      <c r="H3150" t="s">
        <v>25577</v>
      </c>
      <c r="I3150" t="s">
        <v>25680</v>
      </c>
      <c r="J3150" t="s">
        <v>25681</v>
      </c>
      <c r="K3150" t="s">
        <v>28881</v>
      </c>
      <c r="L3150" s="35">
        <v>39</v>
      </c>
      <c r="M3150">
        <v>0</v>
      </c>
      <c r="N3150" s="35">
        <v>0</v>
      </c>
      <c r="O3150" s="35">
        <v>39</v>
      </c>
      <c r="P3150" s="34">
        <v>42582</v>
      </c>
    </row>
    <row r="3151" spans="1:16" x14ac:dyDescent="0.15">
      <c r="A3151" t="s">
        <v>8616</v>
      </c>
      <c r="B3151" t="s">
        <v>28888</v>
      </c>
      <c r="C3151" t="s">
        <v>20238</v>
      </c>
      <c r="D3151" t="s">
        <v>21368</v>
      </c>
      <c r="E3151" s="38">
        <v>101</v>
      </c>
      <c r="F3151" t="s">
        <v>25527</v>
      </c>
      <c r="G3151" t="s">
        <v>25576</v>
      </c>
      <c r="H3151" t="s">
        <v>25577</v>
      </c>
      <c r="I3151" t="s">
        <v>25680</v>
      </c>
      <c r="J3151" t="s">
        <v>25681</v>
      </c>
      <c r="K3151" t="s">
        <v>28881</v>
      </c>
      <c r="L3151" s="35">
        <v>96</v>
      </c>
      <c r="M3151">
        <v>0</v>
      </c>
      <c r="N3151" s="35">
        <v>0</v>
      </c>
      <c r="O3151" s="35">
        <v>96</v>
      </c>
      <c r="P3151" s="34">
        <v>42582</v>
      </c>
    </row>
    <row r="3152" spans="1:16" x14ac:dyDescent="0.15">
      <c r="A3152" t="s">
        <v>10723</v>
      </c>
      <c r="B3152" t="s">
        <v>28889</v>
      </c>
      <c r="C3152" t="s">
        <v>20238</v>
      </c>
      <c r="D3152" t="s">
        <v>23262</v>
      </c>
      <c r="E3152" s="38">
        <v>101</v>
      </c>
      <c r="F3152" t="s">
        <v>25527</v>
      </c>
      <c r="G3152" t="s">
        <v>25576</v>
      </c>
      <c r="H3152" t="s">
        <v>25577</v>
      </c>
      <c r="I3152" t="s">
        <v>25680</v>
      </c>
      <c r="J3152" t="s">
        <v>25681</v>
      </c>
      <c r="K3152" t="s">
        <v>28881</v>
      </c>
      <c r="L3152" s="35">
        <v>1086</v>
      </c>
      <c r="M3152">
        <v>0</v>
      </c>
      <c r="N3152" s="35">
        <v>0</v>
      </c>
      <c r="O3152" s="35">
        <v>1086</v>
      </c>
      <c r="P3152" s="34">
        <v>42582</v>
      </c>
    </row>
    <row r="3153" spans="1:16" x14ac:dyDescent="0.15">
      <c r="A3153" t="s">
        <v>8747</v>
      </c>
      <c r="B3153" t="s">
        <v>28890</v>
      </c>
      <c r="C3153" t="s">
        <v>21477</v>
      </c>
      <c r="D3153" t="s">
        <v>21478</v>
      </c>
      <c r="E3153" s="38">
        <v>101</v>
      </c>
      <c r="F3153" t="s">
        <v>25527</v>
      </c>
      <c r="G3153" t="s">
        <v>25576</v>
      </c>
      <c r="H3153" t="s">
        <v>25577</v>
      </c>
      <c r="I3153" t="s">
        <v>25680</v>
      </c>
      <c r="J3153" t="s">
        <v>25681</v>
      </c>
      <c r="K3153" t="s">
        <v>28881</v>
      </c>
      <c r="L3153" s="35">
        <v>37</v>
      </c>
      <c r="M3153">
        <v>0</v>
      </c>
      <c r="N3153" s="35">
        <v>1000</v>
      </c>
      <c r="O3153" s="35">
        <v>1037</v>
      </c>
      <c r="P3153" s="34">
        <v>42889</v>
      </c>
    </row>
    <row r="3154" spans="1:16" x14ac:dyDescent="0.15">
      <c r="A3154" t="s">
        <v>9475</v>
      </c>
      <c r="B3154" t="s">
        <v>28891</v>
      </c>
      <c r="C3154" t="s">
        <v>22150</v>
      </c>
      <c r="D3154" t="s">
        <v>22151</v>
      </c>
      <c r="E3154" s="38">
        <v>101</v>
      </c>
      <c r="F3154" t="s">
        <v>25527</v>
      </c>
      <c r="G3154" t="s">
        <v>25576</v>
      </c>
      <c r="H3154" t="s">
        <v>25577</v>
      </c>
      <c r="I3154" t="s">
        <v>25680</v>
      </c>
      <c r="J3154" t="s">
        <v>25681</v>
      </c>
      <c r="K3154" t="s">
        <v>28881</v>
      </c>
      <c r="L3154" s="35">
        <v>450</v>
      </c>
      <c r="M3154">
        <v>0</v>
      </c>
      <c r="N3154" s="35">
        <v>1000</v>
      </c>
      <c r="O3154" s="35">
        <v>1450</v>
      </c>
      <c r="P3154" s="34">
        <v>42903</v>
      </c>
    </row>
    <row r="3155" spans="1:16" x14ac:dyDescent="0.15">
      <c r="A3155" t="s">
        <v>28892</v>
      </c>
      <c r="B3155" t="s">
        <v>28893</v>
      </c>
      <c r="C3155" t="s">
        <v>20737</v>
      </c>
      <c r="D3155" t="s">
        <v>28894</v>
      </c>
      <c r="E3155" s="38">
        <v>101</v>
      </c>
      <c r="F3155" t="s">
        <v>25527</v>
      </c>
      <c r="G3155" t="s">
        <v>25576</v>
      </c>
      <c r="H3155" t="s">
        <v>25577</v>
      </c>
      <c r="I3155" t="s">
        <v>25680</v>
      </c>
      <c r="J3155" t="s">
        <v>25681</v>
      </c>
      <c r="K3155" t="s">
        <v>28881</v>
      </c>
      <c r="L3155" s="35">
        <v>1540</v>
      </c>
      <c r="M3155">
        <v>0</v>
      </c>
      <c r="N3155" s="35">
        <v>0</v>
      </c>
      <c r="O3155" s="35">
        <v>1540</v>
      </c>
      <c r="P3155" s="34">
        <v>42671</v>
      </c>
    </row>
    <row r="3156" spans="1:16" x14ac:dyDescent="0.15">
      <c r="A3156" t="s">
        <v>7917</v>
      </c>
      <c r="C3156" t="s">
        <v>20737</v>
      </c>
      <c r="D3156" t="s">
        <v>20738</v>
      </c>
      <c r="E3156" s="38">
        <v>101</v>
      </c>
      <c r="F3156" t="s">
        <v>25527</v>
      </c>
      <c r="G3156" t="s">
        <v>25576</v>
      </c>
      <c r="H3156" t="s">
        <v>25577</v>
      </c>
      <c r="I3156" t="s">
        <v>25680</v>
      </c>
      <c r="J3156" t="s">
        <v>25681</v>
      </c>
      <c r="K3156" t="s">
        <v>28881</v>
      </c>
      <c r="L3156" s="35">
        <v>1814</v>
      </c>
      <c r="M3156">
        <v>0</v>
      </c>
      <c r="N3156">
        <v>0</v>
      </c>
      <c r="O3156" s="35">
        <v>1814</v>
      </c>
      <c r="P3156" s="34">
        <v>42907</v>
      </c>
    </row>
    <row r="3157" spans="1:16" x14ac:dyDescent="0.15">
      <c r="A3157" t="s">
        <v>11748</v>
      </c>
      <c r="C3157" t="s">
        <v>20737</v>
      </c>
      <c r="D3157" t="s">
        <v>24092</v>
      </c>
      <c r="E3157" s="38">
        <v>101</v>
      </c>
      <c r="F3157" t="s">
        <v>25527</v>
      </c>
      <c r="G3157" t="s">
        <v>25576</v>
      </c>
      <c r="H3157" t="s">
        <v>25577</v>
      </c>
      <c r="I3157" t="s">
        <v>25680</v>
      </c>
      <c r="J3157" t="s">
        <v>25681</v>
      </c>
      <c r="K3157" t="s">
        <v>28881</v>
      </c>
      <c r="L3157" s="35">
        <v>448</v>
      </c>
      <c r="M3157">
        <v>0</v>
      </c>
      <c r="N3157" s="35">
        <v>0</v>
      </c>
      <c r="O3157" s="35">
        <v>448</v>
      </c>
      <c r="P3157" s="34">
        <v>42908</v>
      </c>
    </row>
    <row r="3158" spans="1:16" x14ac:dyDescent="0.15">
      <c r="A3158" t="s">
        <v>28895</v>
      </c>
      <c r="B3158" t="s">
        <v>28896</v>
      </c>
      <c r="C3158" t="s">
        <v>18683</v>
      </c>
      <c r="D3158" t="s">
        <v>28897</v>
      </c>
      <c r="E3158" s="38">
        <v>101</v>
      </c>
      <c r="F3158" t="s">
        <v>25527</v>
      </c>
      <c r="G3158" t="s">
        <v>25576</v>
      </c>
      <c r="H3158" t="s">
        <v>25577</v>
      </c>
      <c r="I3158" t="s">
        <v>25680</v>
      </c>
      <c r="J3158" t="s">
        <v>25681</v>
      </c>
      <c r="K3158" t="s">
        <v>28898</v>
      </c>
      <c r="L3158" s="35">
        <v>120</v>
      </c>
      <c r="M3158">
        <v>0</v>
      </c>
      <c r="N3158">
        <v>0</v>
      </c>
      <c r="O3158" s="35">
        <v>120</v>
      </c>
      <c r="P3158" s="34">
        <v>42582</v>
      </c>
    </row>
    <row r="3159" spans="1:16" x14ac:dyDescent="0.15">
      <c r="A3159" t="s">
        <v>28899</v>
      </c>
      <c r="B3159" t="s">
        <v>28900</v>
      </c>
      <c r="C3159" t="s">
        <v>18683</v>
      </c>
      <c r="D3159" t="s">
        <v>28901</v>
      </c>
      <c r="E3159" s="38">
        <v>101</v>
      </c>
      <c r="F3159" t="s">
        <v>25527</v>
      </c>
      <c r="G3159" t="s">
        <v>25576</v>
      </c>
      <c r="H3159" t="s">
        <v>25577</v>
      </c>
      <c r="I3159" t="s">
        <v>25680</v>
      </c>
      <c r="J3159" t="s">
        <v>25681</v>
      </c>
      <c r="K3159" t="s">
        <v>28898</v>
      </c>
      <c r="L3159" s="35">
        <v>1142</v>
      </c>
      <c r="M3159">
        <v>0</v>
      </c>
      <c r="N3159" s="35">
        <v>0</v>
      </c>
      <c r="O3159" s="35">
        <v>1142</v>
      </c>
      <c r="P3159" s="34">
        <v>42582</v>
      </c>
    </row>
    <row r="3160" spans="1:16" x14ac:dyDescent="0.15">
      <c r="A3160" t="s">
        <v>6683</v>
      </c>
      <c r="B3160" t="s">
        <v>28902</v>
      </c>
      <c r="C3160" t="s">
        <v>18683</v>
      </c>
      <c r="D3160" t="s">
        <v>19525</v>
      </c>
      <c r="E3160" s="38">
        <v>101</v>
      </c>
      <c r="F3160" t="s">
        <v>25527</v>
      </c>
      <c r="G3160" t="s">
        <v>25576</v>
      </c>
      <c r="H3160" t="s">
        <v>25577</v>
      </c>
      <c r="I3160" t="s">
        <v>25680</v>
      </c>
      <c r="J3160" t="s">
        <v>25681</v>
      </c>
      <c r="K3160" t="s">
        <v>28898</v>
      </c>
      <c r="L3160" s="35">
        <v>917</v>
      </c>
      <c r="M3160">
        <v>0</v>
      </c>
      <c r="N3160" s="35">
        <v>0</v>
      </c>
      <c r="O3160" s="35">
        <v>917</v>
      </c>
      <c r="P3160" s="34">
        <v>42910</v>
      </c>
    </row>
    <row r="3161" spans="1:16" x14ac:dyDescent="0.15">
      <c r="A3161" t="s">
        <v>28903</v>
      </c>
      <c r="B3161" t="s">
        <v>28904</v>
      </c>
      <c r="C3161" t="s">
        <v>18683</v>
      </c>
      <c r="D3161" t="s">
        <v>28905</v>
      </c>
      <c r="E3161" s="38">
        <v>101</v>
      </c>
      <c r="F3161" t="s">
        <v>25527</v>
      </c>
      <c r="G3161" t="s">
        <v>25576</v>
      </c>
      <c r="H3161" t="s">
        <v>25577</v>
      </c>
      <c r="I3161" t="s">
        <v>25680</v>
      </c>
      <c r="J3161" t="s">
        <v>25681</v>
      </c>
      <c r="K3161" t="s">
        <v>28898</v>
      </c>
      <c r="L3161" s="35">
        <v>552</v>
      </c>
      <c r="M3161">
        <v>0</v>
      </c>
      <c r="N3161" s="35">
        <v>0</v>
      </c>
      <c r="O3161" s="35">
        <v>552</v>
      </c>
      <c r="P3161" s="34">
        <v>42902</v>
      </c>
    </row>
    <row r="3162" spans="1:16" x14ac:dyDescent="0.15">
      <c r="A3162" t="s">
        <v>5872</v>
      </c>
      <c r="B3162" t="s">
        <v>28906</v>
      </c>
      <c r="C3162" t="s">
        <v>18683</v>
      </c>
      <c r="D3162" t="s">
        <v>18684</v>
      </c>
      <c r="E3162" s="38">
        <v>101</v>
      </c>
      <c r="F3162" t="s">
        <v>25527</v>
      </c>
      <c r="G3162" t="s">
        <v>25576</v>
      </c>
      <c r="H3162" t="s">
        <v>25577</v>
      </c>
      <c r="I3162" t="s">
        <v>25680</v>
      </c>
      <c r="J3162" t="s">
        <v>25681</v>
      </c>
      <c r="K3162" t="s">
        <v>28898</v>
      </c>
      <c r="L3162" s="35">
        <v>156</v>
      </c>
      <c r="M3162">
        <v>0</v>
      </c>
      <c r="N3162" s="35">
        <v>0</v>
      </c>
      <c r="O3162" s="35">
        <v>156</v>
      </c>
      <c r="P3162" s="34">
        <v>42582</v>
      </c>
    </row>
    <row r="3163" spans="1:16" x14ac:dyDescent="0.15">
      <c r="A3163" t="s">
        <v>8188</v>
      </c>
      <c r="B3163" t="s">
        <v>28907</v>
      </c>
      <c r="C3163" t="s">
        <v>18683</v>
      </c>
      <c r="D3163" t="s">
        <v>20994</v>
      </c>
      <c r="E3163" s="38">
        <v>101</v>
      </c>
      <c r="F3163" t="s">
        <v>25527</v>
      </c>
      <c r="G3163" t="s">
        <v>25576</v>
      </c>
      <c r="H3163" t="s">
        <v>25577</v>
      </c>
      <c r="I3163" t="s">
        <v>25680</v>
      </c>
      <c r="J3163" t="s">
        <v>25681</v>
      </c>
      <c r="K3163" t="s">
        <v>28898</v>
      </c>
      <c r="L3163" s="35">
        <v>546</v>
      </c>
      <c r="M3163">
        <v>0</v>
      </c>
      <c r="N3163" s="35">
        <v>0</v>
      </c>
      <c r="O3163" s="35">
        <v>546</v>
      </c>
      <c r="P3163" s="34">
        <v>42582</v>
      </c>
    </row>
    <row r="3164" spans="1:16" x14ac:dyDescent="0.15">
      <c r="A3164" t="s">
        <v>8227</v>
      </c>
      <c r="B3164" t="s">
        <v>28908</v>
      </c>
      <c r="C3164" t="s">
        <v>18683</v>
      </c>
      <c r="D3164" t="s">
        <v>21030</v>
      </c>
      <c r="E3164" s="38">
        <v>101</v>
      </c>
      <c r="F3164" t="s">
        <v>25527</v>
      </c>
      <c r="G3164" t="s">
        <v>25576</v>
      </c>
      <c r="H3164" t="s">
        <v>25577</v>
      </c>
      <c r="I3164" t="s">
        <v>25680</v>
      </c>
      <c r="J3164" t="s">
        <v>25681</v>
      </c>
      <c r="K3164" t="s">
        <v>28898</v>
      </c>
      <c r="L3164" s="35">
        <v>201</v>
      </c>
      <c r="M3164">
        <v>0</v>
      </c>
      <c r="N3164">
        <v>0</v>
      </c>
      <c r="O3164" s="35">
        <v>201</v>
      </c>
      <c r="P3164" s="34">
        <v>42823</v>
      </c>
    </row>
    <row r="3165" spans="1:16" x14ac:dyDescent="0.15">
      <c r="A3165" t="s">
        <v>28909</v>
      </c>
      <c r="B3165" t="s">
        <v>28910</v>
      </c>
      <c r="C3165" t="s">
        <v>18683</v>
      </c>
      <c r="D3165" t="s">
        <v>28911</v>
      </c>
      <c r="E3165" s="38">
        <v>101</v>
      </c>
      <c r="F3165" t="s">
        <v>25527</v>
      </c>
      <c r="G3165" t="s">
        <v>25576</v>
      </c>
      <c r="H3165" t="s">
        <v>25577</v>
      </c>
      <c r="I3165" t="s">
        <v>25680</v>
      </c>
      <c r="J3165" t="s">
        <v>25681</v>
      </c>
      <c r="K3165" t="s">
        <v>28898</v>
      </c>
      <c r="L3165" s="35">
        <v>482</v>
      </c>
      <c r="M3165">
        <v>0</v>
      </c>
      <c r="N3165" s="35">
        <v>0</v>
      </c>
      <c r="O3165" s="35">
        <v>482</v>
      </c>
      <c r="P3165" s="34">
        <v>42582</v>
      </c>
    </row>
    <row r="3166" spans="1:16" x14ac:dyDescent="0.15">
      <c r="A3166" t="s">
        <v>9270</v>
      </c>
      <c r="B3166" t="s">
        <v>28912</v>
      </c>
      <c r="C3166" t="s">
        <v>18683</v>
      </c>
      <c r="D3166" t="s">
        <v>21961</v>
      </c>
      <c r="E3166" s="38">
        <v>101</v>
      </c>
      <c r="F3166" t="s">
        <v>25527</v>
      </c>
      <c r="G3166" t="s">
        <v>25576</v>
      </c>
      <c r="H3166" t="s">
        <v>25577</v>
      </c>
      <c r="I3166" t="s">
        <v>25680</v>
      </c>
      <c r="J3166" t="s">
        <v>25681</v>
      </c>
      <c r="K3166" t="s">
        <v>28898</v>
      </c>
      <c r="L3166" s="35">
        <v>136</v>
      </c>
      <c r="M3166">
        <v>0</v>
      </c>
      <c r="N3166" s="35">
        <v>0</v>
      </c>
      <c r="O3166" s="35">
        <v>136</v>
      </c>
      <c r="P3166" s="34">
        <v>42634</v>
      </c>
    </row>
    <row r="3167" spans="1:16" x14ac:dyDescent="0.15">
      <c r="A3167" t="s">
        <v>8707</v>
      </c>
      <c r="B3167" t="s">
        <v>28913</v>
      </c>
      <c r="C3167" t="s">
        <v>18448</v>
      </c>
      <c r="D3167" t="s">
        <v>21441</v>
      </c>
      <c r="E3167" s="38">
        <v>101</v>
      </c>
      <c r="F3167" t="s">
        <v>25527</v>
      </c>
      <c r="G3167" t="s">
        <v>25576</v>
      </c>
      <c r="H3167" t="s">
        <v>25577</v>
      </c>
      <c r="I3167" t="s">
        <v>25680</v>
      </c>
      <c r="J3167" t="s">
        <v>25681</v>
      </c>
      <c r="L3167" s="35">
        <v>1015</v>
      </c>
      <c r="M3167">
        <v>0</v>
      </c>
      <c r="N3167" s="35">
        <v>0</v>
      </c>
      <c r="O3167" s="35">
        <v>1015</v>
      </c>
      <c r="P3167" s="34">
        <v>42876</v>
      </c>
    </row>
    <row r="3168" spans="1:16" x14ac:dyDescent="0.15">
      <c r="A3168" t="s">
        <v>5655</v>
      </c>
      <c r="B3168" t="s">
        <v>28914</v>
      </c>
      <c r="C3168" t="s">
        <v>18448</v>
      </c>
      <c r="D3168" t="s">
        <v>18449</v>
      </c>
      <c r="E3168" s="38">
        <v>101</v>
      </c>
      <c r="F3168" t="s">
        <v>25527</v>
      </c>
      <c r="G3168" t="s">
        <v>25576</v>
      </c>
      <c r="H3168" t="s">
        <v>25577</v>
      </c>
      <c r="I3168" t="s">
        <v>25680</v>
      </c>
      <c r="J3168" t="s">
        <v>25681</v>
      </c>
      <c r="K3168" t="s">
        <v>28898</v>
      </c>
      <c r="L3168" s="35">
        <v>22191</v>
      </c>
      <c r="M3168">
        <v>0</v>
      </c>
      <c r="N3168" s="35">
        <v>0</v>
      </c>
      <c r="O3168" s="35">
        <v>22191</v>
      </c>
      <c r="P3168" s="34">
        <v>42910</v>
      </c>
    </row>
    <row r="3169" spans="1:16" x14ac:dyDescent="0.15">
      <c r="A3169" t="s">
        <v>6163</v>
      </c>
      <c r="B3169" t="s">
        <v>28915</v>
      </c>
      <c r="C3169" t="s">
        <v>18448</v>
      </c>
      <c r="D3169" t="s">
        <v>19012</v>
      </c>
      <c r="E3169" s="38">
        <v>101</v>
      </c>
      <c r="F3169" t="s">
        <v>25527</v>
      </c>
      <c r="G3169" t="s">
        <v>25576</v>
      </c>
      <c r="H3169" t="s">
        <v>25577</v>
      </c>
      <c r="I3169" t="s">
        <v>25680</v>
      </c>
      <c r="J3169" t="s">
        <v>25681</v>
      </c>
      <c r="K3169" t="s">
        <v>28898</v>
      </c>
      <c r="L3169" s="35">
        <v>4166</v>
      </c>
      <c r="M3169">
        <v>0</v>
      </c>
      <c r="N3169" s="35">
        <v>0</v>
      </c>
      <c r="O3169" s="35">
        <v>4166</v>
      </c>
      <c r="P3169" s="34">
        <v>42910</v>
      </c>
    </row>
    <row r="3170" spans="1:16" x14ac:dyDescent="0.15">
      <c r="A3170" t="s">
        <v>6878</v>
      </c>
      <c r="B3170" t="s">
        <v>28916</v>
      </c>
      <c r="C3170" t="s">
        <v>18448</v>
      </c>
      <c r="D3170" t="s">
        <v>19723</v>
      </c>
      <c r="E3170" s="38">
        <v>101</v>
      </c>
      <c r="F3170" t="s">
        <v>25527</v>
      </c>
      <c r="G3170" t="s">
        <v>25576</v>
      </c>
      <c r="H3170" t="s">
        <v>25577</v>
      </c>
      <c r="I3170" t="s">
        <v>25680</v>
      </c>
      <c r="J3170" t="s">
        <v>25681</v>
      </c>
      <c r="K3170" t="s">
        <v>28898</v>
      </c>
      <c r="L3170" s="35">
        <v>338</v>
      </c>
      <c r="M3170">
        <v>0</v>
      </c>
      <c r="N3170" s="35">
        <v>0</v>
      </c>
      <c r="O3170" s="35">
        <v>338</v>
      </c>
      <c r="P3170" s="34">
        <v>42890</v>
      </c>
    </row>
    <row r="3171" spans="1:16" x14ac:dyDescent="0.15">
      <c r="A3171" t="s">
        <v>5836</v>
      </c>
      <c r="B3171" t="s">
        <v>28917</v>
      </c>
      <c r="C3171" t="s">
        <v>18448</v>
      </c>
      <c r="D3171" t="s">
        <v>18641</v>
      </c>
      <c r="E3171" s="38">
        <v>101</v>
      </c>
      <c r="F3171" t="s">
        <v>25527</v>
      </c>
      <c r="G3171" t="s">
        <v>25576</v>
      </c>
      <c r="H3171" t="s">
        <v>25577</v>
      </c>
      <c r="I3171" t="s">
        <v>25680</v>
      </c>
      <c r="J3171" t="s">
        <v>25681</v>
      </c>
      <c r="K3171" t="s">
        <v>28898</v>
      </c>
      <c r="L3171" s="35">
        <v>2291</v>
      </c>
      <c r="M3171">
        <v>0</v>
      </c>
      <c r="N3171">
        <v>0</v>
      </c>
      <c r="O3171" s="35">
        <v>2291</v>
      </c>
      <c r="P3171" s="34">
        <v>42910</v>
      </c>
    </row>
    <row r="3172" spans="1:16" x14ac:dyDescent="0.15">
      <c r="A3172" t="s">
        <v>9286</v>
      </c>
      <c r="B3172" t="s">
        <v>28918</v>
      </c>
      <c r="C3172" t="s">
        <v>18448</v>
      </c>
      <c r="D3172" t="s">
        <v>21974</v>
      </c>
      <c r="E3172" s="38">
        <v>101</v>
      </c>
      <c r="F3172" t="s">
        <v>25527</v>
      </c>
      <c r="G3172" t="s">
        <v>25576</v>
      </c>
      <c r="H3172" t="s">
        <v>25577</v>
      </c>
      <c r="I3172" t="s">
        <v>25680</v>
      </c>
      <c r="J3172" t="s">
        <v>25681</v>
      </c>
      <c r="K3172" t="s">
        <v>28898</v>
      </c>
      <c r="L3172" s="35">
        <v>1957</v>
      </c>
      <c r="M3172">
        <v>0</v>
      </c>
      <c r="N3172" s="35">
        <v>0</v>
      </c>
      <c r="O3172" s="35">
        <v>1957</v>
      </c>
      <c r="P3172" s="34">
        <v>42582</v>
      </c>
    </row>
    <row r="3173" spans="1:16" x14ac:dyDescent="0.15">
      <c r="A3173" t="s">
        <v>8712</v>
      </c>
      <c r="B3173" t="s">
        <v>28919</v>
      </c>
      <c r="C3173" t="s">
        <v>18448</v>
      </c>
      <c r="D3173" t="s">
        <v>21445</v>
      </c>
      <c r="E3173" s="38">
        <v>101</v>
      </c>
      <c r="F3173" t="s">
        <v>25527</v>
      </c>
      <c r="G3173" t="s">
        <v>25576</v>
      </c>
      <c r="H3173" t="s">
        <v>25577</v>
      </c>
      <c r="I3173" t="s">
        <v>25680</v>
      </c>
      <c r="J3173" t="s">
        <v>25681</v>
      </c>
      <c r="K3173" t="s">
        <v>28898</v>
      </c>
      <c r="L3173" s="35">
        <v>870</v>
      </c>
      <c r="M3173">
        <v>0</v>
      </c>
      <c r="N3173" s="35">
        <v>1000</v>
      </c>
      <c r="O3173" s="35">
        <v>1870</v>
      </c>
      <c r="P3173" s="34">
        <v>42891</v>
      </c>
    </row>
    <row r="3174" spans="1:16" x14ac:dyDescent="0.15">
      <c r="A3174" t="s">
        <v>9268</v>
      </c>
      <c r="B3174" t="s">
        <v>28920</v>
      </c>
      <c r="C3174" t="s">
        <v>18448</v>
      </c>
      <c r="D3174" t="s">
        <v>21959</v>
      </c>
      <c r="E3174" s="38">
        <v>101</v>
      </c>
      <c r="F3174" t="s">
        <v>25527</v>
      </c>
      <c r="G3174" t="s">
        <v>25576</v>
      </c>
      <c r="H3174" t="s">
        <v>25577</v>
      </c>
      <c r="I3174" t="s">
        <v>25680</v>
      </c>
      <c r="J3174" t="s">
        <v>25681</v>
      </c>
      <c r="K3174" t="s">
        <v>28898</v>
      </c>
      <c r="L3174" s="35">
        <v>437</v>
      </c>
      <c r="M3174">
        <v>0</v>
      </c>
      <c r="N3174" s="35">
        <v>0</v>
      </c>
      <c r="O3174" s="35">
        <v>437</v>
      </c>
      <c r="P3174" s="34">
        <v>42582</v>
      </c>
    </row>
    <row r="3175" spans="1:16" x14ac:dyDescent="0.15">
      <c r="A3175" t="s">
        <v>6152</v>
      </c>
      <c r="B3175" t="s">
        <v>28921</v>
      </c>
      <c r="C3175" t="s">
        <v>18448</v>
      </c>
      <c r="D3175" t="s">
        <v>19001</v>
      </c>
      <c r="E3175" s="38">
        <v>101</v>
      </c>
      <c r="F3175" t="s">
        <v>25527</v>
      </c>
      <c r="G3175" t="s">
        <v>25576</v>
      </c>
      <c r="H3175" t="s">
        <v>25577</v>
      </c>
      <c r="I3175" t="s">
        <v>25680</v>
      </c>
      <c r="J3175" t="s">
        <v>25681</v>
      </c>
      <c r="K3175" t="s">
        <v>28898</v>
      </c>
      <c r="L3175" s="35">
        <v>1997</v>
      </c>
      <c r="M3175">
        <v>0</v>
      </c>
      <c r="N3175">
        <v>0</v>
      </c>
      <c r="O3175" s="35">
        <v>1997</v>
      </c>
      <c r="P3175" s="34">
        <v>42910</v>
      </c>
    </row>
    <row r="3176" spans="1:16" x14ac:dyDescent="0.15">
      <c r="A3176" t="s">
        <v>7969</v>
      </c>
      <c r="B3176" t="s">
        <v>28922</v>
      </c>
      <c r="C3176" t="s">
        <v>18448</v>
      </c>
      <c r="D3176" t="s">
        <v>20788</v>
      </c>
      <c r="E3176" s="38">
        <v>101</v>
      </c>
      <c r="F3176" t="s">
        <v>25527</v>
      </c>
      <c r="G3176" t="s">
        <v>25576</v>
      </c>
      <c r="H3176" t="s">
        <v>25577</v>
      </c>
      <c r="I3176" t="s">
        <v>25680</v>
      </c>
      <c r="J3176" t="s">
        <v>25681</v>
      </c>
      <c r="K3176" t="s">
        <v>28898</v>
      </c>
      <c r="L3176" s="35">
        <v>1359</v>
      </c>
      <c r="M3176">
        <v>0</v>
      </c>
      <c r="N3176" s="35">
        <v>0</v>
      </c>
      <c r="O3176" s="35">
        <v>1359</v>
      </c>
      <c r="P3176" s="34">
        <v>42902</v>
      </c>
    </row>
    <row r="3177" spans="1:16" x14ac:dyDescent="0.15">
      <c r="A3177" t="s">
        <v>7853</v>
      </c>
      <c r="B3177" t="s">
        <v>28923</v>
      </c>
      <c r="C3177" t="s">
        <v>18448</v>
      </c>
      <c r="D3177" t="s">
        <v>20672</v>
      </c>
      <c r="E3177" s="38">
        <v>101</v>
      </c>
      <c r="F3177" t="s">
        <v>25527</v>
      </c>
      <c r="G3177" t="s">
        <v>25576</v>
      </c>
      <c r="H3177" t="s">
        <v>25577</v>
      </c>
      <c r="I3177" t="s">
        <v>25680</v>
      </c>
      <c r="J3177" t="s">
        <v>25681</v>
      </c>
      <c r="K3177" t="s">
        <v>28898</v>
      </c>
      <c r="L3177" s="35">
        <v>1069</v>
      </c>
      <c r="M3177">
        <v>0</v>
      </c>
      <c r="N3177" s="35">
        <v>0</v>
      </c>
      <c r="O3177" s="35">
        <v>1069</v>
      </c>
      <c r="P3177" s="34">
        <v>42881</v>
      </c>
    </row>
    <row r="3178" spans="1:16" x14ac:dyDescent="0.15">
      <c r="A3178" t="s">
        <v>6180</v>
      </c>
      <c r="B3178" t="s">
        <v>28924</v>
      </c>
      <c r="C3178" t="s">
        <v>18411</v>
      </c>
      <c r="D3178" t="s">
        <v>19029</v>
      </c>
      <c r="E3178" s="38">
        <v>101</v>
      </c>
      <c r="F3178" t="s">
        <v>25527</v>
      </c>
      <c r="G3178" t="s">
        <v>25576</v>
      </c>
      <c r="H3178" t="s">
        <v>25577</v>
      </c>
      <c r="I3178" t="s">
        <v>25680</v>
      </c>
      <c r="J3178" t="s">
        <v>25681</v>
      </c>
      <c r="K3178" t="s">
        <v>28898</v>
      </c>
      <c r="L3178" s="35">
        <v>940</v>
      </c>
      <c r="M3178">
        <v>0</v>
      </c>
      <c r="N3178">
        <v>0</v>
      </c>
      <c r="O3178" s="35">
        <v>940</v>
      </c>
      <c r="P3178" s="34">
        <v>42903</v>
      </c>
    </row>
    <row r="3179" spans="1:16" x14ac:dyDescent="0.15">
      <c r="A3179" t="s">
        <v>5670</v>
      </c>
      <c r="B3179" t="s">
        <v>28925</v>
      </c>
      <c r="C3179" t="s">
        <v>18411</v>
      </c>
      <c r="D3179" t="s">
        <v>18465</v>
      </c>
      <c r="E3179" s="38">
        <v>101</v>
      </c>
      <c r="F3179" t="s">
        <v>25527</v>
      </c>
      <c r="G3179" t="s">
        <v>25576</v>
      </c>
      <c r="H3179" t="s">
        <v>25577</v>
      </c>
      <c r="I3179" t="s">
        <v>25680</v>
      </c>
      <c r="J3179" t="s">
        <v>25681</v>
      </c>
      <c r="K3179" t="s">
        <v>28898</v>
      </c>
      <c r="L3179" s="35">
        <v>2794</v>
      </c>
      <c r="M3179">
        <v>0</v>
      </c>
      <c r="N3179" s="35">
        <v>0</v>
      </c>
      <c r="O3179" s="35">
        <v>2794</v>
      </c>
      <c r="P3179" s="34">
        <v>42909</v>
      </c>
    </row>
    <row r="3180" spans="1:16" x14ac:dyDescent="0.15">
      <c r="A3180" t="s">
        <v>5626</v>
      </c>
      <c r="B3180" t="s">
        <v>28926</v>
      </c>
      <c r="C3180" t="s">
        <v>18411</v>
      </c>
      <c r="D3180" t="s">
        <v>18412</v>
      </c>
      <c r="E3180" s="38">
        <v>101</v>
      </c>
      <c r="F3180" t="s">
        <v>25527</v>
      </c>
      <c r="G3180" t="s">
        <v>25576</v>
      </c>
      <c r="H3180" t="s">
        <v>25577</v>
      </c>
      <c r="I3180" t="s">
        <v>25680</v>
      </c>
      <c r="J3180" t="s">
        <v>25681</v>
      </c>
      <c r="K3180" t="s">
        <v>28898</v>
      </c>
      <c r="L3180" s="35">
        <v>2964</v>
      </c>
      <c r="M3180">
        <v>0</v>
      </c>
      <c r="N3180" s="35">
        <v>5000</v>
      </c>
      <c r="O3180" s="35">
        <v>7964</v>
      </c>
      <c r="P3180" s="34">
        <v>42910</v>
      </c>
    </row>
    <row r="3181" spans="1:16" x14ac:dyDescent="0.15">
      <c r="A3181" t="s">
        <v>6789</v>
      </c>
      <c r="B3181" t="s">
        <v>28927</v>
      </c>
      <c r="C3181" t="s">
        <v>18411</v>
      </c>
      <c r="D3181" t="s">
        <v>19638</v>
      </c>
      <c r="E3181" s="38">
        <v>101</v>
      </c>
      <c r="F3181" t="s">
        <v>25527</v>
      </c>
      <c r="G3181" t="s">
        <v>25576</v>
      </c>
      <c r="H3181" t="s">
        <v>25577</v>
      </c>
      <c r="I3181" t="s">
        <v>25680</v>
      </c>
      <c r="J3181" t="s">
        <v>25681</v>
      </c>
      <c r="K3181" t="s">
        <v>28898</v>
      </c>
      <c r="L3181" s="35">
        <v>2086</v>
      </c>
      <c r="M3181">
        <v>0</v>
      </c>
      <c r="N3181" s="35">
        <v>0</v>
      </c>
      <c r="O3181" s="35">
        <v>2086</v>
      </c>
      <c r="P3181" s="34">
        <v>42903</v>
      </c>
    </row>
    <row r="3182" spans="1:16" x14ac:dyDescent="0.15">
      <c r="A3182" t="s">
        <v>28928</v>
      </c>
      <c r="B3182" t="s">
        <v>28929</v>
      </c>
      <c r="C3182" t="s">
        <v>18450</v>
      </c>
      <c r="D3182" t="s">
        <v>28930</v>
      </c>
      <c r="E3182" s="38">
        <v>101</v>
      </c>
      <c r="F3182" t="s">
        <v>25527</v>
      </c>
      <c r="G3182" t="s">
        <v>25576</v>
      </c>
      <c r="H3182" t="s">
        <v>25577</v>
      </c>
      <c r="I3182" t="s">
        <v>25680</v>
      </c>
      <c r="J3182" t="s">
        <v>25681</v>
      </c>
      <c r="K3182" t="s">
        <v>28898</v>
      </c>
      <c r="L3182" s="35">
        <v>550</v>
      </c>
      <c r="M3182">
        <v>0</v>
      </c>
      <c r="N3182">
        <v>0</v>
      </c>
      <c r="O3182" s="35">
        <v>550</v>
      </c>
      <c r="P3182" s="34">
        <v>42814</v>
      </c>
    </row>
    <row r="3183" spans="1:16" x14ac:dyDescent="0.15">
      <c r="A3183" t="s">
        <v>6675</v>
      </c>
      <c r="B3183" t="s">
        <v>28931</v>
      </c>
      <c r="C3183" t="s">
        <v>18450</v>
      </c>
      <c r="D3183" t="s">
        <v>19517</v>
      </c>
      <c r="E3183" s="38">
        <v>101</v>
      </c>
      <c r="F3183" t="s">
        <v>25527</v>
      </c>
      <c r="G3183" t="s">
        <v>25576</v>
      </c>
      <c r="H3183" t="s">
        <v>25577</v>
      </c>
      <c r="I3183" t="s">
        <v>25680</v>
      </c>
      <c r="J3183" t="s">
        <v>25681</v>
      </c>
      <c r="K3183" t="s">
        <v>28932</v>
      </c>
      <c r="L3183" s="35">
        <v>1293</v>
      </c>
      <c r="M3183">
        <v>0</v>
      </c>
      <c r="N3183">
        <v>0</v>
      </c>
      <c r="O3183" s="35">
        <v>1293</v>
      </c>
      <c r="P3183" s="34">
        <v>42903</v>
      </c>
    </row>
    <row r="3184" spans="1:16" x14ac:dyDescent="0.15">
      <c r="A3184" t="s">
        <v>9031</v>
      </c>
      <c r="B3184" t="s">
        <v>28933</v>
      </c>
      <c r="C3184" t="s">
        <v>18962</v>
      </c>
      <c r="D3184" t="s">
        <v>21724</v>
      </c>
      <c r="E3184" s="38">
        <v>101</v>
      </c>
      <c r="F3184" t="s">
        <v>25527</v>
      </c>
      <c r="G3184" t="s">
        <v>25576</v>
      </c>
      <c r="H3184" t="s">
        <v>25577</v>
      </c>
      <c r="I3184" t="s">
        <v>25680</v>
      </c>
      <c r="J3184" t="s">
        <v>25681</v>
      </c>
      <c r="K3184" t="s">
        <v>28932</v>
      </c>
      <c r="L3184" s="35">
        <v>1539</v>
      </c>
      <c r="M3184">
        <v>0</v>
      </c>
      <c r="N3184" s="35">
        <v>0</v>
      </c>
      <c r="O3184" s="35">
        <v>1539</v>
      </c>
      <c r="P3184" s="34">
        <v>42902</v>
      </c>
    </row>
    <row r="3185" spans="1:16" x14ac:dyDescent="0.15">
      <c r="A3185" t="s">
        <v>6812</v>
      </c>
      <c r="B3185" t="s">
        <v>28934</v>
      </c>
      <c r="C3185" t="s">
        <v>18962</v>
      </c>
      <c r="D3185" t="s">
        <v>19662</v>
      </c>
      <c r="E3185" s="38">
        <v>101</v>
      </c>
      <c r="F3185" t="s">
        <v>25527</v>
      </c>
      <c r="G3185" t="s">
        <v>25576</v>
      </c>
      <c r="H3185" t="s">
        <v>25577</v>
      </c>
      <c r="I3185" t="s">
        <v>25680</v>
      </c>
      <c r="J3185" t="s">
        <v>25681</v>
      </c>
      <c r="K3185" t="s">
        <v>28932</v>
      </c>
      <c r="L3185" s="35">
        <v>727</v>
      </c>
      <c r="M3185">
        <v>0</v>
      </c>
      <c r="N3185" s="35">
        <v>0</v>
      </c>
      <c r="O3185" s="35">
        <v>727</v>
      </c>
      <c r="P3185" s="34">
        <v>42902</v>
      </c>
    </row>
    <row r="3186" spans="1:16" x14ac:dyDescent="0.15">
      <c r="A3186" t="s">
        <v>6790</v>
      </c>
      <c r="B3186" t="s">
        <v>28935</v>
      </c>
      <c r="C3186" t="s">
        <v>18962</v>
      </c>
      <c r="D3186" t="s">
        <v>19639</v>
      </c>
      <c r="E3186" s="38">
        <v>101</v>
      </c>
      <c r="F3186" t="s">
        <v>25527</v>
      </c>
      <c r="G3186" t="s">
        <v>25576</v>
      </c>
      <c r="H3186" t="s">
        <v>25577</v>
      </c>
      <c r="I3186" t="s">
        <v>25680</v>
      </c>
      <c r="J3186" t="s">
        <v>25681</v>
      </c>
      <c r="K3186" t="s">
        <v>28932</v>
      </c>
      <c r="L3186" s="35">
        <v>753</v>
      </c>
      <c r="M3186">
        <v>0</v>
      </c>
      <c r="N3186" s="35">
        <v>0</v>
      </c>
      <c r="O3186" s="35">
        <v>753</v>
      </c>
      <c r="P3186" s="34">
        <v>42902</v>
      </c>
    </row>
    <row r="3187" spans="1:16" x14ac:dyDescent="0.15">
      <c r="A3187" t="s">
        <v>6010</v>
      </c>
      <c r="B3187" t="s">
        <v>28936</v>
      </c>
      <c r="C3187" t="s">
        <v>18844</v>
      </c>
      <c r="D3187" t="s">
        <v>18845</v>
      </c>
      <c r="E3187" s="38">
        <v>101</v>
      </c>
      <c r="F3187" t="s">
        <v>25527</v>
      </c>
      <c r="G3187" t="s">
        <v>25576</v>
      </c>
      <c r="H3187" t="s">
        <v>25577</v>
      </c>
      <c r="I3187" t="s">
        <v>25680</v>
      </c>
      <c r="J3187" t="s">
        <v>25681</v>
      </c>
      <c r="K3187" t="s">
        <v>28932</v>
      </c>
      <c r="L3187" s="35">
        <v>6497</v>
      </c>
      <c r="M3187">
        <v>0</v>
      </c>
      <c r="N3187" s="35">
        <v>0</v>
      </c>
      <c r="O3187" s="35">
        <v>6497</v>
      </c>
      <c r="P3187" s="34">
        <v>42910</v>
      </c>
    </row>
    <row r="3188" spans="1:16" x14ac:dyDescent="0.15">
      <c r="A3188" t="s">
        <v>5898</v>
      </c>
      <c r="B3188" t="s">
        <v>28937</v>
      </c>
      <c r="C3188" t="s">
        <v>18718</v>
      </c>
      <c r="D3188" t="s">
        <v>18719</v>
      </c>
      <c r="E3188" s="38">
        <v>101</v>
      </c>
      <c r="F3188" t="s">
        <v>25527</v>
      </c>
      <c r="G3188" t="s">
        <v>25576</v>
      </c>
      <c r="H3188" t="s">
        <v>25577</v>
      </c>
      <c r="I3188" t="s">
        <v>25680</v>
      </c>
      <c r="J3188" t="s">
        <v>25681</v>
      </c>
      <c r="K3188" t="s">
        <v>28932</v>
      </c>
      <c r="L3188" s="35">
        <v>305</v>
      </c>
      <c r="M3188">
        <v>0</v>
      </c>
      <c r="N3188" s="35">
        <v>0</v>
      </c>
      <c r="O3188" s="35">
        <v>305</v>
      </c>
      <c r="P3188" s="34">
        <v>42895</v>
      </c>
    </row>
    <row r="3189" spans="1:16" x14ac:dyDescent="0.15">
      <c r="A3189" t="s">
        <v>28938</v>
      </c>
      <c r="B3189" t="s">
        <v>28939</v>
      </c>
      <c r="C3189" t="s">
        <v>28940</v>
      </c>
      <c r="D3189" t="s">
        <v>28941</v>
      </c>
      <c r="E3189" s="38">
        <v>101</v>
      </c>
      <c r="F3189" t="s">
        <v>25527</v>
      </c>
      <c r="G3189" t="s">
        <v>25576</v>
      </c>
      <c r="H3189" t="s">
        <v>25577</v>
      </c>
      <c r="I3189" t="s">
        <v>25680</v>
      </c>
      <c r="J3189" t="s">
        <v>25681</v>
      </c>
      <c r="K3189" t="s">
        <v>28932</v>
      </c>
      <c r="L3189" s="35">
        <v>9</v>
      </c>
      <c r="M3189">
        <v>0</v>
      </c>
      <c r="N3189" s="35">
        <v>0</v>
      </c>
      <c r="O3189" s="35">
        <v>9</v>
      </c>
      <c r="P3189" s="34">
        <v>42582</v>
      </c>
    </row>
    <row r="3190" spans="1:16" x14ac:dyDescent="0.15">
      <c r="A3190" t="s">
        <v>28942</v>
      </c>
      <c r="B3190" t="s">
        <v>28943</v>
      </c>
      <c r="C3190" t="s">
        <v>28940</v>
      </c>
      <c r="D3190" t="s">
        <v>28944</v>
      </c>
      <c r="E3190" s="38">
        <v>101</v>
      </c>
      <c r="F3190" t="s">
        <v>25527</v>
      </c>
      <c r="G3190" t="s">
        <v>25576</v>
      </c>
      <c r="H3190" t="s">
        <v>25577</v>
      </c>
      <c r="I3190" t="s">
        <v>25680</v>
      </c>
      <c r="J3190" t="s">
        <v>25681</v>
      </c>
      <c r="K3190" t="s">
        <v>28932</v>
      </c>
      <c r="L3190" s="35">
        <v>18</v>
      </c>
      <c r="M3190">
        <v>0</v>
      </c>
      <c r="N3190" s="35">
        <v>0</v>
      </c>
      <c r="O3190" s="35">
        <v>18</v>
      </c>
      <c r="P3190" s="34">
        <v>42582</v>
      </c>
    </row>
    <row r="3191" spans="1:16" x14ac:dyDescent="0.15">
      <c r="A3191" t="s">
        <v>5987</v>
      </c>
      <c r="B3191" t="s">
        <v>28945</v>
      </c>
      <c r="C3191" t="s">
        <v>18817</v>
      </c>
      <c r="D3191" t="s">
        <v>18818</v>
      </c>
      <c r="E3191" s="38">
        <v>101</v>
      </c>
      <c r="F3191" t="s">
        <v>25527</v>
      </c>
      <c r="G3191" t="s">
        <v>25576</v>
      </c>
      <c r="H3191" t="s">
        <v>25577</v>
      </c>
      <c r="I3191" t="s">
        <v>25680</v>
      </c>
      <c r="J3191" t="s">
        <v>25681</v>
      </c>
      <c r="K3191" t="s">
        <v>28932</v>
      </c>
      <c r="L3191" s="35">
        <v>3860</v>
      </c>
      <c r="M3191">
        <v>0</v>
      </c>
      <c r="N3191" s="35">
        <v>0</v>
      </c>
      <c r="O3191" s="35">
        <v>3860</v>
      </c>
      <c r="P3191" s="34">
        <v>42910</v>
      </c>
    </row>
    <row r="3192" spans="1:16" x14ac:dyDescent="0.15">
      <c r="A3192" t="s">
        <v>10806</v>
      </c>
      <c r="B3192" t="s">
        <v>28946</v>
      </c>
      <c r="C3192" t="s">
        <v>18304</v>
      </c>
      <c r="D3192" t="s">
        <v>23329</v>
      </c>
      <c r="E3192" s="38">
        <v>101</v>
      </c>
      <c r="F3192" t="s">
        <v>25527</v>
      </c>
      <c r="G3192" t="s">
        <v>25576</v>
      </c>
      <c r="H3192" t="s">
        <v>25577</v>
      </c>
      <c r="I3192" t="s">
        <v>25680</v>
      </c>
      <c r="J3192" t="s">
        <v>25681</v>
      </c>
      <c r="K3192" t="s">
        <v>28932</v>
      </c>
      <c r="L3192" s="35">
        <v>307</v>
      </c>
      <c r="M3192">
        <v>0</v>
      </c>
      <c r="N3192" s="35">
        <v>0</v>
      </c>
      <c r="O3192" s="35">
        <v>307</v>
      </c>
      <c r="P3192" s="34">
        <v>42582</v>
      </c>
    </row>
    <row r="3193" spans="1:16" x14ac:dyDescent="0.15">
      <c r="A3193" t="s">
        <v>5540</v>
      </c>
      <c r="B3193" t="s">
        <v>28947</v>
      </c>
      <c r="C3193" t="s">
        <v>18304</v>
      </c>
      <c r="D3193" t="s">
        <v>18305</v>
      </c>
      <c r="E3193" s="38">
        <v>101</v>
      </c>
      <c r="F3193" t="s">
        <v>25527</v>
      </c>
      <c r="G3193" t="s">
        <v>25576</v>
      </c>
      <c r="H3193" t="s">
        <v>25577</v>
      </c>
      <c r="I3193" t="s">
        <v>25680</v>
      </c>
      <c r="J3193" t="s">
        <v>25681</v>
      </c>
      <c r="K3193" t="s">
        <v>28932</v>
      </c>
      <c r="L3193" s="35">
        <v>1314</v>
      </c>
      <c r="M3193">
        <v>0</v>
      </c>
      <c r="N3193" s="35">
        <v>0</v>
      </c>
      <c r="O3193" s="35">
        <v>1314</v>
      </c>
      <c r="P3193" s="34">
        <v>42582</v>
      </c>
    </row>
    <row r="3194" spans="1:16" x14ac:dyDescent="0.15">
      <c r="A3194" t="s">
        <v>6169</v>
      </c>
      <c r="B3194" t="s">
        <v>28948</v>
      </c>
      <c r="C3194" t="s">
        <v>18304</v>
      </c>
      <c r="D3194" t="s">
        <v>19018</v>
      </c>
      <c r="E3194" s="38">
        <v>101</v>
      </c>
      <c r="F3194" t="s">
        <v>25527</v>
      </c>
      <c r="G3194" t="s">
        <v>25576</v>
      </c>
      <c r="H3194" t="s">
        <v>25577</v>
      </c>
      <c r="I3194" t="s">
        <v>25680</v>
      </c>
      <c r="J3194" t="s">
        <v>25681</v>
      </c>
      <c r="K3194" t="s">
        <v>28932</v>
      </c>
      <c r="L3194" s="35">
        <v>308</v>
      </c>
      <c r="M3194">
        <v>0</v>
      </c>
      <c r="N3194" s="35">
        <v>0</v>
      </c>
      <c r="O3194" s="35">
        <v>308</v>
      </c>
      <c r="P3194" s="34">
        <v>42910</v>
      </c>
    </row>
    <row r="3195" spans="1:16" x14ac:dyDescent="0.15">
      <c r="A3195" t="s">
        <v>5926</v>
      </c>
      <c r="B3195" t="s">
        <v>28949</v>
      </c>
      <c r="C3195" t="s">
        <v>18304</v>
      </c>
      <c r="D3195" t="s">
        <v>18750</v>
      </c>
      <c r="E3195" s="38">
        <v>101</v>
      </c>
      <c r="F3195" t="s">
        <v>25527</v>
      </c>
      <c r="G3195" t="s">
        <v>25576</v>
      </c>
      <c r="H3195" t="s">
        <v>25577</v>
      </c>
      <c r="I3195" t="s">
        <v>25680</v>
      </c>
      <c r="J3195" t="s">
        <v>25681</v>
      </c>
      <c r="K3195" t="s">
        <v>28932</v>
      </c>
      <c r="L3195" s="35">
        <v>197</v>
      </c>
      <c r="M3195">
        <v>0</v>
      </c>
      <c r="N3195" s="35">
        <v>0</v>
      </c>
      <c r="O3195" s="35">
        <v>197</v>
      </c>
      <c r="P3195" s="34">
        <v>42662</v>
      </c>
    </row>
    <row r="3196" spans="1:16" x14ac:dyDescent="0.15">
      <c r="A3196" t="s">
        <v>5929</v>
      </c>
      <c r="B3196" t="s">
        <v>28950</v>
      </c>
      <c r="C3196" t="s">
        <v>14511</v>
      </c>
      <c r="D3196" t="s">
        <v>18753</v>
      </c>
      <c r="E3196" s="38">
        <v>101</v>
      </c>
      <c r="F3196" t="s">
        <v>25527</v>
      </c>
      <c r="G3196" t="s">
        <v>25576</v>
      </c>
      <c r="H3196" t="s">
        <v>25577</v>
      </c>
      <c r="I3196" t="s">
        <v>25680</v>
      </c>
      <c r="J3196" t="s">
        <v>25681</v>
      </c>
      <c r="K3196" t="s">
        <v>28932</v>
      </c>
      <c r="L3196" s="35">
        <v>3085</v>
      </c>
      <c r="M3196">
        <v>0</v>
      </c>
      <c r="N3196" s="35">
        <v>0</v>
      </c>
      <c r="O3196" s="35">
        <v>3085</v>
      </c>
      <c r="P3196" s="34">
        <v>42662</v>
      </c>
    </row>
    <row r="3197" spans="1:16" x14ac:dyDescent="0.15">
      <c r="A3197" t="s">
        <v>9704</v>
      </c>
      <c r="B3197" t="s">
        <v>28951</v>
      </c>
      <c r="C3197" t="s">
        <v>14511</v>
      </c>
      <c r="D3197" t="s">
        <v>22339</v>
      </c>
      <c r="E3197" s="38">
        <v>101</v>
      </c>
      <c r="F3197" t="s">
        <v>25527</v>
      </c>
      <c r="G3197" t="s">
        <v>25576</v>
      </c>
      <c r="H3197" t="s">
        <v>25577</v>
      </c>
      <c r="I3197" t="s">
        <v>25680</v>
      </c>
      <c r="J3197" t="s">
        <v>25681</v>
      </c>
      <c r="K3197" t="s">
        <v>28932</v>
      </c>
      <c r="L3197" s="35">
        <v>957</v>
      </c>
      <c r="M3197">
        <v>0</v>
      </c>
      <c r="N3197" s="35">
        <v>0</v>
      </c>
      <c r="O3197" s="35">
        <v>957</v>
      </c>
      <c r="P3197" s="34">
        <v>42853</v>
      </c>
    </row>
    <row r="3198" spans="1:16" x14ac:dyDescent="0.15">
      <c r="A3198" t="s">
        <v>8517</v>
      </c>
      <c r="B3198" t="s">
        <v>28952</v>
      </c>
      <c r="C3198" t="s">
        <v>14511</v>
      </c>
      <c r="D3198" t="s">
        <v>21288</v>
      </c>
      <c r="E3198" s="38">
        <v>101</v>
      </c>
      <c r="F3198" t="s">
        <v>25527</v>
      </c>
      <c r="G3198" t="s">
        <v>25576</v>
      </c>
      <c r="H3198" t="s">
        <v>25577</v>
      </c>
      <c r="I3198" t="s">
        <v>25680</v>
      </c>
      <c r="J3198" t="s">
        <v>25681</v>
      </c>
      <c r="K3198" t="s">
        <v>28932</v>
      </c>
      <c r="L3198" s="35">
        <v>1728</v>
      </c>
      <c r="M3198">
        <v>0</v>
      </c>
      <c r="N3198" s="35">
        <v>0</v>
      </c>
      <c r="O3198" s="35">
        <v>1728</v>
      </c>
      <c r="P3198" s="34">
        <v>42910</v>
      </c>
    </row>
    <row r="3199" spans="1:16" x14ac:dyDescent="0.15">
      <c r="A3199" t="s">
        <v>6173</v>
      </c>
      <c r="B3199" t="s">
        <v>28953</v>
      </c>
      <c r="C3199" t="s">
        <v>14511</v>
      </c>
      <c r="D3199" t="s">
        <v>19022</v>
      </c>
      <c r="E3199" s="38">
        <v>101</v>
      </c>
      <c r="F3199" t="s">
        <v>25527</v>
      </c>
      <c r="G3199" t="s">
        <v>25576</v>
      </c>
      <c r="H3199" t="s">
        <v>25577</v>
      </c>
      <c r="I3199" t="s">
        <v>25680</v>
      </c>
      <c r="J3199" t="s">
        <v>25681</v>
      </c>
      <c r="K3199" t="s">
        <v>28932</v>
      </c>
      <c r="L3199" s="35">
        <v>15188</v>
      </c>
      <c r="M3199">
        <v>0</v>
      </c>
      <c r="N3199" s="35">
        <v>20000</v>
      </c>
      <c r="O3199" s="35">
        <v>35188</v>
      </c>
      <c r="P3199" s="34">
        <v>42910</v>
      </c>
    </row>
    <row r="3200" spans="1:16" x14ac:dyDescent="0.15">
      <c r="A3200" t="s">
        <v>6886</v>
      </c>
      <c r="B3200" t="s">
        <v>28954</v>
      </c>
      <c r="C3200" t="s">
        <v>14511</v>
      </c>
      <c r="D3200" t="s">
        <v>19735</v>
      </c>
      <c r="E3200" s="38">
        <v>101</v>
      </c>
      <c r="F3200" t="s">
        <v>25527</v>
      </c>
      <c r="G3200" t="s">
        <v>25576</v>
      </c>
      <c r="H3200" t="s">
        <v>25577</v>
      </c>
      <c r="I3200" t="s">
        <v>25680</v>
      </c>
      <c r="J3200" t="s">
        <v>25681</v>
      </c>
      <c r="K3200" t="s">
        <v>28932</v>
      </c>
      <c r="L3200" s="35">
        <v>2541</v>
      </c>
      <c r="M3200">
        <v>0</v>
      </c>
      <c r="N3200">
        <v>0</v>
      </c>
      <c r="O3200" s="35">
        <v>2541</v>
      </c>
      <c r="P3200" s="34">
        <v>42889</v>
      </c>
    </row>
    <row r="3201" spans="1:16" x14ac:dyDescent="0.15">
      <c r="A3201" t="s">
        <v>6613</v>
      </c>
      <c r="B3201" t="s">
        <v>28955</v>
      </c>
      <c r="C3201" t="s">
        <v>14511</v>
      </c>
      <c r="D3201" t="s">
        <v>19455</v>
      </c>
      <c r="E3201" s="38">
        <v>101</v>
      </c>
      <c r="F3201" t="s">
        <v>25527</v>
      </c>
      <c r="G3201" t="s">
        <v>25576</v>
      </c>
      <c r="H3201" t="s">
        <v>25577</v>
      </c>
      <c r="I3201" t="s">
        <v>25680</v>
      </c>
      <c r="J3201" t="s">
        <v>25681</v>
      </c>
      <c r="K3201" t="s">
        <v>28932</v>
      </c>
      <c r="L3201" s="35">
        <v>2341</v>
      </c>
      <c r="M3201">
        <v>0</v>
      </c>
      <c r="N3201" s="35">
        <v>0</v>
      </c>
      <c r="O3201" s="35">
        <v>2341</v>
      </c>
      <c r="P3201" s="34">
        <v>42908</v>
      </c>
    </row>
    <row r="3202" spans="1:16" x14ac:dyDescent="0.15">
      <c r="A3202" t="s">
        <v>8653</v>
      </c>
      <c r="B3202" t="s">
        <v>28956</v>
      </c>
      <c r="C3202" t="s">
        <v>14511</v>
      </c>
      <c r="D3202" t="s">
        <v>21398</v>
      </c>
      <c r="E3202" s="38">
        <v>101</v>
      </c>
      <c r="F3202" t="s">
        <v>25527</v>
      </c>
      <c r="G3202" t="s">
        <v>25576</v>
      </c>
      <c r="H3202" t="s">
        <v>25577</v>
      </c>
      <c r="I3202" t="s">
        <v>25680</v>
      </c>
      <c r="J3202" t="s">
        <v>25681</v>
      </c>
      <c r="K3202" t="s">
        <v>28957</v>
      </c>
      <c r="L3202" s="35">
        <v>1361</v>
      </c>
      <c r="M3202">
        <v>0</v>
      </c>
      <c r="N3202" s="35">
        <v>0</v>
      </c>
      <c r="O3202" s="35">
        <v>1361</v>
      </c>
      <c r="P3202" s="34">
        <v>42875</v>
      </c>
    </row>
    <row r="3203" spans="1:16" x14ac:dyDescent="0.15">
      <c r="A3203" t="s">
        <v>28958</v>
      </c>
      <c r="B3203" t="s">
        <v>28959</v>
      </c>
      <c r="C3203" t="s">
        <v>14511</v>
      </c>
      <c r="D3203" t="s">
        <v>28960</v>
      </c>
      <c r="E3203" s="38">
        <v>101</v>
      </c>
      <c r="F3203" t="s">
        <v>25527</v>
      </c>
      <c r="G3203" t="s">
        <v>25576</v>
      </c>
      <c r="H3203" t="s">
        <v>25577</v>
      </c>
      <c r="I3203" t="s">
        <v>25680</v>
      </c>
      <c r="J3203" t="s">
        <v>25681</v>
      </c>
      <c r="K3203" t="s">
        <v>28961</v>
      </c>
      <c r="L3203" s="35">
        <v>381</v>
      </c>
      <c r="M3203">
        <v>0</v>
      </c>
      <c r="N3203">
        <v>0</v>
      </c>
      <c r="O3203" s="35">
        <v>381</v>
      </c>
      <c r="P3203" s="34">
        <v>42582</v>
      </c>
    </row>
    <row r="3204" spans="1:16" x14ac:dyDescent="0.15">
      <c r="A3204" t="s">
        <v>28962</v>
      </c>
      <c r="B3204" t="s">
        <v>28963</v>
      </c>
      <c r="C3204" t="s">
        <v>14511</v>
      </c>
      <c r="D3204" t="s">
        <v>28964</v>
      </c>
      <c r="E3204" s="38">
        <v>101</v>
      </c>
      <c r="F3204" t="s">
        <v>25527</v>
      </c>
      <c r="G3204" t="s">
        <v>25576</v>
      </c>
      <c r="H3204" t="s">
        <v>25577</v>
      </c>
      <c r="I3204" t="s">
        <v>25680</v>
      </c>
      <c r="J3204" t="s">
        <v>25681</v>
      </c>
      <c r="K3204" t="s">
        <v>28957</v>
      </c>
      <c r="L3204" s="35">
        <v>77</v>
      </c>
      <c r="M3204">
        <v>0</v>
      </c>
      <c r="N3204" s="35">
        <v>0</v>
      </c>
      <c r="O3204" s="35">
        <v>77</v>
      </c>
      <c r="P3204" s="34">
        <v>42582</v>
      </c>
    </row>
    <row r="3205" spans="1:16" x14ac:dyDescent="0.15">
      <c r="A3205" t="s">
        <v>7842</v>
      </c>
      <c r="B3205" t="s">
        <v>28965</v>
      </c>
      <c r="C3205" t="s">
        <v>14511</v>
      </c>
      <c r="D3205" t="s">
        <v>20658</v>
      </c>
      <c r="E3205" s="38">
        <v>101</v>
      </c>
      <c r="F3205" t="s">
        <v>25527</v>
      </c>
      <c r="G3205" t="s">
        <v>25576</v>
      </c>
      <c r="H3205" t="s">
        <v>25577</v>
      </c>
      <c r="I3205" t="s">
        <v>25680</v>
      </c>
      <c r="J3205" t="s">
        <v>25681</v>
      </c>
      <c r="K3205" t="s">
        <v>28957</v>
      </c>
      <c r="L3205" s="35">
        <v>2435</v>
      </c>
      <c r="M3205">
        <v>0</v>
      </c>
      <c r="N3205" s="35">
        <v>0</v>
      </c>
      <c r="O3205" s="35">
        <v>2435</v>
      </c>
      <c r="P3205" s="34">
        <v>42903</v>
      </c>
    </row>
    <row r="3206" spans="1:16" x14ac:dyDescent="0.15">
      <c r="A3206" t="s">
        <v>28966</v>
      </c>
      <c r="B3206" t="s">
        <v>28967</v>
      </c>
      <c r="C3206" t="s">
        <v>14511</v>
      </c>
      <c r="D3206" t="s">
        <v>28968</v>
      </c>
      <c r="E3206" s="38">
        <v>101</v>
      </c>
      <c r="F3206" t="s">
        <v>25527</v>
      </c>
      <c r="G3206" t="s">
        <v>25576</v>
      </c>
      <c r="H3206" t="s">
        <v>25577</v>
      </c>
      <c r="I3206" t="s">
        <v>25680</v>
      </c>
      <c r="J3206" t="s">
        <v>25681</v>
      </c>
      <c r="K3206" t="s">
        <v>28957</v>
      </c>
      <c r="L3206" s="35">
        <v>3034</v>
      </c>
      <c r="M3206">
        <v>0</v>
      </c>
      <c r="N3206" s="35">
        <v>0</v>
      </c>
      <c r="O3206" s="35">
        <v>3034</v>
      </c>
      <c r="P3206" s="34">
        <v>42582</v>
      </c>
    </row>
    <row r="3207" spans="1:16" x14ac:dyDescent="0.15">
      <c r="A3207" t="s">
        <v>6026</v>
      </c>
      <c r="B3207" t="s">
        <v>28969</v>
      </c>
      <c r="C3207" t="s">
        <v>18780</v>
      </c>
      <c r="D3207" t="s">
        <v>18861</v>
      </c>
      <c r="E3207" s="38">
        <v>101</v>
      </c>
      <c r="F3207" t="s">
        <v>25527</v>
      </c>
      <c r="G3207" t="s">
        <v>25576</v>
      </c>
      <c r="H3207" t="s">
        <v>25577</v>
      </c>
      <c r="I3207" t="s">
        <v>25680</v>
      </c>
      <c r="J3207" t="s">
        <v>25681</v>
      </c>
      <c r="K3207" t="s">
        <v>28957</v>
      </c>
      <c r="L3207" s="35">
        <v>20357</v>
      </c>
      <c r="M3207">
        <v>0</v>
      </c>
      <c r="N3207" s="35">
        <v>0</v>
      </c>
      <c r="O3207" s="35">
        <v>20357</v>
      </c>
      <c r="P3207" s="34">
        <v>42910</v>
      </c>
    </row>
    <row r="3208" spans="1:16" x14ac:dyDescent="0.15">
      <c r="A3208" t="s">
        <v>7834</v>
      </c>
      <c r="B3208" t="s">
        <v>28970</v>
      </c>
      <c r="C3208" t="s">
        <v>18780</v>
      </c>
      <c r="D3208" t="s">
        <v>20650</v>
      </c>
      <c r="E3208" s="38">
        <v>101</v>
      </c>
      <c r="F3208" t="s">
        <v>25527</v>
      </c>
      <c r="G3208" t="s">
        <v>25576</v>
      </c>
      <c r="H3208" t="s">
        <v>25577</v>
      </c>
      <c r="I3208" t="s">
        <v>25680</v>
      </c>
      <c r="J3208" t="s">
        <v>25681</v>
      </c>
      <c r="K3208" t="s">
        <v>28957</v>
      </c>
      <c r="L3208" s="35">
        <v>4712</v>
      </c>
      <c r="M3208">
        <v>0</v>
      </c>
      <c r="N3208">
        <v>0</v>
      </c>
      <c r="O3208" s="35">
        <v>4712</v>
      </c>
      <c r="P3208" s="34">
        <v>42910</v>
      </c>
    </row>
    <row r="3209" spans="1:16" x14ac:dyDescent="0.15">
      <c r="A3209" t="s">
        <v>28971</v>
      </c>
      <c r="B3209" t="s">
        <v>28972</v>
      </c>
      <c r="C3209" t="s">
        <v>20968</v>
      </c>
      <c r="D3209" t="s">
        <v>28973</v>
      </c>
      <c r="E3209" s="38">
        <v>101</v>
      </c>
      <c r="F3209" t="s">
        <v>25527</v>
      </c>
      <c r="G3209" t="s">
        <v>25576</v>
      </c>
      <c r="H3209" t="s">
        <v>25577</v>
      </c>
      <c r="I3209" t="s">
        <v>25680</v>
      </c>
      <c r="J3209" t="s">
        <v>25681</v>
      </c>
      <c r="K3209" t="s">
        <v>28957</v>
      </c>
      <c r="L3209" s="35">
        <v>95</v>
      </c>
      <c r="M3209">
        <v>0</v>
      </c>
      <c r="N3209">
        <v>0</v>
      </c>
      <c r="O3209" s="35">
        <v>95</v>
      </c>
      <c r="P3209" s="34">
        <v>42582</v>
      </c>
    </row>
    <row r="3210" spans="1:16" x14ac:dyDescent="0.15">
      <c r="A3210" t="s">
        <v>8163</v>
      </c>
      <c r="B3210" t="s">
        <v>28974</v>
      </c>
      <c r="C3210" t="s">
        <v>20968</v>
      </c>
      <c r="D3210" t="s">
        <v>20969</v>
      </c>
      <c r="E3210" s="38">
        <v>101</v>
      </c>
      <c r="F3210" t="s">
        <v>25527</v>
      </c>
      <c r="G3210" t="s">
        <v>25576</v>
      </c>
      <c r="H3210" t="s">
        <v>25577</v>
      </c>
      <c r="I3210" t="s">
        <v>25680</v>
      </c>
      <c r="J3210" t="s">
        <v>25681</v>
      </c>
      <c r="K3210" t="s">
        <v>28957</v>
      </c>
      <c r="L3210" s="35">
        <v>679</v>
      </c>
      <c r="M3210">
        <v>0</v>
      </c>
      <c r="N3210">
        <v>0</v>
      </c>
      <c r="O3210" s="35">
        <v>679</v>
      </c>
      <c r="P3210" s="34">
        <v>42893</v>
      </c>
    </row>
    <row r="3211" spans="1:16" x14ac:dyDescent="0.15">
      <c r="A3211" t="s">
        <v>28975</v>
      </c>
      <c r="B3211" t="s">
        <v>28976</v>
      </c>
      <c r="C3211" t="s">
        <v>20968</v>
      </c>
      <c r="D3211" t="s">
        <v>28977</v>
      </c>
      <c r="E3211" s="38">
        <v>101</v>
      </c>
      <c r="F3211" t="s">
        <v>25527</v>
      </c>
      <c r="G3211" t="s">
        <v>25576</v>
      </c>
      <c r="H3211" t="s">
        <v>25577</v>
      </c>
      <c r="I3211" t="s">
        <v>25680</v>
      </c>
      <c r="J3211" t="s">
        <v>25681</v>
      </c>
      <c r="K3211" t="s">
        <v>28957</v>
      </c>
      <c r="L3211" s="35">
        <v>329</v>
      </c>
      <c r="M3211">
        <v>0</v>
      </c>
      <c r="N3211">
        <v>0</v>
      </c>
      <c r="O3211" s="35">
        <v>329</v>
      </c>
      <c r="P3211" s="34">
        <v>42582</v>
      </c>
    </row>
    <row r="3212" spans="1:16" x14ac:dyDescent="0.15">
      <c r="A3212" t="s">
        <v>7350</v>
      </c>
      <c r="B3212" t="s">
        <v>28978</v>
      </c>
      <c r="C3212" t="s">
        <v>19060</v>
      </c>
      <c r="D3212" t="s">
        <v>20177</v>
      </c>
      <c r="E3212" s="38">
        <v>101</v>
      </c>
      <c r="F3212" t="s">
        <v>25527</v>
      </c>
      <c r="G3212" t="s">
        <v>25576</v>
      </c>
      <c r="H3212" t="s">
        <v>25577</v>
      </c>
      <c r="I3212" t="s">
        <v>25680</v>
      </c>
      <c r="J3212" t="s">
        <v>25681</v>
      </c>
      <c r="K3212" t="s">
        <v>28957</v>
      </c>
      <c r="L3212" s="35">
        <v>2192</v>
      </c>
      <c r="M3212">
        <v>0</v>
      </c>
      <c r="N3212" s="35">
        <v>0</v>
      </c>
      <c r="O3212" s="35">
        <v>2192</v>
      </c>
      <c r="P3212" s="34">
        <v>42898</v>
      </c>
    </row>
    <row r="3213" spans="1:16" x14ac:dyDescent="0.15">
      <c r="A3213" t="s">
        <v>6860</v>
      </c>
      <c r="B3213" t="s">
        <v>28979</v>
      </c>
      <c r="C3213" t="s">
        <v>19060</v>
      </c>
      <c r="D3213" t="s">
        <v>19706</v>
      </c>
      <c r="E3213" s="38">
        <v>101</v>
      </c>
      <c r="F3213" t="s">
        <v>25527</v>
      </c>
      <c r="G3213" t="s">
        <v>25576</v>
      </c>
      <c r="H3213" t="s">
        <v>25577</v>
      </c>
      <c r="I3213" t="s">
        <v>25680</v>
      </c>
      <c r="J3213" t="s">
        <v>25681</v>
      </c>
      <c r="K3213" t="s">
        <v>28957</v>
      </c>
      <c r="L3213" s="35">
        <v>1981</v>
      </c>
      <c r="M3213">
        <v>0</v>
      </c>
      <c r="N3213" s="35">
        <v>0</v>
      </c>
      <c r="O3213" s="35">
        <v>1981</v>
      </c>
      <c r="P3213" s="34">
        <v>42851</v>
      </c>
    </row>
    <row r="3214" spans="1:16" x14ac:dyDescent="0.15">
      <c r="A3214" t="s">
        <v>28980</v>
      </c>
      <c r="B3214" t="s">
        <v>28981</v>
      </c>
      <c r="C3214" t="s">
        <v>19060</v>
      </c>
      <c r="D3214" t="s">
        <v>28982</v>
      </c>
      <c r="E3214" s="38">
        <v>101</v>
      </c>
      <c r="F3214" t="s">
        <v>25527</v>
      </c>
      <c r="G3214" t="s">
        <v>25576</v>
      </c>
      <c r="H3214" t="s">
        <v>25577</v>
      </c>
      <c r="I3214" t="s">
        <v>25680</v>
      </c>
      <c r="J3214" t="s">
        <v>25681</v>
      </c>
      <c r="K3214" t="s">
        <v>28957</v>
      </c>
      <c r="L3214" s="35">
        <v>81</v>
      </c>
      <c r="M3214">
        <v>0</v>
      </c>
      <c r="N3214" s="35">
        <v>0</v>
      </c>
      <c r="O3214" s="35">
        <v>81</v>
      </c>
      <c r="P3214" s="34">
        <v>42582</v>
      </c>
    </row>
    <row r="3215" spans="1:16" x14ac:dyDescent="0.15">
      <c r="A3215" t="s">
        <v>7368</v>
      </c>
      <c r="B3215" t="s">
        <v>28983</v>
      </c>
      <c r="C3215" t="s">
        <v>19060</v>
      </c>
      <c r="D3215" t="s">
        <v>20195</v>
      </c>
      <c r="E3215" s="38">
        <v>101</v>
      </c>
      <c r="F3215" t="s">
        <v>25527</v>
      </c>
      <c r="G3215" t="s">
        <v>25576</v>
      </c>
      <c r="H3215" t="s">
        <v>25577</v>
      </c>
      <c r="I3215" t="s">
        <v>25680</v>
      </c>
      <c r="J3215" t="s">
        <v>25681</v>
      </c>
      <c r="K3215" t="s">
        <v>28957</v>
      </c>
      <c r="L3215" s="35">
        <v>419</v>
      </c>
      <c r="M3215">
        <v>0</v>
      </c>
      <c r="N3215" s="35">
        <v>0</v>
      </c>
      <c r="O3215" s="35">
        <v>419</v>
      </c>
      <c r="P3215" s="34">
        <v>42910</v>
      </c>
    </row>
    <row r="3216" spans="1:16" x14ac:dyDescent="0.15">
      <c r="A3216" t="s">
        <v>9403</v>
      </c>
      <c r="B3216" t="s">
        <v>28984</v>
      </c>
      <c r="C3216" t="s">
        <v>19060</v>
      </c>
      <c r="D3216" t="s">
        <v>22086</v>
      </c>
      <c r="E3216" s="38">
        <v>101</v>
      </c>
      <c r="F3216" t="s">
        <v>25527</v>
      </c>
      <c r="G3216" t="s">
        <v>25576</v>
      </c>
      <c r="H3216" t="s">
        <v>25577</v>
      </c>
      <c r="I3216" t="s">
        <v>25680</v>
      </c>
      <c r="J3216" t="s">
        <v>25681</v>
      </c>
      <c r="K3216" t="s">
        <v>28957</v>
      </c>
      <c r="L3216" s="35">
        <v>9301</v>
      </c>
      <c r="M3216">
        <v>0</v>
      </c>
      <c r="N3216" s="35">
        <v>0</v>
      </c>
      <c r="O3216" s="35">
        <v>9301</v>
      </c>
      <c r="P3216" s="34">
        <v>42910</v>
      </c>
    </row>
    <row r="3217" spans="1:16" x14ac:dyDescent="0.15">
      <c r="A3217" t="s">
        <v>5587</v>
      </c>
      <c r="B3217" t="s">
        <v>28985</v>
      </c>
      <c r="C3217" t="s">
        <v>18369</v>
      </c>
      <c r="D3217" t="s">
        <v>18370</v>
      </c>
      <c r="E3217" s="38">
        <v>101</v>
      </c>
      <c r="F3217" t="s">
        <v>25527</v>
      </c>
      <c r="G3217" t="s">
        <v>25576</v>
      </c>
      <c r="H3217" t="s">
        <v>25577</v>
      </c>
      <c r="I3217" t="s">
        <v>25680</v>
      </c>
      <c r="J3217" t="s">
        <v>25681</v>
      </c>
      <c r="K3217" t="s">
        <v>28957</v>
      </c>
      <c r="L3217" s="35">
        <v>3311</v>
      </c>
      <c r="M3217">
        <v>0</v>
      </c>
      <c r="N3217">
        <v>0</v>
      </c>
      <c r="O3217" s="35">
        <v>3311</v>
      </c>
      <c r="P3217" s="34">
        <v>42904</v>
      </c>
    </row>
    <row r="3218" spans="1:16" x14ac:dyDescent="0.15">
      <c r="A3218" t="s">
        <v>7589</v>
      </c>
      <c r="B3218" t="s">
        <v>28986</v>
      </c>
      <c r="C3218" t="s">
        <v>18369</v>
      </c>
      <c r="D3218" t="s">
        <v>20415</v>
      </c>
      <c r="E3218" s="38">
        <v>101</v>
      </c>
      <c r="F3218" t="s">
        <v>25527</v>
      </c>
      <c r="G3218" t="s">
        <v>25576</v>
      </c>
      <c r="H3218" t="s">
        <v>25577</v>
      </c>
      <c r="I3218" t="s">
        <v>25680</v>
      </c>
      <c r="J3218" t="s">
        <v>25681</v>
      </c>
      <c r="K3218" t="s">
        <v>28957</v>
      </c>
      <c r="L3218" s="35">
        <v>1343</v>
      </c>
      <c r="M3218">
        <v>0</v>
      </c>
      <c r="N3218" s="35">
        <v>0</v>
      </c>
      <c r="O3218" s="35">
        <v>1343</v>
      </c>
      <c r="P3218" s="34">
        <v>42873</v>
      </c>
    </row>
    <row r="3219" spans="1:16" x14ac:dyDescent="0.15">
      <c r="A3219" t="s">
        <v>9794</v>
      </c>
      <c r="B3219" t="s">
        <v>28987</v>
      </c>
      <c r="C3219" t="s">
        <v>22403</v>
      </c>
      <c r="D3219" t="s">
        <v>22407</v>
      </c>
      <c r="E3219" s="38">
        <v>101</v>
      </c>
      <c r="F3219" t="s">
        <v>25527</v>
      </c>
      <c r="G3219" t="s">
        <v>25576</v>
      </c>
      <c r="H3219" t="s">
        <v>25577</v>
      </c>
      <c r="I3219" t="s">
        <v>25680</v>
      </c>
      <c r="J3219" t="s">
        <v>25681</v>
      </c>
      <c r="K3219" t="s">
        <v>28957</v>
      </c>
      <c r="L3219" s="35">
        <v>265</v>
      </c>
      <c r="M3219">
        <v>0</v>
      </c>
      <c r="N3219" s="35">
        <v>0</v>
      </c>
      <c r="O3219" s="35">
        <v>265</v>
      </c>
      <c r="P3219" s="34">
        <v>42582</v>
      </c>
    </row>
    <row r="3220" spans="1:16" x14ac:dyDescent="0.15">
      <c r="A3220" t="s">
        <v>28988</v>
      </c>
      <c r="B3220" t="s">
        <v>28989</v>
      </c>
      <c r="C3220" t="s">
        <v>22403</v>
      </c>
      <c r="D3220" t="s">
        <v>28990</v>
      </c>
      <c r="E3220" s="38">
        <v>101</v>
      </c>
      <c r="F3220" t="s">
        <v>25527</v>
      </c>
      <c r="G3220" t="s">
        <v>25576</v>
      </c>
      <c r="H3220" t="s">
        <v>25577</v>
      </c>
      <c r="I3220" t="s">
        <v>25680</v>
      </c>
      <c r="J3220" t="s">
        <v>25681</v>
      </c>
      <c r="K3220" t="s">
        <v>28957</v>
      </c>
      <c r="L3220" s="35">
        <v>1215</v>
      </c>
      <c r="M3220">
        <v>0</v>
      </c>
      <c r="N3220" s="35">
        <v>0</v>
      </c>
      <c r="O3220" s="35">
        <v>1215</v>
      </c>
      <c r="P3220" s="34">
        <v>42582</v>
      </c>
    </row>
    <row r="3221" spans="1:16" x14ac:dyDescent="0.15">
      <c r="A3221" t="s">
        <v>9789</v>
      </c>
      <c r="B3221" t="s">
        <v>28991</v>
      </c>
      <c r="C3221" t="s">
        <v>22403</v>
      </c>
      <c r="D3221" t="s">
        <v>22404</v>
      </c>
      <c r="E3221" s="38">
        <v>101</v>
      </c>
      <c r="F3221" t="s">
        <v>25527</v>
      </c>
      <c r="G3221" t="s">
        <v>25576</v>
      </c>
      <c r="H3221" t="s">
        <v>25577</v>
      </c>
      <c r="I3221" t="s">
        <v>25680</v>
      </c>
      <c r="J3221" t="s">
        <v>25681</v>
      </c>
      <c r="K3221" t="s">
        <v>28957</v>
      </c>
      <c r="L3221" s="35">
        <v>513</v>
      </c>
      <c r="M3221">
        <v>0</v>
      </c>
      <c r="N3221" s="35">
        <v>0</v>
      </c>
      <c r="O3221" s="35">
        <v>513</v>
      </c>
      <c r="P3221" s="34">
        <v>42582</v>
      </c>
    </row>
    <row r="3222" spans="1:16" x14ac:dyDescent="0.15">
      <c r="A3222" t="s">
        <v>8285</v>
      </c>
      <c r="B3222" t="s">
        <v>28992</v>
      </c>
      <c r="C3222" t="s">
        <v>19573</v>
      </c>
      <c r="D3222" t="s">
        <v>21084</v>
      </c>
      <c r="E3222" s="38">
        <v>101</v>
      </c>
      <c r="F3222" t="s">
        <v>25527</v>
      </c>
      <c r="G3222" t="s">
        <v>25576</v>
      </c>
      <c r="H3222" t="s">
        <v>25577</v>
      </c>
      <c r="I3222" t="s">
        <v>25680</v>
      </c>
      <c r="J3222" t="s">
        <v>25681</v>
      </c>
      <c r="K3222" t="s">
        <v>28957</v>
      </c>
      <c r="L3222" s="35">
        <v>2100</v>
      </c>
      <c r="M3222">
        <v>0</v>
      </c>
      <c r="N3222" s="35">
        <v>0</v>
      </c>
      <c r="O3222" s="35">
        <v>2100</v>
      </c>
      <c r="P3222" s="34">
        <v>42814</v>
      </c>
    </row>
    <row r="3223" spans="1:16" x14ac:dyDescent="0.15">
      <c r="A3223" t="s">
        <v>6170</v>
      </c>
      <c r="B3223" t="s">
        <v>28993</v>
      </c>
      <c r="C3223" t="s">
        <v>16466</v>
      </c>
      <c r="D3223" t="s">
        <v>19019</v>
      </c>
      <c r="E3223" s="38">
        <v>101</v>
      </c>
      <c r="F3223" t="s">
        <v>25527</v>
      </c>
      <c r="G3223" t="s">
        <v>25576</v>
      </c>
      <c r="H3223" t="s">
        <v>25577</v>
      </c>
      <c r="I3223" t="s">
        <v>25680</v>
      </c>
      <c r="J3223" t="s">
        <v>25681</v>
      </c>
      <c r="K3223" t="s">
        <v>28957</v>
      </c>
      <c r="L3223" s="35">
        <v>3517</v>
      </c>
      <c r="M3223">
        <v>0</v>
      </c>
      <c r="N3223" s="35">
        <v>0</v>
      </c>
      <c r="O3223" s="35">
        <v>3517</v>
      </c>
      <c r="P3223" s="34">
        <v>42910</v>
      </c>
    </row>
    <row r="3224" spans="1:16" x14ac:dyDescent="0.15">
      <c r="A3224" t="s">
        <v>5973</v>
      </c>
      <c r="B3224" t="s">
        <v>28994</v>
      </c>
      <c r="C3224" t="s">
        <v>16466</v>
      </c>
      <c r="D3224" t="s">
        <v>18803</v>
      </c>
      <c r="E3224" s="38">
        <v>101</v>
      </c>
      <c r="F3224" t="s">
        <v>25527</v>
      </c>
      <c r="G3224" t="s">
        <v>25576</v>
      </c>
      <c r="H3224" t="s">
        <v>25577</v>
      </c>
      <c r="I3224" t="s">
        <v>25680</v>
      </c>
      <c r="J3224" t="s">
        <v>25681</v>
      </c>
      <c r="K3224" t="s">
        <v>28957</v>
      </c>
      <c r="L3224" s="35">
        <v>67</v>
      </c>
      <c r="M3224">
        <v>0</v>
      </c>
      <c r="N3224">
        <v>0</v>
      </c>
      <c r="O3224" s="35">
        <v>67</v>
      </c>
      <c r="P3224" s="34">
        <v>42881</v>
      </c>
    </row>
    <row r="3225" spans="1:16" x14ac:dyDescent="0.15">
      <c r="A3225" t="s">
        <v>3790</v>
      </c>
      <c r="B3225" t="s">
        <v>28995</v>
      </c>
      <c r="C3225" t="s">
        <v>16466</v>
      </c>
      <c r="D3225" t="s">
        <v>16467</v>
      </c>
      <c r="E3225" s="38">
        <v>101</v>
      </c>
      <c r="F3225" t="s">
        <v>25527</v>
      </c>
      <c r="G3225" t="s">
        <v>25576</v>
      </c>
      <c r="H3225" t="s">
        <v>25577</v>
      </c>
      <c r="I3225" t="s">
        <v>25680</v>
      </c>
      <c r="J3225" t="s">
        <v>25681</v>
      </c>
      <c r="K3225" t="s">
        <v>28957</v>
      </c>
      <c r="L3225" s="35">
        <v>702</v>
      </c>
      <c r="M3225">
        <v>0</v>
      </c>
      <c r="N3225" s="35">
        <v>0</v>
      </c>
      <c r="O3225" s="35">
        <v>702</v>
      </c>
      <c r="P3225" s="34">
        <v>42905</v>
      </c>
    </row>
    <row r="3226" spans="1:16" x14ac:dyDescent="0.15">
      <c r="A3226" t="s">
        <v>3812</v>
      </c>
      <c r="B3226" t="s">
        <v>28996</v>
      </c>
      <c r="C3226" t="s">
        <v>16466</v>
      </c>
      <c r="D3226" t="s">
        <v>16491</v>
      </c>
      <c r="E3226" s="38">
        <v>101</v>
      </c>
      <c r="F3226" t="s">
        <v>25527</v>
      </c>
      <c r="G3226" t="s">
        <v>25576</v>
      </c>
      <c r="H3226" t="s">
        <v>25577</v>
      </c>
      <c r="I3226" t="s">
        <v>25680</v>
      </c>
      <c r="J3226" t="s">
        <v>25681</v>
      </c>
      <c r="K3226" t="s">
        <v>28957</v>
      </c>
      <c r="L3226" s="35">
        <v>638</v>
      </c>
      <c r="M3226">
        <v>0</v>
      </c>
      <c r="N3226" s="35">
        <v>0</v>
      </c>
      <c r="O3226" s="35">
        <v>638</v>
      </c>
      <c r="P3226" s="34">
        <v>42893</v>
      </c>
    </row>
    <row r="3227" spans="1:16" x14ac:dyDescent="0.15">
      <c r="A3227" t="s">
        <v>4521</v>
      </c>
      <c r="B3227" t="s">
        <v>28997</v>
      </c>
      <c r="C3227" t="s">
        <v>16466</v>
      </c>
      <c r="D3227" t="s">
        <v>17207</v>
      </c>
      <c r="E3227" s="38">
        <v>101</v>
      </c>
      <c r="F3227" t="s">
        <v>25527</v>
      </c>
      <c r="G3227" t="s">
        <v>25576</v>
      </c>
      <c r="H3227" t="s">
        <v>25577</v>
      </c>
      <c r="I3227" t="s">
        <v>25680</v>
      </c>
      <c r="J3227" t="s">
        <v>25681</v>
      </c>
      <c r="K3227" t="s">
        <v>28957</v>
      </c>
      <c r="L3227" s="35">
        <v>487</v>
      </c>
      <c r="M3227">
        <v>0</v>
      </c>
      <c r="N3227" s="35">
        <v>0</v>
      </c>
      <c r="O3227" s="35">
        <v>487</v>
      </c>
      <c r="P3227" s="34">
        <v>42734</v>
      </c>
    </row>
    <row r="3228" spans="1:16" x14ac:dyDescent="0.15">
      <c r="A3228" t="s">
        <v>5999</v>
      </c>
      <c r="B3228" t="s">
        <v>28998</v>
      </c>
      <c r="C3228" t="s">
        <v>18831</v>
      </c>
      <c r="D3228" t="s">
        <v>18832</v>
      </c>
      <c r="E3228" s="38">
        <v>101</v>
      </c>
      <c r="F3228" t="s">
        <v>25527</v>
      </c>
      <c r="G3228" t="s">
        <v>25576</v>
      </c>
      <c r="H3228" t="s">
        <v>25577</v>
      </c>
      <c r="I3228" t="s">
        <v>25680</v>
      </c>
      <c r="J3228" t="s">
        <v>25681</v>
      </c>
      <c r="K3228" t="s">
        <v>28957</v>
      </c>
      <c r="L3228" s="35">
        <v>1493</v>
      </c>
      <c r="M3228">
        <v>0</v>
      </c>
      <c r="N3228" s="35">
        <v>0</v>
      </c>
      <c r="O3228" s="35">
        <v>1493</v>
      </c>
      <c r="P3228" s="34">
        <v>42814</v>
      </c>
    </row>
    <row r="3229" spans="1:16" x14ac:dyDescent="0.15">
      <c r="A3229" t="s">
        <v>7630</v>
      </c>
      <c r="B3229" t="s">
        <v>28999</v>
      </c>
      <c r="C3229" t="s">
        <v>18831</v>
      </c>
      <c r="D3229" t="s">
        <v>20443</v>
      </c>
      <c r="E3229" s="38">
        <v>101</v>
      </c>
      <c r="F3229" t="s">
        <v>25527</v>
      </c>
      <c r="G3229" t="s">
        <v>25576</v>
      </c>
      <c r="H3229" t="s">
        <v>25577</v>
      </c>
      <c r="I3229" t="s">
        <v>25680</v>
      </c>
      <c r="J3229" t="s">
        <v>25681</v>
      </c>
      <c r="K3229" t="s">
        <v>28961</v>
      </c>
      <c r="L3229" s="35">
        <v>2</v>
      </c>
      <c r="M3229">
        <v>0</v>
      </c>
      <c r="N3229" s="35">
        <v>0</v>
      </c>
      <c r="O3229" s="35">
        <v>2</v>
      </c>
      <c r="P3229" s="34">
        <v>42842</v>
      </c>
    </row>
    <row r="3230" spans="1:16" x14ac:dyDescent="0.15">
      <c r="A3230" t="s">
        <v>8447</v>
      </c>
      <c r="B3230" t="s">
        <v>29000</v>
      </c>
      <c r="C3230" t="s">
        <v>18831</v>
      </c>
      <c r="D3230" t="s">
        <v>21226</v>
      </c>
      <c r="E3230" s="38">
        <v>101</v>
      </c>
      <c r="F3230" t="s">
        <v>25527</v>
      </c>
      <c r="G3230" t="s">
        <v>25576</v>
      </c>
      <c r="H3230" t="s">
        <v>25577</v>
      </c>
      <c r="I3230" t="s">
        <v>25680</v>
      </c>
      <c r="J3230" t="s">
        <v>25681</v>
      </c>
      <c r="K3230" t="s">
        <v>28961</v>
      </c>
      <c r="L3230" s="35">
        <v>240</v>
      </c>
      <c r="M3230">
        <v>0</v>
      </c>
      <c r="N3230">
        <v>0</v>
      </c>
      <c r="O3230" s="35">
        <v>240</v>
      </c>
      <c r="P3230" s="34">
        <v>42582</v>
      </c>
    </row>
    <row r="3231" spans="1:16" x14ac:dyDescent="0.15">
      <c r="A3231" t="s">
        <v>10051</v>
      </c>
      <c r="B3231" t="s">
        <v>29001</v>
      </c>
      <c r="C3231" t="s">
        <v>21098</v>
      </c>
      <c r="D3231" t="s">
        <v>22655</v>
      </c>
      <c r="E3231" s="38">
        <v>101</v>
      </c>
      <c r="F3231" t="s">
        <v>25527</v>
      </c>
      <c r="G3231" t="s">
        <v>25576</v>
      </c>
      <c r="H3231" t="s">
        <v>25577</v>
      </c>
      <c r="I3231" t="s">
        <v>25680</v>
      </c>
      <c r="J3231" t="s">
        <v>25681</v>
      </c>
      <c r="K3231" t="s">
        <v>28961</v>
      </c>
      <c r="L3231" s="35">
        <v>615</v>
      </c>
      <c r="M3231">
        <v>0</v>
      </c>
      <c r="N3231">
        <v>0</v>
      </c>
      <c r="O3231" s="35">
        <v>615</v>
      </c>
      <c r="P3231" s="34">
        <v>42863</v>
      </c>
    </row>
    <row r="3232" spans="1:16" x14ac:dyDescent="0.15">
      <c r="A3232" t="s">
        <v>10095</v>
      </c>
      <c r="B3232" t="s">
        <v>29002</v>
      </c>
      <c r="C3232" t="s">
        <v>18962</v>
      </c>
      <c r="D3232" t="s">
        <v>22683</v>
      </c>
      <c r="E3232" s="38">
        <v>101</v>
      </c>
      <c r="F3232" t="s">
        <v>25527</v>
      </c>
      <c r="G3232" t="s">
        <v>25576</v>
      </c>
      <c r="H3232" t="s">
        <v>25577</v>
      </c>
      <c r="I3232" t="s">
        <v>25680</v>
      </c>
      <c r="J3232" t="s">
        <v>25681</v>
      </c>
      <c r="K3232" t="s">
        <v>28961</v>
      </c>
      <c r="L3232" s="35">
        <v>359</v>
      </c>
      <c r="M3232">
        <v>0</v>
      </c>
      <c r="N3232" s="35">
        <v>0</v>
      </c>
      <c r="O3232" s="35">
        <v>359</v>
      </c>
      <c r="P3232" s="34">
        <v>42582</v>
      </c>
    </row>
    <row r="3233" spans="1:16" x14ac:dyDescent="0.15">
      <c r="A3233" t="s">
        <v>9155</v>
      </c>
      <c r="B3233" t="s">
        <v>29003</v>
      </c>
      <c r="C3233" t="s">
        <v>14511</v>
      </c>
      <c r="D3233" t="s">
        <v>21854</v>
      </c>
      <c r="E3233" s="38">
        <v>101</v>
      </c>
      <c r="F3233" t="s">
        <v>25527</v>
      </c>
      <c r="G3233" t="s">
        <v>25576</v>
      </c>
      <c r="H3233" t="s">
        <v>25577</v>
      </c>
      <c r="I3233" t="s">
        <v>25680</v>
      </c>
      <c r="J3233" t="s">
        <v>25681</v>
      </c>
      <c r="K3233" t="s">
        <v>28961</v>
      </c>
      <c r="L3233" s="35">
        <v>743</v>
      </c>
      <c r="M3233">
        <v>0</v>
      </c>
      <c r="N3233" s="35">
        <v>0</v>
      </c>
      <c r="O3233" s="35">
        <v>743</v>
      </c>
      <c r="P3233" s="34">
        <v>42753</v>
      </c>
    </row>
    <row r="3234" spans="1:16" x14ac:dyDescent="0.15">
      <c r="A3234" t="s">
        <v>7843</v>
      </c>
      <c r="B3234" t="s">
        <v>29004</v>
      </c>
      <c r="C3234" t="s">
        <v>18448</v>
      </c>
      <c r="D3234" t="s">
        <v>20659</v>
      </c>
      <c r="E3234" s="38">
        <v>101</v>
      </c>
      <c r="F3234" t="s">
        <v>25527</v>
      </c>
      <c r="G3234" t="s">
        <v>25576</v>
      </c>
      <c r="H3234" t="s">
        <v>25577</v>
      </c>
      <c r="I3234" t="s">
        <v>25680</v>
      </c>
      <c r="J3234" t="s">
        <v>25681</v>
      </c>
      <c r="K3234" t="s">
        <v>28961</v>
      </c>
      <c r="L3234" s="35">
        <v>3317</v>
      </c>
      <c r="M3234">
        <v>0</v>
      </c>
      <c r="N3234">
        <v>0</v>
      </c>
      <c r="O3234" s="35">
        <v>3317</v>
      </c>
      <c r="P3234" s="34">
        <v>42902</v>
      </c>
    </row>
    <row r="3235" spans="1:16" x14ac:dyDescent="0.15">
      <c r="A3235" t="s">
        <v>12272</v>
      </c>
      <c r="B3235" t="s">
        <v>29005</v>
      </c>
      <c r="C3235" t="s">
        <v>18448</v>
      </c>
      <c r="D3235" t="s">
        <v>24471</v>
      </c>
      <c r="E3235" s="38">
        <v>101</v>
      </c>
      <c r="F3235" t="s">
        <v>25527</v>
      </c>
      <c r="G3235" t="s">
        <v>25576</v>
      </c>
      <c r="H3235" t="s">
        <v>25577</v>
      </c>
      <c r="I3235" t="s">
        <v>25680</v>
      </c>
      <c r="J3235" t="s">
        <v>25681</v>
      </c>
      <c r="K3235" t="s">
        <v>28961</v>
      </c>
      <c r="L3235" s="35">
        <v>909</v>
      </c>
      <c r="M3235">
        <v>0</v>
      </c>
      <c r="N3235">
        <v>0</v>
      </c>
      <c r="O3235" s="35">
        <v>909</v>
      </c>
      <c r="P3235" s="34">
        <v>42582</v>
      </c>
    </row>
    <row r="3236" spans="1:16" x14ac:dyDescent="0.15">
      <c r="A3236" t="s">
        <v>1633</v>
      </c>
      <c r="B3236" t="s">
        <v>29006</v>
      </c>
      <c r="C3236" t="s">
        <v>14511</v>
      </c>
      <c r="D3236" t="s">
        <v>14512</v>
      </c>
      <c r="E3236" s="38">
        <v>101</v>
      </c>
      <c r="F3236" t="s">
        <v>25527</v>
      </c>
      <c r="G3236" t="s">
        <v>25576</v>
      </c>
      <c r="H3236" t="s">
        <v>25577</v>
      </c>
      <c r="I3236" t="s">
        <v>25680</v>
      </c>
      <c r="J3236" t="s">
        <v>25681</v>
      </c>
      <c r="K3236" t="s">
        <v>28961</v>
      </c>
      <c r="L3236" s="35">
        <v>1408</v>
      </c>
      <c r="M3236">
        <v>0</v>
      </c>
      <c r="N3236" s="35">
        <v>0</v>
      </c>
      <c r="O3236" s="35">
        <v>1408</v>
      </c>
      <c r="P3236" s="34">
        <v>42878</v>
      </c>
    </row>
    <row r="3237" spans="1:16" x14ac:dyDescent="0.15">
      <c r="A3237" t="s">
        <v>7879</v>
      </c>
      <c r="B3237" t="s">
        <v>29007</v>
      </c>
      <c r="C3237" t="s">
        <v>18448</v>
      </c>
      <c r="D3237" t="s">
        <v>20695</v>
      </c>
      <c r="E3237" s="38">
        <v>101</v>
      </c>
      <c r="F3237" t="s">
        <v>25527</v>
      </c>
      <c r="G3237" t="s">
        <v>25576</v>
      </c>
      <c r="H3237" t="s">
        <v>25577</v>
      </c>
      <c r="I3237" t="s">
        <v>25680</v>
      </c>
      <c r="J3237" t="s">
        <v>25681</v>
      </c>
      <c r="K3237" t="s">
        <v>28961</v>
      </c>
      <c r="L3237" s="35">
        <v>283</v>
      </c>
      <c r="M3237">
        <v>0</v>
      </c>
      <c r="N3237">
        <v>0</v>
      </c>
      <c r="O3237" s="35">
        <v>283</v>
      </c>
      <c r="P3237" s="34">
        <v>42891</v>
      </c>
    </row>
    <row r="3238" spans="1:16" x14ac:dyDescent="0.15">
      <c r="A3238" t="s">
        <v>9381</v>
      </c>
      <c r="B3238" t="s">
        <v>29008</v>
      </c>
      <c r="C3238" t="s">
        <v>22060</v>
      </c>
      <c r="D3238" t="s">
        <v>22061</v>
      </c>
      <c r="E3238" s="38">
        <v>101</v>
      </c>
      <c r="F3238" t="s">
        <v>25527</v>
      </c>
      <c r="G3238" t="s">
        <v>25576</v>
      </c>
      <c r="H3238" t="s">
        <v>25577</v>
      </c>
      <c r="I3238" t="s">
        <v>25680</v>
      </c>
      <c r="J3238" t="s">
        <v>25681</v>
      </c>
      <c r="K3238" t="s">
        <v>28961</v>
      </c>
      <c r="L3238" s="35">
        <v>596</v>
      </c>
      <c r="M3238">
        <v>0</v>
      </c>
      <c r="N3238">
        <v>0</v>
      </c>
      <c r="O3238" s="35">
        <v>596</v>
      </c>
      <c r="P3238" s="34">
        <v>42787</v>
      </c>
    </row>
    <row r="3239" spans="1:16" x14ac:dyDescent="0.15">
      <c r="A3239" t="s">
        <v>11171</v>
      </c>
      <c r="B3239" t="s">
        <v>29009</v>
      </c>
      <c r="C3239" t="s">
        <v>23616</v>
      </c>
      <c r="D3239" t="s">
        <v>23617</v>
      </c>
      <c r="E3239" s="38">
        <v>101</v>
      </c>
      <c r="F3239" t="s">
        <v>25527</v>
      </c>
      <c r="G3239" t="s">
        <v>25576</v>
      </c>
      <c r="H3239" t="s">
        <v>25577</v>
      </c>
      <c r="I3239" t="s">
        <v>25680</v>
      </c>
      <c r="J3239" t="s">
        <v>25681</v>
      </c>
      <c r="K3239" t="s">
        <v>28961</v>
      </c>
      <c r="L3239" s="35">
        <v>575</v>
      </c>
      <c r="M3239">
        <v>0</v>
      </c>
      <c r="N3239" s="35">
        <v>0</v>
      </c>
      <c r="O3239" s="35">
        <v>575</v>
      </c>
      <c r="P3239" s="34">
        <v>42582</v>
      </c>
    </row>
    <row r="3240" spans="1:16" x14ac:dyDescent="0.15">
      <c r="A3240" t="s">
        <v>8952</v>
      </c>
      <c r="B3240" t="s">
        <v>29010</v>
      </c>
      <c r="C3240" t="s">
        <v>21655</v>
      </c>
      <c r="D3240" t="s">
        <v>21656</v>
      </c>
      <c r="E3240" s="38">
        <v>101</v>
      </c>
      <c r="F3240" t="s">
        <v>25527</v>
      </c>
      <c r="G3240" t="s">
        <v>25576</v>
      </c>
      <c r="H3240" t="s">
        <v>25577</v>
      </c>
      <c r="I3240" t="s">
        <v>25680</v>
      </c>
      <c r="J3240" t="s">
        <v>25681</v>
      </c>
      <c r="K3240" t="s">
        <v>28961</v>
      </c>
      <c r="L3240" s="35">
        <v>861</v>
      </c>
      <c r="M3240">
        <v>0</v>
      </c>
      <c r="N3240">
        <v>0</v>
      </c>
      <c r="O3240" s="35">
        <v>861</v>
      </c>
      <c r="P3240" s="34">
        <v>42582</v>
      </c>
    </row>
    <row r="3241" spans="1:16" x14ac:dyDescent="0.15">
      <c r="A3241" t="s">
        <v>8261</v>
      </c>
      <c r="B3241" t="s">
        <v>29011</v>
      </c>
      <c r="C3241" t="s">
        <v>19060</v>
      </c>
      <c r="D3241" t="s">
        <v>21061</v>
      </c>
      <c r="E3241" s="38">
        <v>101</v>
      </c>
      <c r="F3241" t="s">
        <v>25527</v>
      </c>
      <c r="G3241" t="s">
        <v>25576</v>
      </c>
      <c r="H3241" t="s">
        <v>25577</v>
      </c>
      <c r="I3241" t="s">
        <v>25680</v>
      </c>
      <c r="J3241" t="s">
        <v>25681</v>
      </c>
      <c r="K3241" t="s">
        <v>28961</v>
      </c>
      <c r="L3241" s="35">
        <v>64</v>
      </c>
      <c r="M3241">
        <v>0</v>
      </c>
      <c r="N3241">
        <v>0</v>
      </c>
      <c r="O3241" s="35">
        <v>64</v>
      </c>
      <c r="P3241" s="34">
        <v>42582</v>
      </c>
    </row>
    <row r="3242" spans="1:16" x14ac:dyDescent="0.15">
      <c r="A3242" t="s">
        <v>6785</v>
      </c>
      <c r="B3242" t="s">
        <v>29012</v>
      </c>
      <c r="C3242" t="s">
        <v>14511</v>
      </c>
      <c r="D3242" t="s">
        <v>19634</v>
      </c>
      <c r="E3242" s="38">
        <v>101</v>
      </c>
      <c r="F3242" t="s">
        <v>25527</v>
      </c>
      <c r="G3242" t="s">
        <v>25576</v>
      </c>
      <c r="H3242" t="s">
        <v>25577</v>
      </c>
      <c r="I3242" t="s">
        <v>25680</v>
      </c>
      <c r="J3242" t="s">
        <v>25681</v>
      </c>
      <c r="K3242" t="s">
        <v>28961</v>
      </c>
      <c r="L3242" s="35">
        <v>1050</v>
      </c>
      <c r="M3242">
        <v>0</v>
      </c>
      <c r="N3242" s="35">
        <v>5000</v>
      </c>
      <c r="O3242" s="35">
        <v>6050</v>
      </c>
      <c r="P3242" s="34">
        <v>42906</v>
      </c>
    </row>
    <row r="3243" spans="1:16" x14ac:dyDescent="0.15">
      <c r="A3243" t="s">
        <v>9404</v>
      </c>
      <c r="B3243" t="s">
        <v>29013</v>
      </c>
      <c r="C3243" t="s">
        <v>18780</v>
      </c>
      <c r="D3243" t="s">
        <v>22087</v>
      </c>
      <c r="E3243" s="38">
        <v>101</v>
      </c>
      <c r="F3243" t="s">
        <v>25527</v>
      </c>
      <c r="G3243" t="s">
        <v>25576</v>
      </c>
      <c r="H3243" t="s">
        <v>25577</v>
      </c>
      <c r="I3243" t="s">
        <v>25680</v>
      </c>
      <c r="J3243" t="s">
        <v>25681</v>
      </c>
      <c r="K3243" t="s">
        <v>28961</v>
      </c>
      <c r="L3243" s="35">
        <v>2350</v>
      </c>
      <c r="M3243">
        <v>0</v>
      </c>
      <c r="N3243" s="35">
        <v>0</v>
      </c>
      <c r="O3243" s="35">
        <v>2350</v>
      </c>
      <c r="P3243" s="34">
        <v>42910</v>
      </c>
    </row>
    <row r="3244" spans="1:16" x14ac:dyDescent="0.15">
      <c r="A3244" t="s">
        <v>11356</v>
      </c>
      <c r="B3244" t="s">
        <v>29014</v>
      </c>
      <c r="C3244" t="s">
        <v>18683</v>
      </c>
      <c r="D3244" t="s">
        <v>23754</v>
      </c>
      <c r="E3244" s="38">
        <v>101</v>
      </c>
      <c r="F3244" t="s">
        <v>25527</v>
      </c>
      <c r="G3244" t="s">
        <v>25576</v>
      </c>
      <c r="H3244" t="s">
        <v>25577</v>
      </c>
      <c r="I3244" t="s">
        <v>25680</v>
      </c>
      <c r="J3244" t="s">
        <v>25681</v>
      </c>
      <c r="K3244" t="s">
        <v>28961</v>
      </c>
      <c r="L3244" s="35">
        <v>44</v>
      </c>
      <c r="M3244">
        <v>0</v>
      </c>
      <c r="N3244" s="35">
        <v>0</v>
      </c>
      <c r="O3244" s="35">
        <v>44</v>
      </c>
      <c r="P3244" s="34">
        <v>42582</v>
      </c>
    </row>
    <row r="3245" spans="1:16" x14ac:dyDescent="0.15">
      <c r="A3245" t="s">
        <v>11188</v>
      </c>
      <c r="B3245" t="s">
        <v>29015</v>
      </c>
      <c r="C3245" t="s">
        <v>18683</v>
      </c>
      <c r="D3245" t="s">
        <v>23631</v>
      </c>
      <c r="E3245" s="38">
        <v>101</v>
      </c>
      <c r="F3245" t="s">
        <v>25527</v>
      </c>
      <c r="G3245" t="s">
        <v>25576</v>
      </c>
      <c r="H3245" t="s">
        <v>25577</v>
      </c>
      <c r="I3245" t="s">
        <v>25680</v>
      </c>
      <c r="J3245" t="s">
        <v>25681</v>
      </c>
      <c r="K3245" t="s">
        <v>28961</v>
      </c>
      <c r="L3245" s="35">
        <v>427</v>
      </c>
      <c r="M3245">
        <v>0</v>
      </c>
      <c r="N3245" s="35">
        <v>0</v>
      </c>
      <c r="O3245" s="35">
        <v>427</v>
      </c>
      <c r="P3245" s="34">
        <v>42582</v>
      </c>
    </row>
    <row r="3246" spans="1:16" x14ac:dyDescent="0.15">
      <c r="A3246" t="s">
        <v>9043</v>
      </c>
      <c r="B3246" t="s">
        <v>29016</v>
      </c>
      <c r="C3246" t="s">
        <v>14511</v>
      </c>
      <c r="D3246" t="s">
        <v>21738</v>
      </c>
      <c r="E3246" s="38">
        <v>101</v>
      </c>
      <c r="F3246" t="s">
        <v>25527</v>
      </c>
      <c r="G3246" t="s">
        <v>25576</v>
      </c>
      <c r="H3246" t="s">
        <v>25577</v>
      </c>
      <c r="I3246" t="s">
        <v>25680</v>
      </c>
      <c r="J3246" t="s">
        <v>25681</v>
      </c>
      <c r="K3246" t="s">
        <v>28961</v>
      </c>
      <c r="L3246" s="35">
        <v>2429</v>
      </c>
      <c r="M3246">
        <v>0</v>
      </c>
      <c r="N3246">
        <v>0</v>
      </c>
      <c r="O3246" s="35">
        <v>2429</v>
      </c>
      <c r="P3246" s="34">
        <v>42794</v>
      </c>
    </row>
    <row r="3247" spans="1:16" x14ac:dyDescent="0.15">
      <c r="A3247" t="s">
        <v>10977</v>
      </c>
      <c r="B3247" t="s">
        <v>29017</v>
      </c>
      <c r="C3247" t="s">
        <v>14511</v>
      </c>
      <c r="D3247" t="s">
        <v>23474</v>
      </c>
      <c r="E3247" s="38">
        <v>101</v>
      </c>
      <c r="F3247" t="s">
        <v>25527</v>
      </c>
      <c r="G3247" t="s">
        <v>25576</v>
      </c>
      <c r="H3247" t="s">
        <v>25577</v>
      </c>
      <c r="I3247" t="s">
        <v>25680</v>
      </c>
      <c r="J3247" t="s">
        <v>25681</v>
      </c>
      <c r="K3247" t="s">
        <v>28961</v>
      </c>
      <c r="L3247" s="35">
        <v>3569</v>
      </c>
      <c r="M3247">
        <v>0</v>
      </c>
      <c r="N3247" s="35">
        <v>0</v>
      </c>
      <c r="O3247" s="35">
        <v>3569</v>
      </c>
      <c r="P3247" s="34">
        <v>42787</v>
      </c>
    </row>
    <row r="3248" spans="1:16" x14ac:dyDescent="0.15">
      <c r="A3248" t="s">
        <v>11023</v>
      </c>
      <c r="B3248" t="s">
        <v>29018</v>
      </c>
      <c r="C3248" t="s">
        <v>23504</v>
      </c>
      <c r="D3248" t="s">
        <v>23505</v>
      </c>
      <c r="E3248" s="38">
        <v>101</v>
      </c>
      <c r="F3248" t="s">
        <v>25527</v>
      </c>
      <c r="G3248" t="s">
        <v>25576</v>
      </c>
      <c r="H3248" t="s">
        <v>25577</v>
      </c>
      <c r="I3248" t="s">
        <v>25680</v>
      </c>
      <c r="J3248" t="s">
        <v>25681</v>
      </c>
      <c r="K3248" t="s">
        <v>28961</v>
      </c>
      <c r="L3248" s="35">
        <v>248</v>
      </c>
      <c r="M3248">
        <v>0</v>
      </c>
      <c r="N3248" s="35">
        <v>0</v>
      </c>
      <c r="O3248" s="35">
        <v>248</v>
      </c>
      <c r="P3248" s="34">
        <v>42582</v>
      </c>
    </row>
    <row r="3249" spans="1:16" x14ac:dyDescent="0.15">
      <c r="A3249" t="s">
        <v>6729</v>
      </c>
      <c r="B3249" t="s">
        <v>29019</v>
      </c>
      <c r="C3249" t="s">
        <v>19573</v>
      </c>
      <c r="D3249" t="s">
        <v>19574</v>
      </c>
      <c r="E3249" s="38">
        <v>101</v>
      </c>
      <c r="F3249" t="s">
        <v>25527</v>
      </c>
      <c r="G3249" t="s">
        <v>25576</v>
      </c>
      <c r="H3249" t="s">
        <v>25577</v>
      </c>
      <c r="I3249" t="s">
        <v>25680</v>
      </c>
      <c r="J3249" t="s">
        <v>25681</v>
      </c>
      <c r="K3249" t="s">
        <v>29020</v>
      </c>
      <c r="L3249" s="35">
        <v>10117</v>
      </c>
      <c r="M3249">
        <v>0</v>
      </c>
      <c r="N3249" s="35">
        <v>0</v>
      </c>
      <c r="O3249" s="35">
        <v>10117</v>
      </c>
      <c r="P3249" s="34">
        <v>42910</v>
      </c>
    </row>
    <row r="3250" spans="1:16" x14ac:dyDescent="0.15">
      <c r="A3250" t="s">
        <v>6729</v>
      </c>
      <c r="B3250" t="s">
        <v>29019</v>
      </c>
      <c r="C3250" t="s">
        <v>19573</v>
      </c>
      <c r="D3250" t="s">
        <v>19574</v>
      </c>
      <c r="E3250" s="38">
        <v>101</v>
      </c>
      <c r="F3250" t="s">
        <v>25527</v>
      </c>
      <c r="G3250" t="s">
        <v>25576</v>
      </c>
      <c r="H3250" t="s">
        <v>25577</v>
      </c>
      <c r="I3250" t="s">
        <v>25621</v>
      </c>
      <c r="J3250" t="s">
        <v>25622</v>
      </c>
      <c r="L3250" s="35">
        <v>2</v>
      </c>
      <c r="M3250">
        <v>0</v>
      </c>
      <c r="N3250" s="35">
        <v>0</v>
      </c>
      <c r="O3250" s="35">
        <v>2</v>
      </c>
      <c r="P3250" s="34">
        <v>42739</v>
      </c>
    </row>
    <row r="3251" spans="1:16" x14ac:dyDescent="0.15">
      <c r="A3251" t="s">
        <v>8305</v>
      </c>
      <c r="B3251" t="s">
        <v>29021</v>
      </c>
      <c r="C3251" t="s">
        <v>21098</v>
      </c>
      <c r="D3251" t="s">
        <v>21099</v>
      </c>
      <c r="E3251" s="38">
        <v>101</v>
      </c>
      <c r="F3251" t="s">
        <v>25527</v>
      </c>
      <c r="G3251" t="s">
        <v>25576</v>
      </c>
      <c r="H3251" t="s">
        <v>25577</v>
      </c>
      <c r="I3251" t="s">
        <v>25680</v>
      </c>
      <c r="J3251" t="s">
        <v>25681</v>
      </c>
      <c r="K3251" t="s">
        <v>29020</v>
      </c>
      <c r="L3251" s="35">
        <v>4</v>
      </c>
      <c r="M3251">
        <v>0</v>
      </c>
      <c r="N3251" s="35">
        <v>0</v>
      </c>
      <c r="O3251" s="35">
        <v>4</v>
      </c>
      <c r="P3251" s="34">
        <v>42582</v>
      </c>
    </row>
    <row r="3252" spans="1:16" x14ac:dyDescent="0.15">
      <c r="A3252" t="s">
        <v>8306</v>
      </c>
      <c r="B3252" t="s">
        <v>29022</v>
      </c>
      <c r="C3252" t="s">
        <v>21098</v>
      </c>
      <c r="D3252" t="s">
        <v>21100</v>
      </c>
      <c r="E3252" s="38">
        <v>101</v>
      </c>
      <c r="F3252" t="s">
        <v>25527</v>
      </c>
      <c r="G3252" t="s">
        <v>25576</v>
      </c>
      <c r="H3252" t="s">
        <v>25577</v>
      </c>
      <c r="I3252" t="s">
        <v>25680</v>
      </c>
      <c r="J3252" t="s">
        <v>25681</v>
      </c>
      <c r="K3252" t="s">
        <v>29020</v>
      </c>
      <c r="L3252" s="35">
        <v>5</v>
      </c>
      <c r="M3252">
        <v>0</v>
      </c>
      <c r="N3252" s="35">
        <v>0</v>
      </c>
      <c r="O3252" s="35">
        <v>5</v>
      </c>
      <c r="P3252" s="34">
        <v>42582</v>
      </c>
    </row>
    <row r="3253" spans="1:16" x14ac:dyDescent="0.15">
      <c r="A3253" t="s">
        <v>7468</v>
      </c>
      <c r="B3253" t="s">
        <v>29023</v>
      </c>
      <c r="C3253" t="s">
        <v>18831</v>
      </c>
      <c r="D3253" t="s">
        <v>20298</v>
      </c>
      <c r="E3253" s="38">
        <v>101</v>
      </c>
      <c r="F3253" t="s">
        <v>25527</v>
      </c>
      <c r="G3253" t="s">
        <v>25576</v>
      </c>
      <c r="H3253" t="s">
        <v>25577</v>
      </c>
      <c r="I3253" t="s">
        <v>25680</v>
      </c>
      <c r="J3253" t="s">
        <v>25681</v>
      </c>
      <c r="K3253" t="s">
        <v>29020</v>
      </c>
      <c r="L3253" s="35">
        <v>3089</v>
      </c>
      <c r="M3253">
        <v>0</v>
      </c>
      <c r="N3253" s="35">
        <v>0</v>
      </c>
      <c r="O3253" s="35">
        <v>3089</v>
      </c>
      <c r="P3253" s="34">
        <v>42910</v>
      </c>
    </row>
    <row r="3254" spans="1:16" x14ac:dyDescent="0.15">
      <c r="A3254" t="s">
        <v>7825</v>
      </c>
      <c r="B3254" t="s">
        <v>29024</v>
      </c>
      <c r="C3254" t="s">
        <v>18411</v>
      </c>
      <c r="D3254" t="s">
        <v>20639</v>
      </c>
      <c r="E3254" s="38">
        <v>101</v>
      </c>
      <c r="F3254" t="s">
        <v>25527</v>
      </c>
      <c r="G3254" t="s">
        <v>25576</v>
      </c>
      <c r="H3254" t="s">
        <v>25577</v>
      </c>
      <c r="I3254" t="s">
        <v>25680</v>
      </c>
      <c r="J3254" t="s">
        <v>25681</v>
      </c>
      <c r="K3254" t="s">
        <v>29020</v>
      </c>
      <c r="L3254" s="35">
        <v>1322</v>
      </c>
      <c r="M3254">
        <v>0</v>
      </c>
      <c r="N3254" s="35">
        <v>0</v>
      </c>
      <c r="O3254" s="35">
        <v>1322</v>
      </c>
      <c r="P3254" s="34">
        <v>42863</v>
      </c>
    </row>
    <row r="3255" spans="1:16" x14ac:dyDescent="0.15">
      <c r="A3255" t="s">
        <v>10995</v>
      </c>
      <c r="B3255" t="s">
        <v>29025</v>
      </c>
      <c r="C3255" t="s">
        <v>18780</v>
      </c>
      <c r="D3255" t="s">
        <v>23485</v>
      </c>
      <c r="E3255" s="38">
        <v>101</v>
      </c>
      <c r="F3255" t="s">
        <v>25527</v>
      </c>
      <c r="G3255" t="s">
        <v>25576</v>
      </c>
      <c r="H3255" t="s">
        <v>25577</v>
      </c>
      <c r="I3255" t="s">
        <v>25680</v>
      </c>
      <c r="J3255" t="s">
        <v>25681</v>
      </c>
      <c r="K3255" t="s">
        <v>29020</v>
      </c>
      <c r="L3255" s="35">
        <v>984</v>
      </c>
      <c r="M3255">
        <v>0</v>
      </c>
      <c r="N3255" s="35">
        <v>0</v>
      </c>
      <c r="O3255" s="35">
        <v>984</v>
      </c>
      <c r="P3255" s="34">
        <v>42582</v>
      </c>
    </row>
    <row r="3256" spans="1:16" x14ac:dyDescent="0.15">
      <c r="A3256" t="s">
        <v>5656</v>
      </c>
      <c r="B3256" t="s">
        <v>29026</v>
      </c>
      <c r="C3256" t="s">
        <v>18450</v>
      </c>
      <c r="D3256" t="s">
        <v>18451</v>
      </c>
      <c r="E3256" s="38">
        <v>101</v>
      </c>
      <c r="F3256" t="s">
        <v>25527</v>
      </c>
      <c r="G3256" t="s">
        <v>25576</v>
      </c>
      <c r="H3256" t="s">
        <v>25577</v>
      </c>
      <c r="I3256" t="s">
        <v>25680</v>
      </c>
      <c r="J3256" t="s">
        <v>25681</v>
      </c>
      <c r="K3256" t="s">
        <v>29020</v>
      </c>
      <c r="L3256" s="35">
        <v>15059</v>
      </c>
      <c r="M3256">
        <v>0</v>
      </c>
      <c r="N3256" s="35">
        <v>28800</v>
      </c>
      <c r="O3256" s="35">
        <v>43859</v>
      </c>
      <c r="P3256" s="34">
        <v>42910</v>
      </c>
    </row>
    <row r="3257" spans="1:16" x14ac:dyDescent="0.15">
      <c r="A3257" t="s">
        <v>7769</v>
      </c>
      <c r="B3257" t="s">
        <v>29027</v>
      </c>
      <c r="C3257" t="s">
        <v>20582</v>
      </c>
      <c r="D3257" t="s">
        <v>20583</v>
      </c>
      <c r="E3257" s="38">
        <v>101</v>
      </c>
      <c r="F3257" t="s">
        <v>25527</v>
      </c>
      <c r="G3257" t="s">
        <v>25576</v>
      </c>
      <c r="H3257" t="s">
        <v>25577</v>
      </c>
      <c r="I3257" t="s">
        <v>25680</v>
      </c>
      <c r="J3257" t="s">
        <v>25681</v>
      </c>
      <c r="K3257" t="s">
        <v>29020</v>
      </c>
      <c r="L3257" s="35">
        <v>3807</v>
      </c>
      <c r="M3257">
        <v>0</v>
      </c>
      <c r="N3257" s="35">
        <v>0</v>
      </c>
      <c r="O3257" s="35">
        <v>3807</v>
      </c>
      <c r="P3257" s="34">
        <v>42910</v>
      </c>
    </row>
    <row r="3258" spans="1:16" x14ac:dyDescent="0.15">
      <c r="A3258" t="s">
        <v>6810</v>
      </c>
      <c r="B3258" t="s">
        <v>29028</v>
      </c>
      <c r="C3258" t="s">
        <v>18780</v>
      </c>
      <c r="D3258" t="s">
        <v>19660</v>
      </c>
      <c r="E3258" s="38">
        <v>101</v>
      </c>
      <c r="F3258" t="s">
        <v>25527</v>
      </c>
      <c r="G3258" t="s">
        <v>25576</v>
      </c>
      <c r="H3258" t="s">
        <v>25577</v>
      </c>
      <c r="I3258" t="s">
        <v>25680</v>
      </c>
      <c r="J3258" t="s">
        <v>25681</v>
      </c>
      <c r="K3258" t="s">
        <v>29020</v>
      </c>
      <c r="L3258" s="35">
        <v>2744</v>
      </c>
      <c r="M3258">
        <v>0</v>
      </c>
      <c r="N3258" s="35">
        <v>0</v>
      </c>
      <c r="O3258" s="35">
        <v>2744</v>
      </c>
      <c r="P3258" s="34">
        <v>42903</v>
      </c>
    </row>
    <row r="3259" spans="1:16" x14ac:dyDescent="0.15">
      <c r="A3259" t="s">
        <v>7412</v>
      </c>
      <c r="B3259" t="s">
        <v>29029</v>
      </c>
      <c r="C3259" t="s">
        <v>18683</v>
      </c>
      <c r="D3259" t="s">
        <v>20241</v>
      </c>
      <c r="E3259" s="38">
        <v>101</v>
      </c>
      <c r="F3259" t="s">
        <v>25527</v>
      </c>
      <c r="G3259" t="s">
        <v>25576</v>
      </c>
      <c r="H3259" t="s">
        <v>25577</v>
      </c>
      <c r="I3259" t="s">
        <v>25680</v>
      </c>
      <c r="J3259" t="s">
        <v>25681</v>
      </c>
      <c r="K3259" t="s">
        <v>29020</v>
      </c>
      <c r="L3259" s="35">
        <v>1608</v>
      </c>
      <c r="M3259">
        <v>0</v>
      </c>
      <c r="N3259" s="35">
        <v>0</v>
      </c>
      <c r="O3259" s="35">
        <v>1608</v>
      </c>
      <c r="P3259" s="34">
        <v>42908</v>
      </c>
    </row>
    <row r="3260" spans="1:16" x14ac:dyDescent="0.15">
      <c r="A3260" t="s">
        <v>29030</v>
      </c>
      <c r="B3260" t="s">
        <v>29031</v>
      </c>
      <c r="C3260" t="s">
        <v>16466</v>
      </c>
      <c r="D3260" t="s">
        <v>29032</v>
      </c>
      <c r="E3260" s="38">
        <v>101</v>
      </c>
      <c r="F3260" t="s">
        <v>25527</v>
      </c>
      <c r="G3260" t="s">
        <v>25576</v>
      </c>
      <c r="H3260" t="s">
        <v>25577</v>
      </c>
      <c r="I3260" t="s">
        <v>25680</v>
      </c>
      <c r="J3260" t="s">
        <v>25681</v>
      </c>
      <c r="K3260" t="s">
        <v>29020</v>
      </c>
      <c r="L3260" s="35">
        <v>436</v>
      </c>
      <c r="M3260">
        <v>0</v>
      </c>
      <c r="N3260" s="35">
        <v>0</v>
      </c>
      <c r="O3260" s="35">
        <v>436</v>
      </c>
      <c r="P3260" s="34">
        <v>42582</v>
      </c>
    </row>
    <row r="3261" spans="1:16" x14ac:dyDescent="0.15">
      <c r="A3261" t="s">
        <v>5899</v>
      </c>
      <c r="B3261" t="s">
        <v>29033</v>
      </c>
      <c r="C3261" t="s">
        <v>16466</v>
      </c>
      <c r="D3261" t="s">
        <v>18720</v>
      </c>
      <c r="E3261" s="38">
        <v>101</v>
      </c>
      <c r="F3261" t="s">
        <v>25527</v>
      </c>
      <c r="G3261" t="s">
        <v>25576</v>
      </c>
      <c r="H3261" t="s">
        <v>25577</v>
      </c>
      <c r="I3261" t="s">
        <v>25680</v>
      </c>
      <c r="J3261" t="s">
        <v>25681</v>
      </c>
      <c r="K3261" t="s">
        <v>29020</v>
      </c>
      <c r="L3261" s="35">
        <v>713</v>
      </c>
      <c r="M3261">
        <v>0</v>
      </c>
      <c r="N3261" s="35">
        <v>0</v>
      </c>
      <c r="O3261" s="35">
        <v>713</v>
      </c>
      <c r="P3261" s="34">
        <v>42903</v>
      </c>
    </row>
    <row r="3262" spans="1:16" x14ac:dyDescent="0.15">
      <c r="A3262" t="s">
        <v>6122</v>
      </c>
      <c r="B3262" t="s">
        <v>29034</v>
      </c>
      <c r="C3262" t="s">
        <v>18962</v>
      </c>
      <c r="D3262" t="s">
        <v>18963</v>
      </c>
      <c r="E3262" s="38">
        <v>101</v>
      </c>
      <c r="F3262" t="s">
        <v>25527</v>
      </c>
      <c r="G3262" t="s">
        <v>25576</v>
      </c>
      <c r="H3262" t="s">
        <v>25577</v>
      </c>
      <c r="I3262" t="s">
        <v>25680</v>
      </c>
      <c r="J3262" t="s">
        <v>25681</v>
      </c>
      <c r="K3262" t="s">
        <v>29020</v>
      </c>
      <c r="L3262" s="35">
        <v>1799</v>
      </c>
      <c r="M3262">
        <v>0</v>
      </c>
      <c r="N3262">
        <v>0</v>
      </c>
      <c r="O3262" s="35">
        <v>1799</v>
      </c>
      <c r="P3262" s="34">
        <v>42815</v>
      </c>
    </row>
    <row r="3263" spans="1:16" x14ac:dyDescent="0.15">
      <c r="A3263" t="s">
        <v>5881</v>
      </c>
      <c r="B3263" t="s">
        <v>29035</v>
      </c>
      <c r="C3263" t="s">
        <v>18683</v>
      </c>
      <c r="D3263" t="s">
        <v>18697</v>
      </c>
      <c r="E3263" s="38">
        <v>101</v>
      </c>
      <c r="F3263" t="s">
        <v>25527</v>
      </c>
      <c r="G3263" t="s">
        <v>25576</v>
      </c>
      <c r="H3263" t="s">
        <v>25577</v>
      </c>
      <c r="I3263" t="s">
        <v>25680</v>
      </c>
      <c r="J3263" t="s">
        <v>25681</v>
      </c>
      <c r="K3263" t="s">
        <v>29020</v>
      </c>
      <c r="L3263" s="35">
        <v>1574</v>
      </c>
      <c r="M3263">
        <v>0</v>
      </c>
      <c r="N3263" s="35">
        <v>0</v>
      </c>
      <c r="O3263" s="35">
        <v>1574</v>
      </c>
      <c r="P3263" s="34">
        <v>42898</v>
      </c>
    </row>
    <row r="3264" spans="1:16" x14ac:dyDescent="0.15">
      <c r="A3264" t="s">
        <v>5954</v>
      </c>
      <c r="B3264" t="s">
        <v>29036</v>
      </c>
      <c r="C3264" t="s">
        <v>18780</v>
      </c>
      <c r="D3264" t="s">
        <v>18781</v>
      </c>
      <c r="E3264" s="38">
        <v>101</v>
      </c>
      <c r="F3264" t="s">
        <v>25527</v>
      </c>
      <c r="G3264" t="s">
        <v>25576</v>
      </c>
      <c r="H3264" t="s">
        <v>25577</v>
      </c>
      <c r="I3264" t="s">
        <v>25680</v>
      </c>
      <c r="J3264" t="s">
        <v>25681</v>
      </c>
      <c r="K3264" t="s">
        <v>29020</v>
      </c>
      <c r="L3264" s="35">
        <v>3722</v>
      </c>
      <c r="M3264">
        <v>0</v>
      </c>
      <c r="N3264">
        <v>0</v>
      </c>
      <c r="O3264" s="35">
        <v>3722</v>
      </c>
      <c r="P3264" s="34">
        <v>42903</v>
      </c>
    </row>
    <row r="3265" spans="1:16" x14ac:dyDescent="0.15">
      <c r="A3265" t="s">
        <v>6212</v>
      </c>
      <c r="B3265" t="s">
        <v>29037</v>
      </c>
      <c r="C3265" t="s">
        <v>19060</v>
      </c>
      <c r="D3265" t="s">
        <v>19061</v>
      </c>
      <c r="E3265" s="38">
        <v>101</v>
      </c>
      <c r="F3265" t="s">
        <v>25527</v>
      </c>
      <c r="G3265" t="s">
        <v>25576</v>
      </c>
      <c r="H3265" t="s">
        <v>25577</v>
      </c>
      <c r="I3265" t="s">
        <v>25680</v>
      </c>
      <c r="J3265" t="s">
        <v>25681</v>
      </c>
      <c r="K3265" t="s">
        <v>29020</v>
      </c>
      <c r="L3265" s="35">
        <v>2637</v>
      </c>
      <c r="M3265">
        <v>0</v>
      </c>
      <c r="N3265" s="35">
        <v>0</v>
      </c>
      <c r="O3265" s="35">
        <v>2637</v>
      </c>
      <c r="P3265" s="34">
        <v>42905</v>
      </c>
    </row>
    <row r="3266" spans="1:16" x14ac:dyDescent="0.15">
      <c r="A3266" t="s">
        <v>7946</v>
      </c>
      <c r="B3266" t="s">
        <v>29038</v>
      </c>
      <c r="C3266" t="s">
        <v>18448</v>
      </c>
      <c r="D3266" t="s">
        <v>20765</v>
      </c>
      <c r="E3266" s="38">
        <v>101</v>
      </c>
      <c r="F3266" t="s">
        <v>25527</v>
      </c>
      <c r="G3266" t="s">
        <v>25576</v>
      </c>
      <c r="H3266" t="s">
        <v>25577</v>
      </c>
      <c r="I3266" t="s">
        <v>25680</v>
      </c>
      <c r="J3266" t="s">
        <v>25681</v>
      </c>
      <c r="K3266" t="s">
        <v>29020</v>
      </c>
      <c r="L3266" s="35">
        <v>1451</v>
      </c>
      <c r="M3266">
        <v>0</v>
      </c>
      <c r="N3266">
        <v>0</v>
      </c>
      <c r="O3266" s="35">
        <v>1451</v>
      </c>
      <c r="P3266" s="34">
        <v>42893</v>
      </c>
    </row>
    <row r="3267" spans="1:16" x14ac:dyDescent="0.15">
      <c r="A3267" t="s">
        <v>6901</v>
      </c>
      <c r="B3267" t="s">
        <v>29039</v>
      </c>
      <c r="C3267" t="s">
        <v>19060</v>
      </c>
      <c r="D3267" t="s">
        <v>19750</v>
      </c>
      <c r="E3267" s="38">
        <v>101</v>
      </c>
      <c r="F3267" t="s">
        <v>25527</v>
      </c>
      <c r="G3267" t="s">
        <v>25576</v>
      </c>
      <c r="H3267" t="s">
        <v>25577</v>
      </c>
      <c r="I3267" t="s">
        <v>25680</v>
      </c>
      <c r="J3267" t="s">
        <v>25681</v>
      </c>
      <c r="K3267" t="s">
        <v>29020</v>
      </c>
      <c r="L3267" s="35">
        <v>837</v>
      </c>
      <c r="M3267">
        <v>0</v>
      </c>
      <c r="N3267">
        <v>0</v>
      </c>
      <c r="O3267" s="35">
        <v>837</v>
      </c>
      <c r="P3267" s="34">
        <v>42910</v>
      </c>
    </row>
    <row r="3268" spans="1:16" x14ac:dyDescent="0.15">
      <c r="A3268" t="s">
        <v>8901</v>
      </c>
      <c r="B3268" t="s">
        <v>29040</v>
      </c>
      <c r="C3268" t="s">
        <v>21615</v>
      </c>
      <c r="D3268" t="s">
        <v>21616</v>
      </c>
      <c r="E3268" s="38">
        <v>101</v>
      </c>
      <c r="F3268" t="s">
        <v>25527</v>
      </c>
      <c r="G3268" t="s">
        <v>25576</v>
      </c>
      <c r="H3268" t="s">
        <v>25577</v>
      </c>
      <c r="I3268" t="s">
        <v>25680</v>
      </c>
      <c r="J3268" t="s">
        <v>25681</v>
      </c>
      <c r="K3268" t="s">
        <v>29020</v>
      </c>
      <c r="L3268" s="35">
        <v>129</v>
      </c>
      <c r="M3268">
        <v>0</v>
      </c>
      <c r="N3268">
        <v>0</v>
      </c>
      <c r="O3268" s="35">
        <v>129</v>
      </c>
      <c r="P3268" s="34">
        <v>42858</v>
      </c>
    </row>
    <row r="3269" spans="1:16" x14ac:dyDescent="0.15">
      <c r="A3269" t="s">
        <v>6875</v>
      </c>
      <c r="B3269" t="s">
        <v>29041</v>
      </c>
      <c r="C3269" t="s">
        <v>19060</v>
      </c>
      <c r="D3269" t="s">
        <v>19721</v>
      </c>
      <c r="E3269" s="38">
        <v>101</v>
      </c>
      <c r="F3269" t="s">
        <v>25527</v>
      </c>
      <c r="G3269" t="s">
        <v>25576</v>
      </c>
      <c r="H3269" t="s">
        <v>25577</v>
      </c>
      <c r="I3269" t="s">
        <v>25680</v>
      </c>
      <c r="J3269" t="s">
        <v>25681</v>
      </c>
      <c r="K3269" t="s">
        <v>29020</v>
      </c>
      <c r="L3269" s="35">
        <v>4981</v>
      </c>
      <c r="M3269">
        <v>0</v>
      </c>
      <c r="N3269" s="35">
        <v>0</v>
      </c>
      <c r="O3269" s="35">
        <v>4981</v>
      </c>
      <c r="P3269" s="34">
        <v>42910</v>
      </c>
    </row>
    <row r="3270" spans="1:16" x14ac:dyDescent="0.15">
      <c r="A3270" t="s">
        <v>8896</v>
      </c>
      <c r="B3270" t="s">
        <v>29042</v>
      </c>
      <c r="C3270" t="s">
        <v>18962</v>
      </c>
      <c r="D3270" t="s">
        <v>21609</v>
      </c>
      <c r="E3270" s="38">
        <v>101</v>
      </c>
      <c r="F3270" t="s">
        <v>25527</v>
      </c>
      <c r="G3270" t="s">
        <v>25576</v>
      </c>
      <c r="H3270" t="s">
        <v>25577</v>
      </c>
      <c r="I3270" t="s">
        <v>25680</v>
      </c>
      <c r="J3270" t="s">
        <v>25681</v>
      </c>
      <c r="K3270" t="s">
        <v>29020</v>
      </c>
      <c r="L3270" s="35">
        <v>2087</v>
      </c>
      <c r="M3270">
        <v>0</v>
      </c>
      <c r="N3270" s="35">
        <v>0</v>
      </c>
      <c r="O3270" s="35">
        <v>2087</v>
      </c>
      <c r="P3270" s="34">
        <v>42910</v>
      </c>
    </row>
    <row r="3271" spans="1:16" x14ac:dyDescent="0.15">
      <c r="A3271" t="s">
        <v>9660</v>
      </c>
      <c r="B3271" t="s">
        <v>29043</v>
      </c>
      <c r="C3271" t="s">
        <v>18411</v>
      </c>
      <c r="D3271" t="s">
        <v>22301</v>
      </c>
      <c r="E3271" s="38">
        <v>101</v>
      </c>
      <c r="F3271" t="s">
        <v>25527</v>
      </c>
      <c r="G3271" t="s">
        <v>25576</v>
      </c>
      <c r="H3271" t="s">
        <v>25577</v>
      </c>
      <c r="I3271" t="s">
        <v>25680</v>
      </c>
      <c r="J3271" t="s">
        <v>25681</v>
      </c>
      <c r="K3271" t="s">
        <v>29044</v>
      </c>
      <c r="L3271" s="35">
        <v>657</v>
      </c>
      <c r="M3271">
        <v>0</v>
      </c>
      <c r="N3271" s="35">
        <v>0</v>
      </c>
      <c r="O3271" s="35">
        <v>657</v>
      </c>
      <c r="P3271" s="34">
        <v>42903</v>
      </c>
    </row>
    <row r="3272" spans="1:16" x14ac:dyDescent="0.15">
      <c r="A3272" t="s">
        <v>8824</v>
      </c>
      <c r="B3272" t="s">
        <v>29045</v>
      </c>
      <c r="C3272" t="s">
        <v>18411</v>
      </c>
      <c r="D3272" t="s">
        <v>21541</v>
      </c>
      <c r="E3272" s="38">
        <v>101</v>
      </c>
      <c r="F3272" t="s">
        <v>25527</v>
      </c>
      <c r="G3272" t="s">
        <v>25576</v>
      </c>
      <c r="H3272" t="s">
        <v>25577</v>
      </c>
      <c r="I3272" t="s">
        <v>25680</v>
      </c>
      <c r="J3272" t="s">
        <v>25681</v>
      </c>
      <c r="K3272" t="s">
        <v>29044</v>
      </c>
      <c r="L3272" s="35">
        <v>1120</v>
      </c>
      <c r="M3272">
        <v>0</v>
      </c>
      <c r="N3272" s="35">
        <v>0</v>
      </c>
      <c r="O3272" s="35">
        <v>1120</v>
      </c>
      <c r="P3272" s="34">
        <v>42903</v>
      </c>
    </row>
    <row r="3273" spans="1:16" x14ac:dyDescent="0.15">
      <c r="A3273" t="s">
        <v>7491</v>
      </c>
      <c r="B3273" t="s">
        <v>29046</v>
      </c>
      <c r="C3273" t="s">
        <v>18962</v>
      </c>
      <c r="D3273" t="s">
        <v>20320</v>
      </c>
      <c r="E3273" s="38">
        <v>101</v>
      </c>
      <c r="F3273" t="s">
        <v>25527</v>
      </c>
      <c r="G3273" t="s">
        <v>25576</v>
      </c>
      <c r="H3273" t="s">
        <v>25577</v>
      </c>
      <c r="I3273" t="s">
        <v>25680</v>
      </c>
      <c r="J3273" t="s">
        <v>25681</v>
      </c>
      <c r="K3273" t="s">
        <v>29044</v>
      </c>
      <c r="L3273" s="35">
        <v>3687</v>
      </c>
      <c r="M3273">
        <v>0</v>
      </c>
      <c r="N3273" s="35">
        <v>3000</v>
      </c>
      <c r="O3273" s="35">
        <v>6687</v>
      </c>
      <c r="P3273" s="34">
        <v>42910</v>
      </c>
    </row>
    <row r="3274" spans="1:16" x14ac:dyDescent="0.15">
      <c r="A3274" t="s">
        <v>9626</v>
      </c>
      <c r="B3274" t="s">
        <v>29047</v>
      </c>
      <c r="C3274" t="s">
        <v>18780</v>
      </c>
      <c r="D3274" t="s">
        <v>22271</v>
      </c>
      <c r="E3274" s="38">
        <v>101</v>
      </c>
      <c r="F3274" t="s">
        <v>25527</v>
      </c>
      <c r="G3274" t="s">
        <v>25576</v>
      </c>
      <c r="H3274" t="s">
        <v>25577</v>
      </c>
      <c r="I3274" t="s">
        <v>25680</v>
      </c>
      <c r="J3274" t="s">
        <v>25681</v>
      </c>
      <c r="L3274" s="35">
        <v>1971</v>
      </c>
      <c r="M3274">
        <v>0</v>
      </c>
      <c r="N3274">
        <v>0</v>
      </c>
      <c r="O3274" s="35">
        <v>1971</v>
      </c>
      <c r="P3274" s="34">
        <v>42890</v>
      </c>
    </row>
    <row r="3275" spans="1:16" x14ac:dyDescent="0.15">
      <c r="A3275" t="s">
        <v>6836</v>
      </c>
      <c r="B3275" t="s">
        <v>29048</v>
      </c>
      <c r="C3275" t="s">
        <v>18448</v>
      </c>
      <c r="D3275" t="s">
        <v>19682</v>
      </c>
      <c r="E3275" s="38">
        <v>101</v>
      </c>
      <c r="F3275" t="s">
        <v>25527</v>
      </c>
      <c r="G3275" t="s">
        <v>25576</v>
      </c>
      <c r="H3275" t="s">
        <v>25577</v>
      </c>
      <c r="I3275" t="s">
        <v>25680</v>
      </c>
      <c r="J3275" t="s">
        <v>25681</v>
      </c>
      <c r="K3275" t="s">
        <v>29044</v>
      </c>
      <c r="L3275" s="35">
        <v>1183</v>
      </c>
      <c r="M3275">
        <v>0</v>
      </c>
      <c r="N3275" s="35">
        <v>0</v>
      </c>
      <c r="O3275" s="35">
        <v>1183</v>
      </c>
      <c r="P3275" s="34">
        <v>42904</v>
      </c>
    </row>
    <row r="3276" spans="1:16" x14ac:dyDescent="0.15">
      <c r="A3276" t="s">
        <v>11518</v>
      </c>
      <c r="B3276" t="s">
        <v>29049</v>
      </c>
      <c r="C3276" t="s">
        <v>23903</v>
      </c>
      <c r="D3276" t="s">
        <v>23904</v>
      </c>
      <c r="E3276" s="38">
        <v>101</v>
      </c>
      <c r="F3276" t="s">
        <v>25527</v>
      </c>
      <c r="G3276" t="s">
        <v>25576</v>
      </c>
      <c r="H3276" t="s">
        <v>25577</v>
      </c>
      <c r="I3276" t="s">
        <v>25680</v>
      </c>
      <c r="J3276" t="s">
        <v>25681</v>
      </c>
      <c r="L3276" s="35">
        <v>193</v>
      </c>
      <c r="M3276">
        <v>0</v>
      </c>
      <c r="N3276">
        <v>0</v>
      </c>
      <c r="O3276" s="35">
        <v>193</v>
      </c>
      <c r="P3276" s="34">
        <v>42836</v>
      </c>
    </row>
    <row r="3277" spans="1:16" x14ac:dyDescent="0.15">
      <c r="A3277" t="s">
        <v>6728</v>
      </c>
      <c r="B3277" t="s">
        <v>29050</v>
      </c>
      <c r="C3277" t="s">
        <v>18780</v>
      </c>
      <c r="D3277" t="s">
        <v>19572</v>
      </c>
      <c r="E3277" s="38">
        <v>101</v>
      </c>
      <c r="F3277" t="s">
        <v>25527</v>
      </c>
      <c r="G3277" t="s">
        <v>25576</v>
      </c>
      <c r="H3277" t="s">
        <v>25577</v>
      </c>
      <c r="I3277" t="s">
        <v>25680</v>
      </c>
      <c r="J3277" t="s">
        <v>25681</v>
      </c>
      <c r="K3277" t="s">
        <v>29044</v>
      </c>
      <c r="L3277" s="35">
        <v>324</v>
      </c>
      <c r="M3277">
        <v>0</v>
      </c>
      <c r="N3277" s="35">
        <v>0</v>
      </c>
      <c r="O3277" s="35">
        <v>324</v>
      </c>
      <c r="P3277" s="34">
        <v>42895</v>
      </c>
    </row>
    <row r="3278" spans="1:16" x14ac:dyDescent="0.15">
      <c r="A3278" t="s">
        <v>9899</v>
      </c>
      <c r="B3278" t="s">
        <v>29051</v>
      </c>
      <c r="C3278" t="s">
        <v>20582</v>
      </c>
      <c r="D3278" t="s">
        <v>22507</v>
      </c>
      <c r="E3278" s="38">
        <v>101</v>
      </c>
      <c r="F3278" t="s">
        <v>25527</v>
      </c>
      <c r="G3278" t="s">
        <v>25576</v>
      </c>
      <c r="H3278" t="s">
        <v>25577</v>
      </c>
      <c r="I3278" t="s">
        <v>25680</v>
      </c>
      <c r="J3278" t="s">
        <v>25681</v>
      </c>
      <c r="K3278" t="s">
        <v>29044</v>
      </c>
      <c r="L3278" s="35">
        <v>14</v>
      </c>
      <c r="M3278">
        <v>0</v>
      </c>
      <c r="N3278">
        <v>0</v>
      </c>
      <c r="O3278" s="35">
        <v>14</v>
      </c>
      <c r="P3278" s="34">
        <v>42582</v>
      </c>
    </row>
    <row r="3279" spans="1:16" x14ac:dyDescent="0.15">
      <c r="A3279" t="s">
        <v>9851</v>
      </c>
      <c r="B3279" t="s">
        <v>29052</v>
      </c>
      <c r="C3279" t="s">
        <v>18780</v>
      </c>
      <c r="D3279" t="s">
        <v>22464</v>
      </c>
      <c r="E3279" s="38">
        <v>101</v>
      </c>
      <c r="F3279" t="s">
        <v>25527</v>
      </c>
      <c r="G3279" t="s">
        <v>25576</v>
      </c>
      <c r="H3279" t="s">
        <v>25577</v>
      </c>
      <c r="I3279" t="s">
        <v>25680</v>
      </c>
      <c r="J3279" t="s">
        <v>25681</v>
      </c>
      <c r="K3279" t="s">
        <v>29044</v>
      </c>
      <c r="L3279" s="35">
        <v>335</v>
      </c>
      <c r="M3279">
        <v>0</v>
      </c>
      <c r="N3279" s="35">
        <v>0</v>
      </c>
      <c r="O3279" s="35">
        <v>335</v>
      </c>
      <c r="P3279" s="34">
        <v>42879</v>
      </c>
    </row>
    <row r="3280" spans="1:16" x14ac:dyDescent="0.15">
      <c r="A3280" t="s">
        <v>7770</v>
      </c>
      <c r="B3280" t="s">
        <v>29053</v>
      </c>
      <c r="C3280" t="s">
        <v>18780</v>
      </c>
      <c r="D3280" t="s">
        <v>20584</v>
      </c>
      <c r="E3280" s="38">
        <v>101</v>
      </c>
      <c r="F3280" t="s">
        <v>25527</v>
      </c>
      <c r="G3280" t="s">
        <v>25576</v>
      </c>
      <c r="H3280" t="s">
        <v>25577</v>
      </c>
      <c r="I3280" t="s">
        <v>25680</v>
      </c>
      <c r="J3280" t="s">
        <v>25681</v>
      </c>
      <c r="K3280" t="s">
        <v>29044</v>
      </c>
      <c r="L3280" s="35">
        <v>1035</v>
      </c>
      <c r="M3280">
        <v>0</v>
      </c>
      <c r="N3280">
        <v>0</v>
      </c>
      <c r="O3280" s="35">
        <v>1035</v>
      </c>
      <c r="P3280" s="34">
        <v>42910</v>
      </c>
    </row>
    <row r="3281" spans="1:16" x14ac:dyDescent="0.15">
      <c r="A3281" t="s">
        <v>7870</v>
      </c>
      <c r="B3281" t="s">
        <v>29054</v>
      </c>
      <c r="C3281" t="s">
        <v>18844</v>
      </c>
      <c r="D3281" t="s">
        <v>20687</v>
      </c>
      <c r="E3281" s="38">
        <v>101</v>
      </c>
      <c r="F3281" t="s">
        <v>25527</v>
      </c>
      <c r="G3281" t="s">
        <v>25576</v>
      </c>
      <c r="H3281" t="s">
        <v>25577</v>
      </c>
      <c r="I3281" t="s">
        <v>25680</v>
      </c>
      <c r="J3281" t="s">
        <v>25681</v>
      </c>
      <c r="K3281" t="s">
        <v>29044</v>
      </c>
      <c r="L3281" s="35">
        <v>2390</v>
      </c>
      <c r="M3281">
        <v>0</v>
      </c>
      <c r="N3281">
        <v>0</v>
      </c>
      <c r="O3281" s="35">
        <v>2390</v>
      </c>
      <c r="P3281" s="34">
        <v>42910</v>
      </c>
    </row>
    <row r="3282" spans="1:16" x14ac:dyDescent="0.15">
      <c r="A3282" t="s">
        <v>7248</v>
      </c>
      <c r="B3282" t="s">
        <v>29055</v>
      </c>
      <c r="C3282" t="s">
        <v>18450</v>
      </c>
      <c r="D3282" t="s">
        <v>20082</v>
      </c>
      <c r="E3282" s="38">
        <v>101</v>
      </c>
      <c r="F3282" t="s">
        <v>25527</v>
      </c>
      <c r="G3282" t="s">
        <v>25576</v>
      </c>
      <c r="H3282" t="s">
        <v>25577</v>
      </c>
      <c r="I3282" t="s">
        <v>25680</v>
      </c>
      <c r="J3282" t="s">
        <v>25681</v>
      </c>
      <c r="K3282" t="s">
        <v>29044</v>
      </c>
      <c r="L3282" s="35">
        <v>1888</v>
      </c>
      <c r="M3282">
        <v>0</v>
      </c>
      <c r="N3282" s="35">
        <v>1</v>
      </c>
      <c r="O3282" s="35">
        <v>1889</v>
      </c>
      <c r="P3282" s="34">
        <v>42910</v>
      </c>
    </row>
    <row r="3283" spans="1:16" x14ac:dyDescent="0.15">
      <c r="A3283" t="s">
        <v>7773</v>
      </c>
      <c r="B3283" t="s">
        <v>29056</v>
      </c>
      <c r="C3283" t="s">
        <v>18962</v>
      </c>
      <c r="D3283" t="s">
        <v>20586</v>
      </c>
      <c r="E3283" s="38">
        <v>101</v>
      </c>
      <c r="F3283" t="s">
        <v>25527</v>
      </c>
      <c r="G3283" t="s">
        <v>25576</v>
      </c>
      <c r="H3283" t="s">
        <v>25577</v>
      </c>
      <c r="I3283" t="s">
        <v>25680</v>
      </c>
      <c r="J3283" t="s">
        <v>25681</v>
      </c>
      <c r="K3283" t="s">
        <v>29044</v>
      </c>
      <c r="L3283" s="35">
        <v>2167</v>
      </c>
      <c r="M3283">
        <v>0</v>
      </c>
      <c r="N3283" s="35">
        <v>0</v>
      </c>
      <c r="O3283" s="35">
        <v>2167</v>
      </c>
      <c r="P3283" s="34">
        <v>42910</v>
      </c>
    </row>
    <row r="3284" spans="1:16" x14ac:dyDescent="0.15">
      <c r="A3284" t="s">
        <v>8522</v>
      </c>
      <c r="B3284" t="s">
        <v>29057</v>
      </c>
      <c r="C3284" t="s">
        <v>14511</v>
      </c>
      <c r="D3284" t="s">
        <v>21293</v>
      </c>
      <c r="E3284" s="38">
        <v>101</v>
      </c>
      <c r="F3284" t="s">
        <v>25527</v>
      </c>
      <c r="G3284" t="s">
        <v>25576</v>
      </c>
      <c r="H3284" t="s">
        <v>25577</v>
      </c>
      <c r="I3284" t="s">
        <v>25680</v>
      </c>
      <c r="J3284" t="s">
        <v>25681</v>
      </c>
      <c r="K3284" t="s">
        <v>29044</v>
      </c>
      <c r="L3284" s="35">
        <v>846</v>
      </c>
      <c r="M3284">
        <v>0</v>
      </c>
      <c r="N3284" s="35">
        <v>0</v>
      </c>
      <c r="O3284" s="35">
        <v>846</v>
      </c>
      <c r="P3284" s="34">
        <v>42910</v>
      </c>
    </row>
    <row r="3285" spans="1:16" x14ac:dyDescent="0.15">
      <c r="A3285" t="s">
        <v>8267</v>
      </c>
      <c r="B3285" t="s">
        <v>29058</v>
      </c>
      <c r="C3285" t="s">
        <v>19060</v>
      </c>
      <c r="D3285" t="s">
        <v>21067</v>
      </c>
      <c r="E3285" s="38">
        <v>101</v>
      </c>
      <c r="F3285" t="s">
        <v>25527</v>
      </c>
      <c r="G3285" t="s">
        <v>25576</v>
      </c>
      <c r="H3285" t="s">
        <v>25577</v>
      </c>
      <c r="I3285" t="s">
        <v>25680</v>
      </c>
      <c r="J3285" t="s">
        <v>25681</v>
      </c>
      <c r="K3285" t="s">
        <v>29044</v>
      </c>
      <c r="L3285" s="35">
        <v>2626</v>
      </c>
      <c r="M3285">
        <v>0</v>
      </c>
      <c r="N3285">
        <v>0</v>
      </c>
      <c r="O3285" s="35">
        <v>2626</v>
      </c>
      <c r="P3285" s="34">
        <v>42891</v>
      </c>
    </row>
    <row r="3286" spans="1:16" x14ac:dyDescent="0.15">
      <c r="A3286" t="s">
        <v>7902</v>
      </c>
      <c r="B3286" t="s">
        <v>29059</v>
      </c>
      <c r="C3286" t="s">
        <v>18844</v>
      </c>
      <c r="D3286" t="s">
        <v>20721</v>
      </c>
      <c r="E3286" s="38">
        <v>101</v>
      </c>
      <c r="F3286" t="s">
        <v>25527</v>
      </c>
      <c r="G3286" t="s">
        <v>25576</v>
      </c>
      <c r="H3286" t="s">
        <v>25577</v>
      </c>
      <c r="I3286" t="s">
        <v>25680</v>
      </c>
      <c r="J3286" t="s">
        <v>25681</v>
      </c>
      <c r="K3286" t="s">
        <v>29044</v>
      </c>
      <c r="L3286" s="35">
        <v>52</v>
      </c>
      <c r="M3286">
        <v>0</v>
      </c>
      <c r="N3286" s="35">
        <v>1000</v>
      </c>
      <c r="O3286" s="35">
        <v>1052</v>
      </c>
      <c r="P3286" s="34">
        <v>42906</v>
      </c>
    </row>
    <row r="3287" spans="1:16" x14ac:dyDescent="0.15">
      <c r="A3287" t="s">
        <v>7884</v>
      </c>
      <c r="B3287" t="s">
        <v>29060</v>
      </c>
      <c r="C3287" t="s">
        <v>18450</v>
      </c>
      <c r="D3287" t="s">
        <v>20701</v>
      </c>
      <c r="E3287" s="38">
        <v>101</v>
      </c>
      <c r="F3287" t="s">
        <v>25527</v>
      </c>
      <c r="G3287" t="s">
        <v>25576</v>
      </c>
      <c r="H3287" t="s">
        <v>25577</v>
      </c>
      <c r="I3287" t="s">
        <v>25680</v>
      </c>
      <c r="J3287" t="s">
        <v>25681</v>
      </c>
      <c r="K3287" t="s">
        <v>29044</v>
      </c>
      <c r="L3287" s="35">
        <v>630</v>
      </c>
      <c r="M3287">
        <v>0</v>
      </c>
      <c r="N3287" s="35">
        <v>0</v>
      </c>
      <c r="O3287" s="35">
        <v>630</v>
      </c>
      <c r="P3287" s="34">
        <v>42902</v>
      </c>
    </row>
    <row r="3288" spans="1:16" x14ac:dyDescent="0.15">
      <c r="A3288" t="s">
        <v>9891</v>
      </c>
      <c r="B3288" t="s">
        <v>29061</v>
      </c>
      <c r="C3288" t="s">
        <v>22385</v>
      </c>
      <c r="D3288" t="s">
        <v>22501</v>
      </c>
      <c r="E3288" s="38">
        <v>101</v>
      </c>
      <c r="F3288" t="s">
        <v>25527</v>
      </c>
      <c r="G3288" t="s">
        <v>25576</v>
      </c>
      <c r="H3288" t="s">
        <v>25577</v>
      </c>
      <c r="I3288" t="s">
        <v>25680</v>
      </c>
      <c r="J3288" t="s">
        <v>25681</v>
      </c>
      <c r="K3288" t="s">
        <v>29062</v>
      </c>
      <c r="L3288" s="35">
        <v>1733</v>
      </c>
      <c r="M3288">
        <v>0</v>
      </c>
      <c r="N3288">
        <v>0</v>
      </c>
      <c r="O3288" s="35">
        <v>1733</v>
      </c>
      <c r="P3288" s="34">
        <v>42888</v>
      </c>
    </row>
    <row r="3289" spans="1:16" x14ac:dyDescent="0.15">
      <c r="A3289" t="s">
        <v>8242</v>
      </c>
      <c r="B3289" t="s">
        <v>29063</v>
      </c>
      <c r="C3289" t="s">
        <v>21043</v>
      </c>
      <c r="D3289" t="s">
        <v>21044</v>
      </c>
      <c r="E3289" s="38">
        <v>101</v>
      </c>
      <c r="F3289" t="s">
        <v>25527</v>
      </c>
      <c r="G3289" t="s">
        <v>25576</v>
      </c>
      <c r="H3289" t="s">
        <v>25577</v>
      </c>
      <c r="I3289" t="s">
        <v>25680</v>
      </c>
      <c r="J3289" t="s">
        <v>25681</v>
      </c>
      <c r="K3289" t="s">
        <v>29062</v>
      </c>
      <c r="L3289" s="35">
        <v>6862</v>
      </c>
      <c r="M3289">
        <v>0</v>
      </c>
      <c r="N3289" s="35">
        <v>0</v>
      </c>
      <c r="O3289" s="35">
        <v>6862</v>
      </c>
      <c r="P3289" s="34">
        <v>42910</v>
      </c>
    </row>
    <row r="3290" spans="1:16" x14ac:dyDescent="0.15">
      <c r="A3290" t="s">
        <v>10769</v>
      </c>
      <c r="B3290" t="s">
        <v>25587</v>
      </c>
      <c r="C3290" t="s">
        <v>18780</v>
      </c>
      <c r="D3290" t="s">
        <v>23296</v>
      </c>
      <c r="E3290" s="38">
        <v>101</v>
      </c>
      <c r="F3290" t="s">
        <v>25527</v>
      </c>
      <c r="G3290" t="s">
        <v>25576</v>
      </c>
      <c r="H3290" t="s">
        <v>25577</v>
      </c>
      <c r="I3290" t="s">
        <v>25680</v>
      </c>
      <c r="J3290" t="s">
        <v>25681</v>
      </c>
      <c r="K3290" t="s">
        <v>29062</v>
      </c>
      <c r="L3290" s="35">
        <v>2087</v>
      </c>
      <c r="M3290">
        <v>0</v>
      </c>
      <c r="N3290" s="35">
        <v>4000</v>
      </c>
      <c r="O3290" s="35">
        <v>6087</v>
      </c>
      <c r="P3290" s="34">
        <v>42908</v>
      </c>
    </row>
    <row r="3291" spans="1:16" x14ac:dyDescent="0.15">
      <c r="A3291" t="s">
        <v>9757</v>
      </c>
      <c r="B3291" t="s">
        <v>29064</v>
      </c>
      <c r="C3291" t="s">
        <v>22385</v>
      </c>
      <c r="D3291" t="s">
        <v>22386</v>
      </c>
      <c r="E3291" s="38">
        <v>101</v>
      </c>
      <c r="F3291" t="s">
        <v>25527</v>
      </c>
      <c r="G3291" t="s">
        <v>25576</v>
      </c>
      <c r="H3291" t="s">
        <v>25577</v>
      </c>
      <c r="I3291" t="s">
        <v>25680</v>
      </c>
      <c r="J3291" t="s">
        <v>25681</v>
      </c>
      <c r="K3291" t="s">
        <v>29062</v>
      </c>
      <c r="L3291" s="35">
        <v>1193</v>
      </c>
      <c r="M3291">
        <v>0</v>
      </c>
      <c r="N3291" s="35">
        <v>0</v>
      </c>
      <c r="O3291" s="35">
        <v>1193</v>
      </c>
      <c r="P3291" s="34">
        <v>42833</v>
      </c>
    </row>
    <row r="3292" spans="1:16" x14ac:dyDescent="0.15">
      <c r="A3292" t="s">
        <v>8739</v>
      </c>
      <c r="B3292" t="s">
        <v>29065</v>
      </c>
      <c r="C3292" t="s">
        <v>18962</v>
      </c>
      <c r="D3292" t="s">
        <v>21470</v>
      </c>
      <c r="E3292" s="38">
        <v>101</v>
      </c>
      <c r="F3292" t="s">
        <v>25527</v>
      </c>
      <c r="G3292" t="s">
        <v>25576</v>
      </c>
      <c r="H3292" t="s">
        <v>25577</v>
      </c>
      <c r="I3292" t="s">
        <v>25680</v>
      </c>
      <c r="J3292" t="s">
        <v>25681</v>
      </c>
      <c r="K3292" t="s">
        <v>29062</v>
      </c>
      <c r="L3292" s="35">
        <v>1196</v>
      </c>
      <c r="M3292">
        <v>0</v>
      </c>
      <c r="N3292">
        <v>0</v>
      </c>
      <c r="O3292" s="35">
        <v>1196</v>
      </c>
      <c r="P3292" s="34">
        <v>42902</v>
      </c>
    </row>
    <row r="3293" spans="1:16" x14ac:dyDescent="0.15">
      <c r="A3293" t="s">
        <v>8662</v>
      </c>
      <c r="B3293" t="s">
        <v>29066</v>
      </c>
      <c r="C3293" t="s">
        <v>18962</v>
      </c>
      <c r="D3293" t="s">
        <v>21408</v>
      </c>
      <c r="E3293" s="38">
        <v>101</v>
      </c>
      <c r="F3293" t="s">
        <v>25527</v>
      </c>
      <c r="G3293" t="s">
        <v>25576</v>
      </c>
      <c r="H3293" t="s">
        <v>25577</v>
      </c>
      <c r="I3293" t="s">
        <v>25680</v>
      </c>
      <c r="J3293" t="s">
        <v>25681</v>
      </c>
      <c r="K3293" t="s">
        <v>29062</v>
      </c>
      <c r="L3293" s="35">
        <v>79</v>
      </c>
      <c r="M3293">
        <v>0</v>
      </c>
      <c r="N3293" s="35">
        <v>0</v>
      </c>
      <c r="O3293" s="35">
        <v>79</v>
      </c>
      <c r="P3293" s="34">
        <v>42582</v>
      </c>
    </row>
    <row r="3294" spans="1:16" x14ac:dyDescent="0.15">
      <c r="A3294" t="s">
        <v>9666</v>
      </c>
      <c r="B3294" t="s">
        <v>29067</v>
      </c>
      <c r="C3294" t="s">
        <v>19060</v>
      </c>
      <c r="D3294" t="s">
        <v>22307</v>
      </c>
      <c r="E3294" s="38">
        <v>101</v>
      </c>
      <c r="F3294" t="s">
        <v>25527</v>
      </c>
      <c r="G3294" t="s">
        <v>25576</v>
      </c>
      <c r="H3294" t="s">
        <v>25577</v>
      </c>
      <c r="I3294" t="s">
        <v>25680</v>
      </c>
      <c r="J3294" t="s">
        <v>25681</v>
      </c>
      <c r="K3294" t="s">
        <v>29062</v>
      </c>
      <c r="L3294" s="35">
        <v>2339</v>
      </c>
      <c r="M3294">
        <v>0</v>
      </c>
      <c r="N3294">
        <v>0</v>
      </c>
      <c r="O3294" s="35">
        <v>2339</v>
      </c>
      <c r="P3294" s="34">
        <v>42903</v>
      </c>
    </row>
    <row r="3295" spans="1:16" x14ac:dyDescent="0.15">
      <c r="A3295" t="s">
        <v>8200</v>
      </c>
      <c r="B3295" t="s">
        <v>31727</v>
      </c>
      <c r="C3295" t="s">
        <v>19573</v>
      </c>
      <c r="D3295" t="s">
        <v>21002</v>
      </c>
      <c r="E3295" s="38">
        <v>101</v>
      </c>
      <c r="F3295" t="s">
        <v>25527</v>
      </c>
      <c r="G3295" t="s">
        <v>25576</v>
      </c>
      <c r="H3295" t="s">
        <v>25577</v>
      </c>
      <c r="I3295" t="s">
        <v>25680</v>
      </c>
      <c r="J3295" t="s">
        <v>25681</v>
      </c>
      <c r="K3295" t="s">
        <v>29062</v>
      </c>
      <c r="L3295" s="35">
        <v>7956</v>
      </c>
      <c r="M3295">
        <v>0</v>
      </c>
      <c r="N3295" s="35">
        <v>20000</v>
      </c>
      <c r="O3295" s="35">
        <v>27956</v>
      </c>
      <c r="P3295" s="34">
        <v>42910</v>
      </c>
    </row>
    <row r="3296" spans="1:16" x14ac:dyDescent="0.15">
      <c r="A3296" t="s">
        <v>9184</v>
      </c>
      <c r="B3296" t="s">
        <v>29068</v>
      </c>
      <c r="C3296" t="s">
        <v>21883</v>
      </c>
      <c r="D3296" t="s">
        <v>21884</v>
      </c>
      <c r="E3296" s="38">
        <v>101</v>
      </c>
      <c r="F3296" t="s">
        <v>25527</v>
      </c>
      <c r="G3296" t="s">
        <v>25576</v>
      </c>
      <c r="H3296" t="s">
        <v>25577</v>
      </c>
      <c r="I3296" t="s">
        <v>25680</v>
      </c>
      <c r="J3296" t="s">
        <v>25681</v>
      </c>
      <c r="K3296" t="s">
        <v>29062</v>
      </c>
      <c r="L3296" s="35">
        <v>977</v>
      </c>
      <c r="M3296">
        <v>0</v>
      </c>
      <c r="N3296" s="35">
        <v>67901</v>
      </c>
      <c r="O3296" s="35">
        <v>68878</v>
      </c>
      <c r="P3296" s="34">
        <v>42910</v>
      </c>
    </row>
    <row r="3297" spans="1:16" x14ac:dyDescent="0.15">
      <c r="A3297" t="s">
        <v>8867</v>
      </c>
      <c r="B3297" t="s">
        <v>29069</v>
      </c>
      <c r="C3297" t="s">
        <v>21580</v>
      </c>
      <c r="D3297" t="s">
        <v>21581</v>
      </c>
      <c r="E3297" s="38">
        <v>101</v>
      </c>
      <c r="F3297" t="s">
        <v>25527</v>
      </c>
      <c r="G3297" t="s">
        <v>25576</v>
      </c>
      <c r="H3297" t="s">
        <v>25577</v>
      </c>
      <c r="I3297" t="s">
        <v>25680</v>
      </c>
      <c r="J3297" t="s">
        <v>25681</v>
      </c>
      <c r="K3297" t="s">
        <v>29062</v>
      </c>
      <c r="L3297" s="35">
        <v>205</v>
      </c>
      <c r="M3297">
        <v>0</v>
      </c>
      <c r="N3297" s="35">
        <v>0</v>
      </c>
      <c r="O3297" s="35">
        <v>205</v>
      </c>
      <c r="P3297" s="34">
        <v>42661</v>
      </c>
    </row>
    <row r="3298" spans="1:16" x14ac:dyDescent="0.15">
      <c r="A3298" t="s">
        <v>8190</v>
      </c>
      <c r="B3298" t="s">
        <v>29070</v>
      </c>
      <c r="C3298" t="s">
        <v>19060</v>
      </c>
      <c r="D3298" t="s">
        <v>20995</v>
      </c>
      <c r="E3298" s="38">
        <v>101</v>
      </c>
      <c r="F3298" t="s">
        <v>25527</v>
      </c>
      <c r="G3298" t="s">
        <v>25576</v>
      </c>
      <c r="H3298" t="s">
        <v>25577</v>
      </c>
      <c r="I3298" t="s">
        <v>25680</v>
      </c>
      <c r="J3298" t="s">
        <v>25681</v>
      </c>
      <c r="K3298" t="s">
        <v>29062</v>
      </c>
      <c r="L3298" s="35">
        <v>2129</v>
      </c>
      <c r="M3298">
        <v>0</v>
      </c>
      <c r="N3298" s="35">
        <v>10000</v>
      </c>
      <c r="O3298" s="35">
        <v>12129</v>
      </c>
      <c r="P3298" s="34">
        <v>42908</v>
      </c>
    </row>
    <row r="3299" spans="1:16" x14ac:dyDescent="0.15">
      <c r="A3299" t="s">
        <v>10651</v>
      </c>
      <c r="B3299" t="s">
        <v>29071</v>
      </c>
      <c r="C3299" t="s">
        <v>18780</v>
      </c>
      <c r="D3299" t="s">
        <v>23208</v>
      </c>
      <c r="E3299" s="38">
        <v>101</v>
      </c>
      <c r="F3299" t="s">
        <v>25527</v>
      </c>
      <c r="G3299" t="s">
        <v>25576</v>
      </c>
      <c r="H3299" t="s">
        <v>25577</v>
      </c>
      <c r="I3299" t="s">
        <v>25680</v>
      </c>
      <c r="J3299" t="s">
        <v>25681</v>
      </c>
      <c r="K3299" t="s">
        <v>29062</v>
      </c>
      <c r="L3299" s="35">
        <v>484</v>
      </c>
      <c r="M3299">
        <v>0</v>
      </c>
      <c r="N3299" s="35">
        <v>0</v>
      </c>
      <c r="O3299" s="35">
        <v>484</v>
      </c>
      <c r="P3299" s="34">
        <v>42908</v>
      </c>
    </row>
    <row r="3300" spans="1:16" x14ac:dyDescent="0.15">
      <c r="A3300" t="s">
        <v>8268</v>
      </c>
      <c r="B3300" t="s">
        <v>29072</v>
      </c>
      <c r="C3300" t="s">
        <v>18780</v>
      </c>
      <c r="D3300" t="s">
        <v>21068</v>
      </c>
      <c r="E3300" s="38">
        <v>101</v>
      </c>
      <c r="F3300" t="s">
        <v>25527</v>
      </c>
      <c r="G3300" t="s">
        <v>25576</v>
      </c>
      <c r="H3300" t="s">
        <v>25577</v>
      </c>
      <c r="I3300" t="s">
        <v>25680</v>
      </c>
      <c r="J3300" t="s">
        <v>25681</v>
      </c>
      <c r="K3300" t="s">
        <v>29062</v>
      </c>
      <c r="L3300" s="35">
        <v>1427</v>
      </c>
      <c r="M3300">
        <v>0</v>
      </c>
      <c r="N3300" s="35">
        <v>0</v>
      </c>
      <c r="O3300" s="35">
        <v>1427</v>
      </c>
      <c r="P3300" s="34">
        <v>42851</v>
      </c>
    </row>
    <row r="3301" spans="1:16" x14ac:dyDescent="0.15">
      <c r="A3301" t="s">
        <v>6916</v>
      </c>
      <c r="B3301" t="s">
        <v>29073</v>
      </c>
      <c r="C3301" t="s">
        <v>19768</v>
      </c>
      <c r="D3301" t="s">
        <v>19769</v>
      </c>
      <c r="E3301" s="38">
        <v>101</v>
      </c>
      <c r="F3301" t="s">
        <v>25527</v>
      </c>
      <c r="G3301" t="s">
        <v>25576</v>
      </c>
      <c r="H3301" t="s">
        <v>25577</v>
      </c>
      <c r="I3301" t="s">
        <v>25680</v>
      </c>
      <c r="J3301" t="s">
        <v>25681</v>
      </c>
      <c r="K3301" t="s">
        <v>29074</v>
      </c>
      <c r="L3301" s="35">
        <v>18</v>
      </c>
      <c r="M3301">
        <v>0</v>
      </c>
      <c r="N3301" s="35">
        <v>180</v>
      </c>
      <c r="O3301" s="35">
        <v>198</v>
      </c>
      <c r="P3301" s="34">
        <v>42882</v>
      </c>
    </row>
    <row r="3302" spans="1:16" x14ac:dyDescent="0.15">
      <c r="A3302" t="s">
        <v>10908</v>
      </c>
      <c r="B3302" t="s">
        <v>29075</v>
      </c>
      <c r="C3302" t="s">
        <v>23417</v>
      </c>
      <c r="D3302" t="s">
        <v>23418</v>
      </c>
      <c r="E3302" s="38">
        <v>101</v>
      </c>
      <c r="F3302" t="s">
        <v>25527</v>
      </c>
      <c r="G3302" t="s">
        <v>25576</v>
      </c>
      <c r="H3302" t="s">
        <v>25577</v>
      </c>
      <c r="I3302" t="s">
        <v>25680</v>
      </c>
      <c r="J3302" t="s">
        <v>25681</v>
      </c>
      <c r="K3302" t="s">
        <v>29074</v>
      </c>
      <c r="L3302" s="35">
        <v>207</v>
      </c>
      <c r="M3302">
        <v>0</v>
      </c>
      <c r="N3302" s="35">
        <v>0</v>
      </c>
      <c r="O3302" s="35">
        <v>207</v>
      </c>
      <c r="P3302" s="34">
        <v>42906</v>
      </c>
    </row>
    <row r="3303" spans="1:16" x14ac:dyDescent="0.15">
      <c r="A3303" t="s">
        <v>11572</v>
      </c>
      <c r="B3303" t="s">
        <v>29076</v>
      </c>
      <c r="C3303" t="s">
        <v>16466</v>
      </c>
      <c r="D3303" t="s">
        <v>23950</v>
      </c>
      <c r="E3303" s="38">
        <v>101</v>
      </c>
      <c r="F3303" t="s">
        <v>25527</v>
      </c>
      <c r="G3303" t="s">
        <v>25576</v>
      </c>
      <c r="H3303" t="s">
        <v>25577</v>
      </c>
      <c r="I3303" t="s">
        <v>25680</v>
      </c>
      <c r="J3303" t="s">
        <v>25681</v>
      </c>
      <c r="K3303" t="s">
        <v>29074</v>
      </c>
      <c r="L3303" s="35">
        <v>426</v>
      </c>
      <c r="M3303">
        <v>0</v>
      </c>
      <c r="N3303">
        <v>0</v>
      </c>
      <c r="O3303" s="35">
        <v>426</v>
      </c>
      <c r="P3303" s="34">
        <v>42881</v>
      </c>
    </row>
    <row r="3304" spans="1:16" x14ac:dyDescent="0.15">
      <c r="A3304" t="s">
        <v>10932</v>
      </c>
      <c r="B3304" t="s">
        <v>29077</v>
      </c>
      <c r="C3304" t="s">
        <v>21615</v>
      </c>
      <c r="D3304" t="s">
        <v>23438</v>
      </c>
      <c r="E3304" s="38">
        <v>101</v>
      </c>
      <c r="F3304" t="s">
        <v>25527</v>
      </c>
      <c r="G3304" t="s">
        <v>25576</v>
      </c>
      <c r="H3304" t="s">
        <v>25577</v>
      </c>
      <c r="I3304" t="s">
        <v>25680</v>
      </c>
      <c r="J3304" t="s">
        <v>25681</v>
      </c>
      <c r="K3304" t="s">
        <v>29074</v>
      </c>
      <c r="L3304" s="35">
        <v>4</v>
      </c>
      <c r="M3304">
        <v>0</v>
      </c>
      <c r="N3304">
        <v>0</v>
      </c>
      <c r="O3304" s="35">
        <v>4</v>
      </c>
      <c r="P3304" s="34">
        <v>42890</v>
      </c>
    </row>
    <row r="3305" spans="1:16" x14ac:dyDescent="0.15">
      <c r="A3305" t="s">
        <v>11692</v>
      </c>
      <c r="B3305" t="s">
        <v>29078</v>
      </c>
      <c r="C3305" t="s">
        <v>21615</v>
      </c>
      <c r="D3305" t="s">
        <v>24047</v>
      </c>
      <c r="E3305" s="38">
        <v>101</v>
      </c>
      <c r="F3305" t="s">
        <v>25527</v>
      </c>
      <c r="G3305" t="s">
        <v>25576</v>
      </c>
      <c r="H3305" t="s">
        <v>25577</v>
      </c>
      <c r="I3305" t="s">
        <v>25680</v>
      </c>
      <c r="J3305" t="s">
        <v>25681</v>
      </c>
      <c r="K3305" t="s">
        <v>29074</v>
      </c>
      <c r="L3305" s="35">
        <v>4</v>
      </c>
      <c r="M3305">
        <v>0</v>
      </c>
      <c r="N3305" s="35">
        <v>0</v>
      </c>
      <c r="O3305" s="35">
        <v>4</v>
      </c>
      <c r="P3305" s="34">
        <v>42890</v>
      </c>
    </row>
    <row r="3306" spans="1:16" x14ac:dyDescent="0.15">
      <c r="A3306" t="s">
        <v>11504</v>
      </c>
      <c r="B3306" t="s">
        <v>29079</v>
      </c>
      <c r="C3306" t="s">
        <v>18780</v>
      </c>
      <c r="D3306" t="s">
        <v>23890</v>
      </c>
      <c r="E3306" s="38">
        <v>101</v>
      </c>
      <c r="F3306" t="s">
        <v>25527</v>
      </c>
      <c r="G3306" t="s">
        <v>25576</v>
      </c>
      <c r="H3306" t="s">
        <v>25577</v>
      </c>
      <c r="I3306" t="s">
        <v>25680</v>
      </c>
      <c r="J3306" t="s">
        <v>25681</v>
      </c>
      <c r="K3306" t="s">
        <v>29074</v>
      </c>
      <c r="L3306" s="35">
        <v>40</v>
      </c>
      <c r="M3306">
        <v>0</v>
      </c>
      <c r="N3306" s="35">
        <v>0</v>
      </c>
      <c r="O3306" s="35">
        <v>40</v>
      </c>
      <c r="P3306" s="34">
        <v>42879</v>
      </c>
    </row>
    <row r="3307" spans="1:16" x14ac:dyDescent="0.15">
      <c r="A3307" t="s">
        <v>11736</v>
      </c>
      <c r="B3307" t="s">
        <v>29080</v>
      </c>
      <c r="C3307" t="s">
        <v>18448</v>
      </c>
      <c r="D3307" t="s">
        <v>24082</v>
      </c>
      <c r="E3307" s="38">
        <v>101</v>
      </c>
      <c r="F3307" t="s">
        <v>25527</v>
      </c>
      <c r="G3307" t="s">
        <v>25576</v>
      </c>
      <c r="H3307" t="s">
        <v>25577</v>
      </c>
      <c r="I3307" t="s">
        <v>25680</v>
      </c>
      <c r="J3307" t="s">
        <v>25681</v>
      </c>
      <c r="K3307" t="s">
        <v>29074</v>
      </c>
      <c r="L3307" s="35">
        <v>135</v>
      </c>
      <c r="M3307">
        <v>0</v>
      </c>
      <c r="N3307">
        <v>0</v>
      </c>
      <c r="O3307" s="35">
        <v>135</v>
      </c>
      <c r="P3307" s="34">
        <v>42879</v>
      </c>
    </row>
    <row r="3308" spans="1:16" x14ac:dyDescent="0.15">
      <c r="A3308" t="s">
        <v>10890</v>
      </c>
      <c r="B3308" t="s">
        <v>29081</v>
      </c>
      <c r="C3308" t="s">
        <v>23400</v>
      </c>
      <c r="D3308" t="s">
        <v>23401</v>
      </c>
      <c r="E3308" s="38">
        <v>101</v>
      </c>
      <c r="F3308" t="s">
        <v>25527</v>
      </c>
      <c r="G3308" t="s">
        <v>25576</v>
      </c>
      <c r="H3308" t="s">
        <v>25577</v>
      </c>
      <c r="I3308" t="s">
        <v>25680</v>
      </c>
      <c r="J3308" t="s">
        <v>25681</v>
      </c>
      <c r="K3308" t="s">
        <v>29074</v>
      </c>
      <c r="L3308" s="35">
        <v>120</v>
      </c>
      <c r="M3308">
        <v>0</v>
      </c>
      <c r="N3308" s="35">
        <v>0</v>
      </c>
      <c r="O3308" s="35">
        <v>120</v>
      </c>
      <c r="P3308" s="34">
        <v>42881</v>
      </c>
    </row>
    <row r="3309" spans="1:16" x14ac:dyDescent="0.15">
      <c r="A3309" t="s">
        <v>10901</v>
      </c>
      <c r="B3309" t="s">
        <v>29082</v>
      </c>
      <c r="C3309" t="s">
        <v>21653</v>
      </c>
      <c r="D3309" t="s">
        <v>23411</v>
      </c>
      <c r="E3309" s="38">
        <v>101</v>
      </c>
      <c r="F3309" t="s">
        <v>25527</v>
      </c>
      <c r="G3309" t="s">
        <v>25576</v>
      </c>
      <c r="H3309" t="s">
        <v>25577</v>
      </c>
      <c r="I3309" t="s">
        <v>25680</v>
      </c>
      <c r="J3309" t="s">
        <v>25681</v>
      </c>
      <c r="K3309" t="s">
        <v>29074</v>
      </c>
      <c r="L3309" s="35">
        <v>9</v>
      </c>
      <c r="M3309">
        <v>0</v>
      </c>
      <c r="N3309" s="35">
        <v>0</v>
      </c>
      <c r="O3309" s="35">
        <v>9</v>
      </c>
      <c r="P3309" s="34">
        <v>42879</v>
      </c>
    </row>
    <row r="3310" spans="1:16" x14ac:dyDescent="0.15">
      <c r="A3310" t="s">
        <v>8951</v>
      </c>
      <c r="B3310" t="s">
        <v>29083</v>
      </c>
      <c r="C3310" t="s">
        <v>21653</v>
      </c>
      <c r="D3310" t="s">
        <v>21654</v>
      </c>
      <c r="E3310" s="38">
        <v>101</v>
      </c>
      <c r="F3310" t="s">
        <v>25527</v>
      </c>
      <c r="G3310" t="s">
        <v>25576</v>
      </c>
      <c r="H3310" t="s">
        <v>25577</v>
      </c>
      <c r="I3310" t="s">
        <v>25680</v>
      </c>
      <c r="J3310" t="s">
        <v>25681</v>
      </c>
      <c r="K3310" t="s">
        <v>29074</v>
      </c>
      <c r="L3310" s="35">
        <v>11</v>
      </c>
      <c r="M3310">
        <v>0</v>
      </c>
      <c r="N3310">
        <v>0</v>
      </c>
      <c r="O3310" s="35">
        <v>11</v>
      </c>
      <c r="P3310" s="34">
        <v>42893</v>
      </c>
    </row>
    <row r="3311" spans="1:16" x14ac:dyDescent="0.15">
      <c r="A3311" t="s">
        <v>11459</v>
      </c>
      <c r="B3311" t="s">
        <v>29084</v>
      </c>
      <c r="C3311" t="s">
        <v>18962</v>
      </c>
      <c r="D3311" t="s">
        <v>23834</v>
      </c>
      <c r="E3311" s="38">
        <v>101</v>
      </c>
      <c r="F3311" t="s">
        <v>25527</v>
      </c>
      <c r="G3311" t="s">
        <v>25576</v>
      </c>
      <c r="H3311" t="s">
        <v>25577</v>
      </c>
      <c r="I3311" t="s">
        <v>25680</v>
      </c>
      <c r="J3311" t="s">
        <v>25681</v>
      </c>
      <c r="K3311" t="s">
        <v>29074</v>
      </c>
      <c r="L3311" s="35">
        <v>82</v>
      </c>
      <c r="M3311">
        <v>0</v>
      </c>
      <c r="N3311" s="35">
        <v>0</v>
      </c>
      <c r="O3311" s="35">
        <v>82</v>
      </c>
      <c r="P3311" s="34">
        <v>42891</v>
      </c>
    </row>
    <row r="3312" spans="1:16" x14ac:dyDescent="0.15">
      <c r="A3312" t="s">
        <v>11480</v>
      </c>
      <c r="B3312" t="s">
        <v>29085</v>
      </c>
      <c r="C3312" t="s">
        <v>23861</v>
      </c>
      <c r="D3312" t="s">
        <v>23862</v>
      </c>
      <c r="E3312" s="38">
        <v>101</v>
      </c>
      <c r="F3312" t="s">
        <v>25527</v>
      </c>
      <c r="G3312" t="s">
        <v>25576</v>
      </c>
      <c r="H3312" t="s">
        <v>25577</v>
      </c>
      <c r="I3312" t="s">
        <v>25680</v>
      </c>
      <c r="J3312" t="s">
        <v>25681</v>
      </c>
      <c r="K3312" t="s">
        <v>29074</v>
      </c>
      <c r="L3312" s="35">
        <v>58</v>
      </c>
      <c r="M3312">
        <v>0</v>
      </c>
      <c r="N3312" s="35">
        <v>0</v>
      </c>
      <c r="O3312" s="35">
        <v>58</v>
      </c>
      <c r="P3312" s="34">
        <v>42891</v>
      </c>
    </row>
    <row r="3313" spans="1:16" x14ac:dyDescent="0.15">
      <c r="A3313" t="s">
        <v>11482</v>
      </c>
      <c r="B3313" t="s">
        <v>29086</v>
      </c>
      <c r="C3313" t="s">
        <v>23865</v>
      </c>
      <c r="D3313" t="s">
        <v>23866</v>
      </c>
      <c r="E3313" s="38">
        <v>101</v>
      </c>
      <c r="F3313" t="s">
        <v>25527</v>
      </c>
      <c r="G3313" t="s">
        <v>25576</v>
      </c>
      <c r="H3313" t="s">
        <v>25577</v>
      </c>
      <c r="I3313" t="s">
        <v>25680</v>
      </c>
      <c r="J3313" t="s">
        <v>25681</v>
      </c>
      <c r="K3313" t="s">
        <v>29074</v>
      </c>
      <c r="L3313" s="35">
        <v>161</v>
      </c>
      <c r="M3313">
        <v>0</v>
      </c>
      <c r="N3313">
        <v>0</v>
      </c>
      <c r="O3313" s="35">
        <v>161</v>
      </c>
      <c r="P3313" s="34">
        <v>42582</v>
      </c>
    </row>
    <row r="3314" spans="1:16" x14ac:dyDescent="0.15">
      <c r="A3314" t="s">
        <v>10325</v>
      </c>
      <c r="B3314" t="s">
        <v>29087</v>
      </c>
      <c r="C3314" t="s">
        <v>22926</v>
      </c>
      <c r="D3314" t="s">
        <v>22927</v>
      </c>
      <c r="E3314" s="38">
        <v>101</v>
      </c>
      <c r="F3314" t="s">
        <v>25527</v>
      </c>
      <c r="G3314" t="s">
        <v>25576</v>
      </c>
      <c r="H3314" t="s">
        <v>25577</v>
      </c>
      <c r="I3314" t="s">
        <v>25680</v>
      </c>
      <c r="J3314" t="s">
        <v>25681</v>
      </c>
      <c r="K3314" t="s">
        <v>29074</v>
      </c>
      <c r="L3314" s="35">
        <v>1196</v>
      </c>
      <c r="M3314">
        <v>0</v>
      </c>
      <c r="N3314" s="35">
        <v>0</v>
      </c>
      <c r="O3314" s="35">
        <v>1196</v>
      </c>
      <c r="P3314" s="34">
        <v>42874</v>
      </c>
    </row>
    <row r="3315" spans="1:16" x14ac:dyDescent="0.15">
      <c r="A3315" t="s">
        <v>6924</v>
      </c>
      <c r="B3315" t="s">
        <v>29088</v>
      </c>
      <c r="C3315" t="s">
        <v>19777</v>
      </c>
      <c r="D3315" t="s">
        <v>19778</v>
      </c>
      <c r="E3315" s="38">
        <v>101</v>
      </c>
      <c r="F3315" t="s">
        <v>25527</v>
      </c>
      <c r="G3315" t="s">
        <v>25576</v>
      </c>
      <c r="H3315" t="s">
        <v>25577</v>
      </c>
      <c r="I3315" t="s">
        <v>25680</v>
      </c>
      <c r="J3315" t="s">
        <v>25681</v>
      </c>
      <c r="K3315" t="s">
        <v>29074</v>
      </c>
      <c r="L3315" s="35">
        <v>185</v>
      </c>
      <c r="M3315">
        <v>0</v>
      </c>
      <c r="N3315" s="35">
        <v>2000</v>
      </c>
      <c r="O3315" s="35">
        <v>2185</v>
      </c>
      <c r="P3315" s="34">
        <v>42902</v>
      </c>
    </row>
    <row r="3316" spans="1:16" x14ac:dyDescent="0.15">
      <c r="A3316" t="s">
        <v>11275</v>
      </c>
      <c r="B3316" t="s">
        <v>29089</v>
      </c>
      <c r="C3316" t="s">
        <v>18448</v>
      </c>
      <c r="D3316" t="s">
        <v>23699</v>
      </c>
      <c r="E3316" s="38">
        <v>101</v>
      </c>
      <c r="F3316" t="s">
        <v>25527</v>
      </c>
      <c r="G3316" t="s">
        <v>25576</v>
      </c>
      <c r="H3316" t="s">
        <v>25577</v>
      </c>
      <c r="I3316" t="s">
        <v>25680</v>
      </c>
      <c r="J3316" t="s">
        <v>25681</v>
      </c>
      <c r="K3316" t="s">
        <v>29074</v>
      </c>
      <c r="L3316" s="35">
        <v>205</v>
      </c>
      <c r="M3316">
        <v>0</v>
      </c>
      <c r="N3316" s="35">
        <v>0</v>
      </c>
      <c r="O3316" s="35">
        <v>205</v>
      </c>
      <c r="P3316" s="34">
        <v>42879</v>
      </c>
    </row>
    <row r="3317" spans="1:16" x14ac:dyDescent="0.15">
      <c r="A3317" t="s">
        <v>10731</v>
      </c>
      <c r="B3317" t="s">
        <v>29090</v>
      </c>
      <c r="C3317" t="s">
        <v>19746</v>
      </c>
      <c r="D3317" t="s">
        <v>23267</v>
      </c>
      <c r="E3317" s="38">
        <v>101</v>
      </c>
      <c r="F3317" t="s">
        <v>25527</v>
      </c>
      <c r="G3317" t="s">
        <v>25576</v>
      </c>
      <c r="H3317" t="s">
        <v>25577</v>
      </c>
      <c r="I3317" t="s">
        <v>25680</v>
      </c>
      <c r="J3317" t="s">
        <v>25681</v>
      </c>
      <c r="K3317" t="s">
        <v>29074</v>
      </c>
      <c r="L3317" s="35">
        <v>495</v>
      </c>
      <c r="M3317">
        <v>0</v>
      </c>
      <c r="N3317" s="35">
        <v>0</v>
      </c>
      <c r="O3317" s="35">
        <v>495</v>
      </c>
      <c r="P3317" s="34">
        <v>42908</v>
      </c>
    </row>
    <row r="3318" spans="1:16" x14ac:dyDescent="0.15">
      <c r="A3318" t="s">
        <v>6898</v>
      </c>
      <c r="B3318" t="s">
        <v>29091</v>
      </c>
      <c r="C3318" t="s">
        <v>19746</v>
      </c>
      <c r="D3318" t="s">
        <v>19747</v>
      </c>
      <c r="E3318" s="38">
        <v>101</v>
      </c>
      <c r="F3318" t="s">
        <v>25527</v>
      </c>
      <c r="G3318" t="s">
        <v>25576</v>
      </c>
      <c r="H3318" t="s">
        <v>25577</v>
      </c>
      <c r="I3318" t="s">
        <v>25680</v>
      </c>
      <c r="J3318" t="s">
        <v>25681</v>
      </c>
      <c r="K3318" t="s">
        <v>29074</v>
      </c>
      <c r="L3318" s="35">
        <v>410</v>
      </c>
      <c r="M3318">
        <v>0</v>
      </c>
      <c r="N3318">
        <v>0</v>
      </c>
      <c r="O3318" s="35">
        <v>410</v>
      </c>
      <c r="P3318" s="34">
        <v>42727</v>
      </c>
    </row>
    <row r="3319" spans="1:16" x14ac:dyDescent="0.15">
      <c r="A3319" t="s">
        <v>6452</v>
      </c>
      <c r="B3319" t="s">
        <v>29092</v>
      </c>
      <c r="C3319" t="s">
        <v>18448</v>
      </c>
      <c r="D3319" t="s">
        <v>19298</v>
      </c>
      <c r="E3319" s="38">
        <v>101</v>
      </c>
      <c r="F3319" t="s">
        <v>25527</v>
      </c>
      <c r="G3319" t="s">
        <v>25576</v>
      </c>
      <c r="H3319" t="s">
        <v>25577</v>
      </c>
      <c r="I3319" t="s">
        <v>25680</v>
      </c>
      <c r="J3319" t="s">
        <v>25681</v>
      </c>
      <c r="K3319" t="s">
        <v>29074</v>
      </c>
      <c r="L3319" s="35">
        <v>82</v>
      </c>
      <c r="M3319">
        <v>0</v>
      </c>
      <c r="N3319" s="35">
        <v>0</v>
      </c>
      <c r="O3319" s="35">
        <v>82</v>
      </c>
      <c r="P3319" s="34">
        <v>42642</v>
      </c>
    </row>
    <row r="3320" spans="1:16" x14ac:dyDescent="0.15">
      <c r="A3320" t="s">
        <v>9206</v>
      </c>
      <c r="B3320" t="s">
        <v>29093</v>
      </c>
      <c r="C3320" t="s">
        <v>18683</v>
      </c>
      <c r="D3320" t="s">
        <v>21905</v>
      </c>
      <c r="E3320" s="38">
        <v>101</v>
      </c>
      <c r="F3320" t="s">
        <v>25527</v>
      </c>
      <c r="G3320" t="s">
        <v>25576</v>
      </c>
      <c r="H3320" t="s">
        <v>25577</v>
      </c>
      <c r="I3320" t="s">
        <v>25680</v>
      </c>
      <c r="J3320" t="s">
        <v>25681</v>
      </c>
      <c r="K3320" t="s">
        <v>29074</v>
      </c>
      <c r="L3320" s="35">
        <v>553</v>
      </c>
      <c r="M3320">
        <v>0</v>
      </c>
      <c r="N3320" s="35">
        <v>0</v>
      </c>
      <c r="O3320" s="35">
        <v>553</v>
      </c>
      <c r="P3320" s="34">
        <v>42872</v>
      </c>
    </row>
    <row r="3321" spans="1:16" x14ac:dyDescent="0.15">
      <c r="A3321" t="s">
        <v>9392</v>
      </c>
      <c r="B3321" t="s">
        <v>29094</v>
      </c>
      <c r="C3321" t="s">
        <v>19060</v>
      </c>
      <c r="D3321" t="s">
        <v>22077</v>
      </c>
      <c r="E3321" s="38">
        <v>101</v>
      </c>
      <c r="F3321" t="s">
        <v>25527</v>
      </c>
      <c r="G3321" t="s">
        <v>25576</v>
      </c>
      <c r="H3321" t="s">
        <v>25577</v>
      </c>
      <c r="I3321" t="s">
        <v>25680</v>
      </c>
      <c r="J3321" t="s">
        <v>25681</v>
      </c>
      <c r="K3321" t="s">
        <v>29074</v>
      </c>
      <c r="L3321" s="35">
        <v>9826</v>
      </c>
      <c r="M3321">
        <v>0</v>
      </c>
      <c r="N3321" s="35">
        <v>20000</v>
      </c>
      <c r="O3321" s="35">
        <v>29826</v>
      </c>
      <c r="P3321" s="34">
        <v>42910</v>
      </c>
    </row>
    <row r="3322" spans="1:16" x14ac:dyDescent="0.15">
      <c r="A3322" t="s">
        <v>9796</v>
      </c>
      <c r="B3322" t="s">
        <v>29095</v>
      </c>
      <c r="C3322" t="s">
        <v>20663</v>
      </c>
      <c r="D3322" t="s">
        <v>22409</v>
      </c>
      <c r="E3322" s="38">
        <v>101</v>
      </c>
      <c r="F3322" t="s">
        <v>25527</v>
      </c>
      <c r="G3322" t="s">
        <v>25576</v>
      </c>
      <c r="H3322" t="s">
        <v>25577</v>
      </c>
      <c r="I3322" t="s">
        <v>25680</v>
      </c>
      <c r="J3322" t="s">
        <v>25681</v>
      </c>
      <c r="K3322" t="s">
        <v>29074</v>
      </c>
      <c r="L3322" s="35">
        <v>1507</v>
      </c>
      <c r="M3322">
        <v>0</v>
      </c>
      <c r="N3322" s="35">
        <v>0</v>
      </c>
      <c r="O3322" s="35">
        <v>1507</v>
      </c>
      <c r="P3322" s="34">
        <v>42795</v>
      </c>
    </row>
    <row r="3323" spans="1:16" x14ac:dyDescent="0.15">
      <c r="A3323" t="s">
        <v>7846</v>
      </c>
      <c r="B3323" t="s">
        <v>29096</v>
      </c>
      <c r="C3323" t="s">
        <v>20663</v>
      </c>
      <c r="D3323" t="s">
        <v>20664</v>
      </c>
      <c r="E3323" s="38">
        <v>101</v>
      </c>
      <c r="F3323" t="s">
        <v>25527</v>
      </c>
      <c r="G3323" t="s">
        <v>25576</v>
      </c>
      <c r="H3323" t="s">
        <v>25577</v>
      </c>
      <c r="I3323" t="s">
        <v>25680</v>
      </c>
      <c r="J3323" t="s">
        <v>25681</v>
      </c>
      <c r="K3323" t="s">
        <v>29074</v>
      </c>
      <c r="L3323" s="35">
        <v>1381</v>
      </c>
      <c r="M3323">
        <v>0</v>
      </c>
      <c r="N3323">
        <v>0</v>
      </c>
      <c r="O3323" s="35">
        <v>1381</v>
      </c>
      <c r="P3323" s="34">
        <v>42907</v>
      </c>
    </row>
    <row r="3324" spans="1:16" x14ac:dyDescent="0.15">
      <c r="A3324" t="s">
        <v>7831</v>
      </c>
      <c r="B3324" t="s">
        <v>29097</v>
      </c>
      <c r="C3324" t="s">
        <v>20646</v>
      </c>
      <c r="D3324" t="s">
        <v>20647</v>
      </c>
      <c r="E3324" s="38">
        <v>101</v>
      </c>
      <c r="F3324" t="s">
        <v>25527</v>
      </c>
      <c r="G3324" t="s">
        <v>25576</v>
      </c>
      <c r="H3324" t="s">
        <v>25577</v>
      </c>
      <c r="I3324" t="s">
        <v>25680</v>
      </c>
      <c r="J3324" t="s">
        <v>25681</v>
      </c>
      <c r="K3324" t="s">
        <v>29098</v>
      </c>
      <c r="L3324" s="35">
        <v>2367</v>
      </c>
      <c r="M3324">
        <v>0</v>
      </c>
      <c r="N3324" s="35">
        <v>0</v>
      </c>
      <c r="O3324" s="35">
        <v>2367</v>
      </c>
      <c r="P3324" s="34">
        <v>42734</v>
      </c>
    </row>
    <row r="3325" spans="1:16" x14ac:dyDescent="0.15">
      <c r="A3325" t="s">
        <v>11908</v>
      </c>
      <c r="B3325" t="s">
        <v>29099</v>
      </c>
      <c r="C3325" t="s">
        <v>24211</v>
      </c>
      <c r="D3325" t="s">
        <v>24212</v>
      </c>
      <c r="E3325" s="38">
        <v>101</v>
      </c>
      <c r="F3325" t="s">
        <v>25527</v>
      </c>
      <c r="G3325" t="s">
        <v>25576</v>
      </c>
      <c r="H3325" t="s">
        <v>25577</v>
      </c>
      <c r="I3325" t="s">
        <v>25680</v>
      </c>
      <c r="J3325" t="s">
        <v>25681</v>
      </c>
      <c r="K3325" t="s">
        <v>29098</v>
      </c>
      <c r="L3325" s="35">
        <v>1161</v>
      </c>
      <c r="M3325">
        <v>0</v>
      </c>
      <c r="N3325" s="35">
        <v>0</v>
      </c>
      <c r="O3325" s="35">
        <v>1161</v>
      </c>
      <c r="P3325" s="34">
        <v>42902</v>
      </c>
    </row>
    <row r="3326" spans="1:16" x14ac:dyDescent="0.15">
      <c r="A3326" t="s">
        <v>6055</v>
      </c>
      <c r="B3326" t="s">
        <v>29100</v>
      </c>
      <c r="C3326" t="s">
        <v>18718</v>
      </c>
      <c r="D3326" t="s">
        <v>18890</v>
      </c>
      <c r="E3326" s="38">
        <v>101</v>
      </c>
      <c r="F3326" t="s">
        <v>25527</v>
      </c>
      <c r="G3326" t="s">
        <v>25576</v>
      </c>
      <c r="H3326" t="s">
        <v>25577</v>
      </c>
      <c r="I3326" t="s">
        <v>25680</v>
      </c>
      <c r="J3326" t="s">
        <v>25681</v>
      </c>
      <c r="K3326" t="s">
        <v>29098</v>
      </c>
      <c r="L3326" s="35">
        <v>180</v>
      </c>
      <c r="M3326">
        <v>0</v>
      </c>
      <c r="N3326" s="35">
        <v>0</v>
      </c>
      <c r="O3326" s="35">
        <v>180</v>
      </c>
      <c r="P3326" s="34">
        <v>42821</v>
      </c>
    </row>
    <row r="3327" spans="1:16" x14ac:dyDescent="0.15">
      <c r="A3327" t="s">
        <v>8764</v>
      </c>
      <c r="B3327" t="s">
        <v>29101</v>
      </c>
      <c r="C3327" t="s">
        <v>19060</v>
      </c>
      <c r="D3327" t="s">
        <v>21493</v>
      </c>
      <c r="E3327" s="38">
        <v>101</v>
      </c>
      <c r="F3327" t="s">
        <v>25527</v>
      </c>
      <c r="G3327" t="s">
        <v>25576</v>
      </c>
      <c r="H3327" t="s">
        <v>25577</v>
      </c>
      <c r="I3327" t="s">
        <v>25680</v>
      </c>
      <c r="J3327" t="s">
        <v>25681</v>
      </c>
      <c r="K3327" t="s">
        <v>29098</v>
      </c>
      <c r="L3327" s="35">
        <v>286</v>
      </c>
      <c r="M3327">
        <v>0</v>
      </c>
      <c r="N3327">
        <v>0</v>
      </c>
      <c r="O3327" s="35">
        <v>286</v>
      </c>
      <c r="P3327" s="34">
        <v>42870</v>
      </c>
    </row>
    <row r="3328" spans="1:16" x14ac:dyDescent="0.15">
      <c r="A3328" t="s">
        <v>11703</v>
      </c>
      <c r="B3328" t="s">
        <v>29102</v>
      </c>
      <c r="C3328" t="s">
        <v>23865</v>
      </c>
      <c r="D3328" t="s">
        <v>24056</v>
      </c>
      <c r="E3328" s="38">
        <v>101</v>
      </c>
      <c r="F3328" t="s">
        <v>25527</v>
      </c>
      <c r="G3328" t="s">
        <v>25576</v>
      </c>
      <c r="H3328" t="s">
        <v>25577</v>
      </c>
      <c r="I3328" t="s">
        <v>25680</v>
      </c>
      <c r="J3328" t="s">
        <v>25681</v>
      </c>
      <c r="K3328" t="s">
        <v>29098</v>
      </c>
      <c r="L3328" s="35">
        <v>52</v>
      </c>
      <c r="M3328">
        <v>0</v>
      </c>
      <c r="N3328">
        <v>0</v>
      </c>
      <c r="O3328" s="35">
        <v>52</v>
      </c>
      <c r="P3328" s="34">
        <v>42891</v>
      </c>
    </row>
    <row r="3329" spans="1:16" x14ac:dyDescent="0.15">
      <c r="A3329" t="s">
        <v>11547</v>
      </c>
      <c r="B3329" t="s">
        <v>29103</v>
      </c>
      <c r="C3329" t="s">
        <v>19573</v>
      </c>
      <c r="D3329" t="s">
        <v>23923</v>
      </c>
      <c r="E3329" s="38">
        <v>101</v>
      </c>
      <c r="F3329" t="s">
        <v>25527</v>
      </c>
      <c r="G3329" t="s">
        <v>25576</v>
      </c>
      <c r="H3329" t="s">
        <v>25577</v>
      </c>
      <c r="I3329" t="s">
        <v>25680</v>
      </c>
      <c r="J3329" t="s">
        <v>25681</v>
      </c>
      <c r="K3329" t="s">
        <v>29098</v>
      </c>
      <c r="L3329" s="35">
        <v>223</v>
      </c>
      <c r="M3329">
        <v>0</v>
      </c>
      <c r="N3329" s="35">
        <v>0</v>
      </c>
      <c r="O3329" s="35">
        <v>223</v>
      </c>
      <c r="P3329" s="34">
        <v>42879</v>
      </c>
    </row>
    <row r="3330" spans="1:16" x14ac:dyDescent="0.15">
      <c r="A3330" t="s">
        <v>9847</v>
      </c>
      <c r="B3330" t="s">
        <v>29104</v>
      </c>
      <c r="C3330" t="s">
        <v>19746</v>
      </c>
      <c r="D3330" t="s">
        <v>22460</v>
      </c>
      <c r="E3330" s="38">
        <v>101</v>
      </c>
      <c r="F3330" t="s">
        <v>25527</v>
      </c>
      <c r="G3330" t="s">
        <v>25576</v>
      </c>
      <c r="H3330" t="s">
        <v>25577</v>
      </c>
      <c r="I3330" t="s">
        <v>25680</v>
      </c>
      <c r="J3330" t="s">
        <v>25681</v>
      </c>
      <c r="K3330" t="s">
        <v>29098</v>
      </c>
      <c r="L3330" s="35">
        <v>1680</v>
      </c>
      <c r="M3330">
        <v>0</v>
      </c>
      <c r="N3330">
        <v>0</v>
      </c>
      <c r="O3330" s="35">
        <v>1680</v>
      </c>
      <c r="P3330" s="34">
        <v>42909</v>
      </c>
    </row>
    <row r="3331" spans="1:16" x14ac:dyDescent="0.15">
      <c r="A3331" t="s">
        <v>10105</v>
      </c>
      <c r="B3331" t="s">
        <v>29105</v>
      </c>
      <c r="C3331" t="s">
        <v>19060</v>
      </c>
      <c r="D3331" t="s">
        <v>22691</v>
      </c>
      <c r="E3331" s="38">
        <v>101</v>
      </c>
      <c r="F3331" t="s">
        <v>25527</v>
      </c>
      <c r="G3331" t="s">
        <v>25576</v>
      </c>
      <c r="H3331" t="s">
        <v>25577</v>
      </c>
      <c r="I3331" t="s">
        <v>25680</v>
      </c>
      <c r="J3331" t="s">
        <v>25681</v>
      </c>
      <c r="K3331" t="s">
        <v>29098</v>
      </c>
      <c r="L3331" s="35">
        <v>4375</v>
      </c>
      <c r="M3331">
        <v>0</v>
      </c>
      <c r="N3331">
        <v>0</v>
      </c>
      <c r="O3331" s="35">
        <v>4375</v>
      </c>
      <c r="P3331" s="34">
        <v>42823</v>
      </c>
    </row>
    <row r="3332" spans="1:16" x14ac:dyDescent="0.15">
      <c r="A3332" t="s">
        <v>7440</v>
      </c>
      <c r="B3332" t="s">
        <v>29106</v>
      </c>
      <c r="C3332" t="s">
        <v>19060</v>
      </c>
      <c r="D3332" t="s">
        <v>20270</v>
      </c>
      <c r="E3332" s="38">
        <v>101</v>
      </c>
      <c r="F3332" t="s">
        <v>25527</v>
      </c>
      <c r="G3332" t="s">
        <v>25576</v>
      </c>
      <c r="H3332" t="s">
        <v>25577</v>
      </c>
      <c r="I3332" t="s">
        <v>25680</v>
      </c>
      <c r="J3332" t="s">
        <v>25681</v>
      </c>
      <c r="K3332" t="s">
        <v>29098</v>
      </c>
      <c r="L3332" s="35">
        <v>637</v>
      </c>
      <c r="M3332">
        <v>0</v>
      </c>
      <c r="N3332">
        <v>0</v>
      </c>
      <c r="O3332" s="35">
        <v>637</v>
      </c>
      <c r="P3332" s="34">
        <v>42901</v>
      </c>
    </row>
    <row r="3333" spans="1:16" x14ac:dyDescent="0.15">
      <c r="A3333" t="s">
        <v>29107</v>
      </c>
      <c r="B3333" t="s">
        <v>29108</v>
      </c>
      <c r="C3333" t="s">
        <v>19746</v>
      </c>
      <c r="D3333" t="s">
        <v>29109</v>
      </c>
      <c r="E3333" s="38">
        <v>101</v>
      </c>
      <c r="F3333" t="s">
        <v>25527</v>
      </c>
      <c r="G3333" t="s">
        <v>25576</v>
      </c>
      <c r="H3333" t="s">
        <v>25577</v>
      </c>
      <c r="I3333" t="s">
        <v>25680</v>
      </c>
      <c r="J3333" t="s">
        <v>25681</v>
      </c>
      <c r="K3333" t="s">
        <v>29098</v>
      </c>
      <c r="L3333" s="35">
        <v>3000</v>
      </c>
      <c r="M3333">
        <v>0</v>
      </c>
      <c r="N3333">
        <v>0</v>
      </c>
      <c r="O3333" s="35">
        <v>3000</v>
      </c>
      <c r="P3333" s="34">
        <v>42582</v>
      </c>
    </row>
    <row r="3334" spans="1:16" x14ac:dyDescent="0.15">
      <c r="A3334" t="s">
        <v>6788</v>
      </c>
      <c r="B3334" t="s">
        <v>29110</v>
      </c>
      <c r="C3334" t="s">
        <v>18448</v>
      </c>
      <c r="D3334" t="s">
        <v>19637</v>
      </c>
      <c r="E3334" s="38">
        <v>101</v>
      </c>
      <c r="F3334" t="s">
        <v>25527</v>
      </c>
      <c r="G3334" t="s">
        <v>25576</v>
      </c>
      <c r="H3334" t="s">
        <v>25577</v>
      </c>
      <c r="I3334" t="s">
        <v>25680</v>
      </c>
      <c r="J3334" t="s">
        <v>25681</v>
      </c>
      <c r="K3334" t="s">
        <v>29098</v>
      </c>
      <c r="L3334" s="35">
        <v>945</v>
      </c>
      <c r="M3334">
        <v>0</v>
      </c>
      <c r="N3334">
        <v>0</v>
      </c>
      <c r="O3334" s="35">
        <v>945</v>
      </c>
      <c r="P3334" s="34">
        <v>42895</v>
      </c>
    </row>
    <row r="3335" spans="1:16" x14ac:dyDescent="0.15">
      <c r="A3335" t="s">
        <v>10262</v>
      </c>
      <c r="B3335" t="s">
        <v>29111</v>
      </c>
      <c r="C3335" t="s">
        <v>19060</v>
      </c>
      <c r="D3335" t="s">
        <v>22863</v>
      </c>
      <c r="E3335" s="38">
        <v>101</v>
      </c>
      <c r="F3335" t="s">
        <v>25527</v>
      </c>
      <c r="G3335" t="s">
        <v>25576</v>
      </c>
      <c r="H3335" t="s">
        <v>25577</v>
      </c>
      <c r="I3335" t="s">
        <v>25680</v>
      </c>
      <c r="J3335" t="s">
        <v>25681</v>
      </c>
      <c r="K3335" t="s">
        <v>29098</v>
      </c>
      <c r="L3335" s="35">
        <v>805</v>
      </c>
      <c r="M3335">
        <v>0</v>
      </c>
      <c r="N3335" s="35">
        <v>0</v>
      </c>
      <c r="O3335" s="35">
        <v>805</v>
      </c>
      <c r="P3335" s="34">
        <v>42810</v>
      </c>
    </row>
    <row r="3336" spans="1:16" x14ac:dyDescent="0.15">
      <c r="A3336" t="s">
        <v>8255</v>
      </c>
      <c r="C3336" t="s">
        <v>18304</v>
      </c>
      <c r="D3336" t="s">
        <v>21055</v>
      </c>
      <c r="E3336" s="38">
        <v>101</v>
      </c>
      <c r="F3336" t="s">
        <v>25527</v>
      </c>
      <c r="G3336" t="s">
        <v>25576</v>
      </c>
      <c r="H3336" t="s">
        <v>25577</v>
      </c>
      <c r="I3336" t="s">
        <v>25680</v>
      </c>
      <c r="J3336" t="s">
        <v>25681</v>
      </c>
      <c r="K3336" t="s">
        <v>29112</v>
      </c>
      <c r="L3336" s="35">
        <v>395</v>
      </c>
      <c r="M3336">
        <v>0</v>
      </c>
      <c r="N3336" s="35">
        <v>0</v>
      </c>
      <c r="O3336" s="35">
        <v>395</v>
      </c>
      <c r="P3336" s="34">
        <v>42633</v>
      </c>
    </row>
    <row r="3337" spans="1:16" x14ac:dyDescent="0.15">
      <c r="A3337" t="s">
        <v>11272</v>
      </c>
      <c r="C3337" t="s">
        <v>14511</v>
      </c>
      <c r="D3337" t="s">
        <v>23697</v>
      </c>
      <c r="E3337" s="38">
        <v>101</v>
      </c>
      <c r="F3337" t="s">
        <v>25527</v>
      </c>
      <c r="G3337" t="s">
        <v>25576</v>
      </c>
      <c r="H3337" t="s">
        <v>25577</v>
      </c>
      <c r="I3337" t="s">
        <v>25680</v>
      </c>
      <c r="J3337" t="s">
        <v>25681</v>
      </c>
      <c r="K3337" t="s">
        <v>29112</v>
      </c>
      <c r="L3337" s="35">
        <v>420</v>
      </c>
      <c r="M3337">
        <v>0</v>
      </c>
      <c r="N3337">
        <v>0</v>
      </c>
      <c r="O3337" s="35">
        <v>420</v>
      </c>
      <c r="P3337" s="34">
        <v>42898</v>
      </c>
    </row>
    <row r="3338" spans="1:16" x14ac:dyDescent="0.15">
      <c r="A3338" t="s">
        <v>11891</v>
      </c>
      <c r="C3338" t="s">
        <v>14511</v>
      </c>
      <c r="D3338" t="s">
        <v>24195</v>
      </c>
      <c r="E3338" s="38">
        <v>101</v>
      </c>
      <c r="F3338" t="s">
        <v>25527</v>
      </c>
      <c r="G3338" t="s">
        <v>25576</v>
      </c>
      <c r="H3338" t="s">
        <v>25577</v>
      </c>
      <c r="I3338" t="s">
        <v>25680</v>
      </c>
      <c r="J3338" t="s">
        <v>25681</v>
      </c>
      <c r="K3338" t="s">
        <v>29112</v>
      </c>
      <c r="L3338" s="35">
        <v>449</v>
      </c>
      <c r="M3338">
        <v>0</v>
      </c>
      <c r="N3338" s="35">
        <v>0</v>
      </c>
      <c r="O3338" s="35">
        <v>449</v>
      </c>
      <c r="P3338" s="34">
        <v>42844</v>
      </c>
    </row>
    <row r="3339" spans="1:16" x14ac:dyDescent="0.15">
      <c r="A3339" t="s">
        <v>10753</v>
      </c>
      <c r="C3339" t="s">
        <v>23286</v>
      </c>
      <c r="D3339" t="s">
        <v>23287</v>
      </c>
      <c r="E3339" s="38">
        <v>101</v>
      </c>
      <c r="F3339" t="s">
        <v>25527</v>
      </c>
      <c r="G3339" t="s">
        <v>25576</v>
      </c>
      <c r="H3339" t="s">
        <v>25577</v>
      </c>
      <c r="I3339" t="s">
        <v>25680</v>
      </c>
      <c r="J3339" t="s">
        <v>25681</v>
      </c>
      <c r="L3339" s="35">
        <v>964</v>
      </c>
      <c r="M3339">
        <v>0</v>
      </c>
      <c r="N3339">
        <v>0</v>
      </c>
      <c r="O3339" s="35">
        <v>964</v>
      </c>
      <c r="P3339" s="34">
        <v>42899</v>
      </c>
    </row>
    <row r="3340" spans="1:16" x14ac:dyDescent="0.15">
      <c r="A3340" t="s">
        <v>9374</v>
      </c>
      <c r="C3340" t="s">
        <v>19746</v>
      </c>
      <c r="D3340" t="s">
        <v>22054</v>
      </c>
      <c r="E3340" s="38">
        <v>101</v>
      </c>
      <c r="F3340" t="s">
        <v>25527</v>
      </c>
      <c r="G3340" t="s">
        <v>25576</v>
      </c>
      <c r="H3340" t="s">
        <v>25577</v>
      </c>
      <c r="I3340" t="s">
        <v>25680</v>
      </c>
      <c r="J3340" t="s">
        <v>25681</v>
      </c>
      <c r="L3340" s="35">
        <v>1175</v>
      </c>
      <c r="M3340">
        <v>0</v>
      </c>
      <c r="N3340" s="35">
        <v>0</v>
      </c>
      <c r="O3340" s="35">
        <v>1175</v>
      </c>
      <c r="P3340" s="34">
        <v>42899</v>
      </c>
    </row>
    <row r="3341" spans="1:16" x14ac:dyDescent="0.15">
      <c r="A3341" t="s">
        <v>29113</v>
      </c>
      <c r="C3341" t="s">
        <v>29114</v>
      </c>
      <c r="D3341" t="s">
        <v>29115</v>
      </c>
      <c r="E3341" s="38">
        <v>101</v>
      </c>
      <c r="F3341" t="s">
        <v>25527</v>
      </c>
      <c r="G3341" t="s">
        <v>25576</v>
      </c>
      <c r="H3341" t="s">
        <v>25577</v>
      </c>
      <c r="I3341" t="s">
        <v>25680</v>
      </c>
      <c r="J3341" t="s">
        <v>25681</v>
      </c>
      <c r="L3341" s="35">
        <v>394</v>
      </c>
      <c r="M3341">
        <v>0</v>
      </c>
      <c r="N3341">
        <v>0</v>
      </c>
      <c r="O3341" s="35">
        <v>394</v>
      </c>
      <c r="P3341" s="34">
        <v>42823</v>
      </c>
    </row>
    <row r="3342" spans="1:16" x14ac:dyDescent="0.15">
      <c r="A3342" t="s">
        <v>29116</v>
      </c>
      <c r="C3342" t="s">
        <v>29117</v>
      </c>
      <c r="D3342" t="s">
        <v>29118</v>
      </c>
      <c r="E3342" s="38">
        <v>101</v>
      </c>
      <c r="F3342" t="s">
        <v>25527</v>
      </c>
      <c r="G3342" t="s">
        <v>25576</v>
      </c>
      <c r="H3342" t="s">
        <v>25577</v>
      </c>
      <c r="I3342" t="s">
        <v>25680</v>
      </c>
      <c r="J3342" t="s">
        <v>25681</v>
      </c>
      <c r="L3342" s="35">
        <v>397</v>
      </c>
      <c r="M3342">
        <v>0</v>
      </c>
      <c r="N3342">
        <v>0</v>
      </c>
      <c r="O3342" s="35">
        <v>397</v>
      </c>
      <c r="P3342" s="34">
        <v>42823</v>
      </c>
    </row>
    <row r="3343" spans="1:16" x14ac:dyDescent="0.15">
      <c r="A3343" t="s">
        <v>29119</v>
      </c>
      <c r="C3343" t="s">
        <v>29117</v>
      </c>
      <c r="D3343" t="s">
        <v>29120</v>
      </c>
      <c r="E3343" s="38">
        <v>101</v>
      </c>
      <c r="F3343" t="s">
        <v>25527</v>
      </c>
      <c r="G3343" t="s">
        <v>25576</v>
      </c>
      <c r="H3343" t="s">
        <v>25577</v>
      </c>
      <c r="I3343" t="s">
        <v>25680</v>
      </c>
      <c r="J3343" t="s">
        <v>25681</v>
      </c>
      <c r="L3343" s="35">
        <v>245</v>
      </c>
      <c r="M3343">
        <v>0</v>
      </c>
      <c r="N3343">
        <v>0</v>
      </c>
      <c r="O3343" s="35">
        <v>245</v>
      </c>
      <c r="P3343" s="34">
        <v>42823</v>
      </c>
    </row>
    <row r="3344" spans="1:16" x14ac:dyDescent="0.15">
      <c r="A3344" t="s">
        <v>8733</v>
      </c>
      <c r="C3344" t="s">
        <v>14511</v>
      </c>
      <c r="D3344" t="s">
        <v>21465</v>
      </c>
      <c r="E3344" s="38">
        <v>101</v>
      </c>
      <c r="F3344" t="s">
        <v>25527</v>
      </c>
      <c r="G3344" t="s">
        <v>25576</v>
      </c>
      <c r="H3344" t="s">
        <v>25577</v>
      </c>
      <c r="I3344" t="s">
        <v>25680</v>
      </c>
      <c r="J3344" t="s">
        <v>25681</v>
      </c>
      <c r="L3344" s="35">
        <v>1001</v>
      </c>
      <c r="M3344">
        <v>0</v>
      </c>
      <c r="N3344" s="35">
        <v>0</v>
      </c>
      <c r="O3344" s="35">
        <v>1001</v>
      </c>
      <c r="P3344" s="34">
        <v>42889</v>
      </c>
    </row>
    <row r="3345" spans="1:16" x14ac:dyDescent="0.15">
      <c r="A3345" t="s">
        <v>9239</v>
      </c>
      <c r="C3345" t="s">
        <v>19645</v>
      </c>
      <c r="D3345" t="s">
        <v>21935</v>
      </c>
      <c r="E3345" s="38">
        <v>101</v>
      </c>
      <c r="F3345" t="s">
        <v>25527</v>
      </c>
      <c r="G3345" t="s">
        <v>25576</v>
      </c>
      <c r="H3345" t="s">
        <v>25577</v>
      </c>
      <c r="I3345" t="s">
        <v>25680</v>
      </c>
      <c r="J3345" t="s">
        <v>25681</v>
      </c>
      <c r="L3345" s="35">
        <v>105</v>
      </c>
      <c r="M3345">
        <v>0</v>
      </c>
      <c r="N3345">
        <v>0</v>
      </c>
      <c r="O3345" s="35">
        <v>105</v>
      </c>
      <c r="P3345" s="34">
        <v>42889</v>
      </c>
    </row>
    <row r="3346" spans="1:16" x14ac:dyDescent="0.15">
      <c r="A3346" t="s">
        <v>6795</v>
      </c>
      <c r="C3346" t="s">
        <v>19645</v>
      </c>
      <c r="D3346" t="s">
        <v>19646</v>
      </c>
      <c r="E3346" s="38">
        <v>101</v>
      </c>
      <c r="F3346" t="s">
        <v>25527</v>
      </c>
      <c r="G3346" t="s">
        <v>25576</v>
      </c>
      <c r="H3346" t="s">
        <v>25577</v>
      </c>
      <c r="I3346" t="s">
        <v>25680</v>
      </c>
      <c r="J3346" t="s">
        <v>25681</v>
      </c>
      <c r="L3346" s="35">
        <v>53</v>
      </c>
      <c r="M3346">
        <v>0</v>
      </c>
      <c r="N3346" s="35">
        <v>0</v>
      </c>
      <c r="O3346" s="35">
        <v>53</v>
      </c>
      <c r="P3346" s="34">
        <v>42899</v>
      </c>
    </row>
    <row r="3347" spans="1:16" x14ac:dyDescent="0.15">
      <c r="A3347" t="s">
        <v>11770</v>
      </c>
      <c r="C3347" t="s">
        <v>24104</v>
      </c>
      <c r="D3347" t="s">
        <v>24105</v>
      </c>
      <c r="E3347" s="38">
        <v>101</v>
      </c>
      <c r="F3347" t="s">
        <v>25527</v>
      </c>
      <c r="G3347" t="s">
        <v>25576</v>
      </c>
      <c r="H3347" t="s">
        <v>25577</v>
      </c>
      <c r="I3347" t="s">
        <v>25680</v>
      </c>
      <c r="J3347" t="s">
        <v>25681</v>
      </c>
      <c r="L3347" s="35">
        <v>431</v>
      </c>
      <c r="M3347">
        <v>0</v>
      </c>
      <c r="N3347" s="35">
        <v>0</v>
      </c>
      <c r="O3347" s="35">
        <v>431</v>
      </c>
      <c r="P3347" s="34">
        <v>42900</v>
      </c>
    </row>
    <row r="3348" spans="1:16" x14ac:dyDescent="0.15">
      <c r="A3348" t="s">
        <v>11251</v>
      </c>
      <c r="C3348" t="s">
        <v>18304</v>
      </c>
      <c r="D3348" t="s">
        <v>23674</v>
      </c>
      <c r="E3348" s="38">
        <v>101</v>
      </c>
      <c r="F3348" t="s">
        <v>25527</v>
      </c>
      <c r="G3348" t="s">
        <v>25576</v>
      </c>
      <c r="H3348" t="s">
        <v>25577</v>
      </c>
      <c r="I3348" t="s">
        <v>25680</v>
      </c>
      <c r="J3348" t="s">
        <v>25681</v>
      </c>
      <c r="L3348" s="35">
        <v>474</v>
      </c>
      <c r="M3348">
        <v>0</v>
      </c>
      <c r="N3348">
        <v>0</v>
      </c>
      <c r="O3348" s="35">
        <v>474</v>
      </c>
      <c r="P3348" s="34">
        <v>42860</v>
      </c>
    </row>
    <row r="3349" spans="1:16" x14ac:dyDescent="0.15">
      <c r="A3349" t="s">
        <v>11146</v>
      </c>
      <c r="C3349" t="s">
        <v>18304</v>
      </c>
      <c r="D3349" t="s">
        <v>23598</v>
      </c>
      <c r="E3349" s="38">
        <v>101</v>
      </c>
      <c r="F3349" t="s">
        <v>25527</v>
      </c>
      <c r="G3349" t="s">
        <v>25576</v>
      </c>
      <c r="H3349" t="s">
        <v>25577</v>
      </c>
      <c r="I3349" t="s">
        <v>25680</v>
      </c>
      <c r="J3349" t="s">
        <v>25681</v>
      </c>
      <c r="L3349" s="35">
        <v>474</v>
      </c>
      <c r="M3349">
        <v>0</v>
      </c>
      <c r="N3349">
        <v>0</v>
      </c>
      <c r="O3349" s="35">
        <v>474</v>
      </c>
      <c r="P3349" s="34">
        <v>42860</v>
      </c>
    </row>
    <row r="3350" spans="1:16" x14ac:dyDescent="0.15">
      <c r="A3350" t="s">
        <v>11852</v>
      </c>
      <c r="C3350" t="s">
        <v>24165</v>
      </c>
      <c r="D3350" t="s">
        <v>24166</v>
      </c>
      <c r="E3350" s="38">
        <v>101</v>
      </c>
      <c r="F3350" t="s">
        <v>25527</v>
      </c>
      <c r="G3350" t="s">
        <v>25576</v>
      </c>
      <c r="H3350" t="s">
        <v>25577</v>
      </c>
      <c r="I3350" t="s">
        <v>25680</v>
      </c>
      <c r="J3350" t="s">
        <v>25681</v>
      </c>
      <c r="L3350" s="35">
        <v>50</v>
      </c>
      <c r="M3350">
        <v>0</v>
      </c>
      <c r="N3350" s="35">
        <v>0</v>
      </c>
      <c r="O3350" s="35">
        <v>50</v>
      </c>
      <c r="P3350" s="34">
        <v>42905</v>
      </c>
    </row>
    <row r="3351" spans="1:16" x14ac:dyDescent="0.15">
      <c r="A3351" t="s">
        <v>11419</v>
      </c>
      <c r="C3351" t="s">
        <v>18448</v>
      </c>
      <c r="D3351" t="s">
        <v>23805</v>
      </c>
      <c r="E3351" s="38">
        <v>101</v>
      </c>
      <c r="F3351" t="s">
        <v>25527</v>
      </c>
      <c r="G3351" t="s">
        <v>25576</v>
      </c>
      <c r="H3351" t="s">
        <v>25577</v>
      </c>
      <c r="I3351" t="s">
        <v>25680</v>
      </c>
      <c r="J3351" t="s">
        <v>25681</v>
      </c>
      <c r="L3351" s="35">
        <v>490</v>
      </c>
      <c r="M3351">
        <v>0</v>
      </c>
      <c r="N3351">
        <v>0</v>
      </c>
      <c r="O3351" s="35">
        <v>490</v>
      </c>
      <c r="P3351" s="34">
        <v>42910</v>
      </c>
    </row>
    <row r="3352" spans="1:16" x14ac:dyDescent="0.15">
      <c r="A3352" t="s">
        <v>11630</v>
      </c>
      <c r="C3352" t="s">
        <v>16466</v>
      </c>
      <c r="D3352" t="s">
        <v>23995</v>
      </c>
      <c r="E3352" s="38">
        <v>101</v>
      </c>
      <c r="F3352" t="s">
        <v>25527</v>
      </c>
      <c r="G3352" t="s">
        <v>25576</v>
      </c>
      <c r="H3352" t="s">
        <v>25577</v>
      </c>
      <c r="I3352" t="s">
        <v>25680</v>
      </c>
      <c r="J3352" t="s">
        <v>25681</v>
      </c>
      <c r="L3352" s="35">
        <v>10</v>
      </c>
      <c r="M3352">
        <v>0</v>
      </c>
      <c r="N3352" s="35">
        <v>0</v>
      </c>
      <c r="O3352" s="35">
        <v>10</v>
      </c>
      <c r="P3352" s="34">
        <v>42881</v>
      </c>
    </row>
    <row r="3353" spans="1:16" x14ac:dyDescent="0.15">
      <c r="A3353" t="s">
        <v>11821</v>
      </c>
      <c r="C3353" t="s">
        <v>24104</v>
      </c>
      <c r="D3353" t="s">
        <v>24143</v>
      </c>
      <c r="E3353" s="38">
        <v>101</v>
      </c>
      <c r="F3353" t="s">
        <v>25527</v>
      </c>
      <c r="G3353" t="s">
        <v>25576</v>
      </c>
      <c r="H3353" t="s">
        <v>25577</v>
      </c>
      <c r="I3353" t="s">
        <v>25680</v>
      </c>
      <c r="J3353" t="s">
        <v>25681</v>
      </c>
      <c r="L3353" s="35">
        <v>85</v>
      </c>
      <c r="M3353">
        <v>0</v>
      </c>
      <c r="N3353" s="35">
        <v>0</v>
      </c>
      <c r="O3353" s="35">
        <v>85</v>
      </c>
      <c r="P3353" s="34">
        <v>42881</v>
      </c>
    </row>
    <row r="3354" spans="1:16" x14ac:dyDescent="0.15">
      <c r="A3354" t="s">
        <v>12292</v>
      </c>
      <c r="B3354" t="s">
        <v>29121</v>
      </c>
      <c r="C3354" t="s">
        <v>24104</v>
      </c>
      <c r="D3354" t="s">
        <v>24487</v>
      </c>
      <c r="E3354" s="38">
        <v>101</v>
      </c>
      <c r="F3354" t="s">
        <v>25527</v>
      </c>
      <c r="G3354" t="s">
        <v>25576</v>
      </c>
      <c r="H3354" t="s">
        <v>25577</v>
      </c>
      <c r="I3354" t="s">
        <v>25680</v>
      </c>
      <c r="J3354" t="s">
        <v>25681</v>
      </c>
      <c r="L3354" s="35">
        <v>85</v>
      </c>
      <c r="M3354">
        <v>0</v>
      </c>
      <c r="N3354" s="35">
        <v>0</v>
      </c>
      <c r="O3354" s="35">
        <v>85</v>
      </c>
      <c r="P3354" s="34">
        <v>42881</v>
      </c>
    </row>
    <row r="3355" spans="1:16" x14ac:dyDescent="0.15">
      <c r="A3355" t="s">
        <v>11701</v>
      </c>
      <c r="C3355" t="s">
        <v>23616</v>
      </c>
      <c r="D3355" t="s">
        <v>24053</v>
      </c>
      <c r="E3355" s="38">
        <v>101</v>
      </c>
      <c r="F3355" t="s">
        <v>25527</v>
      </c>
      <c r="G3355" t="s">
        <v>25576</v>
      </c>
      <c r="H3355" t="s">
        <v>25577</v>
      </c>
      <c r="I3355" t="s">
        <v>25680</v>
      </c>
      <c r="J3355" t="s">
        <v>25681</v>
      </c>
      <c r="L3355" s="35">
        <v>12</v>
      </c>
      <c r="M3355">
        <v>0</v>
      </c>
      <c r="N3355" s="35">
        <v>0</v>
      </c>
      <c r="O3355" s="35">
        <v>12</v>
      </c>
      <c r="P3355" s="34">
        <v>42882</v>
      </c>
    </row>
    <row r="3356" spans="1:16" x14ac:dyDescent="0.15">
      <c r="A3356" t="s">
        <v>3791</v>
      </c>
      <c r="B3356" t="s">
        <v>29122</v>
      </c>
      <c r="C3356" t="s">
        <v>16468</v>
      </c>
      <c r="D3356" t="s">
        <v>16469</v>
      </c>
      <c r="E3356" s="38">
        <v>101</v>
      </c>
      <c r="F3356" t="s">
        <v>25527</v>
      </c>
      <c r="G3356" t="s">
        <v>25576</v>
      </c>
      <c r="H3356" t="s">
        <v>25577</v>
      </c>
      <c r="I3356" t="s">
        <v>25680</v>
      </c>
      <c r="J3356" t="s">
        <v>25681</v>
      </c>
      <c r="K3356" t="s">
        <v>29123</v>
      </c>
      <c r="L3356" s="35">
        <v>441</v>
      </c>
      <c r="M3356">
        <v>0</v>
      </c>
      <c r="N3356">
        <v>0</v>
      </c>
      <c r="O3356" s="35">
        <v>441</v>
      </c>
      <c r="P3356" s="34">
        <v>42908</v>
      </c>
    </row>
    <row r="3357" spans="1:16" x14ac:dyDescent="0.15">
      <c r="A3357" t="s">
        <v>29124</v>
      </c>
      <c r="B3357" t="s">
        <v>29125</v>
      </c>
      <c r="C3357" t="s">
        <v>12448</v>
      </c>
      <c r="D3357" t="s">
        <v>29126</v>
      </c>
      <c r="E3357" s="38">
        <v>101</v>
      </c>
      <c r="F3357" t="s">
        <v>25527</v>
      </c>
      <c r="G3357" t="s">
        <v>25576</v>
      </c>
      <c r="H3357" t="s">
        <v>25577</v>
      </c>
      <c r="I3357" t="s">
        <v>25680</v>
      </c>
      <c r="J3357" t="s">
        <v>25681</v>
      </c>
      <c r="K3357" t="s">
        <v>29127</v>
      </c>
      <c r="L3357" s="35">
        <v>16</v>
      </c>
      <c r="M3357">
        <v>0</v>
      </c>
      <c r="N3357">
        <v>0</v>
      </c>
      <c r="O3357" s="35">
        <v>16</v>
      </c>
      <c r="P3357" s="34">
        <v>42582</v>
      </c>
    </row>
    <row r="3358" spans="1:16" x14ac:dyDescent="0.15">
      <c r="A3358" t="s">
        <v>3951</v>
      </c>
      <c r="B3358" t="s">
        <v>29128</v>
      </c>
      <c r="C3358" t="s">
        <v>12448</v>
      </c>
      <c r="D3358" t="s">
        <v>16618</v>
      </c>
      <c r="E3358" s="38">
        <v>101</v>
      </c>
      <c r="F3358" t="s">
        <v>25527</v>
      </c>
      <c r="G3358" t="s">
        <v>25576</v>
      </c>
      <c r="H3358" t="s">
        <v>25577</v>
      </c>
      <c r="I3358" t="s">
        <v>25680</v>
      </c>
      <c r="J3358" t="s">
        <v>25681</v>
      </c>
      <c r="K3358" t="s">
        <v>29127</v>
      </c>
      <c r="L3358" s="35">
        <v>61</v>
      </c>
      <c r="M3358">
        <v>0</v>
      </c>
      <c r="N3358" s="35">
        <v>0</v>
      </c>
      <c r="O3358" s="35">
        <v>61</v>
      </c>
      <c r="P3358" s="34">
        <v>42705</v>
      </c>
    </row>
    <row r="3359" spans="1:16" x14ac:dyDescent="0.15">
      <c r="A3359" t="s">
        <v>29129</v>
      </c>
      <c r="B3359" t="s">
        <v>29130</v>
      </c>
      <c r="C3359" t="s">
        <v>12448</v>
      </c>
      <c r="D3359" t="s">
        <v>29131</v>
      </c>
      <c r="E3359" s="38">
        <v>101</v>
      </c>
      <c r="F3359" t="s">
        <v>25527</v>
      </c>
      <c r="G3359" t="s">
        <v>25576</v>
      </c>
      <c r="H3359" t="s">
        <v>25577</v>
      </c>
      <c r="I3359" t="s">
        <v>25680</v>
      </c>
      <c r="J3359" t="s">
        <v>25681</v>
      </c>
      <c r="K3359" t="s">
        <v>29132</v>
      </c>
      <c r="L3359" s="35">
        <v>4</v>
      </c>
      <c r="M3359">
        <v>0</v>
      </c>
      <c r="N3359" s="35">
        <v>0</v>
      </c>
      <c r="O3359" s="35">
        <v>4</v>
      </c>
      <c r="P3359" s="34">
        <v>42582</v>
      </c>
    </row>
    <row r="3360" spans="1:16" x14ac:dyDescent="0.15">
      <c r="A3360" t="s">
        <v>29133</v>
      </c>
      <c r="B3360" t="s">
        <v>29134</v>
      </c>
      <c r="C3360" t="s">
        <v>12448</v>
      </c>
      <c r="D3360" t="s">
        <v>29135</v>
      </c>
      <c r="E3360" s="38">
        <v>101</v>
      </c>
      <c r="F3360" t="s">
        <v>25527</v>
      </c>
      <c r="G3360" t="s">
        <v>25576</v>
      </c>
      <c r="H3360" t="s">
        <v>25577</v>
      </c>
      <c r="I3360" t="s">
        <v>25680</v>
      </c>
      <c r="J3360" t="s">
        <v>25681</v>
      </c>
      <c r="K3360" t="s">
        <v>29132</v>
      </c>
      <c r="L3360" s="35">
        <v>4</v>
      </c>
      <c r="M3360">
        <v>0</v>
      </c>
      <c r="N3360" s="35">
        <v>0</v>
      </c>
      <c r="O3360" s="35">
        <v>4</v>
      </c>
      <c r="P3360" s="34">
        <v>42582</v>
      </c>
    </row>
    <row r="3361" spans="1:16" x14ac:dyDescent="0.15">
      <c r="A3361" t="s">
        <v>4433</v>
      </c>
      <c r="B3361" t="s">
        <v>29136</v>
      </c>
      <c r="C3361" t="s">
        <v>12448</v>
      </c>
      <c r="D3361" t="s">
        <v>17117</v>
      </c>
      <c r="E3361" s="38">
        <v>101</v>
      </c>
      <c r="F3361" t="s">
        <v>25527</v>
      </c>
      <c r="G3361" t="s">
        <v>25576</v>
      </c>
      <c r="H3361" t="s">
        <v>25577</v>
      </c>
      <c r="I3361" t="s">
        <v>25680</v>
      </c>
      <c r="J3361" t="s">
        <v>25681</v>
      </c>
      <c r="K3361" t="s">
        <v>29137</v>
      </c>
      <c r="L3361" s="35">
        <v>184</v>
      </c>
      <c r="M3361">
        <v>0</v>
      </c>
      <c r="N3361" s="35">
        <v>0</v>
      </c>
      <c r="O3361" s="35">
        <v>184</v>
      </c>
      <c r="P3361" s="34">
        <v>42705</v>
      </c>
    </row>
    <row r="3362" spans="1:16" x14ac:dyDescent="0.15">
      <c r="A3362" t="s">
        <v>10125</v>
      </c>
      <c r="B3362" t="s">
        <v>29138</v>
      </c>
      <c r="C3362" t="s">
        <v>12448</v>
      </c>
      <c r="D3362" t="s">
        <v>22717</v>
      </c>
      <c r="E3362" s="38">
        <v>101</v>
      </c>
      <c r="F3362" t="s">
        <v>25527</v>
      </c>
      <c r="G3362" t="s">
        <v>25576</v>
      </c>
      <c r="H3362" t="s">
        <v>25577</v>
      </c>
      <c r="I3362" t="s">
        <v>25680</v>
      </c>
      <c r="J3362" t="s">
        <v>25681</v>
      </c>
      <c r="K3362" t="s">
        <v>29139</v>
      </c>
      <c r="L3362" s="35">
        <v>77</v>
      </c>
      <c r="M3362">
        <v>0</v>
      </c>
      <c r="N3362">
        <v>0</v>
      </c>
      <c r="O3362" s="35">
        <v>77</v>
      </c>
      <c r="P3362" s="34">
        <v>42803</v>
      </c>
    </row>
    <row r="3363" spans="1:16" x14ac:dyDescent="0.15">
      <c r="A3363" t="s">
        <v>2272</v>
      </c>
      <c r="B3363" t="s">
        <v>29140</v>
      </c>
      <c r="C3363" t="s">
        <v>12448</v>
      </c>
      <c r="D3363" t="s">
        <v>15142</v>
      </c>
      <c r="E3363" s="38">
        <v>101</v>
      </c>
      <c r="F3363" t="s">
        <v>25527</v>
      </c>
      <c r="G3363" t="s">
        <v>25576</v>
      </c>
      <c r="H3363" t="s">
        <v>25577</v>
      </c>
      <c r="I3363" t="s">
        <v>25680</v>
      </c>
      <c r="J3363" t="s">
        <v>25681</v>
      </c>
      <c r="K3363" t="s">
        <v>29139</v>
      </c>
      <c r="L3363" s="35">
        <v>40</v>
      </c>
      <c r="M3363">
        <v>0</v>
      </c>
      <c r="N3363" s="35">
        <v>0</v>
      </c>
      <c r="O3363" s="35">
        <v>40</v>
      </c>
      <c r="P3363" s="34">
        <v>42582</v>
      </c>
    </row>
    <row r="3364" spans="1:16" x14ac:dyDescent="0.15">
      <c r="A3364" t="s">
        <v>3735</v>
      </c>
      <c r="B3364" t="s">
        <v>29141</v>
      </c>
      <c r="C3364" t="s">
        <v>12448</v>
      </c>
      <c r="D3364" t="s">
        <v>16407</v>
      </c>
      <c r="E3364" s="38">
        <v>101</v>
      </c>
      <c r="F3364" t="s">
        <v>25527</v>
      </c>
      <c r="G3364" t="s">
        <v>25576</v>
      </c>
      <c r="H3364" t="s">
        <v>25577</v>
      </c>
      <c r="I3364" t="s">
        <v>25680</v>
      </c>
      <c r="J3364" t="s">
        <v>25681</v>
      </c>
      <c r="K3364" t="s">
        <v>29139</v>
      </c>
      <c r="L3364" s="35">
        <v>109</v>
      </c>
      <c r="M3364">
        <v>0</v>
      </c>
      <c r="N3364" s="35">
        <v>120</v>
      </c>
      <c r="O3364" s="35">
        <v>229</v>
      </c>
      <c r="P3364" s="34">
        <v>42900</v>
      </c>
    </row>
    <row r="3365" spans="1:16" x14ac:dyDescent="0.15">
      <c r="A3365" t="s">
        <v>4467</v>
      </c>
      <c r="B3365" t="s">
        <v>29142</v>
      </c>
      <c r="C3365" t="s">
        <v>12448</v>
      </c>
      <c r="D3365" t="s">
        <v>17151</v>
      </c>
      <c r="E3365" s="38">
        <v>101</v>
      </c>
      <c r="F3365" t="s">
        <v>25527</v>
      </c>
      <c r="G3365" t="s">
        <v>25576</v>
      </c>
      <c r="H3365" t="s">
        <v>25577</v>
      </c>
      <c r="I3365" t="s">
        <v>25680</v>
      </c>
      <c r="J3365" t="s">
        <v>25681</v>
      </c>
      <c r="K3365" t="s">
        <v>29139</v>
      </c>
      <c r="L3365" s="35">
        <v>44</v>
      </c>
      <c r="M3365">
        <v>0</v>
      </c>
      <c r="N3365">
        <v>0</v>
      </c>
      <c r="O3365" s="35">
        <v>44</v>
      </c>
      <c r="P3365" s="34">
        <v>42901</v>
      </c>
    </row>
    <row r="3366" spans="1:16" x14ac:dyDescent="0.15">
      <c r="A3366" t="s">
        <v>6635</v>
      </c>
      <c r="B3366" t="s">
        <v>29143</v>
      </c>
      <c r="C3366" t="s">
        <v>19479</v>
      </c>
      <c r="D3366" t="s">
        <v>19480</v>
      </c>
      <c r="E3366" s="38">
        <v>101</v>
      </c>
      <c r="F3366" t="s">
        <v>25527</v>
      </c>
      <c r="G3366" t="s">
        <v>25576</v>
      </c>
      <c r="H3366" t="s">
        <v>25577</v>
      </c>
      <c r="I3366" t="s">
        <v>25680</v>
      </c>
      <c r="J3366" t="s">
        <v>25681</v>
      </c>
      <c r="K3366" t="s">
        <v>28249</v>
      </c>
      <c r="L3366" s="35">
        <v>139</v>
      </c>
      <c r="M3366">
        <v>0</v>
      </c>
      <c r="N3366" s="35">
        <v>0</v>
      </c>
      <c r="O3366" s="35">
        <v>139</v>
      </c>
      <c r="P3366" s="34">
        <v>42638</v>
      </c>
    </row>
    <row r="3367" spans="1:16" x14ac:dyDescent="0.15">
      <c r="A3367" t="s">
        <v>29144</v>
      </c>
      <c r="B3367" t="s">
        <v>29145</v>
      </c>
      <c r="C3367" t="s">
        <v>12727</v>
      </c>
      <c r="D3367" t="s">
        <v>29146</v>
      </c>
      <c r="E3367" s="38">
        <v>101</v>
      </c>
      <c r="F3367" t="s">
        <v>25527</v>
      </c>
      <c r="G3367" t="s">
        <v>25576</v>
      </c>
      <c r="H3367" t="s">
        <v>25577</v>
      </c>
      <c r="I3367" t="s">
        <v>25680</v>
      </c>
      <c r="J3367" t="s">
        <v>25681</v>
      </c>
      <c r="K3367" t="s">
        <v>29139</v>
      </c>
      <c r="L3367" s="35">
        <v>394</v>
      </c>
      <c r="M3367">
        <v>0</v>
      </c>
      <c r="N3367" s="35">
        <v>0</v>
      </c>
      <c r="O3367" s="35">
        <v>394</v>
      </c>
      <c r="P3367" s="34">
        <v>42891</v>
      </c>
    </row>
    <row r="3368" spans="1:16" x14ac:dyDescent="0.15">
      <c r="A3368" t="s">
        <v>11720</v>
      </c>
      <c r="B3368" t="s">
        <v>29147</v>
      </c>
      <c r="C3368" t="s">
        <v>24005</v>
      </c>
      <c r="D3368" t="s">
        <v>24070</v>
      </c>
      <c r="E3368" s="38">
        <v>101</v>
      </c>
      <c r="F3368" t="s">
        <v>25527</v>
      </c>
      <c r="G3368" t="s">
        <v>25576</v>
      </c>
      <c r="H3368" t="s">
        <v>25577</v>
      </c>
      <c r="I3368" t="s">
        <v>25680</v>
      </c>
      <c r="J3368" t="s">
        <v>25681</v>
      </c>
      <c r="L3368" s="35">
        <v>356</v>
      </c>
      <c r="M3368">
        <v>0</v>
      </c>
      <c r="N3368">
        <v>0</v>
      </c>
      <c r="O3368" s="35">
        <v>356</v>
      </c>
      <c r="P3368" s="34">
        <v>42582</v>
      </c>
    </row>
    <row r="3369" spans="1:16" x14ac:dyDescent="0.15">
      <c r="A3369" t="s">
        <v>11642</v>
      </c>
      <c r="B3369" t="s">
        <v>29148</v>
      </c>
      <c r="C3369" t="s">
        <v>24005</v>
      </c>
      <c r="D3369" t="s">
        <v>24006</v>
      </c>
      <c r="E3369" s="38">
        <v>101</v>
      </c>
      <c r="F3369" t="s">
        <v>25527</v>
      </c>
      <c r="G3369" t="s">
        <v>25576</v>
      </c>
      <c r="H3369" t="s">
        <v>25577</v>
      </c>
      <c r="I3369" t="s">
        <v>25680</v>
      </c>
      <c r="J3369" t="s">
        <v>25681</v>
      </c>
      <c r="L3369" s="35">
        <v>353</v>
      </c>
      <c r="M3369">
        <v>0</v>
      </c>
      <c r="N3369">
        <v>0</v>
      </c>
      <c r="O3369" s="35">
        <v>353</v>
      </c>
      <c r="P3369" s="34">
        <v>42582</v>
      </c>
    </row>
    <row r="3370" spans="1:16" x14ac:dyDescent="0.15">
      <c r="A3370" t="s">
        <v>11643</v>
      </c>
      <c r="B3370" t="s">
        <v>29149</v>
      </c>
      <c r="C3370" t="s">
        <v>24005</v>
      </c>
      <c r="D3370" t="s">
        <v>24007</v>
      </c>
      <c r="E3370" s="38">
        <v>101</v>
      </c>
      <c r="F3370" t="s">
        <v>25527</v>
      </c>
      <c r="G3370" t="s">
        <v>25576</v>
      </c>
      <c r="H3370" t="s">
        <v>25577</v>
      </c>
      <c r="I3370" t="s">
        <v>25680</v>
      </c>
      <c r="J3370" t="s">
        <v>25681</v>
      </c>
      <c r="L3370" s="35">
        <v>357</v>
      </c>
      <c r="M3370">
        <v>0</v>
      </c>
      <c r="N3370" s="35">
        <v>0</v>
      </c>
      <c r="O3370" s="35">
        <v>357</v>
      </c>
      <c r="P3370" s="34">
        <v>42582</v>
      </c>
    </row>
    <row r="3371" spans="1:16" x14ac:dyDescent="0.15">
      <c r="A3371" t="s">
        <v>29150</v>
      </c>
      <c r="B3371" t="s">
        <v>29151</v>
      </c>
      <c r="C3371" t="s">
        <v>12448</v>
      </c>
      <c r="D3371" t="s">
        <v>29152</v>
      </c>
      <c r="E3371" s="38">
        <v>101</v>
      </c>
      <c r="F3371" t="s">
        <v>25527</v>
      </c>
      <c r="G3371" t="s">
        <v>25576</v>
      </c>
      <c r="H3371" t="s">
        <v>25577</v>
      </c>
      <c r="I3371" t="s">
        <v>25680</v>
      </c>
      <c r="J3371" t="s">
        <v>25681</v>
      </c>
      <c r="K3371" t="s">
        <v>29139</v>
      </c>
      <c r="L3371" s="35">
        <v>5</v>
      </c>
      <c r="M3371">
        <v>0</v>
      </c>
      <c r="N3371">
        <v>0</v>
      </c>
      <c r="O3371" s="35">
        <v>5</v>
      </c>
      <c r="P3371" s="34">
        <v>42582</v>
      </c>
    </row>
    <row r="3372" spans="1:16" x14ac:dyDescent="0.15">
      <c r="A3372" t="s">
        <v>914</v>
      </c>
      <c r="B3372" t="s">
        <v>25588</v>
      </c>
      <c r="C3372" t="s">
        <v>12448</v>
      </c>
      <c r="D3372" t="s">
        <v>13671</v>
      </c>
      <c r="E3372" s="38">
        <v>101</v>
      </c>
      <c r="F3372" t="s">
        <v>25527</v>
      </c>
      <c r="G3372" t="s">
        <v>25576</v>
      </c>
      <c r="H3372" t="s">
        <v>25577</v>
      </c>
      <c r="I3372" t="s">
        <v>25680</v>
      </c>
      <c r="J3372" t="s">
        <v>25681</v>
      </c>
      <c r="K3372" t="s">
        <v>29123</v>
      </c>
      <c r="L3372" s="35">
        <v>127</v>
      </c>
      <c r="M3372">
        <v>0</v>
      </c>
      <c r="N3372">
        <v>0</v>
      </c>
      <c r="O3372" s="35">
        <v>127</v>
      </c>
      <c r="P3372" s="34">
        <v>42908</v>
      </c>
    </row>
    <row r="3373" spans="1:16" x14ac:dyDescent="0.15">
      <c r="A3373" t="s">
        <v>1216</v>
      </c>
      <c r="B3373" t="s">
        <v>29153</v>
      </c>
      <c r="C3373" t="s">
        <v>12448</v>
      </c>
      <c r="D3373" t="s">
        <v>14041</v>
      </c>
      <c r="E3373" s="38">
        <v>101</v>
      </c>
      <c r="F3373" t="s">
        <v>25527</v>
      </c>
      <c r="G3373" t="s">
        <v>25576</v>
      </c>
      <c r="H3373" t="s">
        <v>25577</v>
      </c>
      <c r="I3373" t="s">
        <v>25680</v>
      </c>
      <c r="J3373" t="s">
        <v>25681</v>
      </c>
      <c r="K3373" t="s">
        <v>29154</v>
      </c>
      <c r="L3373" s="35">
        <v>67</v>
      </c>
      <c r="M3373">
        <v>0</v>
      </c>
      <c r="N3373" s="35">
        <v>50</v>
      </c>
      <c r="O3373" s="35">
        <v>117</v>
      </c>
      <c r="P3373" s="34">
        <v>42906</v>
      </c>
    </row>
    <row r="3374" spans="1:16" x14ac:dyDescent="0.15">
      <c r="A3374" t="s">
        <v>3978</v>
      </c>
      <c r="B3374" t="s">
        <v>29155</v>
      </c>
      <c r="C3374" t="s">
        <v>16651</v>
      </c>
      <c r="D3374" t="s">
        <v>16652</v>
      </c>
      <c r="E3374" s="38">
        <v>101</v>
      </c>
      <c r="F3374" t="s">
        <v>25527</v>
      </c>
      <c r="G3374" t="s">
        <v>25576</v>
      </c>
      <c r="H3374" t="s">
        <v>25577</v>
      </c>
      <c r="I3374" t="s">
        <v>25680</v>
      </c>
      <c r="J3374" t="s">
        <v>25681</v>
      </c>
      <c r="K3374" t="s">
        <v>29156</v>
      </c>
      <c r="L3374" s="35">
        <v>3116</v>
      </c>
      <c r="M3374">
        <v>0</v>
      </c>
      <c r="N3374" s="35">
        <v>0</v>
      </c>
      <c r="O3374" s="35">
        <v>3116</v>
      </c>
      <c r="P3374" s="34">
        <v>42907</v>
      </c>
    </row>
    <row r="3375" spans="1:16" x14ac:dyDescent="0.15">
      <c r="A3375" t="s">
        <v>29157</v>
      </c>
      <c r="B3375" t="s">
        <v>29158</v>
      </c>
      <c r="C3375" t="s">
        <v>16651</v>
      </c>
      <c r="D3375" t="s">
        <v>29159</v>
      </c>
      <c r="E3375" s="38">
        <v>101</v>
      </c>
      <c r="F3375" t="s">
        <v>25527</v>
      </c>
      <c r="G3375" t="s">
        <v>25576</v>
      </c>
      <c r="H3375" t="s">
        <v>25577</v>
      </c>
      <c r="I3375" t="s">
        <v>25680</v>
      </c>
      <c r="J3375" t="s">
        <v>25681</v>
      </c>
      <c r="L3375" s="35">
        <v>6</v>
      </c>
      <c r="M3375">
        <v>0</v>
      </c>
      <c r="N3375">
        <v>0</v>
      </c>
      <c r="O3375" s="35">
        <v>6</v>
      </c>
      <c r="P3375" s="34">
        <v>42898</v>
      </c>
    </row>
    <row r="3376" spans="1:16" x14ac:dyDescent="0.15">
      <c r="A3376" t="s">
        <v>884</v>
      </c>
      <c r="B3376" t="s">
        <v>29160</v>
      </c>
      <c r="C3376" t="s">
        <v>13632</v>
      </c>
      <c r="D3376" t="s">
        <v>13633</v>
      </c>
      <c r="E3376" s="38">
        <v>101</v>
      </c>
      <c r="F3376" t="s">
        <v>25527</v>
      </c>
      <c r="G3376" t="s">
        <v>25576</v>
      </c>
      <c r="H3376" t="s">
        <v>25577</v>
      </c>
      <c r="I3376" t="s">
        <v>25680</v>
      </c>
      <c r="J3376" t="s">
        <v>25681</v>
      </c>
      <c r="K3376" t="s">
        <v>29139</v>
      </c>
      <c r="L3376" s="35">
        <v>509</v>
      </c>
      <c r="M3376">
        <v>0</v>
      </c>
      <c r="N3376" s="35">
        <v>0</v>
      </c>
      <c r="O3376" s="35">
        <v>509</v>
      </c>
      <c r="P3376" s="34">
        <v>42910</v>
      </c>
    </row>
    <row r="3377" spans="1:16" x14ac:dyDescent="0.15">
      <c r="A3377" t="s">
        <v>29161</v>
      </c>
      <c r="B3377" t="s">
        <v>29162</v>
      </c>
      <c r="C3377" t="s">
        <v>12448</v>
      </c>
      <c r="D3377" t="s">
        <v>29163</v>
      </c>
      <c r="E3377" s="38">
        <v>101</v>
      </c>
      <c r="F3377" t="s">
        <v>25527</v>
      </c>
      <c r="G3377" t="s">
        <v>25576</v>
      </c>
      <c r="H3377" t="s">
        <v>25577</v>
      </c>
      <c r="I3377" t="s">
        <v>25680</v>
      </c>
      <c r="J3377" t="s">
        <v>25681</v>
      </c>
      <c r="K3377" t="s">
        <v>29164</v>
      </c>
      <c r="L3377" s="35">
        <v>14</v>
      </c>
      <c r="M3377">
        <v>0</v>
      </c>
      <c r="N3377" s="35">
        <v>0</v>
      </c>
      <c r="O3377" s="35">
        <v>14</v>
      </c>
      <c r="P3377" s="34">
        <v>42582</v>
      </c>
    </row>
    <row r="3378" spans="1:16" x14ac:dyDescent="0.15">
      <c r="A3378" t="s">
        <v>29165</v>
      </c>
      <c r="B3378" t="s">
        <v>29166</v>
      </c>
      <c r="C3378" t="s">
        <v>12448</v>
      </c>
      <c r="D3378" t="s">
        <v>29167</v>
      </c>
      <c r="E3378" s="38">
        <v>101</v>
      </c>
      <c r="F3378" t="s">
        <v>25527</v>
      </c>
      <c r="G3378" t="s">
        <v>25576</v>
      </c>
      <c r="H3378" t="s">
        <v>25577</v>
      </c>
      <c r="I3378" t="s">
        <v>25680</v>
      </c>
      <c r="J3378" t="s">
        <v>25681</v>
      </c>
      <c r="K3378" t="s">
        <v>29164</v>
      </c>
      <c r="L3378" s="35">
        <v>7</v>
      </c>
      <c r="M3378">
        <v>0</v>
      </c>
      <c r="N3378">
        <v>0</v>
      </c>
      <c r="O3378" s="35">
        <v>7</v>
      </c>
      <c r="P3378" s="34">
        <v>42582</v>
      </c>
    </row>
    <row r="3379" spans="1:16" x14ac:dyDescent="0.15">
      <c r="A3379" t="s">
        <v>3622</v>
      </c>
      <c r="B3379" t="s">
        <v>29168</v>
      </c>
      <c r="C3379" t="s">
        <v>12448</v>
      </c>
      <c r="D3379" t="s">
        <v>16284</v>
      </c>
      <c r="E3379" s="38">
        <v>101</v>
      </c>
      <c r="F3379" t="s">
        <v>25527</v>
      </c>
      <c r="G3379" t="s">
        <v>25576</v>
      </c>
      <c r="H3379" t="s">
        <v>25577</v>
      </c>
      <c r="I3379" t="s">
        <v>25680</v>
      </c>
      <c r="J3379" t="s">
        <v>25681</v>
      </c>
      <c r="K3379" t="s">
        <v>29169</v>
      </c>
      <c r="L3379" s="35">
        <v>35</v>
      </c>
      <c r="M3379">
        <v>0</v>
      </c>
      <c r="N3379">
        <v>0</v>
      </c>
      <c r="O3379" s="35">
        <v>35</v>
      </c>
      <c r="P3379" s="34">
        <v>42612</v>
      </c>
    </row>
    <row r="3380" spans="1:16" x14ac:dyDescent="0.15">
      <c r="A3380" t="s">
        <v>4842</v>
      </c>
      <c r="B3380" t="s">
        <v>29170</v>
      </c>
      <c r="C3380" t="s">
        <v>12727</v>
      </c>
      <c r="D3380" t="s">
        <v>17543</v>
      </c>
      <c r="E3380" s="38">
        <v>101</v>
      </c>
      <c r="F3380" t="s">
        <v>25527</v>
      </c>
      <c r="G3380" t="s">
        <v>25576</v>
      </c>
      <c r="H3380" t="s">
        <v>25577</v>
      </c>
      <c r="I3380" t="s">
        <v>25680</v>
      </c>
      <c r="J3380" t="s">
        <v>25681</v>
      </c>
      <c r="K3380" t="s">
        <v>29164</v>
      </c>
      <c r="L3380" s="35">
        <v>344</v>
      </c>
      <c r="M3380">
        <v>0</v>
      </c>
      <c r="N3380">
        <v>0</v>
      </c>
      <c r="O3380" s="35">
        <v>344</v>
      </c>
      <c r="P3380" s="34">
        <v>42905</v>
      </c>
    </row>
    <row r="3381" spans="1:16" x14ac:dyDescent="0.15">
      <c r="A3381" t="s">
        <v>29171</v>
      </c>
      <c r="B3381" t="s">
        <v>29172</v>
      </c>
      <c r="C3381" t="s">
        <v>17315</v>
      </c>
      <c r="D3381" t="s">
        <v>29173</v>
      </c>
      <c r="E3381" s="38">
        <v>101</v>
      </c>
      <c r="F3381" t="s">
        <v>25527</v>
      </c>
      <c r="G3381" t="s">
        <v>25576</v>
      </c>
      <c r="H3381" t="s">
        <v>25577</v>
      </c>
      <c r="I3381" t="s">
        <v>25680</v>
      </c>
      <c r="J3381" t="s">
        <v>25681</v>
      </c>
      <c r="K3381" t="s">
        <v>29139</v>
      </c>
      <c r="L3381" s="35">
        <v>708</v>
      </c>
      <c r="M3381">
        <v>0</v>
      </c>
      <c r="N3381" s="35">
        <v>0</v>
      </c>
      <c r="O3381" s="35">
        <v>708</v>
      </c>
      <c r="P3381" s="34">
        <v>42640</v>
      </c>
    </row>
    <row r="3382" spans="1:16" x14ac:dyDescent="0.15">
      <c r="A3382" t="s">
        <v>29174</v>
      </c>
      <c r="B3382" t="s">
        <v>29175</v>
      </c>
      <c r="C3382" t="s">
        <v>12448</v>
      </c>
      <c r="D3382" t="s">
        <v>29176</v>
      </c>
      <c r="E3382" s="38">
        <v>101</v>
      </c>
      <c r="F3382" t="s">
        <v>25527</v>
      </c>
      <c r="G3382" t="s">
        <v>25576</v>
      </c>
      <c r="H3382" t="s">
        <v>25577</v>
      </c>
      <c r="I3382" t="s">
        <v>25680</v>
      </c>
      <c r="J3382" t="s">
        <v>25681</v>
      </c>
      <c r="K3382" t="s">
        <v>29139</v>
      </c>
      <c r="L3382" s="35">
        <v>14</v>
      </c>
      <c r="M3382">
        <v>0</v>
      </c>
      <c r="N3382">
        <v>0</v>
      </c>
      <c r="O3382" s="35">
        <v>14</v>
      </c>
      <c r="P3382" s="34">
        <v>42582</v>
      </c>
    </row>
    <row r="3383" spans="1:16" x14ac:dyDescent="0.15">
      <c r="A3383" t="s">
        <v>29177</v>
      </c>
      <c r="B3383" t="s">
        <v>29178</v>
      </c>
      <c r="C3383" t="s">
        <v>15015</v>
      </c>
      <c r="D3383" t="s">
        <v>29179</v>
      </c>
      <c r="E3383" s="38">
        <v>101</v>
      </c>
      <c r="F3383" t="s">
        <v>25527</v>
      </c>
      <c r="G3383" t="s">
        <v>25576</v>
      </c>
      <c r="H3383" t="s">
        <v>25577</v>
      </c>
      <c r="I3383" t="s">
        <v>25680</v>
      </c>
      <c r="J3383" t="s">
        <v>25681</v>
      </c>
      <c r="K3383" t="s">
        <v>29139</v>
      </c>
      <c r="L3383" s="35">
        <v>11</v>
      </c>
      <c r="M3383">
        <v>0</v>
      </c>
      <c r="N3383">
        <v>0</v>
      </c>
      <c r="O3383" s="35">
        <v>11</v>
      </c>
      <c r="P3383" s="34">
        <v>42582</v>
      </c>
    </row>
    <row r="3384" spans="1:16" x14ac:dyDescent="0.15">
      <c r="A3384" t="s">
        <v>11629</v>
      </c>
      <c r="B3384" t="s">
        <v>29180</v>
      </c>
      <c r="C3384" t="s">
        <v>23993</v>
      </c>
      <c r="D3384" t="s">
        <v>23994</v>
      </c>
      <c r="E3384" s="38">
        <v>101</v>
      </c>
      <c r="F3384" t="s">
        <v>25527</v>
      </c>
      <c r="G3384" t="s">
        <v>25576</v>
      </c>
      <c r="H3384" t="s">
        <v>25577</v>
      </c>
      <c r="I3384" t="s">
        <v>25680</v>
      </c>
      <c r="J3384" t="s">
        <v>25681</v>
      </c>
      <c r="K3384" t="s">
        <v>29139</v>
      </c>
      <c r="L3384" s="35">
        <v>91</v>
      </c>
      <c r="M3384">
        <v>0</v>
      </c>
      <c r="N3384">
        <v>0</v>
      </c>
      <c r="O3384" s="35">
        <v>91</v>
      </c>
      <c r="P3384" s="34">
        <v>42582</v>
      </c>
    </row>
    <row r="3385" spans="1:16" x14ac:dyDescent="0.15">
      <c r="A3385" t="s">
        <v>29181</v>
      </c>
      <c r="B3385" t="s">
        <v>29182</v>
      </c>
      <c r="C3385" t="s">
        <v>23993</v>
      </c>
      <c r="D3385" t="s">
        <v>29183</v>
      </c>
      <c r="E3385" s="38">
        <v>101</v>
      </c>
      <c r="F3385" t="s">
        <v>25527</v>
      </c>
      <c r="G3385" t="s">
        <v>25576</v>
      </c>
      <c r="H3385" t="s">
        <v>25577</v>
      </c>
      <c r="I3385" t="s">
        <v>25680</v>
      </c>
      <c r="J3385" t="s">
        <v>25681</v>
      </c>
      <c r="K3385" t="s">
        <v>29139</v>
      </c>
      <c r="L3385" s="35">
        <v>58</v>
      </c>
      <c r="M3385">
        <v>0</v>
      </c>
      <c r="N3385">
        <v>0</v>
      </c>
      <c r="O3385" s="35">
        <v>58</v>
      </c>
      <c r="P3385" s="34">
        <v>42582</v>
      </c>
    </row>
    <row r="3386" spans="1:16" x14ac:dyDescent="0.15">
      <c r="A3386" t="s">
        <v>264</v>
      </c>
      <c r="B3386" t="s">
        <v>29184</v>
      </c>
      <c r="C3386" t="s">
        <v>12727</v>
      </c>
      <c r="D3386" t="s">
        <v>12728</v>
      </c>
      <c r="E3386" s="38">
        <v>101</v>
      </c>
      <c r="F3386" t="s">
        <v>25527</v>
      </c>
      <c r="G3386" t="s">
        <v>25576</v>
      </c>
      <c r="H3386" t="s">
        <v>25577</v>
      </c>
      <c r="I3386" t="s">
        <v>25680</v>
      </c>
      <c r="J3386" t="s">
        <v>25681</v>
      </c>
      <c r="K3386" t="s">
        <v>29164</v>
      </c>
      <c r="L3386" s="35">
        <v>361</v>
      </c>
      <c r="M3386">
        <v>0</v>
      </c>
      <c r="N3386">
        <v>0</v>
      </c>
      <c r="O3386" s="35">
        <v>361</v>
      </c>
      <c r="P3386" s="34">
        <v>42903</v>
      </c>
    </row>
    <row r="3387" spans="1:16" x14ac:dyDescent="0.15">
      <c r="A3387" t="s">
        <v>29185</v>
      </c>
      <c r="B3387" t="s">
        <v>29186</v>
      </c>
      <c r="C3387" t="s">
        <v>29187</v>
      </c>
      <c r="D3387" t="s">
        <v>29188</v>
      </c>
      <c r="E3387" s="38">
        <v>101</v>
      </c>
      <c r="F3387" t="s">
        <v>25527</v>
      </c>
      <c r="G3387" t="s">
        <v>25576</v>
      </c>
      <c r="H3387" t="s">
        <v>25577</v>
      </c>
      <c r="I3387" t="s">
        <v>25680</v>
      </c>
      <c r="J3387" t="s">
        <v>25681</v>
      </c>
      <c r="K3387" t="s">
        <v>29189</v>
      </c>
      <c r="L3387" s="35">
        <v>275</v>
      </c>
      <c r="M3387">
        <v>0</v>
      </c>
      <c r="N3387">
        <v>0</v>
      </c>
      <c r="O3387" s="35">
        <v>275</v>
      </c>
      <c r="P3387" s="34">
        <v>42640</v>
      </c>
    </row>
    <row r="3388" spans="1:16" x14ac:dyDescent="0.15">
      <c r="A3388" t="s">
        <v>6135</v>
      </c>
      <c r="B3388" t="s">
        <v>29190</v>
      </c>
      <c r="C3388" t="s">
        <v>18980</v>
      </c>
      <c r="D3388" t="s">
        <v>18981</v>
      </c>
      <c r="E3388" s="38">
        <v>101</v>
      </c>
      <c r="F3388" t="s">
        <v>25527</v>
      </c>
      <c r="G3388" t="s">
        <v>25576</v>
      </c>
      <c r="H3388" t="s">
        <v>25577</v>
      </c>
      <c r="I3388" t="s">
        <v>25680</v>
      </c>
      <c r="J3388" t="s">
        <v>25681</v>
      </c>
      <c r="K3388" t="s">
        <v>29189</v>
      </c>
      <c r="L3388" s="35">
        <v>1968</v>
      </c>
      <c r="M3388">
        <v>0</v>
      </c>
      <c r="N3388" s="35">
        <v>0</v>
      </c>
      <c r="O3388" s="35">
        <v>1968</v>
      </c>
      <c r="P3388" s="34">
        <v>42613</v>
      </c>
    </row>
    <row r="3389" spans="1:16" x14ac:dyDescent="0.15">
      <c r="A3389" t="s">
        <v>29191</v>
      </c>
      <c r="B3389" t="s">
        <v>29192</v>
      </c>
      <c r="C3389" t="s">
        <v>19414</v>
      </c>
      <c r="D3389" t="s">
        <v>29193</v>
      </c>
      <c r="E3389" s="38">
        <v>101</v>
      </c>
      <c r="F3389" t="s">
        <v>25527</v>
      </c>
      <c r="G3389" t="s">
        <v>25576</v>
      </c>
      <c r="H3389" t="s">
        <v>25577</v>
      </c>
      <c r="I3389" t="s">
        <v>25680</v>
      </c>
      <c r="J3389" t="s">
        <v>25681</v>
      </c>
      <c r="K3389" t="s">
        <v>29189</v>
      </c>
      <c r="L3389" s="35">
        <v>84</v>
      </c>
      <c r="M3389">
        <v>0</v>
      </c>
      <c r="N3389">
        <v>0</v>
      </c>
      <c r="O3389" s="35">
        <v>84</v>
      </c>
      <c r="P3389" s="34">
        <v>42582</v>
      </c>
    </row>
    <row r="3390" spans="1:16" x14ac:dyDescent="0.15">
      <c r="A3390" t="s">
        <v>4053</v>
      </c>
      <c r="B3390" t="s">
        <v>25589</v>
      </c>
      <c r="C3390" t="s">
        <v>12448</v>
      </c>
      <c r="D3390" t="s">
        <v>16741</v>
      </c>
      <c r="E3390" s="38">
        <v>101</v>
      </c>
      <c r="F3390" t="s">
        <v>25527</v>
      </c>
      <c r="G3390" t="s">
        <v>25576</v>
      </c>
      <c r="H3390" t="s">
        <v>25577</v>
      </c>
      <c r="I3390" t="s">
        <v>25680</v>
      </c>
      <c r="J3390" t="s">
        <v>25681</v>
      </c>
      <c r="K3390" t="s">
        <v>29164</v>
      </c>
      <c r="L3390" s="35">
        <v>8</v>
      </c>
      <c r="M3390">
        <v>0</v>
      </c>
      <c r="N3390">
        <v>5</v>
      </c>
      <c r="O3390" s="35">
        <v>13</v>
      </c>
      <c r="P3390" s="34">
        <v>42905</v>
      </c>
    </row>
    <row r="3391" spans="1:16" x14ac:dyDescent="0.15">
      <c r="A3391" t="s">
        <v>29194</v>
      </c>
      <c r="B3391" t="s">
        <v>29195</v>
      </c>
      <c r="C3391" t="s">
        <v>12448</v>
      </c>
      <c r="D3391" t="s">
        <v>29196</v>
      </c>
      <c r="E3391" s="38">
        <v>101</v>
      </c>
      <c r="F3391" t="s">
        <v>25527</v>
      </c>
      <c r="G3391" t="s">
        <v>25576</v>
      </c>
      <c r="H3391" t="s">
        <v>25577</v>
      </c>
      <c r="I3391" t="s">
        <v>25680</v>
      </c>
      <c r="J3391" t="s">
        <v>25681</v>
      </c>
      <c r="K3391" t="s">
        <v>29164</v>
      </c>
      <c r="L3391" s="35">
        <v>9</v>
      </c>
      <c r="M3391">
        <v>0</v>
      </c>
      <c r="N3391" s="35">
        <v>0</v>
      </c>
      <c r="O3391" s="35">
        <v>9</v>
      </c>
      <c r="P3391" s="34">
        <v>42582</v>
      </c>
    </row>
    <row r="3392" spans="1:16" x14ac:dyDescent="0.15">
      <c r="A3392" t="s">
        <v>29197</v>
      </c>
      <c r="B3392" t="s">
        <v>29198</v>
      </c>
      <c r="C3392" t="s">
        <v>17315</v>
      </c>
      <c r="D3392" t="s">
        <v>29199</v>
      </c>
      <c r="E3392" s="38">
        <v>101</v>
      </c>
      <c r="F3392" t="s">
        <v>25527</v>
      </c>
      <c r="G3392" t="s">
        <v>25576</v>
      </c>
      <c r="H3392" t="s">
        <v>25577</v>
      </c>
      <c r="I3392" t="s">
        <v>25680</v>
      </c>
      <c r="J3392" t="s">
        <v>25681</v>
      </c>
      <c r="K3392" t="s">
        <v>29189</v>
      </c>
      <c r="L3392" s="35">
        <v>10</v>
      </c>
      <c r="M3392">
        <v>0</v>
      </c>
      <c r="N3392">
        <v>0</v>
      </c>
      <c r="O3392" s="35">
        <v>10</v>
      </c>
      <c r="P3392" s="34">
        <v>42582</v>
      </c>
    </row>
    <row r="3393" spans="1:16" x14ac:dyDescent="0.15">
      <c r="A3393" t="s">
        <v>29200</v>
      </c>
      <c r="B3393" t="s">
        <v>29201</v>
      </c>
      <c r="C3393" t="s">
        <v>12448</v>
      </c>
      <c r="D3393" t="s">
        <v>29202</v>
      </c>
      <c r="E3393" s="38">
        <v>101</v>
      </c>
      <c r="F3393" t="s">
        <v>25527</v>
      </c>
      <c r="G3393" t="s">
        <v>25576</v>
      </c>
      <c r="H3393" t="s">
        <v>25577</v>
      </c>
      <c r="I3393" t="s">
        <v>25680</v>
      </c>
      <c r="J3393" t="s">
        <v>25681</v>
      </c>
      <c r="K3393" t="s">
        <v>29189</v>
      </c>
      <c r="L3393" s="35">
        <v>5</v>
      </c>
      <c r="M3393">
        <v>0</v>
      </c>
      <c r="N3393" s="35">
        <v>0</v>
      </c>
      <c r="O3393" s="35">
        <v>5</v>
      </c>
      <c r="P3393" s="34">
        <v>42582</v>
      </c>
    </row>
    <row r="3394" spans="1:16" x14ac:dyDescent="0.15">
      <c r="A3394" t="s">
        <v>100</v>
      </c>
      <c r="B3394" t="s">
        <v>29203</v>
      </c>
      <c r="C3394" t="s">
        <v>12448</v>
      </c>
      <c r="D3394" t="s">
        <v>12449</v>
      </c>
      <c r="E3394" s="38">
        <v>101</v>
      </c>
      <c r="F3394" t="s">
        <v>25527</v>
      </c>
      <c r="G3394" t="s">
        <v>25576</v>
      </c>
      <c r="H3394" t="s">
        <v>25577</v>
      </c>
      <c r="I3394" t="s">
        <v>25680</v>
      </c>
      <c r="J3394" t="s">
        <v>25681</v>
      </c>
      <c r="K3394" t="s">
        <v>29189</v>
      </c>
      <c r="L3394" s="35">
        <v>85</v>
      </c>
      <c r="M3394">
        <v>0</v>
      </c>
      <c r="N3394">
        <v>110</v>
      </c>
      <c r="O3394" s="35">
        <v>195</v>
      </c>
      <c r="P3394" s="34">
        <v>42903</v>
      </c>
    </row>
    <row r="3395" spans="1:16" x14ac:dyDescent="0.15">
      <c r="A3395" t="s">
        <v>29204</v>
      </c>
      <c r="B3395" t="s">
        <v>29205</v>
      </c>
      <c r="C3395" t="s">
        <v>12448</v>
      </c>
      <c r="D3395" t="s">
        <v>29206</v>
      </c>
      <c r="E3395" s="38">
        <v>101</v>
      </c>
      <c r="F3395" t="s">
        <v>25527</v>
      </c>
      <c r="G3395" t="s">
        <v>25576</v>
      </c>
      <c r="H3395" t="s">
        <v>25577</v>
      </c>
      <c r="I3395" t="s">
        <v>25680</v>
      </c>
      <c r="J3395" t="s">
        <v>25681</v>
      </c>
      <c r="K3395" t="s">
        <v>29189</v>
      </c>
      <c r="L3395" s="35">
        <v>5</v>
      </c>
      <c r="M3395">
        <v>0</v>
      </c>
      <c r="N3395">
        <v>0</v>
      </c>
      <c r="O3395" s="35">
        <v>5</v>
      </c>
      <c r="P3395" s="34">
        <v>42582</v>
      </c>
    </row>
    <row r="3396" spans="1:16" x14ac:dyDescent="0.15">
      <c r="A3396" t="s">
        <v>4749</v>
      </c>
      <c r="B3396" t="s">
        <v>29207</v>
      </c>
      <c r="C3396" t="s">
        <v>17436</v>
      </c>
      <c r="D3396" t="s">
        <v>17437</v>
      </c>
      <c r="E3396" s="38">
        <v>101</v>
      </c>
      <c r="F3396" t="s">
        <v>25527</v>
      </c>
      <c r="G3396" t="s">
        <v>25576</v>
      </c>
      <c r="H3396" t="s">
        <v>25577</v>
      </c>
      <c r="I3396" t="s">
        <v>25680</v>
      </c>
      <c r="J3396" t="s">
        <v>25681</v>
      </c>
      <c r="K3396" t="s">
        <v>29208</v>
      </c>
      <c r="L3396" s="35">
        <v>44</v>
      </c>
      <c r="M3396">
        <v>0</v>
      </c>
      <c r="N3396" s="35">
        <v>0</v>
      </c>
      <c r="O3396" s="35">
        <v>44</v>
      </c>
      <c r="P3396" s="34">
        <v>42782</v>
      </c>
    </row>
    <row r="3397" spans="1:16" x14ac:dyDescent="0.15">
      <c r="A3397" t="s">
        <v>3755</v>
      </c>
      <c r="B3397" t="s">
        <v>29209</v>
      </c>
      <c r="C3397" t="s">
        <v>16430</v>
      </c>
      <c r="D3397" t="s">
        <v>16431</v>
      </c>
      <c r="E3397" s="38">
        <v>101</v>
      </c>
      <c r="F3397" t="s">
        <v>25527</v>
      </c>
      <c r="G3397" t="s">
        <v>25576</v>
      </c>
      <c r="H3397" t="s">
        <v>25577</v>
      </c>
      <c r="I3397" t="s">
        <v>25680</v>
      </c>
      <c r="J3397" t="s">
        <v>25681</v>
      </c>
      <c r="K3397" t="s">
        <v>29208</v>
      </c>
      <c r="L3397" s="35">
        <v>515</v>
      </c>
      <c r="M3397">
        <v>0</v>
      </c>
      <c r="N3397">
        <v>0</v>
      </c>
      <c r="O3397" s="35">
        <v>515</v>
      </c>
      <c r="P3397" s="34">
        <v>42874</v>
      </c>
    </row>
    <row r="3398" spans="1:16" x14ac:dyDescent="0.15">
      <c r="A3398" t="s">
        <v>1551</v>
      </c>
      <c r="B3398" t="s">
        <v>29210</v>
      </c>
      <c r="C3398" t="s">
        <v>12727</v>
      </c>
      <c r="D3398" t="s">
        <v>14421</v>
      </c>
      <c r="E3398" s="38">
        <v>101</v>
      </c>
      <c r="F3398" t="s">
        <v>25527</v>
      </c>
      <c r="G3398" t="s">
        <v>25576</v>
      </c>
      <c r="H3398" t="s">
        <v>25577</v>
      </c>
      <c r="I3398" t="s">
        <v>25680</v>
      </c>
      <c r="J3398" t="s">
        <v>25681</v>
      </c>
      <c r="K3398" t="s">
        <v>29211</v>
      </c>
      <c r="L3398" s="35">
        <v>405</v>
      </c>
      <c r="M3398">
        <v>0</v>
      </c>
      <c r="N3398" s="35">
        <v>0</v>
      </c>
      <c r="O3398" s="35">
        <v>405</v>
      </c>
      <c r="P3398" s="34">
        <v>42902</v>
      </c>
    </row>
    <row r="3399" spans="1:16" x14ac:dyDescent="0.15">
      <c r="A3399" t="s">
        <v>454</v>
      </c>
      <c r="B3399" t="s">
        <v>29212</v>
      </c>
      <c r="C3399" t="s">
        <v>12448</v>
      </c>
      <c r="D3399" t="s">
        <v>13024</v>
      </c>
      <c r="E3399" s="38">
        <v>101</v>
      </c>
      <c r="F3399" t="s">
        <v>25527</v>
      </c>
      <c r="G3399" t="s">
        <v>25576</v>
      </c>
      <c r="H3399" t="s">
        <v>25577</v>
      </c>
      <c r="I3399" t="s">
        <v>25680</v>
      </c>
      <c r="J3399" t="s">
        <v>25681</v>
      </c>
      <c r="K3399" t="s">
        <v>29208</v>
      </c>
      <c r="L3399" s="35">
        <v>129</v>
      </c>
      <c r="M3399">
        <v>0</v>
      </c>
      <c r="N3399" s="35">
        <v>100</v>
      </c>
      <c r="O3399" s="35">
        <v>229</v>
      </c>
      <c r="P3399" s="34">
        <v>42907</v>
      </c>
    </row>
    <row r="3400" spans="1:16" x14ac:dyDescent="0.15">
      <c r="A3400" t="s">
        <v>508</v>
      </c>
      <c r="B3400" t="s">
        <v>29213</v>
      </c>
      <c r="C3400" t="s">
        <v>12448</v>
      </c>
      <c r="D3400" t="s">
        <v>13110</v>
      </c>
      <c r="E3400" s="38">
        <v>101</v>
      </c>
      <c r="F3400" t="s">
        <v>25527</v>
      </c>
      <c r="G3400" t="s">
        <v>25576</v>
      </c>
      <c r="H3400" t="s">
        <v>25577</v>
      </c>
      <c r="I3400" t="s">
        <v>25680</v>
      </c>
      <c r="J3400" t="s">
        <v>25681</v>
      </c>
      <c r="K3400" t="s">
        <v>29208</v>
      </c>
      <c r="L3400" s="35">
        <v>100</v>
      </c>
      <c r="M3400">
        <v>0</v>
      </c>
      <c r="N3400">
        <v>140</v>
      </c>
      <c r="O3400" s="35">
        <v>240</v>
      </c>
      <c r="P3400" s="34">
        <v>42903</v>
      </c>
    </row>
    <row r="3401" spans="1:16" x14ac:dyDescent="0.15">
      <c r="A3401" t="s">
        <v>2136</v>
      </c>
      <c r="B3401" t="s">
        <v>29214</v>
      </c>
      <c r="C3401" t="s">
        <v>15015</v>
      </c>
      <c r="D3401" t="s">
        <v>15016</v>
      </c>
      <c r="E3401" s="38">
        <v>101</v>
      </c>
      <c r="F3401" t="s">
        <v>25527</v>
      </c>
      <c r="G3401" t="s">
        <v>25576</v>
      </c>
      <c r="H3401" t="s">
        <v>25577</v>
      </c>
      <c r="I3401" t="s">
        <v>25680</v>
      </c>
      <c r="J3401" t="s">
        <v>25681</v>
      </c>
      <c r="K3401" t="s">
        <v>29215</v>
      </c>
      <c r="L3401" s="35">
        <v>296</v>
      </c>
      <c r="M3401">
        <v>0</v>
      </c>
      <c r="N3401">
        <v>0</v>
      </c>
      <c r="O3401" s="35">
        <v>296</v>
      </c>
      <c r="P3401" s="34">
        <v>42751</v>
      </c>
    </row>
    <row r="3402" spans="1:16" x14ac:dyDescent="0.15">
      <c r="A3402" t="s">
        <v>5864</v>
      </c>
      <c r="B3402" t="s">
        <v>29216</v>
      </c>
      <c r="C3402" t="s">
        <v>12727</v>
      </c>
      <c r="D3402" t="s">
        <v>18674</v>
      </c>
      <c r="E3402" s="38">
        <v>101</v>
      </c>
      <c r="F3402" t="s">
        <v>25527</v>
      </c>
      <c r="G3402" t="s">
        <v>25576</v>
      </c>
      <c r="H3402" t="s">
        <v>25577</v>
      </c>
      <c r="I3402" t="s">
        <v>25680</v>
      </c>
      <c r="J3402" t="s">
        <v>25681</v>
      </c>
      <c r="K3402" t="s">
        <v>29208</v>
      </c>
      <c r="L3402" s="35">
        <v>91</v>
      </c>
      <c r="M3402">
        <v>0</v>
      </c>
      <c r="N3402" s="35">
        <v>0</v>
      </c>
      <c r="O3402" s="35">
        <v>91</v>
      </c>
      <c r="P3402" s="34">
        <v>42903</v>
      </c>
    </row>
    <row r="3403" spans="1:16" x14ac:dyDescent="0.15">
      <c r="A3403" t="s">
        <v>4205</v>
      </c>
      <c r="B3403" t="s">
        <v>31728</v>
      </c>
      <c r="C3403" t="s">
        <v>16798</v>
      </c>
      <c r="D3403" t="s">
        <v>16895</v>
      </c>
      <c r="E3403" s="38">
        <v>101</v>
      </c>
      <c r="F3403" t="s">
        <v>25527</v>
      </c>
      <c r="G3403" t="s">
        <v>25576</v>
      </c>
      <c r="H3403" t="s">
        <v>25577</v>
      </c>
      <c r="I3403" t="s">
        <v>25680</v>
      </c>
      <c r="J3403" t="s">
        <v>25681</v>
      </c>
      <c r="K3403" t="s">
        <v>29215</v>
      </c>
      <c r="L3403" s="35">
        <v>62</v>
      </c>
      <c r="M3403">
        <v>0</v>
      </c>
      <c r="N3403">
        <v>0</v>
      </c>
      <c r="O3403" s="35">
        <v>62</v>
      </c>
      <c r="P3403" s="34">
        <v>42909</v>
      </c>
    </row>
    <row r="3404" spans="1:16" x14ac:dyDescent="0.15">
      <c r="A3404" t="s">
        <v>7387</v>
      </c>
      <c r="B3404" t="s">
        <v>29217</v>
      </c>
      <c r="C3404" t="s">
        <v>20212</v>
      </c>
      <c r="D3404" t="s">
        <v>20213</v>
      </c>
      <c r="E3404" s="38">
        <v>101</v>
      </c>
      <c r="F3404" t="s">
        <v>25527</v>
      </c>
      <c r="G3404" t="s">
        <v>25576</v>
      </c>
      <c r="H3404" t="s">
        <v>25577</v>
      </c>
      <c r="I3404" t="s">
        <v>25680</v>
      </c>
      <c r="J3404" t="s">
        <v>25681</v>
      </c>
      <c r="K3404" t="s">
        <v>29218</v>
      </c>
      <c r="L3404" s="35">
        <v>6</v>
      </c>
      <c r="M3404">
        <v>0</v>
      </c>
      <c r="N3404">
        <v>13</v>
      </c>
      <c r="O3404" s="35">
        <v>19</v>
      </c>
      <c r="P3404" s="34">
        <v>42903</v>
      </c>
    </row>
    <row r="3405" spans="1:16" x14ac:dyDescent="0.15">
      <c r="A3405" t="s">
        <v>6142</v>
      </c>
      <c r="B3405" t="s">
        <v>25590</v>
      </c>
      <c r="C3405" t="s">
        <v>18986</v>
      </c>
      <c r="D3405" t="s">
        <v>18987</v>
      </c>
      <c r="E3405" s="38">
        <v>101</v>
      </c>
      <c r="F3405" t="s">
        <v>25527</v>
      </c>
      <c r="G3405" t="s">
        <v>25576</v>
      </c>
      <c r="H3405" t="s">
        <v>25577</v>
      </c>
      <c r="I3405" t="s">
        <v>25680</v>
      </c>
      <c r="J3405" t="s">
        <v>25681</v>
      </c>
      <c r="K3405" t="s">
        <v>29218</v>
      </c>
      <c r="L3405" s="35">
        <v>19</v>
      </c>
      <c r="M3405">
        <v>0</v>
      </c>
      <c r="N3405" s="35">
        <v>2</v>
      </c>
      <c r="O3405" s="35">
        <v>21</v>
      </c>
      <c r="P3405" s="34">
        <v>42907</v>
      </c>
    </row>
    <row r="3406" spans="1:16" x14ac:dyDescent="0.15">
      <c r="A3406" t="s">
        <v>5498</v>
      </c>
      <c r="B3406" t="s">
        <v>29219</v>
      </c>
      <c r="C3406" t="s">
        <v>18248</v>
      </c>
      <c r="D3406" t="s">
        <v>18249</v>
      </c>
      <c r="E3406" s="38">
        <v>101</v>
      </c>
      <c r="F3406" t="s">
        <v>25527</v>
      </c>
      <c r="G3406" t="s">
        <v>25576</v>
      </c>
      <c r="H3406" t="s">
        <v>25577</v>
      </c>
      <c r="I3406" t="s">
        <v>25680</v>
      </c>
      <c r="J3406" t="s">
        <v>25681</v>
      </c>
      <c r="K3406" t="s">
        <v>29220</v>
      </c>
      <c r="L3406" s="35">
        <v>14</v>
      </c>
      <c r="M3406">
        <v>0</v>
      </c>
      <c r="N3406">
        <v>26</v>
      </c>
      <c r="O3406" s="35">
        <v>40</v>
      </c>
      <c r="P3406" s="34">
        <v>42909</v>
      </c>
    </row>
    <row r="3407" spans="1:16" x14ac:dyDescent="0.15">
      <c r="A3407" t="s">
        <v>5663</v>
      </c>
      <c r="B3407" t="s">
        <v>29221</v>
      </c>
      <c r="C3407" t="s">
        <v>18457</v>
      </c>
      <c r="D3407" t="s">
        <v>18458</v>
      </c>
      <c r="E3407" s="38">
        <v>101</v>
      </c>
      <c r="F3407" t="s">
        <v>25527</v>
      </c>
      <c r="G3407" t="s">
        <v>25576</v>
      </c>
      <c r="H3407" t="s">
        <v>25577</v>
      </c>
      <c r="I3407" t="s">
        <v>25680</v>
      </c>
      <c r="J3407" t="s">
        <v>25681</v>
      </c>
      <c r="K3407" t="s">
        <v>29218</v>
      </c>
      <c r="L3407" s="35">
        <v>29</v>
      </c>
      <c r="M3407">
        <v>0</v>
      </c>
      <c r="N3407">
        <v>1</v>
      </c>
      <c r="O3407" s="35">
        <v>30</v>
      </c>
      <c r="P3407" s="34">
        <v>42907</v>
      </c>
    </row>
    <row r="3408" spans="1:16" x14ac:dyDescent="0.15">
      <c r="A3408" t="s">
        <v>4626</v>
      </c>
      <c r="B3408" t="s">
        <v>29222</v>
      </c>
      <c r="C3408" t="s">
        <v>17315</v>
      </c>
      <c r="D3408" t="s">
        <v>17316</v>
      </c>
      <c r="E3408" s="38">
        <v>101</v>
      </c>
      <c r="F3408" t="s">
        <v>25527</v>
      </c>
      <c r="G3408" t="s">
        <v>25576</v>
      </c>
      <c r="H3408" t="s">
        <v>25577</v>
      </c>
      <c r="I3408" t="s">
        <v>25680</v>
      </c>
      <c r="J3408" t="s">
        <v>25681</v>
      </c>
      <c r="K3408" t="s">
        <v>29215</v>
      </c>
      <c r="L3408" s="35">
        <v>94</v>
      </c>
      <c r="M3408">
        <v>0</v>
      </c>
      <c r="N3408">
        <v>31</v>
      </c>
      <c r="O3408" s="35">
        <v>125</v>
      </c>
      <c r="P3408" s="34">
        <v>42906</v>
      </c>
    </row>
    <row r="3409" spans="1:16" x14ac:dyDescent="0.15">
      <c r="A3409" t="s">
        <v>5533</v>
      </c>
      <c r="B3409" t="s">
        <v>29223</v>
      </c>
      <c r="C3409" t="s">
        <v>12727</v>
      </c>
      <c r="D3409" t="s">
        <v>18293</v>
      </c>
      <c r="E3409" s="38">
        <v>101</v>
      </c>
      <c r="F3409" t="s">
        <v>25527</v>
      </c>
      <c r="G3409" t="s">
        <v>25576</v>
      </c>
      <c r="H3409" t="s">
        <v>25577</v>
      </c>
      <c r="I3409" t="s">
        <v>25680</v>
      </c>
      <c r="J3409" t="s">
        <v>25681</v>
      </c>
      <c r="K3409" t="s">
        <v>29224</v>
      </c>
      <c r="L3409" s="35">
        <v>138</v>
      </c>
      <c r="M3409">
        <v>0</v>
      </c>
      <c r="N3409">
        <v>1</v>
      </c>
      <c r="O3409" s="35">
        <v>139</v>
      </c>
      <c r="P3409" s="34">
        <v>42907</v>
      </c>
    </row>
    <row r="3410" spans="1:16" x14ac:dyDescent="0.15">
      <c r="A3410" t="s">
        <v>658</v>
      </c>
      <c r="B3410" t="s">
        <v>29225</v>
      </c>
      <c r="C3410" t="s">
        <v>12727</v>
      </c>
      <c r="D3410" t="s">
        <v>13335</v>
      </c>
      <c r="E3410" s="38">
        <v>101</v>
      </c>
      <c r="F3410" t="s">
        <v>25527</v>
      </c>
      <c r="G3410" t="s">
        <v>25576</v>
      </c>
      <c r="H3410" t="s">
        <v>25577</v>
      </c>
      <c r="I3410" t="s">
        <v>25680</v>
      </c>
      <c r="J3410" t="s">
        <v>25681</v>
      </c>
      <c r="K3410" t="s">
        <v>29211</v>
      </c>
      <c r="L3410" s="35">
        <v>105</v>
      </c>
      <c r="M3410">
        <v>0</v>
      </c>
      <c r="N3410" s="35">
        <v>0</v>
      </c>
      <c r="O3410" s="35">
        <v>105</v>
      </c>
      <c r="P3410" s="34">
        <v>42908</v>
      </c>
    </row>
    <row r="3411" spans="1:16" x14ac:dyDescent="0.15">
      <c r="A3411" t="s">
        <v>2513</v>
      </c>
      <c r="B3411" t="s">
        <v>29226</v>
      </c>
      <c r="C3411" t="s">
        <v>15354</v>
      </c>
      <c r="D3411" t="s">
        <v>15355</v>
      </c>
      <c r="E3411" s="38">
        <v>101</v>
      </c>
      <c r="F3411" t="s">
        <v>25527</v>
      </c>
      <c r="G3411" t="s">
        <v>25576</v>
      </c>
      <c r="H3411" t="s">
        <v>25577</v>
      </c>
      <c r="I3411" t="s">
        <v>25680</v>
      </c>
      <c r="J3411" t="s">
        <v>25681</v>
      </c>
      <c r="K3411" t="s">
        <v>29156</v>
      </c>
      <c r="L3411" s="35">
        <v>126</v>
      </c>
      <c r="M3411">
        <v>0</v>
      </c>
      <c r="N3411" s="35">
        <v>1500</v>
      </c>
      <c r="O3411" s="35">
        <v>1626</v>
      </c>
      <c r="P3411" s="34">
        <v>42903</v>
      </c>
    </row>
    <row r="3412" spans="1:16" x14ac:dyDescent="0.15">
      <c r="A3412" t="s">
        <v>6278</v>
      </c>
      <c r="B3412" t="s">
        <v>29227</v>
      </c>
      <c r="C3412" t="s">
        <v>19129</v>
      </c>
      <c r="D3412" t="s">
        <v>19130</v>
      </c>
      <c r="E3412" s="38">
        <v>101</v>
      </c>
      <c r="F3412" t="s">
        <v>25527</v>
      </c>
      <c r="G3412" t="s">
        <v>25576</v>
      </c>
      <c r="H3412" t="s">
        <v>25577</v>
      </c>
      <c r="I3412" t="s">
        <v>25680</v>
      </c>
      <c r="J3412" t="s">
        <v>25681</v>
      </c>
      <c r="K3412" t="s">
        <v>29218</v>
      </c>
      <c r="L3412" s="35">
        <v>3</v>
      </c>
      <c r="M3412">
        <v>0</v>
      </c>
      <c r="N3412">
        <v>0</v>
      </c>
      <c r="O3412" s="35">
        <v>3</v>
      </c>
      <c r="P3412" s="34">
        <v>42696</v>
      </c>
    </row>
    <row r="3413" spans="1:16" x14ac:dyDescent="0.15">
      <c r="A3413" t="s">
        <v>3285</v>
      </c>
      <c r="B3413" t="s">
        <v>29228</v>
      </c>
      <c r="C3413" t="s">
        <v>12727</v>
      </c>
      <c r="D3413" t="s">
        <v>15973</v>
      </c>
      <c r="E3413" s="38">
        <v>101</v>
      </c>
      <c r="F3413" t="s">
        <v>25527</v>
      </c>
      <c r="G3413" t="s">
        <v>25576</v>
      </c>
      <c r="H3413" t="s">
        <v>25577</v>
      </c>
      <c r="I3413" t="s">
        <v>25680</v>
      </c>
      <c r="J3413" t="s">
        <v>25681</v>
      </c>
      <c r="K3413" t="s">
        <v>29211</v>
      </c>
      <c r="L3413" s="35">
        <v>176</v>
      </c>
      <c r="M3413">
        <v>0</v>
      </c>
      <c r="N3413">
        <v>0</v>
      </c>
      <c r="O3413" s="35">
        <v>176</v>
      </c>
      <c r="P3413" s="34">
        <v>42791</v>
      </c>
    </row>
    <row r="3414" spans="1:16" x14ac:dyDescent="0.15">
      <c r="A3414" t="s">
        <v>1728</v>
      </c>
      <c r="B3414" t="s">
        <v>29229</v>
      </c>
      <c r="C3414" t="s">
        <v>12727</v>
      </c>
      <c r="D3414" t="s">
        <v>14612</v>
      </c>
      <c r="E3414" s="38">
        <v>101</v>
      </c>
      <c r="F3414" t="s">
        <v>25527</v>
      </c>
      <c r="G3414" t="s">
        <v>25576</v>
      </c>
      <c r="H3414" t="s">
        <v>25577</v>
      </c>
      <c r="I3414" t="s">
        <v>25680</v>
      </c>
      <c r="J3414" t="s">
        <v>25681</v>
      </c>
      <c r="K3414" t="s">
        <v>29211</v>
      </c>
      <c r="L3414" s="35">
        <v>96</v>
      </c>
      <c r="M3414">
        <v>0</v>
      </c>
      <c r="N3414">
        <v>0</v>
      </c>
      <c r="O3414" s="35">
        <v>96</v>
      </c>
      <c r="P3414" s="34">
        <v>42791</v>
      </c>
    </row>
    <row r="3415" spans="1:16" x14ac:dyDescent="0.15">
      <c r="A3415" t="s">
        <v>488</v>
      </c>
      <c r="B3415" t="s">
        <v>29230</v>
      </c>
      <c r="C3415" t="s">
        <v>13078</v>
      </c>
      <c r="D3415" t="s">
        <v>13079</v>
      </c>
      <c r="E3415" s="38">
        <v>101</v>
      </c>
      <c r="F3415" t="s">
        <v>25527</v>
      </c>
      <c r="G3415" t="s">
        <v>25576</v>
      </c>
      <c r="H3415" t="s">
        <v>25577</v>
      </c>
      <c r="I3415" t="s">
        <v>25680</v>
      </c>
      <c r="J3415" t="s">
        <v>25681</v>
      </c>
      <c r="K3415" t="s">
        <v>29123</v>
      </c>
      <c r="L3415" s="35">
        <v>534</v>
      </c>
      <c r="M3415">
        <v>0</v>
      </c>
      <c r="N3415">
        <v>0</v>
      </c>
      <c r="O3415" s="35">
        <v>534</v>
      </c>
      <c r="P3415" s="34">
        <v>42896</v>
      </c>
    </row>
    <row r="3416" spans="1:16" x14ac:dyDescent="0.15">
      <c r="A3416" t="s">
        <v>4104</v>
      </c>
      <c r="B3416" t="s">
        <v>29231</v>
      </c>
      <c r="C3416" t="s">
        <v>16798</v>
      </c>
      <c r="D3416" t="s">
        <v>16799</v>
      </c>
      <c r="E3416" s="38">
        <v>101</v>
      </c>
      <c r="F3416" t="s">
        <v>25527</v>
      </c>
      <c r="G3416" t="s">
        <v>25576</v>
      </c>
      <c r="H3416" t="s">
        <v>25577</v>
      </c>
      <c r="I3416" t="s">
        <v>25680</v>
      </c>
      <c r="J3416" t="s">
        <v>25681</v>
      </c>
      <c r="K3416" t="s">
        <v>29215</v>
      </c>
      <c r="L3416" s="35">
        <v>458</v>
      </c>
      <c r="M3416">
        <v>0</v>
      </c>
      <c r="N3416">
        <v>0</v>
      </c>
      <c r="O3416" s="35">
        <v>458</v>
      </c>
      <c r="P3416" s="34">
        <v>42905</v>
      </c>
    </row>
    <row r="3417" spans="1:16" x14ac:dyDescent="0.15">
      <c r="A3417" t="s">
        <v>7527</v>
      </c>
      <c r="B3417" t="s">
        <v>25591</v>
      </c>
      <c r="C3417" t="s">
        <v>12448</v>
      </c>
      <c r="D3417" t="s">
        <v>20352</v>
      </c>
      <c r="E3417" s="38">
        <v>101</v>
      </c>
      <c r="F3417" t="s">
        <v>25527</v>
      </c>
      <c r="G3417" t="s">
        <v>25576</v>
      </c>
      <c r="H3417" t="s">
        <v>25577</v>
      </c>
      <c r="I3417" t="s">
        <v>25680</v>
      </c>
      <c r="J3417" t="s">
        <v>25681</v>
      </c>
      <c r="K3417" t="s">
        <v>29232</v>
      </c>
      <c r="L3417" s="35">
        <v>20</v>
      </c>
      <c r="M3417">
        <v>0</v>
      </c>
      <c r="N3417">
        <v>1</v>
      </c>
      <c r="O3417" s="35">
        <v>21</v>
      </c>
      <c r="P3417" s="34">
        <v>42886</v>
      </c>
    </row>
    <row r="3418" spans="1:16" x14ac:dyDescent="0.15">
      <c r="A3418" t="s">
        <v>5713</v>
      </c>
      <c r="B3418" t="s">
        <v>29233</v>
      </c>
      <c r="C3418" t="s">
        <v>15895</v>
      </c>
      <c r="D3418" t="s">
        <v>18125</v>
      </c>
      <c r="E3418" s="38">
        <v>101</v>
      </c>
      <c r="F3418" t="s">
        <v>25527</v>
      </c>
      <c r="G3418" t="s">
        <v>25576</v>
      </c>
      <c r="H3418" t="s">
        <v>25577</v>
      </c>
      <c r="I3418" t="s">
        <v>25680</v>
      </c>
      <c r="J3418" t="s">
        <v>25681</v>
      </c>
      <c r="L3418" s="35">
        <v>1</v>
      </c>
      <c r="M3418">
        <v>0</v>
      </c>
      <c r="N3418">
        <v>0</v>
      </c>
      <c r="O3418" s="35">
        <v>1</v>
      </c>
      <c r="P3418" s="34">
        <v>42886</v>
      </c>
    </row>
    <row r="3419" spans="1:16" x14ac:dyDescent="0.15">
      <c r="A3419" t="s">
        <v>5775</v>
      </c>
      <c r="B3419" t="s">
        <v>29234</v>
      </c>
      <c r="C3419" t="s">
        <v>15895</v>
      </c>
      <c r="D3419" t="s">
        <v>18581</v>
      </c>
      <c r="E3419" s="38">
        <v>101</v>
      </c>
      <c r="F3419" t="s">
        <v>25527</v>
      </c>
      <c r="G3419" t="s">
        <v>25576</v>
      </c>
      <c r="H3419" t="s">
        <v>25577</v>
      </c>
      <c r="I3419" t="s">
        <v>25680</v>
      </c>
      <c r="J3419" t="s">
        <v>25681</v>
      </c>
      <c r="K3419" t="s">
        <v>29189</v>
      </c>
      <c r="L3419" s="35">
        <v>7</v>
      </c>
      <c r="M3419">
        <v>0</v>
      </c>
      <c r="N3419">
        <v>0</v>
      </c>
      <c r="O3419" s="35">
        <v>7</v>
      </c>
      <c r="P3419" s="34">
        <v>42859</v>
      </c>
    </row>
    <row r="3420" spans="1:16" x14ac:dyDescent="0.15">
      <c r="A3420" t="s">
        <v>1020</v>
      </c>
      <c r="B3420" t="s">
        <v>29235</v>
      </c>
      <c r="C3420" t="s">
        <v>12448</v>
      </c>
      <c r="D3420" t="s">
        <v>13804</v>
      </c>
      <c r="E3420" s="38">
        <v>101</v>
      </c>
      <c r="F3420" t="s">
        <v>25527</v>
      </c>
      <c r="G3420" t="s">
        <v>25576</v>
      </c>
      <c r="H3420" t="s">
        <v>25577</v>
      </c>
      <c r="I3420" t="s">
        <v>25680</v>
      </c>
      <c r="J3420" t="s">
        <v>25681</v>
      </c>
      <c r="K3420" t="s">
        <v>29220</v>
      </c>
      <c r="L3420" s="35">
        <v>32</v>
      </c>
      <c r="M3420">
        <v>0</v>
      </c>
      <c r="N3420">
        <v>0</v>
      </c>
      <c r="O3420" s="35">
        <v>32</v>
      </c>
      <c r="P3420" s="34">
        <v>42831</v>
      </c>
    </row>
    <row r="3421" spans="1:16" x14ac:dyDescent="0.15">
      <c r="A3421" t="s">
        <v>526</v>
      </c>
      <c r="B3421" t="s">
        <v>29236</v>
      </c>
      <c r="C3421" t="s">
        <v>12448</v>
      </c>
      <c r="D3421" t="s">
        <v>13135</v>
      </c>
      <c r="E3421" s="38">
        <v>101</v>
      </c>
      <c r="F3421" t="s">
        <v>25527</v>
      </c>
      <c r="G3421" t="s">
        <v>25576</v>
      </c>
      <c r="H3421" t="s">
        <v>25577</v>
      </c>
      <c r="I3421" t="s">
        <v>25680</v>
      </c>
      <c r="J3421" t="s">
        <v>25681</v>
      </c>
      <c r="K3421" t="s">
        <v>29215</v>
      </c>
      <c r="L3421" s="35">
        <v>37</v>
      </c>
      <c r="M3421">
        <v>0</v>
      </c>
      <c r="N3421" s="35">
        <v>0</v>
      </c>
      <c r="O3421" s="35">
        <v>37</v>
      </c>
      <c r="P3421" s="34">
        <v>42881</v>
      </c>
    </row>
    <row r="3422" spans="1:16" x14ac:dyDescent="0.15">
      <c r="A3422" t="s">
        <v>11425</v>
      </c>
      <c r="B3422" t="s">
        <v>29237</v>
      </c>
      <c r="C3422" t="s">
        <v>12448</v>
      </c>
      <c r="D3422" t="s">
        <v>23810</v>
      </c>
      <c r="E3422" s="38">
        <v>101</v>
      </c>
      <c r="F3422" t="s">
        <v>25527</v>
      </c>
      <c r="G3422" t="s">
        <v>25576</v>
      </c>
      <c r="H3422" t="s">
        <v>25577</v>
      </c>
      <c r="I3422" t="s">
        <v>25680</v>
      </c>
      <c r="J3422" t="s">
        <v>25681</v>
      </c>
      <c r="K3422" t="s">
        <v>29232</v>
      </c>
      <c r="L3422" s="35">
        <v>2</v>
      </c>
      <c r="M3422">
        <v>0</v>
      </c>
      <c r="N3422">
        <v>0</v>
      </c>
      <c r="O3422" s="35">
        <v>2</v>
      </c>
      <c r="P3422" s="34">
        <v>42702</v>
      </c>
    </row>
    <row r="3423" spans="1:16" x14ac:dyDescent="0.15">
      <c r="A3423" t="s">
        <v>29238</v>
      </c>
      <c r="C3423" t="s">
        <v>22575</v>
      </c>
      <c r="D3423" t="s">
        <v>22576</v>
      </c>
      <c r="E3423" s="38">
        <v>101</v>
      </c>
      <c r="F3423" t="s">
        <v>25527</v>
      </c>
      <c r="G3423" t="s">
        <v>25576</v>
      </c>
      <c r="H3423" t="s">
        <v>25577</v>
      </c>
      <c r="I3423" t="s">
        <v>25680</v>
      </c>
      <c r="J3423" t="s">
        <v>25681</v>
      </c>
      <c r="K3423" t="s">
        <v>29215</v>
      </c>
      <c r="L3423" s="35">
        <v>402</v>
      </c>
      <c r="M3423">
        <v>0</v>
      </c>
      <c r="N3423">
        <v>0</v>
      </c>
      <c r="O3423" s="35">
        <v>402</v>
      </c>
      <c r="P3423" s="34">
        <v>42850</v>
      </c>
    </row>
    <row r="3424" spans="1:16" x14ac:dyDescent="0.15">
      <c r="A3424" t="s">
        <v>29239</v>
      </c>
      <c r="C3424" t="s">
        <v>29240</v>
      </c>
      <c r="D3424" t="s">
        <v>29241</v>
      </c>
      <c r="E3424" s="38">
        <v>101</v>
      </c>
      <c r="F3424" t="s">
        <v>25527</v>
      </c>
      <c r="G3424" t="s">
        <v>25576</v>
      </c>
      <c r="H3424" t="s">
        <v>25577</v>
      </c>
      <c r="I3424" t="s">
        <v>25680</v>
      </c>
      <c r="J3424" t="s">
        <v>25681</v>
      </c>
      <c r="K3424" t="s">
        <v>29132</v>
      </c>
      <c r="L3424" s="35">
        <v>3</v>
      </c>
      <c r="M3424">
        <v>0</v>
      </c>
      <c r="N3424" s="35">
        <v>0</v>
      </c>
      <c r="O3424" s="35">
        <v>3</v>
      </c>
      <c r="P3424" s="34">
        <v>42653</v>
      </c>
    </row>
    <row r="3425" spans="1:16" x14ac:dyDescent="0.15">
      <c r="A3425" t="s">
        <v>5088</v>
      </c>
      <c r="C3425" t="s">
        <v>17805</v>
      </c>
      <c r="D3425" t="s">
        <v>17806</v>
      </c>
      <c r="E3425" s="38">
        <v>101</v>
      </c>
      <c r="F3425" t="s">
        <v>25527</v>
      </c>
      <c r="G3425" t="s">
        <v>25576</v>
      </c>
      <c r="H3425" t="s">
        <v>25577</v>
      </c>
      <c r="I3425" t="s">
        <v>25680</v>
      </c>
      <c r="J3425" t="s">
        <v>25681</v>
      </c>
      <c r="L3425" s="35">
        <v>15</v>
      </c>
      <c r="M3425">
        <v>0</v>
      </c>
      <c r="N3425">
        <v>0</v>
      </c>
      <c r="O3425" s="35">
        <v>15</v>
      </c>
      <c r="P3425" s="34">
        <v>42692</v>
      </c>
    </row>
    <row r="3426" spans="1:16" x14ac:dyDescent="0.15">
      <c r="A3426" t="s">
        <v>6582</v>
      </c>
      <c r="C3426" t="s">
        <v>12727</v>
      </c>
      <c r="D3426" t="s">
        <v>19424</v>
      </c>
      <c r="E3426" s="38">
        <v>101</v>
      </c>
      <c r="F3426" t="s">
        <v>25527</v>
      </c>
      <c r="G3426" t="s">
        <v>25576</v>
      </c>
      <c r="H3426" t="s">
        <v>25577</v>
      </c>
      <c r="I3426" t="s">
        <v>25680</v>
      </c>
      <c r="J3426" t="s">
        <v>25681</v>
      </c>
      <c r="L3426" s="35">
        <v>140</v>
      </c>
      <c r="M3426">
        <v>0</v>
      </c>
      <c r="N3426" s="35">
        <v>0</v>
      </c>
      <c r="O3426" s="35">
        <v>140</v>
      </c>
      <c r="P3426" s="34">
        <v>42906</v>
      </c>
    </row>
    <row r="3427" spans="1:16" x14ac:dyDescent="0.15">
      <c r="A3427" t="s">
        <v>621</v>
      </c>
      <c r="C3427" t="s">
        <v>12727</v>
      </c>
      <c r="D3427" t="s">
        <v>13278</v>
      </c>
      <c r="E3427" s="38">
        <v>101</v>
      </c>
      <c r="F3427" t="s">
        <v>25527</v>
      </c>
      <c r="G3427" t="s">
        <v>25576</v>
      </c>
      <c r="H3427" t="s">
        <v>25577</v>
      </c>
      <c r="I3427" t="s">
        <v>25680</v>
      </c>
      <c r="J3427" t="s">
        <v>25681</v>
      </c>
      <c r="L3427" s="35">
        <v>1384</v>
      </c>
      <c r="M3427">
        <v>0</v>
      </c>
      <c r="N3427">
        <v>0</v>
      </c>
      <c r="O3427" s="35">
        <v>1384</v>
      </c>
      <c r="P3427" s="34">
        <v>42904</v>
      </c>
    </row>
    <row r="3428" spans="1:16" x14ac:dyDescent="0.15">
      <c r="A3428" t="s">
        <v>5476</v>
      </c>
      <c r="B3428" t="s">
        <v>29153</v>
      </c>
      <c r="C3428" t="s">
        <v>12448</v>
      </c>
      <c r="D3428" t="s">
        <v>18220</v>
      </c>
      <c r="E3428" s="38">
        <v>101</v>
      </c>
      <c r="F3428" t="s">
        <v>25527</v>
      </c>
      <c r="G3428" t="s">
        <v>25576</v>
      </c>
      <c r="H3428" t="s">
        <v>25577</v>
      </c>
      <c r="I3428" t="s">
        <v>25680</v>
      </c>
      <c r="J3428" t="s">
        <v>25681</v>
      </c>
      <c r="K3428" t="s">
        <v>29154</v>
      </c>
      <c r="L3428" s="35">
        <v>224</v>
      </c>
      <c r="M3428">
        <v>0</v>
      </c>
      <c r="N3428">
        <v>310</v>
      </c>
      <c r="O3428" s="35">
        <v>534</v>
      </c>
      <c r="P3428" s="34">
        <v>42864</v>
      </c>
    </row>
    <row r="3429" spans="1:16" x14ac:dyDescent="0.15">
      <c r="A3429" t="s">
        <v>29242</v>
      </c>
      <c r="C3429" t="s">
        <v>29243</v>
      </c>
      <c r="D3429" t="s">
        <v>29244</v>
      </c>
      <c r="E3429" s="38">
        <v>101</v>
      </c>
      <c r="F3429" t="s">
        <v>25527</v>
      </c>
      <c r="G3429" t="s">
        <v>25576</v>
      </c>
      <c r="H3429" t="s">
        <v>25577</v>
      </c>
      <c r="I3429" t="s">
        <v>25680</v>
      </c>
      <c r="J3429" t="s">
        <v>25681</v>
      </c>
      <c r="K3429" t="s">
        <v>29154</v>
      </c>
      <c r="L3429" s="35">
        <v>78</v>
      </c>
      <c r="M3429">
        <v>0</v>
      </c>
      <c r="N3429" s="35">
        <v>0</v>
      </c>
      <c r="O3429" s="35">
        <v>78</v>
      </c>
      <c r="P3429" s="34">
        <v>42823</v>
      </c>
    </row>
    <row r="3430" spans="1:16" x14ac:dyDescent="0.15">
      <c r="A3430" t="s">
        <v>29245</v>
      </c>
      <c r="C3430" t="s">
        <v>29246</v>
      </c>
      <c r="D3430" t="s">
        <v>29247</v>
      </c>
      <c r="E3430" s="38">
        <v>101</v>
      </c>
      <c r="F3430" t="s">
        <v>25527</v>
      </c>
      <c r="G3430" t="s">
        <v>25576</v>
      </c>
      <c r="H3430" t="s">
        <v>25577</v>
      </c>
      <c r="I3430" t="s">
        <v>25680</v>
      </c>
      <c r="J3430" t="s">
        <v>25681</v>
      </c>
      <c r="K3430" t="s">
        <v>29154</v>
      </c>
      <c r="L3430" s="35">
        <v>18</v>
      </c>
      <c r="M3430">
        <v>0</v>
      </c>
      <c r="N3430">
        <v>0</v>
      </c>
      <c r="O3430" s="35">
        <v>18</v>
      </c>
      <c r="P3430" s="34">
        <v>42823</v>
      </c>
    </row>
    <row r="3431" spans="1:16" x14ac:dyDescent="0.15">
      <c r="A3431" t="s">
        <v>29248</v>
      </c>
      <c r="C3431" t="s">
        <v>29249</v>
      </c>
      <c r="D3431" t="s">
        <v>29250</v>
      </c>
      <c r="E3431" s="38">
        <v>101</v>
      </c>
      <c r="F3431" t="s">
        <v>25527</v>
      </c>
      <c r="G3431" t="s">
        <v>25576</v>
      </c>
      <c r="H3431" t="s">
        <v>25577</v>
      </c>
      <c r="I3431" t="s">
        <v>25680</v>
      </c>
      <c r="J3431" t="s">
        <v>25681</v>
      </c>
      <c r="K3431" t="s">
        <v>29154</v>
      </c>
      <c r="L3431" s="35">
        <v>48</v>
      </c>
      <c r="M3431">
        <v>0</v>
      </c>
      <c r="N3431">
        <v>0</v>
      </c>
      <c r="O3431" s="35">
        <v>48</v>
      </c>
      <c r="P3431" s="34">
        <v>42823</v>
      </c>
    </row>
    <row r="3432" spans="1:16" x14ac:dyDescent="0.15">
      <c r="A3432" t="s">
        <v>29251</v>
      </c>
      <c r="C3432" t="s">
        <v>29252</v>
      </c>
      <c r="D3432" t="s">
        <v>29253</v>
      </c>
      <c r="E3432" s="38">
        <v>101</v>
      </c>
      <c r="F3432" t="s">
        <v>25527</v>
      </c>
      <c r="G3432" t="s">
        <v>25576</v>
      </c>
      <c r="H3432" t="s">
        <v>25577</v>
      </c>
      <c r="I3432" t="s">
        <v>25680</v>
      </c>
      <c r="J3432" t="s">
        <v>25681</v>
      </c>
      <c r="K3432" t="s">
        <v>29154</v>
      </c>
      <c r="L3432" s="35">
        <v>8</v>
      </c>
      <c r="M3432">
        <v>0</v>
      </c>
      <c r="N3432">
        <v>0</v>
      </c>
      <c r="O3432" s="35">
        <v>8</v>
      </c>
      <c r="P3432" s="34">
        <v>42823</v>
      </c>
    </row>
    <row r="3433" spans="1:16" x14ac:dyDescent="0.15">
      <c r="A3433" t="s">
        <v>4462</v>
      </c>
      <c r="C3433" t="s">
        <v>12448</v>
      </c>
      <c r="D3433" t="s">
        <v>17146</v>
      </c>
      <c r="E3433" s="38">
        <v>101</v>
      </c>
      <c r="F3433" t="s">
        <v>25527</v>
      </c>
      <c r="G3433" t="s">
        <v>25576</v>
      </c>
      <c r="H3433" t="s">
        <v>25577</v>
      </c>
      <c r="I3433" t="s">
        <v>25680</v>
      </c>
      <c r="J3433" t="s">
        <v>25681</v>
      </c>
      <c r="K3433" t="s">
        <v>29154</v>
      </c>
      <c r="L3433" s="35">
        <v>1</v>
      </c>
      <c r="M3433">
        <v>0</v>
      </c>
      <c r="N3433">
        <v>0</v>
      </c>
      <c r="O3433" s="35">
        <v>1</v>
      </c>
      <c r="P3433" s="34">
        <v>42910</v>
      </c>
    </row>
    <row r="3434" spans="1:16" x14ac:dyDescent="0.15">
      <c r="A3434" t="s">
        <v>11270</v>
      </c>
      <c r="C3434" t="s">
        <v>12448</v>
      </c>
      <c r="D3434" t="s">
        <v>23694</v>
      </c>
      <c r="E3434" s="38">
        <v>101</v>
      </c>
      <c r="F3434" t="s">
        <v>25527</v>
      </c>
      <c r="G3434" t="s">
        <v>25576</v>
      </c>
      <c r="H3434" t="s">
        <v>25577</v>
      </c>
      <c r="I3434" t="s">
        <v>25680</v>
      </c>
      <c r="J3434" t="s">
        <v>25681</v>
      </c>
      <c r="K3434" t="s">
        <v>29154</v>
      </c>
      <c r="L3434" s="35">
        <v>10</v>
      </c>
      <c r="M3434">
        <v>0</v>
      </c>
      <c r="N3434">
        <v>0</v>
      </c>
      <c r="O3434" s="35">
        <v>10</v>
      </c>
      <c r="P3434" s="34">
        <v>42906</v>
      </c>
    </row>
    <row r="3435" spans="1:16" x14ac:dyDescent="0.15">
      <c r="A3435" t="s">
        <v>10110</v>
      </c>
      <c r="C3435" t="s">
        <v>22695</v>
      </c>
      <c r="D3435" t="s">
        <v>22696</v>
      </c>
      <c r="E3435" s="38">
        <v>101</v>
      </c>
      <c r="F3435" t="s">
        <v>25527</v>
      </c>
      <c r="G3435" t="s">
        <v>25576</v>
      </c>
      <c r="H3435" t="s">
        <v>25577</v>
      </c>
      <c r="I3435" t="s">
        <v>25680</v>
      </c>
      <c r="J3435" t="s">
        <v>25681</v>
      </c>
      <c r="K3435" t="s">
        <v>29154</v>
      </c>
      <c r="L3435" s="35">
        <v>468</v>
      </c>
      <c r="M3435">
        <v>0</v>
      </c>
      <c r="N3435">
        <v>0</v>
      </c>
      <c r="O3435" s="35">
        <v>468</v>
      </c>
      <c r="P3435" s="34">
        <v>42880</v>
      </c>
    </row>
    <row r="3436" spans="1:16" x14ac:dyDescent="0.15">
      <c r="A3436" t="s">
        <v>11970</v>
      </c>
      <c r="C3436" t="s">
        <v>16585</v>
      </c>
      <c r="D3436" t="s">
        <v>24260</v>
      </c>
      <c r="E3436" s="38">
        <v>101</v>
      </c>
      <c r="F3436" t="s">
        <v>25527</v>
      </c>
      <c r="G3436" t="s">
        <v>25576</v>
      </c>
      <c r="H3436" t="s">
        <v>25577</v>
      </c>
      <c r="I3436" t="s">
        <v>25680</v>
      </c>
      <c r="J3436" t="s">
        <v>25681</v>
      </c>
      <c r="K3436" t="s">
        <v>29154</v>
      </c>
      <c r="L3436" s="35">
        <v>10</v>
      </c>
      <c r="M3436">
        <v>0</v>
      </c>
      <c r="N3436">
        <v>0</v>
      </c>
      <c r="O3436" s="35">
        <v>10</v>
      </c>
      <c r="P3436" s="34">
        <v>42907</v>
      </c>
    </row>
    <row r="3437" spans="1:16" x14ac:dyDescent="0.15">
      <c r="A3437" t="s">
        <v>11496</v>
      </c>
      <c r="C3437" t="s">
        <v>12448</v>
      </c>
      <c r="D3437" t="s">
        <v>23882</v>
      </c>
      <c r="E3437" s="38">
        <v>101</v>
      </c>
      <c r="F3437" t="s">
        <v>25527</v>
      </c>
      <c r="G3437" t="s">
        <v>25576</v>
      </c>
      <c r="H3437" t="s">
        <v>25577</v>
      </c>
      <c r="I3437" t="s">
        <v>25680</v>
      </c>
      <c r="J3437" t="s">
        <v>25681</v>
      </c>
      <c r="K3437" t="s">
        <v>29154</v>
      </c>
      <c r="L3437" s="35">
        <v>30</v>
      </c>
      <c r="M3437">
        <v>0</v>
      </c>
      <c r="N3437">
        <v>0</v>
      </c>
      <c r="O3437" s="35">
        <v>30</v>
      </c>
      <c r="P3437" s="34">
        <v>42903</v>
      </c>
    </row>
    <row r="3438" spans="1:16" x14ac:dyDescent="0.15">
      <c r="A3438" t="s">
        <v>9314</v>
      </c>
      <c r="C3438" t="s">
        <v>22003</v>
      </c>
      <c r="D3438" t="s">
        <v>22004</v>
      </c>
      <c r="E3438" s="38">
        <v>101</v>
      </c>
      <c r="F3438" t="s">
        <v>25527</v>
      </c>
      <c r="G3438" t="s">
        <v>25576</v>
      </c>
      <c r="H3438" t="s">
        <v>25577</v>
      </c>
      <c r="I3438" t="s">
        <v>25680</v>
      </c>
      <c r="J3438" t="s">
        <v>25681</v>
      </c>
      <c r="K3438" t="s">
        <v>29154</v>
      </c>
      <c r="L3438" s="35">
        <v>30</v>
      </c>
      <c r="M3438">
        <v>0</v>
      </c>
      <c r="N3438" s="35">
        <v>0</v>
      </c>
      <c r="O3438" s="35">
        <v>30</v>
      </c>
      <c r="P3438" s="34">
        <v>42902</v>
      </c>
    </row>
    <row r="3439" spans="1:16" x14ac:dyDescent="0.15">
      <c r="A3439" t="s">
        <v>11992</v>
      </c>
      <c r="C3439" t="s">
        <v>21615</v>
      </c>
      <c r="D3439" t="s">
        <v>24278</v>
      </c>
      <c r="E3439" s="38">
        <v>101</v>
      </c>
      <c r="F3439" t="s">
        <v>25527</v>
      </c>
      <c r="G3439" t="s">
        <v>25576</v>
      </c>
      <c r="H3439" t="s">
        <v>25577</v>
      </c>
      <c r="I3439" t="s">
        <v>25680</v>
      </c>
      <c r="J3439" t="s">
        <v>25681</v>
      </c>
      <c r="K3439" t="s">
        <v>29154</v>
      </c>
      <c r="L3439" s="35">
        <v>80</v>
      </c>
      <c r="M3439">
        <v>0</v>
      </c>
      <c r="N3439" s="35">
        <v>0</v>
      </c>
      <c r="O3439" s="35">
        <v>80</v>
      </c>
      <c r="P3439" s="34">
        <v>42903</v>
      </c>
    </row>
    <row r="3440" spans="1:16" x14ac:dyDescent="0.15">
      <c r="A3440" t="s">
        <v>2554</v>
      </c>
      <c r="C3440" t="s">
        <v>15383</v>
      </c>
      <c r="D3440" t="s">
        <v>15384</v>
      </c>
      <c r="E3440" s="38">
        <v>101</v>
      </c>
      <c r="F3440" t="s">
        <v>25527</v>
      </c>
      <c r="G3440" t="s">
        <v>25576</v>
      </c>
      <c r="H3440" t="s">
        <v>25577</v>
      </c>
      <c r="I3440" t="s">
        <v>25680</v>
      </c>
      <c r="J3440" t="s">
        <v>25681</v>
      </c>
      <c r="K3440" t="s">
        <v>29154</v>
      </c>
      <c r="L3440" s="35">
        <v>8</v>
      </c>
      <c r="M3440">
        <v>0</v>
      </c>
      <c r="N3440">
        <v>0</v>
      </c>
      <c r="O3440" s="35">
        <v>8</v>
      </c>
      <c r="P3440" s="34">
        <v>42910</v>
      </c>
    </row>
    <row r="3441" spans="1:16" x14ac:dyDescent="0.15">
      <c r="A3441" t="s">
        <v>3143</v>
      </c>
      <c r="C3441" t="s">
        <v>15875</v>
      </c>
      <c r="D3441" t="s">
        <v>15876</v>
      </c>
      <c r="E3441" s="38">
        <v>101</v>
      </c>
      <c r="F3441" t="s">
        <v>25527</v>
      </c>
      <c r="G3441" t="s">
        <v>25576</v>
      </c>
      <c r="H3441" t="s">
        <v>25577</v>
      </c>
      <c r="I3441" t="s">
        <v>25680</v>
      </c>
      <c r="J3441" t="s">
        <v>25681</v>
      </c>
      <c r="K3441" t="s">
        <v>29154</v>
      </c>
      <c r="L3441" s="35">
        <v>6</v>
      </c>
      <c r="M3441">
        <v>0</v>
      </c>
      <c r="N3441">
        <v>0</v>
      </c>
      <c r="O3441" s="35">
        <v>6</v>
      </c>
      <c r="P3441" s="34">
        <v>42910</v>
      </c>
    </row>
    <row r="3442" spans="1:16" x14ac:dyDescent="0.15">
      <c r="A3442" t="s">
        <v>31729</v>
      </c>
      <c r="B3442" t="s">
        <v>31730</v>
      </c>
      <c r="C3442" t="s">
        <v>29256</v>
      </c>
      <c r="D3442" t="s">
        <v>29256</v>
      </c>
      <c r="E3442" s="38">
        <v>103</v>
      </c>
      <c r="F3442" t="s">
        <v>25618</v>
      </c>
      <c r="G3442" t="s">
        <v>29257</v>
      </c>
      <c r="H3442" t="s">
        <v>29258</v>
      </c>
      <c r="I3442" t="s">
        <v>25621</v>
      </c>
      <c r="J3442" t="s">
        <v>25622</v>
      </c>
      <c r="L3442" s="35">
        <v>2</v>
      </c>
      <c r="M3442">
        <v>0</v>
      </c>
      <c r="N3442">
        <v>0</v>
      </c>
      <c r="O3442" s="35">
        <v>2</v>
      </c>
      <c r="P3442" s="34">
        <v>42902</v>
      </c>
    </row>
    <row r="3443" spans="1:16" x14ac:dyDescent="0.15">
      <c r="A3443" t="s">
        <v>29254</v>
      </c>
      <c r="B3443" t="s">
        <v>29255</v>
      </c>
      <c r="C3443" t="s">
        <v>29256</v>
      </c>
      <c r="D3443" t="s">
        <v>29256</v>
      </c>
      <c r="E3443" s="38">
        <v>103</v>
      </c>
      <c r="F3443" t="s">
        <v>25618</v>
      </c>
      <c r="G3443" t="s">
        <v>29257</v>
      </c>
      <c r="H3443" t="s">
        <v>29258</v>
      </c>
      <c r="I3443" t="s">
        <v>25621</v>
      </c>
      <c r="J3443" t="s">
        <v>25622</v>
      </c>
      <c r="K3443" t="s">
        <v>26978</v>
      </c>
      <c r="L3443" s="35">
        <v>5</v>
      </c>
      <c r="M3443">
        <v>0</v>
      </c>
      <c r="N3443">
        <v>0</v>
      </c>
      <c r="O3443" s="35">
        <v>5</v>
      </c>
      <c r="P3443" s="34">
        <v>42902</v>
      </c>
    </row>
    <row r="3444" spans="1:16" x14ac:dyDescent="0.15">
      <c r="A3444" t="s">
        <v>29259</v>
      </c>
      <c r="B3444" t="s">
        <v>29260</v>
      </c>
      <c r="C3444" t="s">
        <v>17837</v>
      </c>
      <c r="D3444" t="s">
        <v>17669</v>
      </c>
      <c r="E3444" s="38">
        <v>103</v>
      </c>
      <c r="F3444" t="s">
        <v>25618</v>
      </c>
      <c r="G3444" t="s">
        <v>29257</v>
      </c>
      <c r="H3444" t="s">
        <v>29258</v>
      </c>
      <c r="I3444" t="s">
        <v>25621</v>
      </c>
      <c r="J3444" t="s">
        <v>25622</v>
      </c>
      <c r="K3444" t="s">
        <v>29261</v>
      </c>
      <c r="L3444" s="35">
        <v>9</v>
      </c>
      <c r="M3444">
        <v>0</v>
      </c>
      <c r="N3444">
        <v>0</v>
      </c>
      <c r="O3444" s="35">
        <v>9</v>
      </c>
      <c r="P3444" s="34">
        <v>42739</v>
      </c>
    </row>
    <row r="3445" spans="1:16" x14ac:dyDescent="0.15">
      <c r="A3445" t="s">
        <v>29262</v>
      </c>
      <c r="B3445" t="s">
        <v>29263</v>
      </c>
      <c r="C3445" t="s">
        <v>16935</v>
      </c>
      <c r="D3445" t="s">
        <v>16198</v>
      </c>
      <c r="E3445" s="38">
        <v>103</v>
      </c>
      <c r="F3445" t="s">
        <v>25618</v>
      </c>
      <c r="G3445" t="s">
        <v>29257</v>
      </c>
      <c r="H3445" t="s">
        <v>29258</v>
      </c>
      <c r="I3445" t="s">
        <v>25621</v>
      </c>
      <c r="J3445" t="s">
        <v>25622</v>
      </c>
      <c r="K3445" t="s">
        <v>29261</v>
      </c>
      <c r="L3445" s="35">
        <v>1</v>
      </c>
      <c r="M3445">
        <v>0</v>
      </c>
      <c r="N3445" s="35">
        <v>0</v>
      </c>
      <c r="O3445" s="35">
        <v>1</v>
      </c>
      <c r="P3445" s="34">
        <v>42881</v>
      </c>
    </row>
    <row r="3446" spans="1:16" x14ac:dyDescent="0.15">
      <c r="A3446" t="s">
        <v>29264</v>
      </c>
      <c r="B3446" t="s">
        <v>29265</v>
      </c>
      <c r="C3446" t="s">
        <v>16198</v>
      </c>
      <c r="D3446" t="s">
        <v>16198</v>
      </c>
      <c r="E3446" s="38">
        <v>103</v>
      </c>
      <c r="F3446" t="s">
        <v>25618</v>
      </c>
      <c r="G3446" t="s">
        <v>29257</v>
      </c>
      <c r="H3446" t="s">
        <v>29258</v>
      </c>
      <c r="I3446" t="s">
        <v>25621</v>
      </c>
      <c r="J3446" t="s">
        <v>25622</v>
      </c>
      <c r="K3446" t="s">
        <v>26839</v>
      </c>
      <c r="L3446" s="35">
        <v>8</v>
      </c>
      <c r="M3446">
        <v>0</v>
      </c>
      <c r="N3446">
        <v>0</v>
      </c>
      <c r="O3446" s="35">
        <v>8</v>
      </c>
      <c r="P3446" s="34">
        <v>42866</v>
      </c>
    </row>
    <row r="3447" spans="1:16" x14ac:dyDescent="0.15">
      <c r="A3447" t="s">
        <v>29266</v>
      </c>
      <c r="B3447" t="s">
        <v>29267</v>
      </c>
      <c r="C3447" t="s">
        <v>17390</v>
      </c>
      <c r="D3447" t="s">
        <v>16198</v>
      </c>
      <c r="E3447" s="38">
        <v>103</v>
      </c>
      <c r="F3447" t="s">
        <v>25618</v>
      </c>
      <c r="G3447" t="s">
        <v>29257</v>
      </c>
      <c r="H3447" t="s">
        <v>29258</v>
      </c>
      <c r="I3447" t="s">
        <v>25621</v>
      </c>
      <c r="J3447" t="s">
        <v>25622</v>
      </c>
      <c r="K3447" t="s">
        <v>25631</v>
      </c>
      <c r="L3447" s="35">
        <v>4</v>
      </c>
      <c r="M3447">
        <v>0</v>
      </c>
      <c r="N3447">
        <v>0</v>
      </c>
      <c r="O3447" s="35">
        <v>4</v>
      </c>
      <c r="P3447" s="34">
        <v>42739</v>
      </c>
    </row>
    <row r="3448" spans="1:16" x14ac:dyDescent="0.15">
      <c r="A3448" t="s">
        <v>29268</v>
      </c>
      <c r="B3448" t="s">
        <v>29269</v>
      </c>
      <c r="C3448" t="s">
        <v>16904</v>
      </c>
      <c r="D3448" t="s">
        <v>16572</v>
      </c>
      <c r="E3448" s="38">
        <v>103</v>
      </c>
      <c r="F3448" t="s">
        <v>25618</v>
      </c>
      <c r="G3448" t="s">
        <v>29257</v>
      </c>
      <c r="H3448" t="s">
        <v>29258</v>
      </c>
      <c r="I3448" t="s">
        <v>25621</v>
      </c>
      <c r="J3448" t="s">
        <v>25622</v>
      </c>
      <c r="K3448" t="s">
        <v>26839</v>
      </c>
      <c r="L3448" s="35">
        <v>5</v>
      </c>
      <c r="M3448">
        <v>0</v>
      </c>
      <c r="N3448">
        <v>0</v>
      </c>
      <c r="O3448" s="35">
        <v>5</v>
      </c>
      <c r="P3448" s="34">
        <v>42739</v>
      </c>
    </row>
    <row r="3449" spans="1:16" x14ac:dyDescent="0.15">
      <c r="A3449" t="s">
        <v>29270</v>
      </c>
      <c r="B3449" t="s">
        <v>29271</v>
      </c>
      <c r="C3449" t="s">
        <v>16904</v>
      </c>
      <c r="D3449" t="s">
        <v>16572</v>
      </c>
      <c r="E3449" s="38">
        <v>103</v>
      </c>
      <c r="F3449" t="s">
        <v>25618</v>
      </c>
      <c r="G3449" t="s">
        <v>29257</v>
      </c>
      <c r="H3449" t="s">
        <v>29258</v>
      </c>
      <c r="I3449" t="s">
        <v>25621</v>
      </c>
      <c r="J3449" t="s">
        <v>25622</v>
      </c>
      <c r="K3449" t="s">
        <v>29261</v>
      </c>
      <c r="L3449" s="35">
        <v>186</v>
      </c>
      <c r="M3449">
        <v>0</v>
      </c>
      <c r="N3449">
        <v>0</v>
      </c>
      <c r="O3449" s="35">
        <v>186</v>
      </c>
      <c r="P3449" s="34">
        <v>42873</v>
      </c>
    </row>
    <row r="3450" spans="1:16" x14ac:dyDescent="0.15">
      <c r="A3450" t="s">
        <v>29272</v>
      </c>
      <c r="B3450" t="s">
        <v>29273</v>
      </c>
      <c r="C3450" t="s">
        <v>16572</v>
      </c>
      <c r="D3450" t="s">
        <v>16572</v>
      </c>
      <c r="E3450" s="38">
        <v>103</v>
      </c>
      <c r="F3450" t="s">
        <v>25618</v>
      </c>
      <c r="G3450" t="s">
        <v>29257</v>
      </c>
      <c r="H3450" t="s">
        <v>29258</v>
      </c>
      <c r="I3450" t="s">
        <v>25621</v>
      </c>
      <c r="J3450" t="s">
        <v>25622</v>
      </c>
      <c r="K3450" t="s">
        <v>29261</v>
      </c>
      <c r="L3450" s="35">
        <v>74</v>
      </c>
      <c r="M3450">
        <v>0</v>
      </c>
      <c r="N3450">
        <v>0</v>
      </c>
      <c r="O3450" s="35">
        <v>74</v>
      </c>
      <c r="P3450" s="34">
        <v>42905</v>
      </c>
    </row>
    <row r="3451" spans="1:16" x14ac:dyDescent="0.15">
      <c r="A3451" t="s">
        <v>29274</v>
      </c>
      <c r="B3451" t="s">
        <v>29275</v>
      </c>
      <c r="C3451" t="s">
        <v>29276</v>
      </c>
      <c r="E3451" s="38">
        <v>101</v>
      </c>
      <c r="F3451" t="s">
        <v>25527</v>
      </c>
      <c r="G3451" t="s">
        <v>25592</v>
      </c>
      <c r="H3451" t="s">
        <v>25593</v>
      </c>
      <c r="I3451" t="s">
        <v>25680</v>
      </c>
      <c r="J3451" t="s">
        <v>25681</v>
      </c>
      <c r="K3451" t="s">
        <v>29277</v>
      </c>
      <c r="L3451" s="35">
        <v>2</v>
      </c>
      <c r="M3451">
        <v>0</v>
      </c>
      <c r="N3451" s="35">
        <v>0</v>
      </c>
      <c r="O3451" s="35">
        <v>2</v>
      </c>
      <c r="P3451" s="34">
        <v>42582</v>
      </c>
    </row>
    <row r="3452" spans="1:16" x14ac:dyDescent="0.15">
      <c r="A3452" t="s">
        <v>29278</v>
      </c>
      <c r="B3452" t="s">
        <v>29279</v>
      </c>
      <c r="C3452" t="s">
        <v>29280</v>
      </c>
      <c r="D3452" t="s">
        <v>29281</v>
      </c>
      <c r="E3452" s="38">
        <v>101</v>
      </c>
      <c r="F3452" t="s">
        <v>25527</v>
      </c>
      <c r="G3452" t="s">
        <v>25592</v>
      </c>
      <c r="H3452" t="s">
        <v>25593</v>
      </c>
      <c r="I3452" t="s">
        <v>25680</v>
      </c>
      <c r="J3452" t="s">
        <v>25681</v>
      </c>
      <c r="K3452" t="s">
        <v>29282</v>
      </c>
      <c r="L3452" s="35">
        <v>3</v>
      </c>
      <c r="M3452">
        <v>0</v>
      </c>
      <c r="N3452" s="35">
        <v>0</v>
      </c>
      <c r="O3452" s="35">
        <v>3</v>
      </c>
      <c r="P3452" s="34">
        <v>42902</v>
      </c>
    </row>
    <row r="3453" spans="1:16" x14ac:dyDescent="0.15">
      <c r="A3453" t="s">
        <v>29283</v>
      </c>
      <c r="B3453" t="s">
        <v>29284</v>
      </c>
      <c r="C3453" t="s">
        <v>29285</v>
      </c>
      <c r="D3453" t="s">
        <v>29286</v>
      </c>
      <c r="E3453" s="38">
        <v>101</v>
      </c>
      <c r="F3453" t="s">
        <v>25527</v>
      </c>
      <c r="G3453" t="s">
        <v>25592</v>
      </c>
      <c r="H3453" t="s">
        <v>25593</v>
      </c>
      <c r="I3453" t="s">
        <v>25680</v>
      </c>
      <c r="J3453" t="s">
        <v>25681</v>
      </c>
      <c r="K3453" t="s">
        <v>29287</v>
      </c>
      <c r="L3453" s="35">
        <v>3</v>
      </c>
      <c r="M3453">
        <v>0</v>
      </c>
      <c r="N3453">
        <v>0</v>
      </c>
      <c r="O3453" s="35">
        <v>3</v>
      </c>
      <c r="P3453" s="34">
        <v>42582</v>
      </c>
    </row>
    <row r="3454" spans="1:16" x14ac:dyDescent="0.15">
      <c r="A3454" t="s">
        <v>29288</v>
      </c>
      <c r="B3454" t="s">
        <v>29289</v>
      </c>
      <c r="C3454" t="s">
        <v>29290</v>
      </c>
      <c r="D3454" t="s">
        <v>29291</v>
      </c>
      <c r="E3454" s="38">
        <v>101</v>
      </c>
      <c r="F3454" t="s">
        <v>25527</v>
      </c>
      <c r="G3454" t="s">
        <v>25592</v>
      </c>
      <c r="H3454" t="s">
        <v>25593</v>
      </c>
      <c r="I3454" t="s">
        <v>25680</v>
      </c>
      <c r="J3454" t="s">
        <v>25681</v>
      </c>
      <c r="K3454" t="s">
        <v>29277</v>
      </c>
      <c r="L3454" s="35">
        <v>2</v>
      </c>
      <c r="M3454">
        <v>0</v>
      </c>
      <c r="N3454" s="35">
        <v>0</v>
      </c>
      <c r="O3454" s="35">
        <v>2</v>
      </c>
      <c r="P3454" s="34">
        <v>42582</v>
      </c>
    </row>
    <row r="3455" spans="1:16" x14ac:dyDescent="0.15">
      <c r="A3455" t="s">
        <v>29292</v>
      </c>
      <c r="B3455" t="s">
        <v>29293</v>
      </c>
      <c r="C3455" t="s">
        <v>29294</v>
      </c>
      <c r="D3455" t="s">
        <v>29295</v>
      </c>
      <c r="E3455" s="38">
        <v>101</v>
      </c>
      <c r="F3455" t="s">
        <v>25527</v>
      </c>
      <c r="G3455" t="s">
        <v>25592</v>
      </c>
      <c r="H3455" t="s">
        <v>25593</v>
      </c>
      <c r="I3455" t="s">
        <v>25680</v>
      </c>
      <c r="J3455" t="s">
        <v>25681</v>
      </c>
      <c r="K3455" t="s">
        <v>29277</v>
      </c>
      <c r="L3455" s="35">
        <v>2</v>
      </c>
      <c r="M3455">
        <v>0</v>
      </c>
      <c r="N3455" s="35">
        <v>0</v>
      </c>
      <c r="O3455" s="35">
        <v>2</v>
      </c>
      <c r="P3455" s="34">
        <v>42582</v>
      </c>
    </row>
    <row r="3456" spans="1:16" x14ac:dyDescent="0.15">
      <c r="A3456" t="s">
        <v>29296</v>
      </c>
      <c r="C3456" t="s">
        <v>29297</v>
      </c>
      <c r="D3456" t="s">
        <v>29298</v>
      </c>
      <c r="E3456" s="38">
        <v>101</v>
      </c>
      <c r="F3456" t="s">
        <v>25527</v>
      </c>
      <c r="G3456" t="s">
        <v>25592</v>
      </c>
      <c r="H3456" t="s">
        <v>25593</v>
      </c>
      <c r="I3456" t="s">
        <v>25680</v>
      </c>
      <c r="J3456" t="s">
        <v>25681</v>
      </c>
      <c r="K3456" t="s">
        <v>29299</v>
      </c>
      <c r="L3456" s="35">
        <v>21</v>
      </c>
      <c r="M3456">
        <v>0</v>
      </c>
      <c r="N3456" s="35">
        <v>0</v>
      </c>
      <c r="O3456" s="35">
        <v>21</v>
      </c>
      <c r="P3456" s="34">
        <v>42904</v>
      </c>
    </row>
    <row r="3457" spans="1:16" x14ac:dyDescent="0.15">
      <c r="A3457" t="s">
        <v>29300</v>
      </c>
      <c r="B3457" t="s">
        <v>29301</v>
      </c>
      <c r="C3457" t="s">
        <v>29302</v>
      </c>
      <c r="E3457" s="38">
        <v>101</v>
      </c>
      <c r="F3457" t="s">
        <v>25527</v>
      </c>
      <c r="G3457" t="s">
        <v>25592</v>
      </c>
      <c r="H3457" t="s">
        <v>25593</v>
      </c>
      <c r="I3457" t="s">
        <v>25680</v>
      </c>
      <c r="J3457" t="s">
        <v>25681</v>
      </c>
      <c r="K3457" t="s">
        <v>29299</v>
      </c>
      <c r="L3457" s="35">
        <v>11</v>
      </c>
      <c r="M3457">
        <v>0</v>
      </c>
      <c r="N3457">
        <v>0</v>
      </c>
      <c r="O3457" s="35">
        <v>11</v>
      </c>
      <c r="P3457" s="34">
        <v>42873</v>
      </c>
    </row>
    <row r="3458" spans="1:16" x14ac:dyDescent="0.15">
      <c r="A3458" t="s">
        <v>29303</v>
      </c>
      <c r="B3458" t="s">
        <v>29304</v>
      </c>
      <c r="C3458" t="s">
        <v>29305</v>
      </c>
      <c r="E3458" s="38">
        <v>101</v>
      </c>
      <c r="F3458" t="s">
        <v>25527</v>
      </c>
      <c r="G3458" t="s">
        <v>25592</v>
      </c>
      <c r="H3458" t="s">
        <v>25593</v>
      </c>
      <c r="I3458" t="s">
        <v>25680</v>
      </c>
      <c r="J3458" t="s">
        <v>25681</v>
      </c>
      <c r="K3458" t="s">
        <v>29299</v>
      </c>
      <c r="L3458" s="35">
        <v>35</v>
      </c>
      <c r="M3458">
        <v>0</v>
      </c>
      <c r="N3458">
        <v>0</v>
      </c>
      <c r="O3458" s="35">
        <v>35</v>
      </c>
      <c r="P3458" s="34">
        <v>42774</v>
      </c>
    </row>
    <row r="3459" spans="1:16" x14ac:dyDescent="0.15">
      <c r="A3459" t="s">
        <v>29306</v>
      </c>
      <c r="B3459" t="s">
        <v>29307</v>
      </c>
      <c r="C3459" t="s">
        <v>29308</v>
      </c>
      <c r="D3459" t="s">
        <v>29309</v>
      </c>
      <c r="E3459" s="38">
        <v>101</v>
      </c>
      <c r="F3459" t="s">
        <v>25527</v>
      </c>
      <c r="G3459" t="s">
        <v>25592</v>
      </c>
      <c r="H3459" t="s">
        <v>25593</v>
      </c>
      <c r="I3459" t="s">
        <v>25680</v>
      </c>
      <c r="J3459" t="s">
        <v>25681</v>
      </c>
      <c r="K3459" t="s">
        <v>29310</v>
      </c>
      <c r="L3459" s="35">
        <v>15</v>
      </c>
      <c r="M3459">
        <v>0</v>
      </c>
      <c r="N3459" s="35">
        <v>0</v>
      </c>
      <c r="O3459" s="35">
        <v>15</v>
      </c>
      <c r="P3459" s="34">
        <v>42908</v>
      </c>
    </row>
    <row r="3460" spans="1:16" x14ac:dyDescent="0.15">
      <c r="A3460" t="s">
        <v>29311</v>
      </c>
      <c r="B3460" t="s">
        <v>29312</v>
      </c>
      <c r="C3460" t="s">
        <v>29313</v>
      </c>
      <c r="E3460" s="38">
        <v>101</v>
      </c>
      <c r="F3460" t="s">
        <v>25527</v>
      </c>
      <c r="G3460" t="s">
        <v>25592</v>
      </c>
      <c r="H3460" t="s">
        <v>25593</v>
      </c>
      <c r="I3460" t="s">
        <v>25680</v>
      </c>
      <c r="J3460" t="s">
        <v>25681</v>
      </c>
      <c r="K3460" t="s">
        <v>29299</v>
      </c>
      <c r="L3460" s="35">
        <v>6</v>
      </c>
      <c r="M3460">
        <v>0</v>
      </c>
      <c r="N3460">
        <v>0</v>
      </c>
      <c r="O3460" s="35">
        <v>6</v>
      </c>
      <c r="P3460" s="34">
        <v>42582</v>
      </c>
    </row>
    <row r="3461" spans="1:16" x14ac:dyDescent="0.15">
      <c r="A3461" t="s">
        <v>29314</v>
      </c>
      <c r="B3461" t="s">
        <v>29315</v>
      </c>
      <c r="C3461" t="s">
        <v>29316</v>
      </c>
      <c r="D3461" t="s">
        <v>29317</v>
      </c>
      <c r="E3461" s="38">
        <v>101</v>
      </c>
      <c r="F3461" t="s">
        <v>25527</v>
      </c>
      <c r="G3461" t="s">
        <v>25592</v>
      </c>
      <c r="H3461" t="s">
        <v>25593</v>
      </c>
      <c r="I3461" t="s">
        <v>25680</v>
      </c>
      <c r="J3461" t="s">
        <v>25681</v>
      </c>
      <c r="K3461" t="s">
        <v>29299</v>
      </c>
      <c r="L3461" s="35">
        <v>12</v>
      </c>
      <c r="M3461">
        <v>0</v>
      </c>
      <c r="N3461">
        <v>0</v>
      </c>
      <c r="O3461" s="35">
        <v>12</v>
      </c>
      <c r="P3461" s="34">
        <v>42814</v>
      </c>
    </row>
    <row r="3462" spans="1:16" x14ac:dyDescent="0.15">
      <c r="A3462" t="s">
        <v>29318</v>
      </c>
      <c r="B3462" t="s">
        <v>29319</v>
      </c>
      <c r="C3462" t="s">
        <v>29302</v>
      </c>
      <c r="E3462" s="38">
        <v>101</v>
      </c>
      <c r="F3462" t="s">
        <v>25527</v>
      </c>
      <c r="G3462" t="s">
        <v>25592</v>
      </c>
      <c r="H3462" t="s">
        <v>25593</v>
      </c>
      <c r="I3462" t="s">
        <v>25680</v>
      </c>
      <c r="J3462" t="s">
        <v>25681</v>
      </c>
      <c r="K3462" t="s">
        <v>29287</v>
      </c>
      <c r="L3462" s="35">
        <v>8</v>
      </c>
      <c r="M3462">
        <v>0</v>
      </c>
      <c r="N3462" s="35">
        <v>0</v>
      </c>
      <c r="O3462" s="35">
        <v>8</v>
      </c>
      <c r="P3462" s="34">
        <v>42899</v>
      </c>
    </row>
    <row r="3463" spans="1:16" x14ac:dyDescent="0.15">
      <c r="A3463" t="s">
        <v>29320</v>
      </c>
      <c r="B3463" t="s">
        <v>29321</v>
      </c>
      <c r="C3463" t="s">
        <v>29322</v>
      </c>
      <c r="E3463" s="38">
        <v>101</v>
      </c>
      <c r="F3463" t="s">
        <v>25527</v>
      </c>
      <c r="G3463" t="s">
        <v>25592</v>
      </c>
      <c r="H3463" t="s">
        <v>25593</v>
      </c>
      <c r="I3463" t="s">
        <v>25680</v>
      </c>
      <c r="J3463" t="s">
        <v>25681</v>
      </c>
      <c r="K3463" t="s">
        <v>29299</v>
      </c>
      <c r="L3463" s="35">
        <v>42</v>
      </c>
      <c r="M3463">
        <v>0</v>
      </c>
      <c r="N3463">
        <v>0</v>
      </c>
      <c r="O3463" s="35">
        <v>42</v>
      </c>
      <c r="P3463" s="34">
        <v>42804</v>
      </c>
    </row>
    <row r="3464" spans="1:16" x14ac:dyDescent="0.15">
      <c r="A3464" t="s">
        <v>29323</v>
      </c>
      <c r="B3464" t="s">
        <v>29324</v>
      </c>
      <c r="C3464" t="s">
        <v>29325</v>
      </c>
      <c r="E3464" s="38">
        <v>101</v>
      </c>
      <c r="F3464" t="s">
        <v>25527</v>
      </c>
      <c r="G3464" t="s">
        <v>25592</v>
      </c>
      <c r="H3464" t="s">
        <v>25593</v>
      </c>
      <c r="I3464" t="s">
        <v>25680</v>
      </c>
      <c r="J3464" t="s">
        <v>25681</v>
      </c>
      <c r="K3464" t="s">
        <v>29299</v>
      </c>
      <c r="L3464" s="35">
        <v>13</v>
      </c>
      <c r="M3464">
        <v>0</v>
      </c>
      <c r="N3464">
        <v>0</v>
      </c>
      <c r="O3464" s="35">
        <v>13</v>
      </c>
      <c r="P3464" s="34">
        <v>42582</v>
      </c>
    </row>
    <row r="3465" spans="1:16" x14ac:dyDescent="0.15">
      <c r="A3465" t="s">
        <v>29326</v>
      </c>
      <c r="B3465" t="s">
        <v>29327</v>
      </c>
      <c r="C3465" t="s">
        <v>29328</v>
      </c>
      <c r="D3465" t="s">
        <v>29329</v>
      </c>
      <c r="E3465" s="38">
        <v>101</v>
      </c>
      <c r="F3465" t="s">
        <v>25527</v>
      </c>
      <c r="G3465" t="s">
        <v>25592</v>
      </c>
      <c r="H3465" t="s">
        <v>25593</v>
      </c>
      <c r="I3465" t="s">
        <v>25680</v>
      </c>
      <c r="J3465" t="s">
        <v>25681</v>
      </c>
      <c r="K3465" t="s">
        <v>29299</v>
      </c>
      <c r="L3465" s="35">
        <v>30</v>
      </c>
      <c r="M3465">
        <v>0</v>
      </c>
      <c r="N3465" s="35">
        <v>0</v>
      </c>
      <c r="O3465" s="35">
        <v>30</v>
      </c>
      <c r="P3465" s="34">
        <v>42582</v>
      </c>
    </row>
    <row r="3466" spans="1:16" x14ac:dyDescent="0.15">
      <c r="A3466" t="s">
        <v>29330</v>
      </c>
      <c r="B3466" t="s">
        <v>29331</v>
      </c>
      <c r="C3466" t="s">
        <v>29328</v>
      </c>
      <c r="D3466" t="s">
        <v>29332</v>
      </c>
      <c r="E3466" s="38">
        <v>101</v>
      </c>
      <c r="F3466" t="s">
        <v>25527</v>
      </c>
      <c r="G3466" t="s">
        <v>25592</v>
      </c>
      <c r="H3466" t="s">
        <v>25593</v>
      </c>
      <c r="I3466" t="s">
        <v>25680</v>
      </c>
      <c r="J3466" t="s">
        <v>25681</v>
      </c>
      <c r="K3466" t="s">
        <v>29299</v>
      </c>
      <c r="L3466" s="35">
        <v>26</v>
      </c>
      <c r="M3466">
        <v>0</v>
      </c>
      <c r="N3466">
        <v>0</v>
      </c>
      <c r="O3466" s="35">
        <v>26</v>
      </c>
      <c r="P3466" s="34">
        <v>42844</v>
      </c>
    </row>
    <row r="3467" spans="1:16" x14ac:dyDescent="0.15">
      <c r="A3467" t="s">
        <v>29333</v>
      </c>
      <c r="B3467" t="s">
        <v>29334</v>
      </c>
      <c r="C3467" t="s">
        <v>29335</v>
      </c>
      <c r="D3467" t="s">
        <v>29336</v>
      </c>
      <c r="E3467" s="38">
        <v>101</v>
      </c>
      <c r="F3467" t="s">
        <v>25527</v>
      </c>
      <c r="G3467" t="s">
        <v>25592</v>
      </c>
      <c r="H3467" t="s">
        <v>25593</v>
      </c>
      <c r="I3467" t="s">
        <v>25680</v>
      </c>
      <c r="J3467" t="s">
        <v>25681</v>
      </c>
      <c r="K3467" t="s">
        <v>29299</v>
      </c>
      <c r="L3467" s="35">
        <v>14</v>
      </c>
      <c r="M3467">
        <v>0</v>
      </c>
      <c r="N3467">
        <v>0</v>
      </c>
      <c r="O3467" s="35">
        <v>14</v>
      </c>
      <c r="P3467" s="34">
        <v>42803</v>
      </c>
    </row>
    <row r="3468" spans="1:16" x14ac:dyDescent="0.15">
      <c r="A3468" t="s">
        <v>29337</v>
      </c>
      <c r="B3468" t="s">
        <v>29338</v>
      </c>
      <c r="C3468" t="s">
        <v>29339</v>
      </c>
      <c r="E3468" s="38">
        <v>101</v>
      </c>
      <c r="F3468" t="s">
        <v>25527</v>
      </c>
      <c r="G3468" t="s">
        <v>25592</v>
      </c>
      <c r="H3468" t="s">
        <v>25593</v>
      </c>
      <c r="I3468" t="s">
        <v>25680</v>
      </c>
      <c r="J3468" t="s">
        <v>25681</v>
      </c>
      <c r="K3468" t="s">
        <v>29299</v>
      </c>
      <c r="L3468" s="35">
        <v>1</v>
      </c>
      <c r="M3468">
        <v>0</v>
      </c>
      <c r="N3468">
        <v>0</v>
      </c>
      <c r="O3468" s="35">
        <v>1</v>
      </c>
      <c r="P3468" s="34">
        <v>42582</v>
      </c>
    </row>
    <row r="3469" spans="1:16" x14ac:dyDescent="0.15">
      <c r="A3469" t="s">
        <v>410</v>
      </c>
      <c r="B3469" t="s">
        <v>29340</v>
      </c>
      <c r="C3469" t="s">
        <v>12951</v>
      </c>
      <c r="D3469" t="s">
        <v>12952</v>
      </c>
      <c r="E3469" s="38">
        <v>101</v>
      </c>
      <c r="F3469" t="s">
        <v>25527</v>
      </c>
      <c r="G3469" t="s">
        <v>25592</v>
      </c>
      <c r="H3469" t="s">
        <v>25593</v>
      </c>
      <c r="I3469" t="s">
        <v>25680</v>
      </c>
      <c r="J3469" t="s">
        <v>25681</v>
      </c>
      <c r="K3469" t="s">
        <v>29341</v>
      </c>
      <c r="L3469" s="35">
        <v>1623</v>
      </c>
      <c r="M3469">
        <v>0</v>
      </c>
      <c r="N3469" s="35">
        <v>0</v>
      </c>
      <c r="O3469" s="35">
        <v>1623</v>
      </c>
      <c r="P3469" s="34">
        <v>42909</v>
      </c>
    </row>
    <row r="3470" spans="1:16" x14ac:dyDescent="0.15">
      <c r="A3470" t="s">
        <v>435</v>
      </c>
      <c r="B3470" t="s">
        <v>29342</v>
      </c>
      <c r="C3470" t="s">
        <v>12993</v>
      </c>
      <c r="D3470" t="s">
        <v>12994</v>
      </c>
      <c r="E3470" s="38">
        <v>101</v>
      </c>
      <c r="F3470" t="s">
        <v>25527</v>
      </c>
      <c r="G3470" t="s">
        <v>25592</v>
      </c>
      <c r="H3470" t="s">
        <v>25593</v>
      </c>
      <c r="I3470" t="s">
        <v>25680</v>
      </c>
      <c r="J3470" t="s">
        <v>25681</v>
      </c>
      <c r="K3470" t="s">
        <v>29343</v>
      </c>
      <c r="L3470" s="35">
        <v>723</v>
      </c>
      <c r="M3470">
        <v>0</v>
      </c>
      <c r="N3470">
        <v>0</v>
      </c>
      <c r="O3470" s="35">
        <v>723</v>
      </c>
      <c r="P3470" s="34">
        <v>42909</v>
      </c>
    </row>
    <row r="3471" spans="1:16" x14ac:dyDescent="0.15">
      <c r="A3471" t="s">
        <v>3468</v>
      </c>
      <c r="B3471" t="s">
        <v>29344</v>
      </c>
      <c r="C3471" t="s">
        <v>16136</v>
      </c>
      <c r="D3471" t="s">
        <v>16137</v>
      </c>
      <c r="E3471" s="38">
        <v>101</v>
      </c>
      <c r="F3471" t="s">
        <v>25527</v>
      </c>
      <c r="G3471" t="s">
        <v>25592</v>
      </c>
      <c r="H3471" t="s">
        <v>25593</v>
      </c>
      <c r="I3471" t="s">
        <v>25680</v>
      </c>
      <c r="J3471" t="s">
        <v>25681</v>
      </c>
      <c r="K3471" t="s">
        <v>29341</v>
      </c>
      <c r="L3471" s="35">
        <v>3406</v>
      </c>
      <c r="M3471">
        <v>0</v>
      </c>
      <c r="N3471" s="35">
        <v>10000</v>
      </c>
      <c r="O3471" s="35">
        <v>13406</v>
      </c>
      <c r="P3471" s="34">
        <v>42909</v>
      </c>
    </row>
    <row r="3472" spans="1:16" x14ac:dyDescent="0.15">
      <c r="A3472" t="s">
        <v>107</v>
      </c>
      <c r="C3472" t="s">
        <v>12460</v>
      </c>
      <c r="D3472" t="s">
        <v>12461</v>
      </c>
      <c r="E3472" s="38">
        <v>101</v>
      </c>
      <c r="F3472" t="s">
        <v>25527</v>
      </c>
      <c r="G3472" t="s">
        <v>25592</v>
      </c>
      <c r="H3472" t="s">
        <v>25593</v>
      </c>
      <c r="I3472" t="s">
        <v>25680</v>
      </c>
      <c r="J3472" t="s">
        <v>25681</v>
      </c>
      <c r="L3472" s="35">
        <v>3966</v>
      </c>
      <c r="M3472">
        <v>0</v>
      </c>
      <c r="N3472" s="35">
        <v>6900</v>
      </c>
      <c r="O3472" s="35">
        <v>10866</v>
      </c>
      <c r="P3472" s="34">
        <v>42907</v>
      </c>
    </row>
    <row r="3473" spans="1:16" x14ac:dyDescent="0.15">
      <c r="A3473" t="s">
        <v>3778</v>
      </c>
      <c r="B3473" t="s">
        <v>29348</v>
      </c>
      <c r="C3473" t="s">
        <v>14567</v>
      </c>
      <c r="D3473" t="s">
        <v>16455</v>
      </c>
      <c r="E3473" s="38">
        <v>101</v>
      </c>
      <c r="F3473" t="s">
        <v>25527</v>
      </c>
      <c r="G3473" t="s">
        <v>25592</v>
      </c>
      <c r="H3473" t="s">
        <v>25593</v>
      </c>
      <c r="I3473" t="s">
        <v>25680</v>
      </c>
      <c r="J3473" t="s">
        <v>25681</v>
      </c>
      <c r="K3473" t="s">
        <v>29282</v>
      </c>
      <c r="L3473" s="35">
        <v>142</v>
      </c>
      <c r="M3473">
        <v>0</v>
      </c>
      <c r="N3473">
        <v>0</v>
      </c>
      <c r="O3473" s="35">
        <v>142</v>
      </c>
      <c r="P3473" s="34">
        <v>42906</v>
      </c>
    </row>
    <row r="3474" spans="1:16" x14ac:dyDescent="0.15">
      <c r="A3474" t="s">
        <v>5326</v>
      </c>
      <c r="B3474" t="s">
        <v>29349</v>
      </c>
      <c r="C3474" t="s">
        <v>14567</v>
      </c>
      <c r="D3474" t="s">
        <v>18031</v>
      </c>
      <c r="E3474" s="38">
        <v>101</v>
      </c>
      <c r="F3474" t="s">
        <v>25527</v>
      </c>
      <c r="G3474" t="s">
        <v>25592</v>
      </c>
      <c r="H3474" t="s">
        <v>25593</v>
      </c>
      <c r="I3474" t="s">
        <v>25680</v>
      </c>
      <c r="J3474" t="s">
        <v>25681</v>
      </c>
      <c r="K3474" t="s">
        <v>29282</v>
      </c>
      <c r="L3474" s="35">
        <v>189</v>
      </c>
      <c r="M3474">
        <v>0</v>
      </c>
      <c r="N3474" s="35">
        <v>0</v>
      </c>
      <c r="O3474" s="35">
        <v>189</v>
      </c>
      <c r="P3474" s="34">
        <v>42908</v>
      </c>
    </row>
    <row r="3475" spans="1:16" x14ac:dyDescent="0.15">
      <c r="A3475" t="s">
        <v>29350</v>
      </c>
      <c r="B3475" t="s">
        <v>29351</v>
      </c>
      <c r="C3475" t="s">
        <v>29352</v>
      </c>
      <c r="D3475" t="s">
        <v>29353</v>
      </c>
      <c r="E3475" s="38">
        <v>101</v>
      </c>
      <c r="F3475" t="s">
        <v>25527</v>
      </c>
      <c r="G3475" t="s">
        <v>25592</v>
      </c>
      <c r="H3475" t="s">
        <v>25593</v>
      </c>
      <c r="I3475" t="s">
        <v>25680</v>
      </c>
      <c r="J3475" t="s">
        <v>25681</v>
      </c>
      <c r="K3475" t="s">
        <v>29341</v>
      </c>
      <c r="L3475" s="35">
        <v>250</v>
      </c>
      <c r="M3475">
        <v>0</v>
      </c>
      <c r="N3475">
        <v>0</v>
      </c>
      <c r="O3475" s="35">
        <v>250</v>
      </c>
      <c r="P3475" s="34">
        <v>42878</v>
      </c>
    </row>
    <row r="3476" spans="1:16" x14ac:dyDescent="0.15">
      <c r="A3476" t="s">
        <v>2936</v>
      </c>
      <c r="B3476" t="s">
        <v>29354</v>
      </c>
      <c r="C3476" t="s">
        <v>15701</v>
      </c>
      <c r="D3476" t="s">
        <v>15702</v>
      </c>
      <c r="E3476" s="38">
        <v>101</v>
      </c>
      <c r="F3476" t="s">
        <v>25527</v>
      </c>
      <c r="G3476" t="s">
        <v>25592</v>
      </c>
      <c r="H3476" t="s">
        <v>25593</v>
      </c>
      <c r="I3476" t="s">
        <v>25680</v>
      </c>
      <c r="J3476" t="s">
        <v>25681</v>
      </c>
      <c r="L3476" s="35">
        <v>45000</v>
      </c>
      <c r="M3476">
        <v>0</v>
      </c>
      <c r="N3476">
        <v>0</v>
      </c>
      <c r="O3476" s="35">
        <v>45000</v>
      </c>
      <c r="P3476" s="34">
        <v>42891</v>
      </c>
    </row>
    <row r="3477" spans="1:16" x14ac:dyDescent="0.15">
      <c r="A3477" t="s">
        <v>6926</v>
      </c>
      <c r="B3477" t="s">
        <v>29355</v>
      </c>
      <c r="C3477" t="s">
        <v>14567</v>
      </c>
      <c r="D3477" t="s">
        <v>19780</v>
      </c>
      <c r="E3477" s="38">
        <v>101</v>
      </c>
      <c r="F3477" t="s">
        <v>25527</v>
      </c>
      <c r="G3477" t="s">
        <v>25592</v>
      </c>
      <c r="H3477" t="s">
        <v>25593</v>
      </c>
      <c r="I3477" t="s">
        <v>25680</v>
      </c>
      <c r="J3477" t="s">
        <v>25681</v>
      </c>
      <c r="K3477" t="s">
        <v>29282</v>
      </c>
      <c r="L3477" s="35">
        <v>202</v>
      </c>
      <c r="M3477">
        <v>0</v>
      </c>
      <c r="N3477" s="35">
        <v>0</v>
      </c>
      <c r="O3477" s="35">
        <v>202</v>
      </c>
      <c r="P3477" s="34">
        <v>42807</v>
      </c>
    </row>
    <row r="3478" spans="1:16" x14ac:dyDescent="0.15">
      <c r="A3478" t="s">
        <v>29356</v>
      </c>
      <c r="B3478" t="s">
        <v>29357</v>
      </c>
      <c r="C3478" t="s">
        <v>23801</v>
      </c>
      <c r="D3478" t="s">
        <v>29358</v>
      </c>
      <c r="E3478" s="38">
        <v>101</v>
      </c>
      <c r="F3478" t="s">
        <v>25527</v>
      </c>
      <c r="G3478" t="s">
        <v>25592</v>
      </c>
      <c r="H3478" t="s">
        <v>25593</v>
      </c>
      <c r="I3478" t="s">
        <v>25680</v>
      </c>
      <c r="J3478" t="s">
        <v>25681</v>
      </c>
      <c r="K3478" t="s">
        <v>29341</v>
      </c>
      <c r="L3478" s="35">
        <v>57</v>
      </c>
      <c r="M3478">
        <v>0</v>
      </c>
      <c r="N3478" s="35">
        <v>0</v>
      </c>
      <c r="O3478" s="35">
        <v>57</v>
      </c>
      <c r="P3478" s="34">
        <v>42746</v>
      </c>
    </row>
    <row r="3479" spans="1:16" x14ac:dyDescent="0.15">
      <c r="A3479" t="s">
        <v>1701</v>
      </c>
      <c r="B3479" t="s">
        <v>29359</v>
      </c>
      <c r="C3479" t="s">
        <v>14567</v>
      </c>
      <c r="D3479" t="s">
        <v>14583</v>
      </c>
      <c r="E3479" s="38">
        <v>101</v>
      </c>
      <c r="F3479" t="s">
        <v>25527</v>
      </c>
      <c r="G3479" t="s">
        <v>25592</v>
      </c>
      <c r="H3479" t="s">
        <v>25593</v>
      </c>
      <c r="I3479" t="s">
        <v>25680</v>
      </c>
      <c r="J3479" t="s">
        <v>25681</v>
      </c>
      <c r="K3479" t="s">
        <v>29282</v>
      </c>
      <c r="L3479" s="35">
        <v>12</v>
      </c>
      <c r="M3479">
        <v>0</v>
      </c>
      <c r="N3479">
        <v>0</v>
      </c>
      <c r="O3479" s="35">
        <v>12</v>
      </c>
      <c r="P3479" s="34">
        <v>42582</v>
      </c>
    </row>
    <row r="3480" spans="1:16" x14ac:dyDescent="0.15">
      <c r="A3480" t="s">
        <v>1692</v>
      </c>
      <c r="B3480" t="s">
        <v>29360</v>
      </c>
      <c r="C3480" t="s">
        <v>14567</v>
      </c>
      <c r="D3480" t="s">
        <v>14568</v>
      </c>
      <c r="E3480" s="38">
        <v>101</v>
      </c>
      <c r="F3480" t="s">
        <v>25527</v>
      </c>
      <c r="G3480" t="s">
        <v>25592</v>
      </c>
      <c r="H3480" t="s">
        <v>25593</v>
      </c>
      <c r="I3480" t="s">
        <v>25680</v>
      </c>
      <c r="J3480" t="s">
        <v>25681</v>
      </c>
      <c r="K3480" t="s">
        <v>29282</v>
      </c>
      <c r="L3480" s="35">
        <v>12</v>
      </c>
      <c r="M3480">
        <v>0</v>
      </c>
      <c r="N3480">
        <v>0</v>
      </c>
      <c r="O3480" s="35">
        <v>12</v>
      </c>
      <c r="P3480" s="34">
        <v>42582</v>
      </c>
    </row>
    <row r="3481" spans="1:16" x14ac:dyDescent="0.15">
      <c r="A3481" t="s">
        <v>7661</v>
      </c>
      <c r="B3481" t="s">
        <v>29361</v>
      </c>
      <c r="C3481" t="s">
        <v>14567</v>
      </c>
      <c r="D3481" t="s">
        <v>20473</v>
      </c>
      <c r="E3481" s="38">
        <v>101</v>
      </c>
      <c r="F3481" t="s">
        <v>25527</v>
      </c>
      <c r="G3481" t="s">
        <v>25592</v>
      </c>
      <c r="H3481" t="s">
        <v>25593</v>
      </c>
      <c r="I3481" t="s">
        <v>25680</v>
      </c>
      <c r="J3481" t="s">
        <v>25681</v>
      </c>
      <c r="K3481" t="s">
        <v>29282</v>
      </c>
      <c r="L3481" s="35">
        <v>200</v>
      </c>
      <c r="M3481">
        <v>0</v>
      </c>
      <c r="N3481">
        <v>0</v>
      </c>
      <c r="O3481" s="35">
        <v>200</v>
      </c>
      <c r="P3481" s="34">
        <v>42638</v>
      </c>
    </row>
    <row r="3482" spans="1:16" x14ac:dyDescent="0.15">
      <c r="A3482" t="s">
        <v>29362</v>
      </c>
      <c r="B3482" t="s">
        <v>29363</v>
      </c>
      <c r="C3482" t="s">
        <v>23801</v>
      </c>
      <c r="D3482" t="s">
        <v>29364</v>
      </c>
      <c r="E3482" s="38">
        <v>101</v>
      </c>
      <c r="F3482" t="s">
        <v>25527</v>
      </c>
      <c r="G3482" t="s">
        <v>25592</v>
      </c>
      <c r="H3482" t="s">
        <v>25593</v>
      </c>
      <c r="I3482" t="s">
        <v>25680</v>
      </c>
      <c r="J3482" t="s">
        <v>25681</v>
      </c>
      <c r="K3482" t="s">
        <v>29341</v>
      </c>
      <c r="L3482" s="35">
        <v>1381</v>
      </c>
      <c r="M3482">
        <v>0</v>
      </c>
      <c r="N3482">
        <v>0</v>
      </c>
      <c r="O3482" s="35">
        <v>1381</v>
      </c>
      <c r="P3482" s="34">
        <v>42745</v>
      </c>
    </row>
    <row r="3483" spans="1:16" x14ac:dyDescent="0.15">
      <c r="A3483" t="s">
        <v>29365</v>
      </c>
      <c r="B3483" t="s">
        <v>29366</v>
      </c>
      <c r="C3483" t="s">
        <v>23801</v>
      </c>
      <c r="D3483" t="s">
        <v>29367</v>
      </c>
      <c r="E3483" s="38">
        <v>101</v>
      </c>
      <c r="F3483" t="s">
        <v>25527</v>
      </c>
      <c r="G3483" t="s">
        <v>25592</v>
      </c>
      <c r="H3483" t="s">
        <v>25593</v>
      </c>
      <c r="I3483" t="s">
        <v>25680</v>
      </c>
      <c r="J3483" t="s">
        <v>25681</v>
      </c>
      <c r="K3483" t="s">
        <v>29341</v>
      </c>
      <c r="L3483" s="35">
        <v>1445</v>
      </c>
      <c r="M3483">
        <v>0</v>
      </c>
      <c r="N3483">
        <v>0</v>
      </c>
      <c r="O3483" s="35">
        <v>1445</v>
      </c>
      <c r="P3483" s="34">
        <v>42859</v>
      </c>
    </row>
    <row r="3484" spans="1:16" x14ac:dyDescent="0.15">
      <c r="A3484" t="s">
        <v>5453</v>
      </c>
      <c r="B3484" t="s">
        <v>29368</v>
      </c>
      <c r="C3484" t="s">
        <v>14567</v>
      </c>
      <c r="D3484" t="s">
        <v>18191</v>
      </c>
      <c r="E3484" s="38">
        <v>101</v>
      </c>
      <c r="F3484" t="s">
        <v>25527</v>
      </c>
      <c r="G3484" t="s">
        <v>25592</v>
      </c>
      <c r="H3484" t="s">
        <v>25593</v>
      </c>
      <c r="I3484" t="s">
        <v>25680</v>
      </c>
      <c r="J3484" t="s">
        <v>25681</v>
      </c>
      <c r="K3484" t="s">
        <v>29282</v>
      </c>
      <c r="L3484" s="35">
        <v>1267</v>
      </c>
      <c r="M3484">
        <v>0</v>
      </c>
      <c r="N3484">
        <v>0</v>
      </c>
      <c r="O3484" s="35">
        <v>1267</v>
      </c>
      <c r="P3484" s="34">
        <v>42864</v>
      </c>
    </row>
    <row r="3485" spans="1:16" x14ac:dyDescent="0.15">
      <c r="A3485" t="s">
        <v>6438</v>
      </c>
      <c r="B3485" t="s">
        <v>29369</v>
      </c>
      <c r="C3485" t="s">
        <v>14567</v>
      </c>
      <c r="D3485" t="s">
        <v>19283</v>
      </c>
      <c r="E3485" s="38">
        <v>101</v>
      </c>
      <c r="F3485" t="s">
        <v>25527</v>
      </c>
      <c r="G3485" t="s">
        <v>25592</v>
      </c>
      <c r="H3485" t="s">
        <v>25593</v>
      </c>
      <c r="I3485" t="s">
        <v>25680</v>
      </c>
      <c r="J3485" t="s">
        <v>25681</v>
      </c>
      <c r="K3485" t="s">
        <v>29282</v>
      </c>
      <c r="L3485" s="35">
        <v>261</v>
      </c>
      <c r="M3485">
        <v>0</v>
      </c>
      <c r="N3485">
        <v>0</v>
      </c>
      <c r="O3485" s="35">
        <v>261</v>
      </c>
      <c r="P3485" s="34">
        <v>42837</v>
      </c>
    </row>
    <row r="3486" spans="1:16" x14ac:dyDescent="0.15">
      <c r="A3486" t="s">
        <v>11412</v>
      </c>
      <c r="B3486" t="s">
        <v>29370</v>
      </c>
      <c r="C3486" t="s">
        <v>23801</v>
      </c>
      <c r="D3486" t="s">
        <v>23802</v>
      </c>
      <c r="E3486" s="38">
        <v>101</v>
      </c>
      <c r="F3486" t="s">
        <v>25527</v>
      </c>
      <c r="G3486" t="s">
        <v>25592</v>
      </c>
      <c r="H3486" t="s">
        <v>25593</v>
      </c>
      <c r="I3486" t="s">
        <v>25680</v>
      </c>
      <c r="J3486" t="s">
        <v>25681</v>
      </c>
      <c r="K3486" t="s">
        <v>29341</v>
      </c>
      <c r="L3486" s="35">
        <v>1175</v>
      </c>
      <c r="M3486">
        <v>0</v>
      </c>
      <c r="N3486">
        <v>0</v>
      </c>
      <c r="O3486" s="35">
        <v>1175</v>
      </c>
      <c r="P3486" s="34">
        <v>42686</v>
      </c>
    </row>
    <row r="3487" spans="1:16" x14ac:dyDescent="0.15">
      <c r="A3487" t="s">
        <v>11426</v>
      </c>
      <c r="B3487" t="s">
        <v>29371</v>
      </c>
      <c r="C3487" t="s">
        <v>23801</v>
      </c>
      <c r="D3487" t="s">
        <v>23811</v>
      </c>
      <c r="E3487" s="38">
        <v>101</v>
      </c>
      <c r="F3487" t="s">
        <v>25527</v>
      </c>
      <c r="G3487" t="s">
        <v>25592</v>
      </c>
      <c r="H3487" t="s">
        <v>25593</v>
      </c>
      <c r="I3487" t="s">
        <v>25680</v>
      </c>
      <c r="J3487" t="s">
        <v>25681</v>
      </c>
      <c r="K3487" t="s">
        <v>29341</v>
      </c>
      <c r="L3487" s="35">
        <v>1160</v>
      </c>
      <c r="M3487">
        <v>0</v>
      </c>
      <c r="N3487">
        <v>0</v>
      </c>
      <c r="O3487" s="35">
        <v>1160</v>
      </c>
      <c r="P3487" s="34">
        <v>42686</v>
      </c>
    </row>
    <row r="3488" spans="1:16" x14ac:dyDescent="0.15">
      <c r="A3488" t="s">
        <v>6192</v>
      </c>
      <c r="C3488" t="s">
        <v>14567</v>
      </c>
      <c r="D3488" t="s">
        <v>19038</v>
      </c>
      <c r="E3488" s="38">
        <v>101</v>
      </c>
      <c r="F3488" t="s">
        <v>25527</v>
      </c>
      <c r="G3488" t="s">
        <v>25592</v>
      </c>
      <c r="H3488" t="s">
        <v>25593</v>
      </c>
      <c r="I3488" t="s">
        <v>25680</v>
      </c>
      <c r="J3488" t="s">
        <v>25681</v>
      </c>
      <c r="L3488" s="35">
        <v>374</v>
      </c>
      <c r="M3488">
        <v>0</v>
      </c>
      <c r="N3488" s="35">
        <v>0</v>
      </c>
      <c r="O3488" s="35">
        <v>374</v>
      </c>
      <c r="P3488" s="34">
        <v>42898</v>
      </c>
    </row>
    <row r="3489" spans="1:16" x14ac:dyDescent="0.15">
      <c r="A3489" t="s">
        <v>29372</v>
      </c>
      <c r="C3489" t="s">
        <v>23801</v>
      </c>
      <c r="D3489" t="s">
        <v>29373</v>
      </c>
      <c r="E3489" s="38">
        <v>101</v>
      </c>
      <c r="F3489" t="s">
        <v>25527</v>
      </c>
      <c r="G3489" t="s">
        <v>25592</v>
      </c>
      <c r="H3489" t="s">
        <v>25593</v>
      </c>
      <c r="I3489" t="s">
        <v>25680</v>
      </c>
      <c r="J3489" t="s">
        <v>25681</v>
      </c>
      <c r="K3489" t="s">
        <v>29341</v>
      </c>
      <c r="L3489" s="35">
        <v>4000</v>
      </c>
      <c r="M3489">
        <v>0</v>
      </c>
      <c r="N3489">
        <v>0</v>
      </c>
      <c r="O3489" s="35">
        <v>4000</v>
      </c>
      <c r="P3489" s="34">
        <v>42699</v>
      </c>
    </row>
    <row r="3490" spans="1:16" x14ac:dyDescent="0.15">
      <c r="A3490" t="s">
        <v>29374</v>
      </c>
      <c r="C3490" t="s">
        <v>12820</v>
      </c>
      <c r="D3490" t="s">
        <v>29375</v>
      </c>
      <c r="E3490" s="38">
        <v>101</v>
      </c>
      <c r="F3490" t="s">
        <v>25527</v>
      </c>
      <c r="G3490" t="s">
        <v>25592</v>
      </c>
      <c r="H3490" t="s">
        <v>25593</v>
      </c>
      <c r="I3490" t="s">
        <v>25680</v>
      </c>
      <c r="J3490" t="s">
        <v>25681</v>
      </c>
      <c r="K3490" t="s">
        <v>29341</v>
      </c>
      <c r="L3490" s="35">
        <v>1710</v>
      </c>
      <c r="M3490">
        <v>0</v>
      </c>
      <c r="N3490">
        <v>0</v>
      </c>
      <c r="O3490" s="35">
        <v>1710</v>
      </c>
      <c r="P3490" s="34">
        <v>42742</v>
      </c>
    </row>
    <row r="3491" spans="1:16" x14ac:dyDescent="0.15">
      <c r="A3491" t="s">
        <v>10147</v>
      </c>
      <c r="C3491" t="s">
        <v>12820</v>
      </c>
      <c r="D3491" t="s">
        <v>22741</v>
      </c>
      <c r="E3491" s="38">
        <v>101</v>
      </c>
      <c r="F3491" t="s">
        <v>25527</v>
      </c>
      <c r="G3491" t="s">
        <v>25592</v>
      </c>
      <c r="H3491" t="s">
        <v>25593</v>
      </c>
      <c r="I3491" t="s">
        <v>25680</v>
      </c>
      <c r="J3491" t="s">
        <v>25681</v>
      </c>
      <c r="K3491" t="s">
        <v>29341</v>
      </c>
      <c r="L3491" s="35">
        <v>1880</v>
      </c>
      <c r="M3491">
        <v>0</v>
      </c>
      <c r="N3491">
        <v>0</v>
      </c>
      <c r="O3491" s="35">
        <v>1880</v>
      </c>
      <c r="P3491" s="34">
        <v>42871</v>
      </c>
    </row>
    <row r="3492" spans="1:16" x14ac:dyDescent="0.15">
      <c r="A3492" t="s">
        <v>29376</v>
      </c>
      <c r="C3492" t="s">
        <v>29377</v>
      </c>
      <c r="D3492" t="s">
        <v>29378</v>
      </c>
      <c r="E3492" s="38">
        <v>101</v>
      </c>
      <c r="F3492" t="s">
        <v>25527</v>
      </c>
      <c r="G3492" t="s">
        <v>25592</v>
      </c>
      <c r="H3492" t="s">
        <v>25593</v>
      </c>
      <c r="I3492" t="s">
        <v>25680</v>
      </c>
      <c r="J3492" t="s">
        <v>25681</v>
      </c>
      <c r="K3492" t="s">
        <v>29341</v>
      </c>
      <c r="L3492" s="35">
        <v>990</v>
      </c>
      <c r="M3492">
        <v>0</v>
      </c>
      <c r="N3492">
        <v>0</v>
      </c>
      <c r="O3492" s="35">
        <v>990</v>
      </c>
      <c r="P3492" s="34">
        <v>42723</v>
      </c>
    </row>
    <row r="3493" spans="1:16" x14ac:dyDescent="0.15">
      <c r="A3493" t="s">
        <v>3921</v>
      </c>
      <c r="C3493" t="s">
        <v>12820</v>
      </c>
      <c r="D3493" t="s">
        <v>16592</v>
      </c>
      <c r="E3493" s="38">
        <v>101</v>
      </c>
      <c r="F3493" t="s">
        <v>25527</v>
      </c>
      <c r="G3493" t="s">
        <v>25592</v>
      </c>
      <c r="H3493" t="s">
        <v>25593</v>
      </c>
      <c r="I3493" t="s">
        <v>25680</v>
      </c>
      <c r="J3493" t="s">
        <v>25681</v>
      </c>
      <c r="K3493" t="s">
        <v>29341</v>
      </c>
      <c r="L3493" s="35">
        <v>1361</v>
      </c>
      <c r="M3493">
        <v>0</v>
      </c>
      <c r="N3493">
        <v>0</v>
      </c>
      <c r="O3493" s="35">
        <v>1361</v>
      </c>
      <c r="P3493" s="34">
        <v>42898</v>
      </c>
    </row>
    <row r="3494" spans="1:16" x14ac:dyDescent="0.15">
      <c r="A3494" t="s">
        <v>4037</v>
      </c>
      <c r="C3494" t="s">
        <v>12820</v>
      </c>
      <c r="D3494" t="s">
        <v>16723</v>
      </c>
      <c r="E3494" s="38">
        <v>101</v>
      </c>
      <c r="F3494" t="s">
        <v>25527</v>
      </c>
      <c r="G3494" t="s">
        <v>25592</v>
      </c>
      <c r="H3494" t="s">
        <v>25593</v>
      </c>
      <c r="I3494" t="s">
        <v>25680</v>
      </c>
      <c r="J3494" t="s">
        <v>25681</v>
      </c>
      <c r="L3494" s="35">
        <v>1947</v>
      </c>
      <c r="M3494">
        <v>0</v>
      </c>
      <c r="N3494">
        <v>0</v>
      </c>
      <c r="O3494" s="35">
        <v>1947</v>
      </c>
      <c r="P3494" s="34">
        <v>42863</v>
      </c>
    </row>
    <row r="3495" spans="1:16" x14ac:dyDescent="0.15">
      <c r="A3495" t="s">
        <v>5323</v>
      </c>
      <c r="C3495" t="s">
        <v>12820</v>
      </c>
      <c r="D3495" t="s">
        <v>18028</v>
      </c>
      <c r="E3495" s="38">
        <v>101</v>
      </c>
      <c r="F3495" t="s">
        <v>25527</v>
      </c>
      <c r="G3495" t="s">
        <v>25592</v>
      </c>
      <c r="H3495" t="s">
        <v>25593</v>
      </c>
      <c r="I3495" t="s">
        <v>25680</v>
      </c>
      <c r="J3495" t="s">
        <v>25681</v>
      </c>
      <c r="K3495" t="s">
        <v>29341</v>
      </c>
      <c r="L3495" s="35">
        <v>371</v>
      </c>
      <c r="M3495">
        <v>0</v>
      </c>
      <c r="N3495">
        <v>0</v>
      </c>
      <c r="O3495" s="35">
        <v>371</v>
      </c>
      <c r="P3495" s="34">
        <v>42909</v>
      </c>
    </row>
    <row r="3496" spans="1:16" x14ac:dyDescent="0.15">
      <c r="A3496" t="s">
        <v>321</v>
      </c>
      <c r="C3496" t="s">
        <v>12820</v>
      </c>
      <c r="D3496" t="s">
        <v>12821</v>
      </c>
      <c r="E3496" s="38">
        <v>101</v>
      </c>
      <c r="F3496" t="s">
        <v>25527</v>
      </c>
      <c r="G3496" t="s">
        <v>25592</v>
      </c>
      <c r="H3496" t="s">
        <v>25593</v>
      </c>
      <c r="I3496" t="s">
        <v>25680</v>
      </c>
      <c r="J3496" t="s">
        <v>25681</v>
      </c>
      <c r="L3496" s="35">
        <v>490</v>
      </c>
      <c r="M3496">
        <v>0</v>
      </c>
      <c r="N3496">
        <v>0</v>
      </c>
      <c r="O3496" s="35">
        <v>490</v>
      </c>
      <c r="P3496" s="34">
        <v>42861</v>
      </c>
    </row>
    <row r="3497" spans="1:16" x14ac:dyDescent="0.15">
      <c r="A3497" t="s">
        <v>29379</v>
      </c>
      <c r="C3497" t="s">
        <v>12820</v>
      </c>
      <c r="D3497" t="s">
        <v>29380</v>
      </c>
      <c r="E3497" s="38">
        <v>101</v>
      </c>
      <c r="F3497" t="s">
        <v>25527</v>
      </c>
      <c r="G3497" t="s">
        <v>25592</v>
      </c>
      <c r="H3497" t="s">
        <v>25593</v>
      </c>
      <c r="I3497" t="s">
        <v>25680</v>
      </c>
      <c r="J3497" t="s">
        <v>25681</v>
      </c>
      <c r="L3497" s="35">
        <v>7</v>
      </c>
      <c r="M3497">
        <v>0</v>
      </c>
      <c r="N3497">
        <v>0</v>
      </c>
      <c r="O3497" s="35">
        <v>7</v>
      </c>
      <c r="P3497" s="34">
        <v>42816</v>
      </c>
    </row>
    <row r="3498" spans="1:16" x14ac:dyDescent="0.15">
      <c r="A3498" t="s">
        <v>5904</v>
      </c>
      <c r="C3498" t="s">
        <v>12820</v>
      </c>
      <c r="D3498" t="s">
        <v>18724</v>
      </c>
      <c r="E3498" s="38">
        <v>101</v>
      </c>
      <c r="F3498" t="s">
        <v>25527</v>
      </c>
      <c r="G3498" t="s">
        <v>25592</v>
      </c>
      <c r="H3498" t="s">
        <v>25593</v>
      </c>
      <c r="I3498" t="s">
        <v>25680</v>
      </c>
      <c r="J3498" t="s">
        <v>25681</v>
      </c>
      <c r="L3498" s="35">
        <v>1000</v>
      </c>
      <c r="M3498">
        <v>0</v>
      </c>
      <c r="N3498">
        <v>0</v>
      </c>
      <c r="O3498" s="35">
        <v>1000</v>
      </c>
      <c r="P3498" s="34">
        <v>42870</v>
      </c>
    </row>
    <row r="3499" spans="1:16" x14ac:dyDescent="0.15">
      <c r="A3499" t="s">
        <v>4592</v>
      </c>
      <c r="C3499" t="s">
        <v>14567</v>
      </c>
      <c r="D3499" t="s">
        <v>17283</v>
      </c>
      <c r="E3499" s="38">
        <v>101</v>
      </c>
      <c r="F3499" t="s">
        <v>25527</v>
      </c>
      <c r="G3499" t="s">
        <v>25592</v>
      </c>
      <c r="H3499" t="s">
        <v>25593</v>
      </c>
      <c r="I3499" t="s">
        <v>25680</v>
      </c>
      <c r="J3499" t="s">
        <v>25681</v>
      </c>
      <c r="L3499" s="35">
        <v>500</v>
      </c>
      <c r="M3499">
        <v>0</v>
      </c>
      <c r="N3499">
        <v>0</v>
      </c>
      <c r="O3499" s="35">
        <v>500</v>
      </c>
      <c r="P3499" s="34">
        <v>42866</v>
      </c>
    </row>
    <row r="3500" spans="1:16" x14ac:dyDescent="0.15">
      <c r="A3500" t="s">
        <v>2179</v>
      </c>
      <c r="C3500" t="s">
        <v>14567</v>
      </c>
      <c r="D3500" t="s">
        <v>15058</v>
      </c>
      <c r="E3500" s="38">
        <v>101</v>
      </c>
      <c r="F3500" t="s">
        <v>25527</v>
      </c>
      <c r="G3500" t="s">
        <v>25592</v>
      </c>
      <c r="H3500" t="s">
        <v>25593</v>
      </c>
      <c r="I3500" t="s">
        <v>25680</v>
      </c>
      <c r="J3500" t="s">
        <v>25681</v>
      </c>
      <c r="L3500" s="35">
        <v>3240</v>
      </c>
      <c r="M3500" s="35">
        <v>0</v>
      </c>
      <c r="N3500">
        <v>0</v>
      </c>
      <c r="O3500" s="35">
        <v>3240</v>
      </c>
      <c r="P3500" s="34">
        <v>42895</v>
      </c>
    </row>
    <row r="3501" spans="1:16" x14ac:dyDescent="0.15">
      <c r="A3501" t="s">
        <v>1193</v>
      </c>
      <c r="C3501" t="s">
        <v>14022</v>
      </c>
      <c r="D3501" t="s">
        <v>14023</v>
      </c>
      <c r="E3501" s="38">
        <v>101</v>
      </c>
      <c r="F3501" t="s">
        <v>25527</v>
      </c>
      <c r="G3501" t="s">
        <v>25592</v>
      </c>
      <c r="H3501" t="s">
        <v>25593</v>
      </c>
      <c r="I3501" t="s">
        <v>25680</v>
      </c>
      <c r="J3501" t="s">
        <v>25681</v>
      </c>
      <c r="L3501" s="35">
        <v>680</v>
      </c>
      <c r="M3501">
        <v>0</v>
      </c>
      <c r="N3501" s="35">
        <v>0</v>
      </c>
      <c r="O3501" s="35">
        <v>680</v>
      </c>
      <c r="P3501" s="34">
        <v>42889</v>
      </c>
    </row>
    <row r="3502" spans="1:16" x14ac:dyDescent="0.15">
      <c r="A3502" t="s">
        <v>5547</v>
      </c>
      <c r="C3502" t="s">
        <v>14567</v>
      </c>
      <c r="D3502" t="s">
        <v>18316</v>
      </c>
      <c r="E3502" s="38">
        <v>101</v>
      </c>
      <c r="F3502" t="s">
        <v>25527</v>
      </c>
      <c r="G3502" t="s">
        <v>25592</v>
      </c>
      <c r="H3502" t="s">
        <v>25593</v>
      </c>
      <c r="I3502" t="s">
        <v>25680</v>
      </c>
      <c r="J3502" t="s">
        <v>25681</v>
      </c>
      <c r="L3502" s="35">
        <v>48</v>
      </c>
      <c r="M3502">
        <v>0</v>
      </c>
      <c r="N3502">
        <v>0</v>
      </c>
      <c r="O3502" s="35">
        <v>48</v>
      </c>
      <c r="P3502" s="34">
        <v>42901</v>
      </c>
    </row>
    <row r="3503" spans="1:16" x14ac:dyDescent="0.15">
      <c r="A3503" t="s">
        <v>29381</v>
      </c>
      <c r="B3503" t="s">
        <v>29382</v>
      </c>
      <c r="C3503" t="s">
        <v>29383</v>
      </c>
      <c r="D3503" t="s">
        <v>29384</v>
      </c>
      <c r="E3503" s="38">
        <v>101</v>
      </c>
      <c r="F3503" t="s">
        <v>25527</v>
      </c>
      <c r="G3503" t="s">
        <v>25592</v>
      </c>
      <c r="H3503" t="s">
        <v>25593</v>
      </c>
      <c r="I3503" t="s">
        <v>25680</v>
      </c>
      <c r="J3503" t="s">
        <v>25681</v>
      </c>
      <c r="K3503" t="s">
        <v>29310</v>
      </c>
      <c r="L3503" s="35">
        <v>8</v>
      </c>
      <c r="M3503">
        <v>0</v>
      </c>
      <c r="N3503">
        <v>0</v>
      </c>
      <c r="O3503" s="35">
        <v>8</v>
      </c>
      <c r="P3503" s="34">
        <v>42582</v>
      </c>
    </row>
    <row r="3504" spans="1:16" x14ac:dyDescent="0.15">
      <c r="A3504" t="s">
        <v>29385</v>
      </c>
      <c r="B3504" t="s">
        <v>29386</v>
      </c>
      <c r="C3504" t="s">
        <v>29387</v>
      </c>
      <c r="D3504" t="s">
        <v>29388</v>
      </c>
      <c r="E3504" s="38">
        <v>101</v>
      </c>
      <c r="F3504" t="s">
        <v>25527</v>
      </c>
      <c r="G3504" t="s">
        <v>25592</v>
      </c>
      <c r="H3504" t="s">
        <v>25593</v>
      </c>
      <c r="I3504" t="s">
        <v>25680</v>
      </c>
      <c r="J3504" t="s">
        <v>25681</v>
      </c>
      <c r="K3504" t="s">
        <v>29310</v>
      </c>
      <c r="L3504" s="35">
        <v>69</v>
      </c>
      <c r="M3504">
        <v>0</v>
      </c>
      <c r="N3504">
        <v>0</v>
      </c>
      <c r="O3504" s="35">
        <v>69</v>
      </c>
      <c r="P3504" s="34">
        <v>42894</v>
      </c>
    </row>
    <row r="3505" spans="1:16" x14ac:dyDescent="0.15">
      <c r="A3505" t="s">
        <v>29389</v>
      </c>
      <c r="B3505" t="s">
        <v>29390</v>
      </c>
      <c r="C3505" t="s">
        <v>29391</v>
      </c>
      <c r="D3505" t="s">
        <v>29392</v>
      </c>
      <c r="E3505" s="38">
        <v>101</v>
      </c>
      <c r="F3505" t="s">
        <v>25527</v>
      </c>
      <c r="G3505" t="s">
        <v>25592</v>
      </c>
      <c r="H3505" t="s">
        <v>25593</v>
      </c>
      <c r="I3505" t="s">
        <v>25680</v>
      </c>
      <c r="J3505" t="s">
        <v>25681</v>
      </c>
      <c r="K3505" t="s">
        <v>29393</v>
      </c>
      <c r="L3505" s="35">
        <v>4</v>
      </c>
      <c r="M3505">
        <v>0</v>
      </c>
      <c r="N3505">
        <v>0</v>
      </c>
      <c r="O3505" s="35">
        <v>4</v>
      </c>
      <c r="P3505" s="34">
        <v>42906</v>
      </c>
    </row>
    <row r="3506" spans="1:16" x14ac:dyDescent="0.15">
      <c r="A3506" t="s">
        <v>415</v>
      </c>
      <c r="B3506" t="s">
        <v>29394</v>
      </c>
      <c r="C3506" t="s">
        <v>12960</v>
      </c>
      <c r="D3506" t="s">
        <v>12961</v>
      </c>
      <c r="E3506" s="38">
        <v>101</v>
      </c>
      <c r="F3506" t="s">
        <v>25527</v>
      </c>
      <c r="G3506" t="s">
        <v>25592</v>
      </c>
      <c r="H3506" t="s">
        <v>25593</v>
      </c>
      <c r="I3506" t="s">
        <v>25680</v>
      </c>
      <c r="J3506" t="s">
        <v>25681</v>
      </c>
      <c r="K3506" t="s">
        <v>29393</v>
      </c>
      <c r="L3506" s="35">
        <v>1.2</v>
      </c>
      <c r="M3506">
        <v>0</v>
      </c>
      <c r="N3506">
        <v>0</v>
      </c>
      <c r="O3506" s="35">
        <v>1.2</v>
      </c>
      <c r="P3506" s="34">
        <v>42905</v>
      </c>
    </row>
    <row r="3507" spans="1:16" x14ac:dyDescent="0.15">
      <c r="A3507" t="s">
        <v>29395</v>
      </c>
      <c r="B3507" t="s">
        <v>29396</v>
      </c>
      <c r="C3507" t="s">
        <v>29397</v>
      </c>
      <c r="E3507" s="38">
        <v>101</v>
      </c>
      <c r="F3507" t="s">
        <v>25527</v>
      </c>
      <c r="G3507" t="s">
        <v>25592</v>
      </c>
      <c r="H3507" t="s">
        <v>25593</v>
      </c>
      <c r="I3507" t="s">
        <v>25680</v>
      </c>
      <c r="J3507" t="s">
        <v>25681</v>
      </c>
      <c r="K3507" t="s">
        <v>29310</v>
      </c>
      <c r="L3507" s="35">
        <v>4</v>
      </c>
      <c r="M3507">
        <v>0</v>
      </c>
      <c r="N3507" s="35">
        <v>0</v>
      </c>
      <c r="O3507" s="35">
        <v>4</v>
      </c>
      <c r="P3507" s="34">
        <v>42717</v>
      </c>
    </row>
    <row r="3508" spans="1:16" x14ac:dyDescent="0.15">
      <c r="A3508" t="s">
        <v>29398</v>
      </c>
      <c r="B3508" t="s">
        <v>29399</v>
      </c>
      <c r="C3508" t="s">
        <v>29400</v>
      </c>
      <c r="D3508" t="s">
        <v>29401</v>
      </c>
      <c r="E3508" s="38">
        <v>101</v>
      </c>
      <c r="F3508" t="s">
        <v>25527</v>
      </c>
      <c r="G3508" t="s">
        <v>25592</v>
      </c>
      <c r="H3508" t="s">
        <v>25593</v>
      </c>
      <c r="I3508" t="s">
        <v>25680</v>
      </c>
      <c r="J3508" t="s">
        <v>25681</v>
      </c>
      <c r="K3508" t="s">
        <v>29402</v>
      </c>
      <c r="L3508" s="35">
        <v>10</v>
      </c>
      <c r="M3508">
        <v>0</v>
      </c>
      <c r="N3508">
        <v>0</v>
      </c>
      <c r="O3508" s="35">
        <v>10</v>
      </c>
      <c r="P3508" s="34">
        <v>42821</v>
      </c>
    </row>
    <row r="3509" spans="1:16" x14ac:dyDescent="0.15">
      <c r="A3509" t="s">
        <v>29403</v>
      </c>
      <c r="B3509" t="s">
        <v>29404</v>
      </c>
      <c r="C3509" t="s">
        <v>29400</v>
      </c>
      <c r="D3509" t="s">
        <v>29405</v>
      </c>
      <c r="E3509" s="38">
        <v>101</v>
      </c>
      <c r="F3509" t="s">
        <v>25527</v>
      </c>
      <c r="G3509" t="s">
        <v>25592</v>
      </c>
      <c r="H3509" t="s">
        <v>25593</v>
      </c>
      <c r="I3509" t="s">
        <v>25680</v>
      </c>
      <c r="J3509" t="s">
        <v>25681</v>
      </c>
      <c r="K3509" t="s">
        <v>29402</v>
      </c>
      <c r="L3509" s="35">
        <v>6</v>
      </c>
      <c r="M3509">
        <v>0</v>
      </c>
      <c r="N3509">
        <v>0</v>
      </c>
      <c r="O3509" s="35">
        <v>6</v>
      </c>
      <c r="P3509" s="34">
        <v>42898</v>
      </c>
    </row>
    <row r="3510" spans="1:16" x14ac:dyDescent="0.15">
      <c r="A3510" t="s">
        <v>29406</v>
      </c>
      <c r="B3510" t="s">
        <v>29407</v>
      </c>
      <c r="C3510" t="s">
        <v>29408</v>
      </c>
      <c r="D3510" t="s">
        <v>29409</v>
      </c>
      <c r="E3510" s="38">
        <v>101</v>
      </c>
      <c r="F3510" t="s">
        <v>25527</v>
      </c>
      <c r="G3510" t="s">
        <v>25592</v>
      </c>
      <c r="H3510" t="s">
        <v>25593</v>
      </c>
      <c r="I3510" t="s">
        <v>25680</v>
      </c>
      <c r="J3510" t="s">
        <v>25681</v>
      </c>
      <c r="K3510" t="s">
        <v>29402</v>
      </c>
      <c r="L3510" s="35">
        <v>2</v>
      </c>
      <c r="M3510">
        <v>0</v>
      </c>
      <c r="N3510">
        <v>0</v>
      </c>
      <c r="O3510" s="35">
        <v>2</v>
      </c>
      <c r="P3510" s="34">
        <v>42615</v>
      </c>
    </row>
    <row r="3511" spans="1:16" x14ac:dyDescent="0.15">
      <c r="A3511" t="s">
        <v>29410</v>
      </c>
      <c r="B3511" t="s">
        <v>29411</v>
      </c>
      <c r="C3511" t="s">
        <v>29412</v>
      </c>
      <c r="D3511" t="s">
        <v>29413</v>
      </c>
      <c r="E3511" s="38">
        <v>101</v>
      </c>
      <c r="F3511" t="s">
        <v>25527</v>
      </c>
      <c r="G3511" t="s">
        <v>25592</v>
      </c>
      <c r="H3511" t="s">
        <v>25593</v>
      </c>
      <c r="I3511" t="s">
        <v>25680</v>
      </c>
      <c r="J3511" t="s">
        <v>25681</v>
      </c>
      <c r="K3511" t="s">
        <v>29402</v>
      </c>
      <c r="L3511" s="35">
        <v>2</v>
      </c>
      <c r="M3511" s="35">
        <v>0</v>
      </c>
      <c r="N3511" s="35">
        <v>0</v>
      </c>
      <c r="O3511" s="35">
        <v>2</v>
      </c>
      <c r="P3511" s="34">
        <v>42582</v>
      </c>
    </row>
    <row r="3512" spans="1:16" x14ac:dyDescent="0.15">
      <c r="A3512" t="s">
        <v>29414</v>
      </c>
      <c r="B3512" t="s">
        <v>29415</v>
      </c>
      <c r="C3512" t="s">
        <v>29412</v>
      </c>
      <c r="D3512" t="s">
        <v>29416</v>
      </c>
      <c r="E3512" s="38">
        <v>101</v>
      </c>
      <c r="F3512" t="s">
        <v>25527</v>
      </c>
      <c r="G3512" t="s">
        <v>25592</v>
      </c>
      <c r="H3512" t="s">
        <v>25593</v>
      </c>
      <c r="I3512" t="s">
        <v>25680</v>
      </c>
      <c r="J3512" t="s">
        <v>25681</v>
      </c>
      <c r="K3512" t="s">
        <v>29402</v>
      </c>
      <c r="L3512" s="35">
        <v>1</v>
      </c>
      <c r="M3512">
        <v>0</v>
      </c>
      <c r="N3512">
        <v>0</v>
      </c>
      <c r="O3512" s="35">
        <v>1</v>
      </c>
      <c r="P3512" s="34">
        <v>42582</v>
      </c>
    </row>
    <row r="3513" spans="1:16" x14ac:dyDescent="0.15">
      <c r="A3513" t="s">
        <v>29417</v>
      </c>
      <c r="B3513" t="s">
        <v>29418</v>
      </c>
      <c r="C3513" t="s">
        <v>29419</v>
      </c>
      <c r="D3513" t="s">
        <v>29420</v>
      </c>
      <c r="E3513" s="38">
        <v>101</v>
      </c>
      <c r="F3513" t="s">
        <v>25527</v>
      </c>
      <c r="G3513" t="s">
        <v>25592</v>
      </c>
      <c r="H3513" t="s">
        <v>25593</v>
      </c>
      <c r="I3513" t="s">
        <v>25680</v>
      </c>
      <c r="J3513" t="s">
        <v>25681</v>
      </c>
      <c r="K3513" t="s">
        <v>29310</v>
      </c>
      <c r="L3513" s="35">
        <v>46</v>
      </c>
      <c r="M3513">
        <v>0</v>
      </c>
      <c r="N3513">
        <v>0</v>
      </c>
      <c r="O3513" s="35">
        <v>46</v>
      </c>
      <c r="P3513" s="34">
        <v>42909</v>
      </c>
    </row>
    <row r="3514" spans="1:16" x14ac:dyDescent="0.15">
      <c r="A3514" t="s">
        <v>29421</v>
      </c>
      <c r="B3514" t="s">
        <v>29422</v>
      </c>
      <c r="C3514" t="s">
        <v>29423</v>
      </c>
      <c r="D3514" t="s">
        <v>29424</v>
      </c>
      <c r="E3514" s="38">
        <v>101</v>
      </c>
      <c r="F3514" t="s">
        <v>25527</v>
      </c>
      <c r="G3514" t="s">
        <v>25592</v>
      </c>
      <c r="H3514" t="s">
        <v>25593</v>
      </c>
      <c r="I3514" t="s">
        <v>25680</v>
      </c>
      <c r="J3514" t="s">
        <v>25681</v>
      </c>
      <c r="K3514" t="s">
        <v>29310</v>
      </c>
      <c r="L3514" s="35">
        <v>24</v>
      </c>
      <c r="M3514">
        <v>0</v>
      </c>
      <c r="N3514" s="35">
        <v>0</v>
      </c>
      <c r="O3514" s="35">
        <v>24</v>
      </c>
      <c r="P3514" s="34">
        <v>42898</v>
      </c>
    </row>
    <row r="3515" spans="1:16" x14ac:dyDescent="0.15">
      <c r="A3515" t="s">
        <v>29425</v>
      </c>
      <c r="B3515" t="s">
        <v>29426</v>
      </c>
      <c r="C3515" t="s">
        <v>15710</v>
      </c>
      <c r="D3515" t="s">
        <v>29427</v>
      </c>
      <c r="E3515" s="38">
        <v>101</v>
      </c>
      <c r="F3515" t="s">
        <v>25527</v>
      </c>
      <c r="G3515" t="s">
        <v>25592</v>
      </c>
      <c r="H3515" t="s">
        <v>25593</v>
      </c>
      <c r="I3515" t="s">
        <v>25680</v>
      </c>
      <c r="J3515" t="s">
        <v>25681</v>
      </c>
      <c r="K3515" t="s">
        <v>29428</v>
      </c>
      <c r="L3515" s="35">
        <v>1900</v>
      </c>
      <c r="M3515">
        <v>0</v>
      </c>
      <c r="N3515">
        <v>0</v>
      </c>
      <c r="O3515" s="35">
        <v>1900</v>
      </c>
      <c r="P3515" s="34">
        <v>42582</v>
      </c>
    </row>
    <row r="3516" spans="1:16" x14ac:dyDescent="0.15">
      <c r="A3516" t="s">
        <v>6625</v>
      </c>
      <c r="B3516" t="s">
        <v>29429</v>
      </c>
      <c r="C3516" t="s">
        <v>15710</v>
      </c>
      <c r="D3516" t="s">
        <v>19466</v>
      </c>
      <c r="E3516" s="38">
        <v>101</v>
      </c>
      <c r="F3516" t="s">
        <v>25527</v>
      </c>
      <c r="G3516" t="s">
        <v>25592</v>
      </c>
      <c r="H3516" t="s">
        <v>25593</v>
      </c>
      <c r="I3516" t="s">
        <v>25680</v>
      </c>
      <c r="J3516" t="s">
        <v>25681</v>
      </c>
      <c r="K3516" t="s">
        <v>29428</v>
      </c>
      <c r="L3516" s="35">
        <v>3077</v>
      </c>
      <c r="M3516" s="35">
        <v>0</v>
      </c>
      <c r="N3516">
        <v>0</v>
      </c>
      <c r="O3516" s="35">
        <v>3077</v>
      </c>
      <c r="P3516" s="34">
        <v>42779</v>
      </c>
    </row>
    <row r="3517" spans="1:16" x14ac:dyDescent="0.15">
      <c r="A3517" t="s">
        <v>2944</v>
      </c>
      <c r="B3517" t="s">
        <v>29430</v>
      </c>
      <c r="C3517" t="s">
        <v>15710</v>
      </c>
      <c r="D3517" t="s">
        <v>15711</v>
      </c>
      <c r="E3517" s="38">
        <v>101</v>
      </c>
      <c r="F3517" t="s">
        <v>25527</v>
      </c>
      <c r="G3517" t="s">
        <v>25592</v>
      </c>
      <c r="H3517" t="s">
        <v>25593</v>
      </c>
      <c r="I3517" t="s">
        <v>25680</v>
      </c>
      <c r="J3517" t="s">
        <v>25681</v>
      </c>
      <c r="K3517" t="s">
        <v>29428</v>
      </c>
      <c r="L3517" s="35">
        <v>1074</v>
      </c>
      <c r="M3517">
        <v>0</v>
      </c>
      <c r="N3517">
        <v>0</v>
      </c>
      <c r="O3517" s="35">
        <v>1074</v>
      </c>
      <c r="P3517" s="34">
        <v>42877</v>
      </c>
    </row>
    <row r="3518" spans="1:16" x14ac:dyDescent="0.15">
      <c r="A3518" t="s">
        <v>29431</v>
      </c>
      <c r="B3518" t="s">
        <v>29432</v>
      </c>
      <c r="C3518" t="s">
        <v>15710</v>
      </c>
      <c r="D3518" t="s">
        <v>29433</v>
      </c>
      <c r="E3518" s="38">
        <v>101</v>
      </c>
      <c r="F3518" t="s">
        <v>25527</v>
      </c>
      <c r="G3518" t="s">
        <v>25592</v>
      </c>
      <c r="H3518" t="s">
        <v>25593</v>
      </c>
      <c r="I3518" t="s">
        <v>25680</v>
      </c>
      <c r="J3518" t="s">
        <v>25681</v>
      </c>
      <c r="K3518" t="s">
        <v>29428</v>
      </c>
      <c r="L3518" s="35">
        <v>4639</v>
      </c>
      <c r="M3518">
        <v>0</v>
      </c>
      <c r="N3518">
        <v>0</v>
      </c>
      <c r="O3518" s="35">
        <v>4639</v>
      </c>
      <c r="P3518" s="34">
        <v>42582</v>
      </c>
    </row>
    <row r="3519" spans="1:16" x14ac:dyDescent="0.15">
      <c r="A3519" t="s">
        <v>934</v>
      </c>
      <c r="B3519" t="s">
        <v>29434</v>
      </c>
      <c r="C3519" t="s">
        <v>13699</v>
      </c>
      <c r="D3519" t="s">
        <v>13700</v>
      </c>
      <c r="E3519" s="38">
        <v>101</v>
      </c>
      <c r="F3519" t="s">
        <v>25527</v>
      </c>
      <c r="G3519" t="s">
        <v>25592</v>
      </c>
      <c r="H3519" t="s">
        <v>25593</v>
      </c>
      <c r="I3519" t="s">
        <v>25680</v>
      </c>
      <c r="J3519" t="s">
        <v>25681</v>
      </c>
      <c r="K3519" t="s">
        <v>25688</v>
      </c>
      <c r="L3519" s="35">
        <v>2483</v>
      </c>
      <c r="M3519">
        <v>0</v>
      </c>
      <c r="N3519">
        <v>0</v>
      </c>
      <c r="O3519" s="35">
        <v>2483</v>
      </c>
      <c r="P3519" s="34">
        <v>42909</v>
      </c>
    </row>
    <row r="3520" spans="1:16" x14ac:dyDescent="0.15">
      <c r="A3520" t="s">
        <v>3413</v>
      </c>
      <c r="B3520" t="s">
        <v>29435</v>
      </c>
      <c r="C3520" t="s">
        <v>13699</v>
      </c>
      <c r="D3520" t="s">
        <v>16088</v>
      </c>
      <c r="E3520" s="38">
        <v>101</v>
      </c>
      <c r="F3520" t="s">
        <v>25527</v>
      </c>
      <c r="G3520" t="s">
        <v>25592</v>
      </c>
      <c r="H3520" t="s">
        <v>25593</v>
      </c>
      <c r="I3520" t="s">
        <v>25680</v>
      </c>
      <c r="J3520" t="s">
        <v>25681</v>
      </c>
      <c r="K3520" t="s">
        <v>25688</v>
      </c>
      <c r="L3520" s="35">
        <v>699</v>
      </c>
      <c r="M3520">
        <v>0</v>
      </c>
      <c r="N3520">
        <v>0</v>
      </c>
      <c r="O3520" s="35">
        <v>699</v>
      </c>
      <c r="P3520" s="34">
        <v>42802</v>
      </c>
    </row>
    <row r="3521" spans="1:16" x14ac:dyDescent="0.15">
      <c r="A3521" t="s">
        <v>5638</v>
      </c>
      <c r="B3521" t="s">
        <v>29436</v>
      </c>
      <c r="C3521" t="s">
        <v>15710</v>
      </c>
      <c r="D3521" t="s">
        <v>18426</v>
      </c>
      <c r="E3521" s="38">
        <v>101</v>
      </c>
      <c r="F3521" t="s">
        <v>25527</v>
      </c>
      <c r="G3521" t="s">
        <v>25592</v>
      </c>
      <c r="H3521" t="s">
        <v>25593</v>
      </c>
      <c r="I3521" t="s">
        <v>25680</v>
      </c>
      <c r="J3521" t="s">
        <v>25681</v>
      </c>
      <c r="K3521" t="s">
        <v>29428</v>
      </c>
      <c r="L3521" s="35">
        <v>4000</v>
      </c>
      <c r="M3521">
        <v>0</v>
      </c>
      <c r="N3521">
        <v>0</v>
      </c>
      <c r="O3521" s="35">
        <v>4000</v>
      </c>
      <c r="P3521" s="34">
        <v>42878</v>
      </c>
    </row>
    <row r="3522" spans="1:16" x14ac:dyDescent="0.15">
      <c r="A3522" t="s">
        <v>3422</v>
      </c>
      <c r="C3522" t="s">
        <v>13699</v>
      </c>
      <c r="D3522" t="s">
        <v>16100</v>
      </c>
      <c r="E3522" s="38">
        <v>101</v>
      </c>
      <c r="F3522" t="s">
        <v>25527</v>
      </c>
      <c r="G3522" t="s">
        <v>25592</v>
      </c>
      <c r="H3522" t="s">
        <v>25593</v>
      </c>
      <c r="I3522" t="s">
        <v>25680</v>
      </c>
      <c r="J3522" t="s">
        <v>25681</v>
      </c>
      <c r="K3522" t="s">
        <v>29428</v>
      </c>
      <c r="L3522" s="35">
        <v>955</v>
      </c>
      <c r="M3522">
        <v>0</v>
      </c>
      <c r="N3522">
        <v>0</v>
      </c>
      <c r="O3522" s="35">
        <v>955</v>
      </c>
      <c r="P3522" s="34">
        <v>42906</v>
      </c>
    </row>
    <row r="3523" spans="1:16" x14ac:dyDescent="0.15">
      <c r="A3523" t="s">
        <v>3676</v>
      </c>
      <c r="C3523" t="s">
        <v>13699</v>
      </c>
      <c r="D3523" t="s">
        <v>16352</v>
      </c>
      <c r="E3523" s="38">
        <v>101</v>
      </c>
      <c r="F3523" t="s">
        <v>25527</v>
      </c>
      <c r="G3523" t="s">
        <v>25592</v>
      </c>
      <c r="H3523" t="s">
        <v>25593</v>
      </c>
      <c r="I3523" t="s">
        <v>25680</v>
      </c>
      <c r="J3523" t="s">
        <v>25681</v>
      </c>
      <c r="K3523" t="s">
        <v>29428</v>
      </c>
      <c r="L3523" s="35">
        <v>1500</v>
      </c>
      <c r="M3523">
        <v>0</v>
      </c>
      <c r="N3523">
        <v>0</v>
      </c>
      <c r="O3523" s="35">
        <v>1500</v>
      </c>
      <c r="P3523" s="34">
        <v>42850</v>
      </c>
    </row>
    <row r="3524" spans="1:16" x14ac:dyDescent="0.15">
      <c r="A3524" t="s">
        <v>29437</v>
      </c>
      <c r="B3524" t="s">
        <v>29438</v>
      </c>
      <c r="C3524" t="s">
        <v>29439</v>
      </c>
      <c r="D3524" t="s">
        <v>29440</v>
      </c>
      <c r="E3524" s="38">
        <v>101</v>
      </c>
      <c r="F3524" t="s">
        <v>25527</v>
      </c>
      <c r="G3524" t="s">
        <v>25592</v>
      </c>
      <c r="H3524" t="s">
        <v>25593</v>
      </c>
      <c r="I3524" t="s">
        <v>25680</v>
      </c>
      <c r="J3524" t="s">
        <v>25681</v>
      </c>
      <c r="K3524" t="s">
        <v>29441</v>
      </c>
      <c r="L3524" s="35">
        <v>47</v>
      </c>
      <c r="M3524">
        <v>0</v>
      </c>
      <c r="N3524">
        <v>0</v>
      </c>
      <c r="O3524" s="35">
        <v>47</v>
      </c>
      <c r="P3524" s="34">
        <v>42582</v>
      </c>
    </row>
    <row r="3525" spans="1:16" x14ac:dyDescent="0.15">
      <c r="A3525" t="s">
        <v>29442</v>
      </c>
      <c r="B3525" t="s">
        <v>29443</v>
      </c>
      <c r="C3525" t="s">
        <v>29444</v>
      </c>
      <c r="D3525" t="s">
        <v>29445</v>
      </c>
      <c r="E3525" s="38">
        <v>101</v>
      </c>
      <c r="F3525" t="s">
        <v>25527</v>
      </c>
      <c r="G3525" t="s">
        <v>25592</v>
      </c>
      <c r="H3525" t="s">
        <v>25593</v>
      </c>
      <c r="I3525" t="s">
        <v>25680</v>
      </c>
      <c r="J3525" t="s">
        <v>25681</v>
      </c>
      <c r="K3525" t="s">
        <v>29441</v>
      </c>
      <c r="L3525" s="35">
        <v>16</v>
      </c>
      <c r="M3525">
        <v>0</v>
      </c>
      <c r="N3525">
        <v>0</v>
      </c>
      <c r="O3525" s="35">
        <v>16</v>
      </c>
      <c r="P3525" s="34">
        <v>42845</v>
      </c>
    </row>
    <row r="3526" spans="1:16" x14ac:dyDescent="0.15">
      <c r="A3526" t="s">
        <v>29446</v>
      </c>
      <c r="B3526" t="s">
        <v>29447</v>
      </c>
      <c r="C3526" t="s">
        <v>29448</v>
      </c>
      <c r="D3526" t="s">
        <v>29449</v>
      </c>
      <c r="E3526" s="38">
        <v>101</v>
      </c>
      <c r="F3526" t="s">
        <v>25527</v>
      </c>
      <c r="G3526" t="s">
        <v>25592</v>
      </c>
      <c r="H3526" t="s">
        <v>25593</v>
      </c>
      <c r="I3526" t="s">
        <v>25680</v>
      </c>
      <c r="J3526" t="s">
        <v>25681</v>
      </c>
      <c r="K3526" t="s">
        <v>29441</v>
      </c>
      <c r="L3526" s="35">
        <v>46</v>
      </c>
      <c r="M3526">
        <v>0</v>
      </c>
      <c r="N3526">
        <v>0</v>
      </c>
      <c r="O3526" s="35">
        <v>46</v>
      </c>
      <c r="P3526" s="34">
        <v>42582</v>
      </c>
    </row>
    <row r="3527" spans="1:16" x14ac:dyDescent="0.15">
      <c r="A3527" t="s">
        <v>29450</v>
      </c>
      <c r="B3527" t="s">
        <v>29451</v>
      </c>
      <c r="C3527" t="s">
        <v>29452</v>
      </c>
      <c r="D3527" t="s">
        <v>29453</v>
      </c>
      <c r="E3527" s="38">
        <v>101</v>
      </c>
      <c r="F3527" t="s">
        <v>25527</v>
      </c>
      <c r="G3527" t="s">
        <v>25592</v>
      </c>
      <c r="H3527" t="s">
        <v>25593</v>
      </c>
      <c r="I3527" t="s">
        <v>25680</v>
      </c>
      <c r="J3527" t="s">
        <v>25681</v>
      </c>
      <c r="K3527" t="s">
        <v>29441</v>
      </c>
      <c r="L3527" s="35">
        <v>27</v>
      </c>
      <c r="M3527">
        <v>0</v>
      </c>
      <c r="N3527">
        <v>0</v>
      </c>
      <c r="O3527" s="35">
        <v>27</v>
      </c>
      <c r="P3527" s="34">
        <v>42582</v>
      </c>
    </row>
    <row r="3528" spans="1:16" x14ac:dyDescent="0.15">
      <c r="A3528" t="s">
        <v>29454</v>
      </c>
      <c r="B3528" t="s">
        <v>29455</v>
      </c>
      <c r="C3528" t="s">
        <v>29456</v>
      </c>
      <c r="D3528" t="s">
        <v>29457</v>
      </c>
      <c r="E3528" s="38">
        <v>101</v>
      </c>
      <c r="F3528" t="s">
        <v>25527</v>
      </c>
      <c r="G3528" t="s">
        <v>25592</v>
      </c>
      <c r="H3528" t="s">
        <v>25593</v>
      </c>
      <c r="I3528" t="s">
        <v>25680</v>
      </c>
      <c r="J3528" t="s">
        <v>25681</v>
      </c>
      <c r="K3528" t="s">
        <v>29441</v>
      </c>
      <c r="L3528" s="35">
        <v>50</v>
      </c>
      <c r="M3528">
        <v>0</v>
      </c>
      <c r="N3528">
        <v>0</v>
      </c>
      <c r="O3528" s="35">
        <v>50</v>
      </c>
      <c r="P3528" s="34">
        <v>42900</v>
      </c>
    </row>
    <row r="3529" spans="1:16" x14ac:dyDescent="0.15">
      <c r="A3529" t="s">
        <v>29458</v>
      </c>
      <c r="B3529" t="s">
        <v>29459</v>
      </c>
      <c r="C3529" t="s">
        <v>29460</v>
      </c>
      <c r="D3529" t="s">
        <v>29461</v>
      </c>
      <c r="E3529" s="38">
        <v>101</v>
      </c>
      <c r="F3529" t="s">
        <v>25527</v>
      </c>
      <c r="G3529" t="s">
        <v>25592</v>
      </c>
      <c r="H3529" t="s">
        <v>25593</v>
      </c>
      <c r="I3529" t="s">
        <v>25680</v>
      </c>
      <c r="J3529" t="s">
        <v>25681</v>
      </c>
      <c r="K3529" t="s">
        <v>29462</v>
      </c>
      <c r="L3529" s="35">
        <v>25</v>
      </c>
      <c r="M3529">
        <v>0</v>
      </c>
      <c r="N3529">
        <v>0</v>
      </c>
      <c r="O3529" s="35">
        <v>25</v>
      </c>
      <c r="P3529" s="34">
        <v>42868</v>
      </c>
    </row>
    <row r="3530" spans="1:16" x14ac:dyDescent="0.15">
      <c r="A3530" t="s">
        <v>29463</v>
      </c>
      <c r="B3530" t="s">
        <v>29464</v>
      </c>
      <c r="C3530" t="s">
        <v>29465</v>
      </c>
      <c r="D3530" t="s">
        <v>29461</v>
      </c>
      <c r="E3530" s="38">
        <v>101</v>
      </c>
      <c r="F3530" t="s">
        <v>25527</v>
      </c>
      <c r="G3530" t="s">
        <v>25592</v>
      </c>
      <c r="H3530" t="s">
        <v>25593</v>
      </c>
      <c r="I3530" t="s">
        <v>25680</v>
      </c>
      <c r="J3530" t="s">
        <v>25681</v>
      </c>
      <c r="K3530" t="s">
        <v>29466</v>
      </c>
      <c r="L3530" s="35">
        <v>5</v>
      </c>
      <c r="M3530">
        <v>0</v>
      </c>
      <c r="N3530">
        <v>0</v>
      </c>
      <c r="O3530" s="35">
        <v>5</v>
      </c>
      <c r="P3530" s="34">
        <v>42867</v>
      </c>
    </row>
    <row r="3531" spans="1:16" x14ac:dyDescent="0.15">
      <c r="A3531" t="s">
        <v>29467</v>
      </c>
      <c r="C3531" t="s">
        <v>29468</v>
      </c>
      <c r="D3531" t="s">
        <v>29469</v>
      </c>
      <c r="E3531" s="38">
        <v>101</v>
      </c>
      <c r="F3531" t="s">
        <v>25527</v>
      </c>
      <c r="G3531" t="s">
        <v>25592</v>
      </c>
      <c r="H3531" t="s">
        <v>25593</v>
      </c>
      <c r="I3531" t="s">
        <v>25680</v>
      </c>
      <c r="J3531" t="s">
        <v>25681</v>
      </c>
      <c r="L3531" s="35">
        <v>10000</v>
      </c>
      <c r="M3531">
        <v>0</v>
      </c>
      <c r="N3531">
        <v>0</v>
      </c>
      <c r="O3531" s="35">
        <v>10000</v>
      </c>
      <c r="P3531" s="34">
        <v>42877</v>
      </c>
    </row>
    <row r="3532" spans="1:16" x14ac:dyDescent="0.15">
      <c r="A3532" t="s">
        <v>29470</v>
      </c>
      <c r="B3532" t="s">
        <v>29471</v>
      </c>
      <c r="C3532" t="s">
        <v>29472</v>
      </c>
      <c r="D3532" t="s">
        <v>29473</v>
      </c>
      <c r="E3532" s="38">
        <v>101</v>
      </c>
      <c r="F3532" t="s">
        <v>25527</v>
      </c>
      <c r="G3532" t="s">
        <v>25592</v>
      </c>
      <c r="H3532" t="s">
        <v>25593</v>
      </c>
      <c r="I3532" t="s">
        <v>25680</v>
      </c>
      <c r="J3532" t="s">
        <v>25681</v>
      </c>
      <c r="K3532" t="s">
        <v>29310</v>
      </c>
      <c r="L3532" s="35">
        <v>2500</v>
      </c>
      <c r="M3532">
        <v>0</v>
      </c>
      <c r="N3532">
        <v>0</v>
      </c>
      <c r="O3532" s="35">
        <v>2500</v>
      </c>
      <c r="P3532" s="34">
        <v>42582</v>
      </c>
    </row>
    <row r="3533" spans="1:16" x14ac:dyDescent="0.15">
      <c r="A3533" t="s">
        <v>29474</v>
      </c>
      <c r="C3533" t="s">
        <v>29472</v>
      </c>
      <c r="D3533" t="s">
        <v>29475</v>
      </c>
      <c r="E3533" s="38">
        <v>101</v>
      </c>
      <c r="F3533" t="s">
        <v>25527</v>
      </c>
      <c r="G3533" t="s">
        <v>25592</v>
      </c>
      <c r="H3533" t="s">
        <v>25593</v>
      </c>
      <c r="I3533" t="s">
        <v>25680</v>
      </c>
      <c r="J3533" t="s">
        <v>25681</v>
      </c>
      <c r="K3533" t="s">
        <v>29310</v>
      </c>
      <c r="L3533" s="35">
        <v>5000</v>
      </c>
      <c r="M3533">
        <v>0</v>
      </c>
      <c r="N3533">
        <v>0</v>
      </c>
      <c r="O3533" s="35">
        <v>5000</v>
      </c>
      <c r="P3533" s="34">
        <v>42870</v>
      </c>
    </row>
    <row r="3534" spans="1:16" x14ac:dyDescent="0.15">
      <c r="A3534" t="s">
        <v>29476</v>
      </c>
      <c r="B3534" t="s">
        <v>29477</v>
      </c>
      <c r="C3534" t="s">
        <v>29478</v>
      </c>
      <c r="D3534" t="s">
        <v>29479</v>
      </c>
      <c r="E3534" s="38">
        <v>101</v>
      </c>
      <c r="F3534" t="s">
        <v>25527</v>
      </c>
      <c r="G3534" t="s">
        <v>25592</v>
      </c>
      <c r="H3534" t="s">
        <v>25593</v>
      </c>
      <c r="I3534" t="s">
        <v>25680</v>
      </c>
      <c r="J3534" t="s">
        <v>25681</v>
      </c>
      <c r="K3534" t="s">
        <v>29480</v>
      </c>
      <c r="L3534" s="35">
        <v>10000</v>
      </c>
      <c r="M3534">
        <v>0</v>
      </c>
      <c r="N3534" s="35">
        <v>0</v>
      </c>
      <c r="O3534" s="35">
        <v>10000</v>
      </c>
      <c r="P3534" s="34">
        <v>42582</v>
      </c>
    </row>
    <row r="3535" spans="1:16" x14ac:dyDescent="0.15">
      <c r="A3535" t="s">
        <v>29481</v>
      </c>
      <c r="B3535" t="s">
        <v>29482</v>
      </c>
      <c r="C3535" t="s">
        <v>29478</v>
      </c>
      <c r="D3535" t="s">
        <v>29483</v>
      </c>
      <c r="E3535" s="38">
        <v>101</v>
      </c>
      <c r="F3535" t="s">
        <v>25527</v>
      </c>
      <c r="G3535" t="s">
        <v>25592</v>
      </c>
      <c r="H3535" t="s">
        <v>25593</v>
      </c>
      <c r="I3535" t="s">
        <v>25680</v>
      </c>
      <c r="J3535" t="s">
        <v>25681</v>
      </c>
      <c r="K3535" t="s">
        <v>29480</v>
      </c>
      <c r="L3535" s="35">
        <v>10000</v>
      </c>
      <c r="M3535">
        <v>0</v>
      </c>
      <c r="N3535">
        <v>0</v>
      </c>
      <c r="O3535" s="35">
        <v>10000</v>
      </c>
      <c r="P3535" s="34">
        <v>42889</v>
      </c>
    </row>
    <row r="3536" spans="1:16" x14ac:dyDescent="0.15">
      <c r="A3536" t="s">
        <v>29484</v>
      </c>
      <c r="B3536" t="s">
        <v>29485</v>
      </c>
      <c r="C3536" t="s">
        <v>29478</v>
      </c>
      <c r="D3536" t="s">
        <v>29486</v>
      </c>
      <c r="E3536" s="38">
        <v>101</v>
      </c>
      <c r="F3536" t="s">
        <v>25527</v>
      </c>
      <c r="G3536" t="s">
        <v>25592</v>
      </c>
      <c r="H3536" t="s">
        <v>25593</v>
      </c>
      <c r="I3536" t="s">
        <v>25680</v>
      </c>
      <c r="J3536" t="s">
        <v>25681</v>
      </c>
      <c r="K3536" t="s">
        <v>29480</v>
      </c>
      <c r="L3536" s="35">
        <v>10000</v>
      </c>
      <c r="M3536">
        <v>0</v>
      </c>
      <c r="N3536">
        <v>0</v>
      </c>
      <c r="O3536" s="35">
        <v>10000</v>
      </c>
      <c r="P3536" s="34">
        <v>42595</v>
      </c>
    </row>
    <row r="3537" spans="1:16" x14ac:dyDescent="0.15">
      <c r="A3537" t="s">
        <v>29487</v>
      </c>
      <c r="B3537" t="s">
        <v>29488</v>
      </c>
      <c r="C3537" t="s">
        <v>29478</v>
      </c>
      <c r="D3537" t="s">
        <v>29489</v>
      </c>
      <c r="E3537" s="38">
        <v>101</v>
      </c>
      <c r="F3537" t="s">
        <v>25527</v>
      </c>
      <c r="G3537" t="s">
        <v>25592</v>
      </c>
      <c r="H3537" t="s">
        <v>25593</v>
      </c>
      <c r="I3537" t="s">
        <v>25680</v>
      </c>
      <c r="J3537" t="s">
        <v>25681</v>
      </c>
      <c r="K3537" t="s">
        <v>29480</v>
      </c>
      <c r="L3537" s="35">
        <v>10000</v>
      </c>
      <c r="M3537">
        <v>0</v>
      </c>
      <c r="N3537">
        <v>0</v>
      </c>
      <c r="O3537" s="35">
        <v>10000</v>
      </c>
      <c r="P3537" s="34">
        <v>42595</v>
      </c>
    </row>
    <row r="3538" spans="1:16" x14ac:dyDescent="0.15">
      <c r="A3538" t="s">
        <v>29490</v>
      </c>
      <c r="B3538" t="s">
        <v>29491</v>
      </c>
      <c r="C3538" t="s">
        <v>29478</v>
      </c>
      <c r="D3538" t="s">
        <v>29492</v>
      </c>
      <c r="E3538" s="38">
        <v>101</v>
      </c>
      <c r="F3538" t="s">
        <v>25527</v>
      </c>
      <c r="G3538" t="s">
        <v>25592</v>
      </c>
      <c r="H3538" t="s">
        <v>25593</v>
      </c>
      <c r="I3538" t="s">
        <v>25680</v>
      </c>
      <c r="J3538" t="s">
        <v>25681</v>
      </c>
      <c r="K3538" t="s">
        <v>29480</v>
      </c>
      <c r="L3538" s="35">
        <v>10000</v>
      </c>
      <c r="M3538">
        <v>0</v>
      </c>
      <c r="N3538">
        <v>0</v>
      </c>
      <c r="O3538" s="35">
        <v>10000</v>
      </c>
      <c r="P3538" s="34">
        <v>42582</v>
      </c>
    </row>
    <row r="3539" spans="1:16" x14ac:dyDescent="0.15">
      <c r="A3539" t="s">
        <v>29493</v>
      </c>
      <c r="B3539" t="s">
        <v>29494</v>
      </c>
      <c r="C3539" t="s">
        <v>29478</v>
      </c>
      <c r="D3539" t="s">
        <v>29495</v>
      </c>
      <c r="E3539" s="38">
        <v>101</v>
      </c>
      <c r="F3539" t="s">
        <v>25527</v>
      </c>
      <c r="G3539" t="s">
        <v>25592</v>
      </c>
      <c r="H3539" t="s">
        <v>25593</v>
      </c>
      <c r="I3539" t="s">
        <v>25680</v>
      </c>
      <c r="J3539" t="s">
        <v>25681</v>
      </c>
      <c r="K3539" t="s">
        <v>29480</v>
      </c>
      <c r="L3539" s="35">
        <v>10000</v>
      </c>
      <c r="M3539">
        <v>0</v>
      </c>
      <c r="N3539">
        <v>0</v>
      </c>
      <c r="O3539" s="35">
        <v>10000</v>
      </c>
      <c r="P3539" s="34">
        <v>42711</v>
      </c>
    </row>
    <row r="3540" spans="1:16" x14ac:dyDescent="0.15">
      <c r="A3540" t="s">
        <v>29496</v>
      </c>
      <c r="B3540" t="s">
        <v>29497</v>
      </c>
      <c r="C3540" t="s">
        <v>29498</v>
      </c>
      <c r="D3540" t="s">
        <v>29499</v>
      </c>
      <c r="E3540" s="38">
        <v>101</v>
      </c>
      <c r="F3540" t="s">
        <v>25527</v>
      </c>
      <c r="G3540" t="s">
        <v>25592</v>
      </c>
      <c r="H3540" t="s">
        <v>25593</v>
      </c>
      <c r="I3540" t="s">
        <v>25680</v>
      </c>
      <c r="J3540" t="s">
        <v>25681</v>
      </c>
      <c r="K3540" t="s">
        <v>29480</v>
      </c>
      <c r="L3540" s="35">
        <v>10000</v>
      </c>
      <c r="M3540">
        <v>0</v>
      </c>
      <c r="N3540">
        <v>0</v>
      </c>
      <c r="O3540" s="35">
        <v>10000</v>
      </c>
      <c r="P3540" s="34">
        <v>42582</v>
      </c>
    </row>
    <row r="3541" spans="1:16" x14ac:dyDescent="0.15">
      <c r="A3541" t="s">
        <v>29500</v>
      </c>
      <c r="B3541" t="s">
        <v>29501</v>
      </c>
      <c r="C3541" t="s">
        <v>29498</v>
      </c>
      <c r="D3541" t="s">
        <v>29502</v>
      </c>
      <c r="E3541" s="38">
        <v>101</v>
      </c>
      <c r="F3541" t="s">
        <v>25527</v>
      </c>
      <c r="G3541" t="s">
        <v>25592</v>
      </c>
      <c r="H3541" t="s">
        <v>25593</v>
      </c>
      <c r="I3541" t="s">
        <v>25680</v>
      </c>
      <c r="J3541" t="s">
        <v>25681</v>
      </c>
      <c r="K3541" t="s">
        <v>29480</v>
      </c>
      <c r="L3541" s="35">
        <v>10000</v>
      </c>
      <c r="M3541">
        <v>0</v>
      </c>
      <c r="N3541">
        <v>0</v>
      </c>
      <c r="O3541" s="35">
        <v>10000</v>
      </c>
      <c r="P3541" s="34">
        <v>42582</v>
      </c>
    </row>
    <row r="3542" spans="1:16" x14ac:dyDescent="0.15">
      <c r="A3542" t="s">
        <v>29503</v>
      </c>
      <c r="B3542" t="s">
        <v>29504</v>
      </c>
      <c r="C3542" t="s">
        <v>29505</v>
      </c>
      <c r="D3542" t="s">
        <v>29506</v>
      </c>
      <c r="E3542" s="38">
        <v>101</v>
      </c>
      <c r="F3542" t="s">
        <v>25527</v>
      </c>
      <c r="G3542" t="s">
        <v>25592</v>
      </c>
      <c r="H3542" t="s">
        <v>25593</v>
      </c>
      <c r="I3542" t="s">
        <v>25680</v>
      </c>
      <c r="J3542" t="s">
        <v>25681</v>
      </c>
      <c r="K3542" t="s">
        <v>29480</v>
      </c>
      <c r="L3542" s="35">
        <v>10000</v>
      </c>
      <c r="M3542">
        <v>0</v>
      </c>
      <c r="N3542">
        <v>0</v>
      </c>
      <c r="O3542" s="35">
        <v>10000</v>
      </c>
      <c r="P3542" s="34">
        <v>42582</v>
      </c>
    </row>
    <row r="3543" spans="1:16" x14ac:dyDescent="0.15">
      <c r="A3543" t="s">
        <v>29507</v>
      </c>
      <c r="B3543" t="s">
        <v>29508</v>
      </c>
      <c r="C3543" t="s">
        <v>29505</v>
      </c>
      <c r="D3543" t="s">
        <v>29509</v>
      </c>
      <c r="E3543" s="38">
        <v>101</v>
      </c>
      <c r="F3543" t="s">
        <v>25527</v>
      </c>
      <c r="G3543" t="s">
        <v>25592</v>
      </c>
      <c r="H3543" t="s">
        <v>25593</v>
      </c>
      <c r="I3543" t="s">
        <v>25680</v>
      </c>
      <c r="J3543" t="s">
        <v>25681</v>
      </c>
      <c r="K3543" t="s">
        <v>29480</v>
      </c>
      <c r="L3543" s="35">
        <v>5000</v>
      </c>
      <c r="M3543">
        <v>0</v>
      </c>
      <c r="N3543">
        <v>0</v>
      </c>
      <c r="O3543" s="35">
        <v>5000</v>
      </c>
      <c r="P3543" s="34">
        <v>42858</v>
      </c>
    </row>
    <row r="3544" spans="1:16" x14ac:dyDescent="0.15">
      <c r="A3544" t="s">
        <v>29510</v>
      </c>
      <c r="B3544" t="s">
        <v>29511</v>
      </c>
      <c r="C3544" t="s">
        <v>29505</v>
      </c>
      <c r="D3544" t="s">
        <v>29512</v>
      </c>
      <c r="E3544" s="38">
        <v>101</v>
      </c>
      <c r="F3544" t="s">
        <v>25527</v>
      </c>
      <c r="G3544" t="s">
        <v>25592</v>
      </c>
      <c r="H3544" t="s">
        <v>25593</v>
      </c>
      <c r="I3544" t="s">
        <v>25680</v>
      </c>
      <c r="J3544" t="s">
        <v>25681</v>
      </c>
      <c r="K3544" t="s">
        <v>29480</v>
      </c>
      <c r="L3544" s="35">
        <v>2000</v>
      </c>
      <c r="M3544">
        <v>0</v>
      </c>
      <c r="N3544">
        <v>0</v>
      </c>
      <c r="O3544" s="35">
        <v>2000</v>
      </c>
      <c r="P3544" s="34">
        <v>42858</v>
      </c>
    </row>
    <row r="3545" spans="1:16" x14ac:dyDescent="0.15">
      <c r="A3545" t="s">
        <v>29513</v>
      </c>
      <c r="B3545" t="s">
        <v>29514</v>
      </c>
      <c r="C3545" t="s">
        <v>29505</v>
      </c>
      <c r="D3545" t="s">
        <v>29515</v>
      </c>
      <c r="E3545" s="38">
        <v>101</v>
      </c>
      <c r="F3545" t="s">
        <v>25527</v>
      </c>
      <c r="G3545" t="s">
        <v>25592</v>
      </c>
      <c r="H3545" t="s">
        <v>25593</v>
      </c>
      <c r="I3545" t="s">
        <v>25680</v>
      </c>
      <c r="J3545" t="s">
        <v>25681</v>
      </c>
      <c r="K3545" t="s">
        <v>29480</v>
      </c>
      <c r="L3545" s="35">
        <v>5000</v>
      </c>
      <c r="M3545">
        <v>0</v>
      </c>
      <c r="N3545">
        <v>0</v>
      </c>
      <c r="O3545" s="35">
        <v>5000</v>
      </c>
      <c r="P3545" s="34">
        <v>42858</v>
      </c>
    </row>
    <row r="3546" spans="1:16" x14ac:dyDescent="0.15">
      <c r="A3546" t="s">
        <v>29516</v>
      </c>
      <c r="B3546" t="s">
        <v>29517</v>
      </c>
      <c r="C3546" t="s">
        <v>29505</v>
      </c>
      <c r="D3546" t="s">
        <v>29518</v>
      </c>
      <c r="E3546" s="38">
        <v>101</v>
      </c>
      <c r="F3546" t="s">
        <v>25527</v>
      </c>
      <c r="G3546" t="s">
        <v>25592</v>
      </c>
      <c r="H3546" t="s">
        <v>25593</v>
      </c>
      <c r="I3546" t="s">
        <v>25680</v>
      </c>
      <c r="J3546" t="s">
        <v>25681</v>
      </c>
      <c r="K3546" t="s">
        <v>29480</v>
      </c>
      <c r="L3546" s="35">
        <v>5000</v>
      </c>
      <c r="M3546">
        <v>0</v>
      </c>
      <c r="N3546">
        <v>0</v>
      </c>
      <c r="O3546" s="35">
        <v>5000</v>
      </c>
      <c r="P3546" s="34">
        <v>42858</v>
      </c>
    </row>
    <row r="3547" spans="1:16" x14ac:dyDescent="0.15">
      <c r="A3547" t="s">
        <v>29519</v>
      </c>
      <c r="B3547" t="s">
        <v>29520</v>
      </c>
      <c r="C3547" t="s">
        <v>29505</v>
      </c>
      <c r="D3547" t="s">
        <v>29521</v>
      </c>
      <c r="E3547" s="38">
        <v>101</v>
      </c>
      <c r="F3547" t="s">
        <v>25527</v>
      </c>
      <c r="G3547" t="s">
        <v>25592</v>
      </c>
      <c r="H3547" t="s">
        <v>25593</v>
      </c>
      <c r="I3547" t="s">
        <v>25680</v>
      </c>
      <c r="J3547" t="s">
        <v>25681</v>
      </c>
      <c r="K3547" t="s">
        <v>29480</v>
      </c>
      <c r="L3547" s="35">
        <v>5000</v>
      </c>
      <c r="M3547">
        <v>0</v>
      </c>
      <c r="N3547">
        <v>0</v>
      </c>
      <c r="O3547" s="35">
        <v>5000</v>
      </c>
      <c r="P3547" s="34">
        <v>42858</v>
      </c>
    </row>
    <row r="3548" spans="1:16" x14ac:dyDescent="0.15">
      <c r="A3548" t="s">
        <v>29522</v>
      </c>
      <c r="B3548" t="s">
        <v>29523</v>
      </c>
      <c r="C3548" t="s">
        <v>29505</v>
      </c>
      <c r="D3548" t="s">
        <v>29524</v>
      </c>
      <c r="E3548" s="38">
        <v>101</v>
      </c>
      <c r="F3548" t="s">
        <v>25527</v>
      </c>
      <c r="G3548" t="s">
        <v>25592</v>
      </c>
      <c r="H3548" t="s">
        <v>25593</v>
      </c>
      <c r="I3548" t="s">
        <v>25680</v>
      </c>
      <c r="J3548" t="s">
        <v>25681</v>
      </c>
      <c r="K3548" t="s">
        <v>29480</v>
      </c>
      <c r="L3548" s="35">
        <v>5000</v>
      </c>
      <c r="M3548">
        <v>0</v>
      </c>
      <c r="N3548" s="35">
        <v>0</v>
      </c>
      <c r="O3548" s="35">
        <v>5000</v>
      </c>
      <c r="P3548" s="34">
        <v>42858</v>
      </c>
    </row>
    <row r="3549" spans="1:16" x14ac:dyDescent="0.15">
      <c r="A3549" t="s">
        <v>29525</v>
      </c>
      <c r="B3549" t="s">
        <v>29526</v>
      </c>
      <c r="C3549" t="s">
        <v>29505</v>
      </c>
      <c r="D3549" t="s">
        <v>29527</v>
      </c>
      <c r="E3549" s="38">
        <v>101</v>
      </c>
      <c r="F3549" t="s">
        <v>25527</v>
      </c>
      <c r="G3549" t="s">
        <v>25592</v>
      </c>
      <c r="H3549" t="s">
        <v>25593</v>
      </c>
      <c r="I3549" t="s">
        <v>25680</v>
      </c>
      <c r="J3549" t="s">
        <v>25681</v>
      </c>
      <c r="K3549" t="s">
        <v>29480</v>
      </c>
      <c r="L3549" s="35">
        <v>15000</v>
      </c>
      <c r="M3549">
        <v>0</v>
      </c>
      <c r="N3549">
        <v>0</v>
      </c>
      <c r="O3549" s="35">
        <v>15000</v>
      </c>
      <c r="P3549" s="34">
        <v>42858</v>
      </c>
    </row>
    <row r="3550" spans="1:16" x14ac:dyDescent="0.15">
      <c r="A3550" t="s">
        <v>29528</v>
      </c>
      <c r="B3550" t="s">
        <v>29529</v>
      </c>
      <c r="C3550" t="s">
        <v>29505</v>
      </c>
      <c r="D3550" t="s">
        <v>29530</v>
      </c>
      <c r="E3550" s="38">
        <v>101</v>
      </c>
      <c r="F3550" t="s">
        <v>25527</v>
      </c>
      <c r="G3550" t="s">
        <v>25592</v>
      </c>
      <c r="H3550" t="s">
        <v>25593</v>
      </c>
      <c r="I3550" t="s">
        <v>25680</v>
      </c>
      <c r="J3550" t="s">
        <v>25681</v>
      </c>
      <c r="K3550" t="s">
        <v>29480</v>
      </c>
      <c r="L3550" s="35">
        <v>15000</v>
      </c>
      <c r="M3550">
        <v>0</v>
      </c>
      <c r="N3550">
        <v>0</v>
      </c>
      <c r="O3550" s="35">
        <v>15000</v>
      </c>
      <c r="P3550" s="34">
        <v>42858</v>
      </c>
    </row>
    <row r="3551" spans="1:16" x14ac:dyDescent="0.15">
      <c r="A3551" t="s">
        <v>29531</v>
      </c>
      <c r="B3551" t="s">
        <v>29532</v>
      </c>
      <c r="C3551" t="s">
        <v>29505</v>
      </c>
      <c r="D3551" t="s">
        <v>29533</v>
      </c>
      <c r="E3551" s="38">
        <v>101</v>
      </c>
      <c r="F3551" t="s">
        <v>25527</v>
      </c>
      <c r="G3551" t="s">
        <v>25592</v>
      </c>
      <c r="H3551" t="s">
        <v>25593</v>
      </c>
      <c r="I3551" t="s">
        <v>25680</v>
      </c>
      <c r="J3551" t="s">
        <v>25681</v>
      </c>
      <c r="K3551" t="s">
        <v>29480</v>
      </c>
      <c r="L3551" s="35">
        <v>5000</v>
      </c>
      <c r="M3551">
        <v>0</v>
      </c>
      <c r="N3551">
        <v>0</v>
      </c>
      <c r="O3551" s="35">
        <v>5000</v>
      </c>
      <c r="P3551" s="34">
        <v>42858</v>
      </c>
    </row>
    <row r="3552" spans="1:16" x14ac:dyDescent="0.15">
      <c r="A3552" t="s">
        <v>29534</v>
      </c>
      <c r="B3552" t="s">
        <v>29535</v>
      </c>
      <c r="C3552" t="s">
        <v>29536</v>
      </c>
      <c r="D3552" t="s">
        <v>29537</v>
      </c>
      <c r="E3552" s="38">
        <v>101</v>
      </c>
      <c r="F3552" t="s">
        <v>25527</v>
      </c>
      <c r="G3552" t="s">
        <v>25592</v>
      </c>
      <c r="H3552" t="s">
        <v>25593</v>
      </c>
      <c r="I3552" t="s">
        <v>25680</v>
      </c>
      <c r="J3552" t="s">
        <v>25681</v>
      </c>
      <c r="K3552" t="s">
        <v>29277</v>
      </c>
      <c r="L3552" s="35">
        <v>10000</v>
      </c>
      <c r="M3552">
        <v>0</v>
      </c>
      <c r="N3552">
        <v>0</v>
      </c>
      <c r="O3552" s="35">
        <v>10000</v>
      </c>
      <c r="P3552" s="34">
        <v>42582</v>
      </c>
    </row>
    <row r="3553" spans="1:16" x14ac:dyDescent="0.15">
      <c r="A3553" t="s">
        <v>29538</v>
      </c>
      <c r="B3553" t="s">
        <v>29539</v>
      </c>
      <c r="C3553" t="s">
        <v>29536</v>
      </c>
      <c r="D3553" t="s">
        <v>29540</v>
      </c>
      <c r="E3553" s="38">
        <v>101</v>
      </c>
      <c r="F3553" t="s">
        <v>25527</v>
      </c>
      <c r="G3553" t="s">
        <v>25592</v>
      </c>
      <c r="H3553" t="s">
        <v>25593</v>
      </c>
      <c r="I3553" t="s">
        <v>25680</v>
      </c>
      <c r="J3553" t="s">
        <v>25681</v>
      </c>
      <c r="K3553" t="s">
        <v>29277</v>
      </c>
      <c r="L3553" s="35">
        <v>10000</v>
      </c>
      <c r="M3553">
        <v>0</v>
      </c>
      <c r="N3553">
        <v>0</v>
      </c>
      <c r="O3553" s="35">
        <v>10000</v>
      </c>
      <c r="P3553" s="34">
        <v>42582</v>
      </c>
    </row>
    <row r="3554" spans="1:16" x14ac:dyDescent="0.15">
      <c r="A3554" t="s">
        <v>29541</v>
      </c>
      <c r="B3554" t="s">
        <v>29542</v>
      </c>
      <c r="C3554" t="s">
        <v>29536</v>
      </c>
      <c r="D3554" t="s">
        <v>29543</v>
      </c>
      <c r="E3554" s="38">
        <v>101</v>
      </c>
      <c r="F3554" t="s">
        <v>25527</v>
      </c>
      <c r="G3554" t="s">
        <v>25592</v>
      </c>
      <c r="H3554" t="s">
        <v>25593</v>
      </c>
      <c r="I3554" t="s">
        <v>25680</v>
      </c>
      <c r="J3554" t="s">
        <v>25681</v>
      </c>
      <c r="K3554" t="s">
        <v>29277</v>
      </c>
      <c r="L3554" s="35">
        <v>10000</v>
      </c>
      <c r="M3554">
        <v>0</v>
      </c>
      <c r="N3554">
        <v>0</v>
      </c>
      <c r="O3554" s="35">
        <v>10000</v>
      </c>
      <c r="P3554" s="34">
        <v>42582</v>
      </c>
    </row>
    <row r="3555" spans="1:16" x14ac:dyDescent="0.15">
      <c r="A3555" t="s">
        <v>29544</v>
      </c>
      <c r="B3555" t="s">
        <v>29545</v>
      </c>
      <c r="C3555" t="s">
        <v>29536</v>
      </c>
      <c r="D3555" t="s">
        <v>29546</v>
      </c>
      <c r="E3555" s="38">
        <v>101</v>
      </c>
      <c r="F3555" t="s">
        <v>25527</v>
      </c>
      <c r="G3555" t="s">
        <v>25592</v>
      </c>
      <c r="H3555" t="s">
        <v>25593</v>
      </c>
      <c r="I3555" t="s">
        <v>25680</v>
      </c>
      <c r="J3555" t="s">
        <v>25681</v>
      </c>
      <c r="K3555" t="s">
        <v>29277</v>
      </c>
      <c r="L3555" s="35">
        <v>10000</v>
      </c>
      <c r="M3555">
        <v>0</v>
      </c>
      <c r="N3555">
        <v>0</v>
      </c>
      <c r="O3555" s="35">
        <v>10000</v>
      </c>
      <c r="P3555" s="34">
        <v>42582</v>
      </c>
    </row>
    <row r="3556" spans="1:16" x14ac:dyDescent="0.15">
      <c r="A3556" t="s">
        <v>29547</v>
      </c>
      <c r="B3556" t="s">
        <v>29548</v>
      </c>
      <c r="C3556" t="s">
        <v>29549</v>
      </c>
      <c r="D3556" t="s">
        <v>29550</v>
      </c>
      <c r="E3556" s="38">
        <v>101</v>
      </c>
      <c r="F3556" t="s">
        <v>25527</v>
      </c>
      <c r="G3556" t="s">
        <v>25592</v>
      </c>
      <c r="H3556" t="s">
        <v>25593</v>
      </c>
      <c r="I3556" t="s">
        <v>25680</v>
      </c>
      <c r="J3556" t="s">
        <v>25681</v>
      </c>
      <c r="K3556" t="s">
        <v>29277</v>
      </c>
      <c r="L3556" s="35">
        <v>10000</v>
      </c>
      <c r="M3556">
        <v>0</v>
      </c>
      <c r="N3556">
        <v>0</v>
      </c>
      <c r="O3556" s="35">
        <v>10000</v>
      </c>
      <c r="P3556" s="34">
        <v>42582</v>
      </c>
    </row>
    <row r="3557" spans="1:16" x14ac:dyDescent="0.15">
      <c r="A3557" t="s">
        <v>29551</v>
      </c>
      <c r="B3557" t="s">
        <v>29552</v>
      </c>
      <c r="C3557" t="s">
        <v>29549</v>
      </c>
      <c r="D3557" t="s">
        <v>29553</v>
      </c>
      <c r="E3557" s="38">
        <v>101</v>
      </c>
      <c r="F3557" t="s">
        <v>25527</v>
      </c>
      <c r="G3557" t="s">
        <v>25592</v>
      </c>
      <c r="H3557" t="s">
        <v>25593</v>
      </c>
      <c r="I3557" t="s">
        <v>25680</v>
      </c>
      <c r="J3557" t="s">
        <v>25681</v>
      </c>
      <c r="K3557" t="s">
        <v>29277</v>
      </c>
      <c r="L3557" s="35">
        <v>10000</v>
      </c>
      <c r="M3557">
        <v>0</v>
      </c>
      <c r="N3557">
        <v>0</v>
      </c>
      <c r="O3557" s="35">
        <v>10000</v>
      </c>
      <c r="P3557" s="34">
        <v>42582</v>
      </c>
    </row>
    <row r="3558" spans="1:16" x14ac:dyDescent="0.15">
      <c r="A3558" t="s">
        <v>29554</v>
      </c>
      <c r="B3558" t="s">
        <v>29555</v>
      </c>
      <c r="C3558" t="s">
        <v>29556</v>
      </c>
      <c r="D3558" t="s">
        <v>29557</v>
      </c>
      <c r="E3558" s="38">
        <v>101</v>
      </c>
      <c r="F3558" t="s">
        <v>25527</v>
      </c>
      <c r="G3558" t="s">
        <v>25592</v>
      </c>
      <c r="H3558" t="s">
        <v>25593</v>
      </c>
      <c r="I3558" t="s">
        <v>25680</v>
      </c>
      <c r="J3558" t="s">
        <v>25681</v>
      </c>
      <c r="K3558" t="s">
        <v>29480</v>
      </c>
      <c r="L3558" s="35">
        <v>10000</v>
      </c>
      <c r="M3558">
        <v>0</v>
      </c>
      <c r="N3558" s="35">
        <v>0</v>
      </c>
      <c r="O3558" s="35">
        <v>10000</v>
      </c>
      <c r="P3558" s="34">
        <v>42582</v>
      </c>
    </row>
    <row r="3559" spans="1:16" x14ac:dyDescent="0.15">
      <c r="A3559" t="s">
        <v>29558</v>
      </c>
      <c r="B3559" t="s">
        <v>29559</v>
      </c>
      <c r="C3559" t="s">
        <v>29556</v>
      </c>
      <c r="D3559" t="s">
        <v>29560</v>
      </c>
      <c r="E3559" s="38">
        <v>101</v>
      </c>
      <c r="F3559" t="s">
        <v>25527</v>
      </c>
      <c r="G3559" t="s">
        <v>25592</v>
      </c>
      <c r="H3559" t="s">
        <v>25593</v>
      </c>
      <c r="I3559" t="s">
        <v>25680</v>
      </c>
      <c r="J3559" t="s">
        <v>25681</v>
      </c>
      <c r="K3559" t="s">
        <v>29480</v>
      </c>
      <c r="L3559" s="35">
        <v>15000</v>
      </c>
      <c r="M3559">
        <v>0</v>
      </c>
      <c r="N3559">
        <v>0</v>
      </c>
      <c r="O3559" s="35">
        <v>15000</v>
      </c>
      <c r="P3559" s="34">
        <v>42582</v>
      </c>
    </row>
    <row r="3560" spans="1:16" x14ac:dyDescent="0.15">
      <c r="A3560" t="s">
        <v>29561</v>
      </c>
      <c r="B3560" t="s">
        <v>29562</v>
      </c>
      <c r="C3560" t="s">
        <v>29563</v>
      </c>
      <c r="D3560" t="s">
        <v>29564</v>
      </c>
      <c r="E3560" s="38">
        <v>101</v>
      </c>
      <c r="F3560" t="s">
        <v>25527</v>
      </c>
      <c r="G3560" t="s">
        <v>25592</v>
      </c>
      <c r="H3560" t="s">
        <v>25593</v>
      </c>
      <c r="I3560" t="s">
        <v>25680</v>
      </c>
      <c r="J3560" t="s">
        <v>25681</v>
      </c>
      <c r="K3560" t="s">
        <v>29480</v>
      </c>
      <c r="L3560" s="35">
        <v>8000</v>
      </c>
      <c r="M3560">
        <v>0</v>
      </c>
      <c r="N3560" s="35">
        <v>0</v>
      </c>
      <c r="O3560" s="35">
        <v>8000</v>
      </c>
      <c r="P3560" s="34">
        <v>42582</v>
      </c>
    </row>
    <row r="3561" spans="1:16" x14ac:dyDescent="0.15">
      <c r="A3561" t="s">
        <v>29565</v>
      </c>
      <c r="B3561" t="s">
        <v>29566</v>
      </c>
      <c r="C3561" t="s">
        <v>29567</v>
      </c>
      <c r="D3561" t="s">
        <v>29568</v>
      </c>
      <c r="E3561" s="38">
        <v>101</v>
      </c>
      <c r="F3561" t="s">
        <v>25527</v>
      </c>
      <c r="G3561" t="s">
        <v>25592</v>
      </c>
      <c r="H3561" t="s">
        <v>25593</v>
      </c>
      <c r="I3561" t="s">
        <v>25680</v>
      </c>
      <c r="J3561" t="s">
        <v>25681</v>
      </c>
      <c r="K3561" t="s">
        <v>29480</v>
      </c>
      <c r="L3561" s="35">
        <v>10000</v>
      </c>
      <c r="M3561">
        <v>0</v>
      </c>
      <c r="N3561">
        <v>0</v>
      </c>
      <c r="O3561" s="35">
        <v>10000</v>
      </c>
      <c r="P3561" s="34">
        <v>42582</v>
      </c>
    </row>
    <row r="3562" spans="1:16" x14ac:dyDescent="0.15">
      <c r="A3562" t="s">
        <v>29569</v>
      </c>
      <c r="B3562" t="s">
        <v>29570</v>
      </c>
      <c r="C3562" t="s">
        <v>29571</v>
      </c>
      <c r="D3562" t="s">
        <v>29572</v>
      </c>
      <c r="E3562" s="38">
        <v>101</v>
      </c>
      <c r="F3562" t="s">
        <v>25527</v>
      </c>
      <c r="G3562" t="s">
        <v>25592</v>
      </c>
      <c r="H3562" t="s">
        <v>25593</v>
      </c>
      <c r="I3562" t="s">
        <v>25680</v>
      </c>
      <c r="J3562" t="s">
        <v>25681</v>
      </c>
      <c r="K3562" t="s">
        <v>29480</v>
      </c>
      <c r="L3562" s="35">
        <v>10000</v>
      </c>
      <c r="M3562" s="35">
        <v>0</v>
      </c>
      <c r="N3562">
        <v>0</v>
      </c>
      <c r="O3562" s="35">
        <v>10000</v>
      </c>
      <c r="P3562" s="34">
        <v>42582</v>
      </c>
    </row>
    <row r="3563" spans="1:16" x14ac:dyDescent="0.15">
      <c r="A3563" t="s">
        <v>29573</v>
      </c>
      <c r="B3563" t="s">
        <v>29574</v>
      </c>
      <c r="C3563" t="s">
        <v>29575</v>
      </c>
      <c r="D3563" t="s">
        <v>29576</v>
      </c>
      <c r="E3563" s="38">
        <v>101</v>
      </c>
      <c r="F3563" t="s">
        <v>25527</v>
      </c>
      <c r="G3563" t="s">
        <v>25592</v>
      </c>
      <c r="H3563" t="s">
        <v>25593</v>
      </c>
      <c r="I3563" t="s">
        <v>25680</v>
      </c>
      <c r="J3563" t="s">
        <v>25681</v>
      </c>
      <c r="K3563" t="s">
        <v>29480</v>
      </c>
      <c r="L3563" s="35">
        <v>10000</v>
      </c>
      <c r="M3563">
        <v>0</v>
      </c>
      <c r="N3563" s="35">
        <v>0</v>
      </c>
      <c r="O3563" s="35">
        <v>10000</v>
      </c>
      <c r="P3563" s="34">
        <v>42582</v>
      </c>
    </row>
    <row r="3564" spans="1:16" x14ac:dyDescent="0.15">
      <c r="A3564" t="s">
        <v>29577</v>
      </c>
      <c r="B3564" t="s">
        <v>29578</v>
      </c>
      <c r="C3564" t="s">
        <v>29579</v>
      </c>
      <c r="D3564" t="s">
        <v>29580</v>
      </c>
      <c r="E3564" s="38">
        <v>101</v>
      </c>
      <c r="F3564" t="s">
        <v>25527</v>
      </c>
      <c r="G3564" t="s">
        <v>25592</v>
      </c>
      <c r="H3564" t="s">
        <v>25593</v>
      </c>
      <c r="I3564" t="s">
        <v>25680</v>
      </c>
      <c r="J3564" t="s">
        <v>25681</v>
      </c>
      <c r="K3564" t="s">
        <v>29480</v>
      </c>
      <c r="L3564" s="35">
        <v>10000</v>
      </c>
      <c r="M3564">
        <v>0</v>
      </c>
      <c r="N3564">
        <v>0</v>
      </c>
      <c r="O3564" s="35">
        <v>10000</v>
      </c>
      <c r="P3564" s="34">
        <v>42582</v>
      </c>
    </row>
    <row r="3565" spans="1:16" x14ac:dyDescent="0.15">
      <c r="A3565" t="s">
        <v>29581</v>
      </c>
      <c r="B3565" t="s">
        <v>29582</v>
      </c>
      <c r="C3565" t="s">
        <v>29583</v>
      </c>
      <c r="D3565" t="s">
        <v>29584</v>
      </c>
      <c r="E3565" s="38">
        <v>101</v>
      </c>
      <c r="F3565" t="s">
        <v>25527</v>
      </c>
      <c r="G3565" t="s">
        <v>25592</v>
      </c>
      <c r="H3565" t="s">
        <v>25593</v>
      </c>
      <c r="I3565" t="s">
        <v>25680</v>
      </c>
      <c r="J3565" t="s">
        <v>25681</v>
      </c>
      <c r="K3565" t="s">
        <v>29480</v>
      </c>
      <c r="L3565" s="35">
        <v>10000</v>
      </c>
      <c r="M3565">
        <v>0</v>
      </c>
      <c r="N3565">
        <v>0</v>
      </c>
      <c r="O3565" s="35">
        <v>10000</v>
      </c>
      <c r="P3565" s="34">
        <v>42582</v>
      </c>
    </row>
    <row r="3566" spans="1:16" x14ac:dyDescent="0.15">
      <c r="A3566" t="s">
        <v>29585</v>
      </c>
      <c r="B3566" t="s">
        <v>29586</v>
      </c>
      <c r="C3566" t="s">
        <v>29587</v>
      </c>
      <c r="D3566" t="s">
        <v>29588</v>
      </c>
      <c r="E3566" s="38">
        <v>101</v>
      </c>
      <c r="F3566" t="s">
        <v>25527</v>
      </c>
      <c r="G3566" t="s">
        <v>25592</v>
      </c>
      <c r="H3566" t="s">
        <v>25593</v>
      </c>
      <c r="I3566" t="s">
        <v>25680</v>
      </c>
      <c r="J3566" t="s">
        <v>25681</v>
      </c>
      <c r="K3566" t="s">
        <v>29277</v>
      </c>
      <c r="L3566" s="35">
        <v>10000</v>
      </c>
      <c r="M3566">
        <v>0</v>
      </c>
      <c r="N3566">
        <v>0</v>
      </c>
      <c r="O3566" s="35">
        <v>10000</v>
      </c>
      <c r="P3566" s="34">
        <v>42858</v>
      </c>
    </row>
    <row r="3567" spans="1:16" x14ac:dyDescent="0.15">
      <c r="A3567" t="s">
        <v>29589</v>
      </c>
      <c r="B3567" t="s">
        <v>29590</v>
      </c>
      <c r="C3567" t="s">
        <v>29587</v>
      </c>
      <c r="D3567" t="s">
        <v>29591</v>
      </c>
      <c r="E3567" s="38">
        <v>101</v>
      </c>
      <c r="F3567" t="s">
        <v>25527</v>
      </c>
      <c r="G3567" t="s">
        <v>25592</v>
      </c>
      <c r="H3567" t="s">
        <v>25593</v>
      </c>
      <c r="I3567" t="s">
        <v>25680</v>
      </c>
      <c r="J3567" t="s">
        <v>25681</v>
      </c>
      <c r="K3567" t="s">
        <v>29277</v>
      </c>
      <c r="L3567" s="35">
        <v>15000</v>
      </c>
      <c r="M3567">
        <v>0</v>
      </c>
      <c r="N3567">
        <v>0</v>
      </c>
      <c r="O3567" s="35">
        <v>15000</v>
      </c>
      <c r="P3567" s="34">
        <v>42595</v>
      </c>
    </row>
    <row r="3568" spans="1:16" x14ac:dyDescent="0.15">
      <c r="A3568" t="s">
        <v>91</v>
      </c>
      <c r="B3568" t="s">
        <v>29592</v>
      </c>
      <c r="C3568" t="s">
        <v>12431</v>
      </c>
      <c r="D3568" t="s">
        <v>12432</v>
      </c>
      <c r="E3568" s="38">
        <v>101</v>
      </c>
      <c r="F3568" t="s">
        <v>25527</v>
      </c>
      <c r="G3568" t="s">
        <v>25592</v>
      </c>
      <c r="H3568" t="s">
        <v>25593</v>
      </c>
      <c r="I3568" t="s">
        <v>25680</v>
      </c>
      <c r="J3568" t="s">
        <v>25681</v>
      </c>
      <c r="K3568" t="s">
        <v>29299</v>
      </c>
      <c r="L3568" s="35">
        <v>17999</v>
      </c>
      <c r="M3568">
        <v>0</v>
      </c>
      <c r="N3568">
        <v>0</v>
      </c>
      <c r="O3568" s="35">
        <v>17999</v>
      </c>
      <c r="P3568" s="34">
        <v>42900</v>
      </c>
    </row>
    <row r="3569" spans="1:16" x14ac:dyDescent="0.15">
      <c r="A3569" t="s">
        <v>574</v>
      </c>
      <c r="B3569" t="s">
        <v>29593</v>
      </c>
      <c r="C3569" t="s">
        <v>13206</v>
      </c>
      <c r="D3569" t="s">
        <v>13207</v>
      </c>
      <c r="E3569" s="38">
        <v>101</v>
      </c>
      <c r="F3569" t="s">
        <v>25527</v>
      </c>
      <c r="G3569" t="s">
        <v>25592</v>
      </c>
      <c r="H3569" t="s">
        <v>25593</v>
      </c>
      <c r="I3569" t="s">
        <v>25680</v>
      </c>
      <c r="J3569" t="s">
        <v>25681</v>
      </c>
      <c r="K3569" t="s">
        <v>29299</v>
      </c>
      <c r="L3569" s="35">
        <v>2000</v>
      </c>
      <c r="M3569">
        <v>0</v>
      </c>
      <c r="N3569" s="35">
        <v>0</v>
      </c>
      <c r="O3569" s="35">
        <v>2000</v>
      </c>
      <c r="P3569" s="34">
        <v>42860</v>
      </c>
    </row>
    <row r="3570" spans="1:16" x14ac:dyDescent="0.15">
      <c r="A3570" t="s">
        <v>3960</v>
      </c>
      <c r="B3570" t="s">
        <v>29594</v>
      </c>
      <c r="C3570" t="s">
        <v>12431</v>
      </c>
      <c r="D3570" t="s">
        <v>16633</v>
      </c>
      <c r="E3570" s="38">
        <v>101</v>
      </c>
      <c r="F3570" t="s">
        <v>25527</v>
      </c>
      <c r="G3570" t="s">
        <v>25592</v>
      </c>
      <c r="H3570" t="s">
        <v>25593</v>
      </c>
      <c r="I3570" t="s">
        <v>25680</v>
      </c>
      <c r="J3570" t="s">
        <v>25681</v>
      </c>
      <c r="K3570" t="s">
        <v>29299</v>
      </c>
      <c r="L3570" s="35">
        <v>10000</v>
      </c>
      <c r="M3570">
        <v>0</v>
      </c>
      <c r="N3570">
        <v>0</v>
      </c>
      <c r="O3570" s="35">
        <v>10000</v>
      </c>
      <c r="P3570" s="34">
        <v>42890</v>
      </c>
    </row>
    <row r="3571" spans="1:16" x14ac:dyDescent="0.15">
      <c r="A3571" t="s">
        <v>29595</v>
      </c>
      <c r="B3571" t="s">
        <v>29596</v>
      </c>
      <c r="C3571" t="s">
        <v>12431</v>
      </c>
      <c r="D3571" t="s">
        <v>29597</v>
      </c>
      <c r="E3571" s="38">
        <v>101</v>
      </c>
      <c r="F3571" t="s">
        <v>25527</v>
      </c>
      <c r="G3571" t="s">
        <v>25592</v>
      </c>
      <c r="H3571" t="s">
        <v>25593</v>
      </c>
      <c r="I3571" t="s">
        <v>25680</v>
      </c>
      <c r="J3571" t="s">
        <v>25681</v>
      </c>
      <c r="K3571" t="s">
        <v>29299</v>
      </c>
      <c r="L3571" s="35">
        <v>10000</v>
      </c>
      <c r="M3571">
        <v>0</v>
      </c>
      <c r="N3571">
        <v>0</v>
      </c>
      <c r="O3571" s="35">
        <v>10000</v>
      </c>
      <c r="P3571" s="34">
        <v>42582</v>
      </c>
    </row>
    <row r="3572" spans="1:16" x14ac:dyDescent="0.15">
      <c r="A3572" t="s">
        <v>470</v>
      </c>
      <c r="B3572" t="s">
        <v>29598</v>
      </c>
      <c r="C3572" t="s">
        <v>12431</v>
      </c>
      <c r="D3572" t="s">
        <v>13048</v>
      </c>
      <c r="E3572" s="38">
        <v>101</v>
      </c>
      <c r="F3572" t="s">
        <v>25527</v>
      </c>
      <c r="G3572" t="s">
        <v>25592</v>
      </c>
      <c r="H3572" t="s">
        <v>25593</v>
      </c>
      <c r="I3572" t="s">
        <v>25680</v>
      </c>
      <c r="J3572" t="s">
        <v>25681</v>
      </c>
      <c r="K3572" t="s">
        <v>29299</v>
      </c>
      <c r="L3572" s="35">
        <v>23000</v>
      </c>
      <c r="M3572" s="35">
        <v>10000</v>
      </c>
      <c r="N3572">
        <v>0</v>
      </c>
      <c r="O3572" s="35">
        <v>13000</v>
      </c>
      <c r="P3572" s="34">
        <v>42899</v>
      </c>
    </row>
    <row r="3573" spans="1:16" x14ac:dyDescent="0.15">
      <c r="A3573" t="s">
        <v>29599</v>
      </c>
      <c r="B3573" t="s">
        <v>29600</v>
      </c>
      <c r="C3573" t="s">
        <v>12431</v>
      </c>
      <c r="D3573" t="s">
        <v>29601</v>
      </c>
      <c r="E3573" s="38">
        <v>101</v>
      </c>
      <c r="F3573" t="s">
        <v>25527</v>
      </c>
      <c r="G3573" t="s">
        <v>25592</v>
      </c>
      <c r="H3573" t="s">
        <v>25593</v>
      </c>
      <c r="I3573" t="s">
        <v>25680</v>
      </c>
      <c r="J3573" t="s">
        <v>25681</v>
      </c>
      <c r="K3573" t="s">
        <v>29299</v>
      </c>
      <c r="L3573" s="35">
        <v>2000</v>
      </c>
      <c r="M3573">
        <v>0</v>
      </c>
      <c r="N3573">
        <v>0</v>
      </c>
      <c r="O3573" s="35">
        <v>2000</v>
      </c>
      <c r="P3573" s="34">
        <v>42623</v>
      </c>
    </row>
    <row r="3574" spans="1:16" x14ac:dyDescent="0.15">
      <c r="A3574" t="s">
        <v>29602</v>
      </c>
      <c r="B3574" t="s">
        <v>29603</v>
      </c>
      <c r="C3574" t="s">
        <v>12431</v>
      </c>
      <c r="D3574" t="s">
        <v>29604</v>
      </c>
      <c r="E3574" s="38">
        <v>101</v>
      </c>
      <c r="F3574" t="s">
        <v>25527</v>
      </c>
      <c r="G3574" t="s">
        <v>25592</v>
      </c>
      <c r="H3574" t="s">
        <v>25593</v>
      </c>
      <c r="I3574" t="s">
        <v>25680</v>
      </c>
      <c r="J3574" t="s">
        <v>25681</v>
      </c>
      <c r="K3574" t="s">
        <v>29299</v>
      </c>
      <c r="L3574" s="35">
        <v>2000</v>
      </c>
      <c r="M3574">
        <v>0</v>
      </c>
      <c r="N3574" s="35">
        <v>0</v>
      </c>
      <c r="O3574" s="35">
        <v>2000</v>
      </c>
      <c r="P3574" s="34">
        <v>42906</v>
      </c>
    </row>
    <row r="3575" spans="1:16" x14ac:dyDescent="0.15">
      <c r="A3575" t="s">
        <v>29605</v>
      </c>
      <c r="B3575" t="s">
        <v>29606</v>
      </c>
      <c r="C3575" t="s">
        <v>29607</v>
      </c>
      <c r="D3575" t="s">
        <v>29608</v>
      </c>
      <c r="E3575" s="38">
        <v>101</v>
      </c>
      <c r="F3575" t="s">
        <v>25527</v>
      </c>
      <c r="G3575" t="s">
        <v>25592</v>
      </c>
      <c r="H3575" t="s">
        <v>25593</v>
      </c>
      <c r="I3575" t="s">
        <v>25680</v>
      </c>
      <c r="J3575" t="s">
        <v>25681</v>
      </c>
      <c r="K3575" t="s">
        <v>29299</v>
      </c>
      <c r="L3575" s="35">
        <v>10000</v>
      </c>
      <c r="M3575">
        <v>0</v>
      </c>
      <c r="N3575">
        <v>0</v>
      </c>
      <c r="O3575" s="35">
        <v>10000</v>
      </c>
      <c r="P3575" s="34">
        <v>42582</v>
      </c>
    </row>
    <row r="3576" spans="1:16" x14ac:dyDescent="0.15">
      <c r="A3576" t="s">
        <v>4451</v>
      </c>
      <c r="B3576" t="s">
        <v>29609</v>
      </c>
      <c r="C3576" t="s">
        <v>12431</v>
      </c>
      <c r="D3576" t="s">
        <v>17137</v>
      </c>
      <c r="E3576" s="38">
        <v>101</v>
      </c>
      <c r="F3576" t="s">
        <v>25527</v>
      </c>
      <c r="G3576" t="s">
        <v>25592</v>
      </c>
      <c r="H3576" t="s">
        <v>25593</v>
      </c>
      <c r="I3576" t="s">
        <v>25680</v>
      </c>
      <c r="J3576" t="s">
        <v>25681</v>
      </c>
      <c r="K3576" t="s">
        <v>29299</v>
      </c>
      <c r="L3576" s="35">
        <v>2500</v>
      </c>
      <c r="M3576">
        <v>0</v>
      </c>
      <c r="N3576">
        <v>0</v>
      </c>
      <c r="O3576" s="35">
        <v>2500</v>
      </c>
      <c r="P3576" s="34">
        <v>42889</v>
      </c>
    </row>
    <row r="3577" spans="1:16" x14ac:dyDescent="0.15">
      <c r="A3577" t="s">
        <v>29610</v>
      </c>
      <c r="B3577" t="s">
        <v>29611</v>
      </c>
      <c r="C3577" t="s">
        <v>13206</v>
      </c>
      <c r="D3577" t="s">
        <v>29612</v>
      </c>
      <c r="E3577" s="38">
        <v>101</v>
      </c>
      <c r="F3577" t="s">
        <v>25527</v>
      </c>
      <c r="G3577" t="s">
        <v>25592</v>
      </c>
      <c r="H3577" t="s">
        <v>25593</v>
      </c>
      <c r="I3577" t="s">
        <v>25680</v>
      </c>
      <c r="J3577" t="s">
        <v>25681</v>
      </c>
      <c r="K3577" t="s">
        <v>29299</v>
      </c>
      <c r="L3577" s="35">
        <v>100000</v>
      </c>
      <c r="M3577">
        <v>0</v>
      </c>
      <c r="N3577">
        <v>0</v>
      </c>
      <c r="O3577" s="35">
        <v>100000</v>
      </c>
      <c r="P3577" s="34">
        <v>42868</v>
      </c>
    </row>
    <row r="3578" spans="1:16" x14ac:dyDescent="0.15">
      <c r="A3578" t="s">
        <v>29613</v>
      </c>
      <c r="B3578" t="s">
        <v>29614</v>
      </c>
      <c r="C3578" t="s">
        <v>29615</v>
      </c>
      <c r="D3578" t="s">
        <v>29616</v>
      </c>
      <c r="E3578" s="38">
        <v>101</v>
      </c>
      <c r="F3578" t="s">
        <v>25527</v>
      </c>
      <c r="G3578" t="s">
        <v>25592</v>
      </c>
      <c r="H3578" t="s">
        <v>25593</v>
      </c>
      <c r="I3578" t="s">
        <v>25680</v>
      </c>
      <c r="J3578" t="s">
        <v>25681</v>
      </c>
      <c r="K3578" t="s">
        <v>29299</v>
      </c>
      <c r="L3578" s="35">
        <v>4800</v>
      </c>
      <c r="M3578">
        <v>0</v>
      </c>
      <c r="N3578">
        <v>0</v>
      </c>
      <c r="O3578" s="35">
        <v>4800</v>
      </c>
      <c r="P3578" s="34">
        <v>42582</v>
      </c>
    </row>
    <row r="3579" spans="1:16" x14ac:dyDescent="0.15">
      <c r="A3579" t="s">
        <v>29617</v>
      </c>
      <c r="B3579" t="s">
        <v>29618</v>
      </c>
      <c r="C3579" t="s">
        <v>29619</v>
      </c>
      <c r="D3579" t="s">
        <v>29620</v>
      </c>
      <c r="E3579" s="38">
        <v>101</v>
      </c>
      <c r="F3579" t="s">
        <v>25527</v>
      </c>
      <c r="G3579" t="s">
        <v>25592</v>
      </c>
      <c r="H3579" t="s">
        <v>25593</v>
      </c>
      <c r="I3579" t="s">
        <v>25680</v>
      </c>
      <c r="J3579" t="s">
        <v>25681</v>
      </c>
      <c r="K3579" t="s">
        <v>29299</v>
      </c>
      <c r="L3579" s="35">
        <v>12000</v>
      </c>
      <c r="M3579">
        <v>0</v>
      </c>
      <c r="N3579">
        <v>0</v>
      </c>
      <c r="O3579" s="35">
        <v>12000</v>
      </c>
      <c r="P3579" s="34">
        <v>42582</v>
      </c>
    </row>
    <row r="3580" spans="1:16" x14ac:dyDescent="0.15">
      <c r="A3580" t="s">
        <v>29621</v>
      </c>
      <c r="B3580" t="s">
        <v>29622</v>
      </c>
      <c r="C3580" t="s">
        <v>29623</v>
      </c>
      <c r="D3580" t="s">
        <v>29624</v>
      </c>
      <c r="E3580" s="38">
        <v>101</v>
      </c>
      <c r="F3580" t="s">
        <v>25527</v>
      </c>
      <c r="G3580" t="s">
        <v>25592</v>
      </c>
      <c r="H3580" t="s">
        <v>25593</v>
      </c>
      <c r="I3580" t="s">
        <v>25680</v>
      </c>
      <c r="J3580" t="s">
        <v>25681</v>
      </c>
      <c r="K3580" t="s">
        <v>29299</v>
      </c>
      <c r="L3580" s="35">
        <v>4800</v>
      </c>
      <c r="M3580">
        <v>0</v>
      </c>
      <c r="N3580">
        <v>0</v>
      </c>
      <c r="O3580" s="35">
        <v>4800</v>
      </c>
      <c r="P3580" s="34">
        <v>42582</v>
      </c>
    </row>
    <row r="3581" spans="1:16" x14ac:dyDescent="0.15">
      <c r="A3581" t="s">
        <v>29625</v>
      </c>
      <c r="B3581" t="s">
        <v>29626</v>
      </c>
      <c r="C3581" t="s">
        <v>29623</v>
      </c>
      <c r="D3581" t="s">
        <v>29627</v>
      </c>
      <c r="E3581" s="38">
        <v>101</v>
      </c>
      <c r="F3581" t="s">
        <v>25527</v>
      </c>
      <c r="G3581" t="s">
        <v>25592</v>
      </c>
      <c r="H3581" t="s">
        <v>25593</v>
      </c>
      <c r="I3581" t="s">
        <v>25680</v>
      </c>
      <c r="J3581" t="s">
        <v>25681</v>
      </c>
      <c r="K3581" t="s">
        <v>29299</v>
      </c>
      <c r="L3581" s="35">
        <v>3600</v>
      </c>
      <c r="M3581">
        <v>0</v>
      </c>
      <c r="N3581">
        <v>0</v>
      </c>
      <c r="O3581" s="35">
        <v>3600</v>
      </c>
      <c r="P3581" s="34">
        <v>42582</v>
      </c>
    </row>
    <row r="3582" spans="1:16" x14ac:dyDescent="0.15">
      <c r="A3582" t="s">
        <v>1297</v>
      </c>
      <c r="B3582" t="s">
        <v>29628</v>
      </c>
      <c r="C3582" t="s">
        <v>14129</v>
      </c>
      <c r="D3582" t="s">
        <v>14130</v>
      </c>
      <c r="E3582" s="38">
        <v>101</v>
      </c>
      <c r="F3582" t="s">
        <v>25527</v>
      </c>
      <c r="G3582" t="s">
        <v>25592</v>
      </c>
      <c r="H3582" t="s">
        <v>25593</v>
      </c>
      <c r="I3582" t="s">
        <v>25680</v>
      </c>
      <c r="J3582" t="s">
        <v>25681</v>
      </c>
      <c r="K3582" t="s">
        <v>29299</v>
      </c>
      <c r="L3582" s="35">
        <v>12000</v>
      </c>
      <c r="M3582">
        <v>0</v>
      </c>
      <c r="N3582" s="35">
        <v>0</v>
      </c>
      <c r="O3582" s="35">
        <v>12000</v>
      </c>
      <c r="P3582" s="34">
        <v>42899</v>
      </c>
    </row>
    <row r="3583" spans="1:16" x14ac:dyDescent="0.15">
      <c r="A3583" t="s">
        <v>3572</v>
      </c>
      <c r="B3583" t="s">
        <v>29629</v>
      </c>
      <c r="C3583" t="s">
        <v>12431</v>
      </c>
      <c r="D3583" t="s">
        <v>16233</v>
      </c>
      <c r="E3583" s="38">
        <v>101</v>
      </c>
      <c r="F3583" t="s">
        <v>25527</v>
      </c>
      <c r="G3583" t="s">
        <v>25592</v>
      </c>
      <c r="H3583" t="s">
        <v>25593</v>
      </c>
      <c r="I3583" t="s">
        <v>25680</v>
      </c>
      <c r="J3583" t="s">
        <v>25681</v>
      </c>
      <c r="K3583" t="s">
        <v>29299</v>
      </c>
      <c r="L3583" s="35">
        <v>40000</v>
      </c>
      <c r="M3583" s="35">
        <v>0</v>
      </c>
      <c r="N3583">
        <v>0</v>
      </c>
      <c r="O3583" s="35">
        <v>40000</v>
      </c>
      <c r="P3583" s="34">
        <v>42854</v>
      </c>
    </row>
    <row r="3584" spans="1:16" x14ac:dyDescent="0.15">
      <c r="A3584" t="s">
        <v>2213</v>
      </c>
      <c r="B3584" t="s">
        <v>29630</v>
      </c>
      <c r="C3584" t="s">
        <v>15091</v>
      </c>
      <c r="D3584" t="s">
        <v>15092</v>
      </c>
      <c r="E3584" s="38">
        <v>101</v>
      </c>
      <c r="F3584" t="s">
        <v>25527</v>
      </c>
      <c r="G3584" t="s">
        <v>25592</v>
      </c>
      <c r="H3584" t="s">
        <v>25593</v>
      </c>
      <c r="I3584" t="s">
        <v>25680</v>
      </c>
      <c r="J3584" t="s">
        <v>25681</v>
      </c>
      <c r="L3584" s="35">
        <v>120</v>
      </c>
      <c r="M3584" s="35">
        <v>0</v>
      </c>
      <c r="N3584" s="35">
        <v>0</v>
      </c>
      <c r="O3584" s="35">
        <v>120</v>
      </c>
      <c r="P3584" s="34">
        <v>42886</v>
      </c>
    </row>
    <row r="3585" spans="1:16" x14ac:dyDescent="0.15">
      <c r="A3585" t="s">
        <v>29631</v>
      </c>
      <c r="B3585" t="s">
        <v>29632</v>
      </c>
      <c r="C3585" t="s">
        <v>29633</v>
      </c>
      <c r="D3585" t="s">
        <v>29634</v>
      </c>
      <c r="E3585" s="38">
        <v>101</v>
      </c>
      <c r="F3585" t="s">
        <v>25527</v>
      </c>
      <c r="G3585" t="s">
        <v>25592</v>
      </c>
      <c r="H3585" t="s">
        <v>25593</v>
      </c>
      <c r="I3585" t="s">
        <v>25680</v>
      </c>
      <c r="J3585" t="s">
        <v>25681</v>
      </c>
      <c r="K3585" t="s">
        <v>29299</v>
      </c>
      <c r="L3585" s="35">
        <v>15000</v>
      </c>
      <c r="M3585">
        <v>0</v>
      </c>
      <c r="N3585">
        <v>0</v>
      </c>
      <c r="O3585" s="35">
        <v>15000</v>
      </c>
      <c r="P3585" s="34">
        <v>42582</v>
      </c>
    </row>
    <row r="3586" spans="1:16" x14ac:dyDescent="0.15">
      <c r="A3586" t="s">
        <v>2901</v>
      </c>
      <c r="C3586" t="s">
        <v>15674</v>
      </c>
      <c r="D3586" t="s">
        <v>15675</v>
      </c>
      <c r="E3586" s="38">
        <v>101</v>
      </c>
      <c r="F3586" t="s">
        <v>25527</v>
      </c>
      <c r="G3586" t="s">
        <v>25592</v>
      </c>
      <c r="H3586" t="s">
        <v>25593</v>
      </c>
      <c r="I3586" t="s">
        <v>25680</v>
      </c>
      <c r="J3586" t="s">
        <v>25681</v>
      </c>
      <c r="L3586" s="35">
        <v>300</v>
      </c>
      <c r="M3586">
        <v>0</v>
      </c>
      <c r="N3586" s="35">
        <v>0</v>
      </c>
      <c r="O3586" s="35">
        <v>300</v>
      </c>
      <c r="P3586" s="34">
        <v>42895</v>
      </c>
    </row>
    <row r="3587" spans="1:16" x14ac:dyDescent="0.15">
      <c r="A3587" t="s">
        <v>3732</v>
      </c>
      <c r="C3587" t="s">
        <v>16404</v>
      </c>
      <c r="D3587" t="s">
        <v>15675</v>
      </c>
      <c r="E3587" s="38">
        <v>101</v>
      </c>
      <c r="F3587" t="s">
        <v>25527</v>
      </c>
      <c r="G3587" t="s">
        <v>25592</v>
      </c>
      <c r="H3587" t="s">
        <v>25593</v>
      </c>
      <c r="I3587" t="s">
        <v>25680</v>
      </c>
      <c r="J3587" t="s">
        <v>25681</v>
      </c>
      <c r="L3587" s="35">
        <v>300</v>
      </c>
      <c r="M3587">
        <v>0</v>
      </c>
      <c r="N3587">
        <v>0</v>
      </c>
      <c r="O3587" s="35">
        <v>300</v>
      </c>
      <c r="P3587" s="34">
        <v>42895</v>
      </c>
    </row>
    <row r="3588" spans="1:16" x14ac:dyDescent="0.15">
      <c r="A3588" t="s">
        <v>2536</v>
      </c>
      <c r="C3588" t="s">
        <v>15370</v>
      </c>
      <c r="D3588" t="s">
        <v>15371</v>
      </c>
      <c r="E3588" s="38">
        <v>101</v>
      </c>
      <c r="F3588" t="s">
        <v>25527</v>
      </c>
      <c r="G3588" t="s">
        <v>25592</v>
      </c>
      <c r="H3588" t="s">
        <v>25593</v>
      </c>
      <c r="I3588" t="s">
        <v>25680</v>
      </c>
      <c r="J3588" t="s">
        <v>25681</v>
      </c>
      <c r="L3588" s="35">
        <v>300</v>
      </c>
      <c r="M3588" s="35">
        <v>0</v>
      </c>
      <c r="N3588">
        <v>0</v>
      </c>
      <c r="O3588" s="35">
        <v>300</v>
      </c>
      <c r="P3588" s="34">
        <v>42895</v>
      </c>
    </row>
    <row r="3589" spans="1:16" x14ac:dyDescent="0.15">
      <c r="A3589" t="s">
        <v>4387</v>
      </c>
      <c r="C3589" t="s">
        <v>17070</v>
      </c>
      <c r="D3589" t="s">
        <v>15371</v>
      </c>
      <c r="E3589" s="38">
        <v>101</v>
      </c>
      <c r="F3589" t="s">
        <v>25527</v>
      </c>
      <c r="G3589" t="s">
        <v>25592</v>
      </c>
      <c r="H3589" t="s">
        <v>25593</v>
      </c>
      <c r="I3589" t="s">
        <v>25680</v>
      </c>
      <c r="J3589" t="s">
        <v>25681</v>
      </c>
      <c r="L3589" s="35">
        <v>300</v>
      </c>
      <c r="M3589">
        <v>0</v>
      </c>
      <c r="N3589" s="35">
        <v>0</v>
      </c>
      <c r="O3589" s="35">
        <v>300</v>
      </c>
      <c r="P3589" s="34">
        <v>42889</v>
      </c>
    </row>
    <row r="3590" spans="1:16" x14ac:dyDescent="0.15">
      <c r="A3590" t="s">
        <v>3520</v>
      </c>
      <c r="C3590" t="s">
        <v>16182</v>
      </c>
      <c r="D3590" t="s">
        <v>15371</v>
      </c>
      <c r="E3590" s="38">
        <v>101</v>
      </c>
      <c r="F3590" t="s">
        <v>25527</v>
      </c>
      <c r="G3590" t="s">
        <v>25592</v>
      </c>
      <c r="H3590" t="s">
        <v>25593</v>
      </c>
      <c r="I3590" t="s">
        <v>25680</v>
      </c>
      <c r="J3590" t="s">
        <v>25681</v>
      </c>
      <c r="L3590" s="35">
        <v>300</v>
      </c>
      <c r="M3590" s="35">
        <v>0</v>
      </c>
      <c r="N3590">
        <v>0</v>
      </c>
      <c r="O3590" s="35">
        <v>300</v>
      </c>
      <c r="P3590" s="34">
        <v>42889</v>
      </c>
    </row>
    <row r="3591" spans="1:16" x14ac:dyDescent="0.15">
      <c r="A3591" t="s">
        <v>5373</v>
      </c>
      <c r="C3591" t="s">
        <v>18086</v>
      </c>
      <c r="D3591" t="s">
        <v>15371</v>
      </c>
      <c r="E3591" s="38">
        <v>101</v>
      </c>
      <c r="F3591" t="s">
        <v>25527</v>
      </c>
      <c r="G3591" t="s">
        <v>25592</v>
      </c>
      <c r="H3591" t="s">
        <v>25593</v>
      </c>
      <c r="I3591" t="s">
        <v>25680</v>
      </c>
      <c r="J3591" t="s">
        <v>25681</v>
      </c>
      <c r="L3591" s="35">
        <v>300</v>
      </c>
      <c r="M3591">
        <v>0</v>
      </c>
      <c r="N3591" s="35">
        <v>0</v>
      </c>
      <c r="O3591" s="35">
        <v>300</v>
      </c>
      <c r="P3591" s="34">
        <v>42895</v>
      </c>
    </row>
    <row r="3592" spans="1:16" x14ac:dyDescent="0.15">
      <c r="A3592" t="s">
        <v>1876</v>
      </c>
      <c r="C3592" t="s">
        <v>14774</v>
      </c>
      <c r="D3592" t="s">
        <v>14775</v>
      </c>
      <c r="E3592" s="38">
        <v>101</v>
      </c>
      <c r="F3592" t="s">
        <v>25527</v>
      </c>
      <c r="G3592" t="s">
        <v>25592</v>
      </c>
      <c r="H3592" t="s">
        <v>25593</v>
      </c>
      <c r="I3592" t="s">
        <v>25680</v>
      </c>
      <c r="J3592" t="s">
        <v>25681</v>
      </c>
      <c r="L3592" s="35">
        <v>300</v>
      </c>
      <c r="M3592">
        <v>0</v>
      </c>
      <c r="N3592" s="35">
        <v>0</v>
      </c>
      <c r="O3592" s="35">
        <v>300</v>
      </c>
      <c r="P3592" s="34">
        <v>42888</v>
      </c>
    </row>
    <row r="3593" spans="1:16" x14ac:dyDescent="0.15">
      <c r="A3593" t="s">
        <v>3197</v>
      </c>
      <c r="B3593" t="s">
        <v>29635</v>
      </c>
      <c r="C3593" t="s">
        <v>15908</v>
      </c>
      <c r="D3593" t="s">
        <v>15452</v>
      </c>
      <c r="E3593" s="38">
        <v>101</v>
      </c>
      <c r="F3593" t="s">
        <v>25527</v>
      </c>
      <c r="G3593" t="s">
        <v>25592</v>
      </c>
      <c r="H3593" t="s">
        <v>25593</v>
      </c>
      <c r="I3593" t="s">
        <v>25680</v>
      </c>
      <c r="J3593" t="s">
        <v>25681</v>
      </c>
      <c r="K3593" t="s">
        <v>29299</v>
      </c>
      <c r="L3593" s="35">
        <v>4000</v>
      </c>
      <c r="M3593">
        <v>0</v>
      </c>
      <c r="N3593">
        <v>0</v>
      </c>
      <c r="O3593" s="35">
        <v>4000</v>
      </c>
      <c r="P3593" s="34">
        <v>42582</v>
      </c>
    </row>
    <row r="3594" spans="1:16" x14ac:dyDescent="0.15">
      <c r="A3594" t="s">
        <v>7105</v>
      </c>
      <c r="B3594" t="s">
        <v>29636</v>
      </c>
      <c r="C3594" t="s">
        <v>19954</v>
      </c>
      <c r="D3594" t="s">
        <v>15452</v>
      </c>
      <c r="E3594" s="38">
        <v>101</v>
      </c>
      <c r="F3594" t="s">
        <v>25527</v>
      </c>
      <c r="G3594" t="s">
        <v>25592</v>
      </c>
      <c r="H3594" t="s">
        <v>25593</v>
      </c>
      <c r="I3594" t="s">
        <v>25680</v>
      </c>
      <c r="J3594" t="s">
        <v>25681</v>
      </c>
      <c r="K3594" t="s">
        <v>29299</v>
      </c>
      <c r="L3594" s="35">
        <v>4000</v>
      </c>
      <c r="M3594">
        <v>0</v>
      </c>
      <c r="N3594">
        <v>0</v>
      </c>
      <c r="O3594" s="35">
        <v>4000</v>
      </c>
      <c r="P3594" s="34">
        <v>42582</v>
      </c>
    </row>
    <row r="3595" spans="1:16" x14ac:dyDescent="0.15">
      <c r="A3595" t="s">
        <v>3235</v>
      </c>
      <c r="B3595" t="s">
        <v>29637</v>
      </c>
      <c r="C3595" t="s">
        <v>15933</v>
      </c>
      <c r="D3595" t="s">
        <v>15934</v>
      </c>
      <c r="E3595" s="38">
        <v>101</v>
      </c>
      <c r="F3595" t="s">
        <v>25527</v>
      </c>
      <c r="G3595" t="s">
        <v>25592</v>
      </c>
      <c r="H3595" t="s">
        <v>25593</v>
      </c>
      <c r="I3595" t="s">
        <v>25680</v>
      </c>
      <c r="J3595" t="s">
        <v>25681</v>
      </c>
      <c r="L3595" s="35">
        <v>300</v>
      </c>
      <c r="M3595">
        <v>0</v>
      </c>
      <c r="N3595">
        <v>0</v>
      </c>
      <c r="O3595" s="35">
        <v>300</v>
      </c>
      <c r="P3595" s="34">
        <v>42888</v>
      </c>
    </row>
    <row r="3596" spans="1:16" x14ac:dyDescent="0.15">
      <c r="A3596" t="s">
        <v>2524</v>
      </c>
      <c r="B3596" t="s">
        <v>29638</v>
      </c>
      <c r="C3596" t="s">
        <v>15362</v>
      </c>
      <c r="D3596" t="s">
        <v>15363</v>
      </c>
      <c r="E3596" s="38">
        <v>101</v>
      </c>
      <c r="F3596" t="s">
        <v>25527</v>
      </c>
      <c r="G3596" t="s">
        <v>25592</v>
      </c>
      <c r="H3596" t="s">
        <v>25593</v>
      </c>
      <c r="I3596" t="s">
        <v>25680</v>
      </c>
      <c r="J3596" t="s">
        <v>25681</v>
      </c>
      <c r="K3596" t="s">
        <v>29639</v>
      </c>
      <c r="L3596" s="35">
        <v>4878</v>
      </c>
      <c r="M3596" s="35">
        <v>0</v>
      </c>
      <c r="N3596">
        <v>0</v>
      </c>
      <c r="O3596" s="35">
        <v>4878</v>
      </c>
      <c r="P3596" s="34">
        <v>42582</v>
      </c>
    </row>
    <row r="3597" spans="1:16" x14ac:dyDescent="0.15">
      <c r="A3597" t="s">
        <v>4416</v>
      </c>
      <c r="B3597" t="s">
        <v>29640</v>
      </c>
      <c r="C3597" t="s">
        <v>17107</v>
      </c>
      <c r="D3597" t="s">
        <v>17108</v>
      </c>
      <c r="E3597" s="38">
        <v>101</v>
      </c>
      <c r="F3597" t="s">
        <v>25527</v>
      </c>
      <c r="G3597" t="s">
        <v>25592</v>
      </c>
      <c r="H3597" t="s">
        <v>25593</v>
      </c>
      <c r="I3597" t="s">
        <v>25680</v>
      </c>
      <c r="J3597" t="s">
        <v>25681</v>
      </c>
      <c r="K3597" t="s">
        <v>25962</v>
      </c>
      <c r="L3597" s="35">
        <v>1948</v>
      </c>
      <c r="M3597">
        <v>0</v>
      </c>
      <c r="N3597">
        <v>0</v>
      </c>
      <c r="O3597" s="35">
        <v>1948</v>
      </c>
      <c r="P3597" s="34">
        <v>42683</v>
      </c>
    </row>
    <row r="3598" spans="1:16" x14ac:dyDescent="0.15">
      <c r="A3598" t="s">
        <v>2629</v>
      </c>
      <c r="B3598" t="s">
        <v>29641</v>
      </c>
      <c r="C3598" t="s">
        <v>15451</v>
      </c>
      <c r="D3598" t="s">
        <v>15452</v>
      </c>
      <c r="E3598" s="38">
        <v>101</v>
      </c>
      <c r="F3598" t="s">
        <v>25527</v>
      </c>
      <c r="G3598" t="s">
        <v>25592</v>
      </c>
      <c r="H3598" t="s">
        <v>25593</v>
      </c>
      <c r="I3598" t="s">
        <v>25680</v>
      </c>
      <c r="J3598" t="s">
        <v>25681</v>
      </c>
      <c r="K3598" t="s">
        <v>29299</v>
      </c>
      <c r="L3598" s="35">
        <v>4000</v>
      </c>
      <c r="M3598">
        <v>0</v>
      </c>
      <c r="N3598" s="35">
        <v>0</v>
      </c>
      <c r="O3598" s="35">
        <v>4000</v>
      </c>
      <c r="P3598" s="34">
        <v>42582</v>
      </c>
    </row>
    <row r="3599" spans="1:16" x14ac:dyDescent="0.15">
      <c r="A3599" t="s">
        <v>2839</v>
      </c>
      <c r="B3599" t="s">
        <v>29642</v>
      </c>
      <c r="C3599" t="s">
        <v>15619</v>
      </c>
      <c r="D3599" t="s">
        <v>15452</v>
      </c>
      <c r="E3599" s="38">
        <v>101</v>
      </c>
      <c r="F3599" t="s">
        <v>25527</v>
      </c>
      <c r="G3599" t="s">
        <v>25592</v>
      </c>
      <c r="H3599" t="s">
        <v>25593</v>
      </c>
      <c r="I3599" t="s">
        <v>25680</v>
      </c>
      <c r="J3599" t="s">
        <v>25681</v>
      </c>
      <c r="K3599" t="s">
        <v>29299</v>
      </c>
      <c r="L3599" s="35">
        <v>4000</v>
      </c>
      <c r="M3599" s="35">
        <v>0</v>
      </c>
      <c r="N3599" s="35">
        <v>0</v>
      </c>
      <c r="O3599" s="35">
        <v>4000</v>
      </c>
      <c r="P3599" s="34">
        <v>42816</v>
      </c>
    </row>
    <row r="3600" spans="1:16" x14ac:dyDescent="0.15">
      <c r="A3600" t="s">
        <v>2106</v>
      </c>
      <c r="B3600" t="s">
        <v>29643</v>
      </c>
      <c r="C3600" t="s">
        <v>14985</v>
      </c>
      <c r="D3600" t="s">
        <v>14986</v>
      </c>
      <c r="E3600" s="38">
        <v>101</v>
      </c>
      <c r="F3600" t="s">
        <v>25527</v>
      </c>
      <c r="G3600" t="s">
        <v>25592</v>
      </c>
      <c r="H3600" t="s">
        <v>25593</v>
      </c>
      <c r="I3600" t="s">
        <v>25680</v>
      </c>
      <c r="J3600" t="s">
        <v>25681</v>
      </c>
      <c r="K3600" t="s">
        <v>29639</v>
      </c>
      <c r="L3600" s="35">
        <v>773</v>
      </c>
      <c r="M3600">
        <v>0</v>
      </c>
      <c r="N3600">
        <v>0</v>
      </c>
      <c r="O3600" s="35">
        <v>773</v>
      </c>
      <c r="P3600" s="34">
        <v>42903</v>
      </c>
    </row>
    <row r="3601" spans="1:16" x14ac:dyDescent="0.15">
      <c r="A3601" t="s">
        <v>4062</v>
      </c>
      <c r="B3601" t="s">
        <v>29644</v>
      </c>
      <c r="C3601" t="s">
        <v>16753</v>
      </c>
      <c r="D3601" t="s">
        <v>14986</v>
      </c>
      <c r="E3601" s="38">
        <v>101</v>
      </c>
      <c r="F3601" t="s">
        <v>25527</v>
      </c>
      <c r="G3601" t="s">
        <v>25592</v>
      </c>
      <c r="H3601" t="s">
        <v>25593</v>
      </c>
      <c r="I3601" t="s">
        <v>25680</v>
      </c>
      <c r="J3601" t="s">
        <v>25681</v>
      </c>
      <c r="K3601" t="s">
        <v>29639</v>
      </c>
      <c r="L3601" s="35">
        <v>295</v>
      </c>
      <c r="M3601">
        <v>0</v>
      </c>
      <c r="N3601" s="35">
        <v>0</v>
      </c>
      <c r="O3601" s="35">
        <v>295</v>
      </c>
      <c r="P3601" s="34">
        <v>42780</v>
      </c>
    </row>
    <row r="3602" spans="1:16" x14ac:dyDescent="0.15">
      <c r="A3602" t="s">
        <v>2867</v>
      </c>
      <c r="B3602" t="s">
        <v>29645</v>
      </c>
      <c r="C3602" t="s">
        <v>15650</v>
      </c>
      <c r="D3602" t="s">
        <v>14986</v>
      </c>
      <c r="E3602" s="38">
        <v>101</v>
      </c>
      <c r="F3602" t="s">
        <v>25527</v>
      </c>
      <c r="G3602" t="s">
        <v>25592</v>
      </c>
      <c r="H3602" t="s">
        <v>25593</v>
      </c>
      <c r="I3602" t="s">
        <v>25680</v>
      </c>
      <c r="J3602" t="s">
        <v>25681</v>
      </c>
      <c r="K3602" t="s">
        <v>29639</v>
      </c>
      <c r="L3602" s="35">
        <v>126</v>
      </c>
      <c r="M3602">
        <v>0</v>
      </c>
      <c r="N3602">
        <v>0</v>
      </c>
      <c r="O3602" s="35">
        <v>126</v>
      </c>
      <c r="P3602" s="34">
        <v>42682</v>
      </c>
    </row>
    <row r="3603" spans="1:16" x14ac:dyDescent="0.15">
      <c r="A3603" t="s">
        <v>1571</v>
      </c>
      <c r="B3603" t="s">
        <v>29646</v>
      </c>
      <c r="C3603" t="s">
        <v>14446</v>
      </c>
      <c r="D3603" t="s">
        <v>14447</v>
      </c>
      <c r="E3603" s="38">
        <v>101</v>
      </c>
      <c r="F3603" t="s">
        <v>25527</v>
      </c>
      <c r="G3603" t="s">
        <v>25592</v>
      </c>
      <c r="H3603" t="s">
        <v>25593</v>
      </c>
      <c r="I3603" t="s">
        <v>25680</v>
      </c>
      <c r="J3603" t="s">
        <v>25681</v>
      </c>
      <c r="K3603" t="s">
        <v>29341</v>
      </c>
      <c r="L3603" s="35">
        <v>260</v>
      </c>
      <c r="M3603" s="35">
        <v>0</v>
      </c>
      <c r="N3603">
        <v>0</v>
      </c>
      <c r="O3603" s="35">
        <v>260</v>
      </c>
      <c r="P3603" s="34">
        <v>42755</v>
      </c>
    </row>
    <row r="3604" spans="1:16" x14ac:dyDescent="0.15">
      <c r="A3604" t="s">
        <v>4063</v>
      </c>
      <c r="B3604" t="s">
        <v>29647</v>
      </c>
      <c r="C3604" t="s">
        <v>16754</v>
      </c>
      <c r="D3604" t="s">
        <v>16755</v>
      </c>
      <c r="E3604" s="38">
        <v>101</v>
      </c>
      <c r="F3604" t="s">
        <v>25527</v>
      </c>
      <c r="G3604" t="s">
        <v>25592</v>
      </c>
      <c r="H3604" t="s">
        <v>25593</v>
      </c>
      <c r="I3604" t="s">
        <v>25680</v>
      </c>
      <c r="J3604" t="s">
        <v>25681</v>
      </c>
      <c r="K3604" t="s">
        <v>29639</v>
      </c>
      <c r="L3604" s="35">
        <v>100</v>
      </c>
      <c r="M3604" s="35">
        <v>0</v>
      </c>
      <c r="N3604">
        <v>0</v>
      </c>
      <c r="O3604" s="35">
        <v>100</v>
      </c>
      <c r="P3604" s="34">
        <v>42582</v>
      </c>
    </row>
    <row r="3605" spans="1:16" x14ac:dyDescent="0.15">
      <c r="A3605" t="s">
        <v>2923</v>
      </c>
      <c r="B3605" t="s">
        <v>29648</v>
      </c>
      <c r="C3605" t="s">
        <v>15693</v>
      </c>
      <c r="D3605" t="s">
        <v>14447</v>
      </c>
      <c r="E3605" s="38">
        <v>101</v>
      </c>
      <c r="F3605" t="s">
        <v>25527</v>
      </c>
      <c r="G3605" t="s">
        <v>25592</v>
      </c>
      <c r="H3605" t="s">
        <v>25593</v>
      </c>
      <c r="I3605" t="s">
        <v>25680</v>
      </c>
      <c r="J3605" t="s">
        <v>25681</v>
      </c>
      <c r="K3605" t="s">
        <v>29639</v>
      </c>
      <c r="L3605" s="35">
        <v>456</v>
      </c>
      <c r="M3605">
        <v>0</v>
      </c>
      <c r="N3605">
        <v>0</v>
      </c>
      <c r="O3605" s="35">
        <v>456</v>
      </c>
      <c r="P3605" s="34">
        <v>42582</v>
      </c>
    </row>
    <row r="3606" spans="1:16" x14ac:dyDescent="0.15">
      <c r="A3606" t="s">
        <v>29649</v>
      </c>
      <c r="B3606" t="s">
        <v>29650</v>
      </c>
      <c r="C3606" t="s">
        <v>14444</v>
      </c>
      <c r="D3606" t="s">
        <v>14447</v>
      </c>
      <c r="E3606" s="38">
        <v>101</v>
      </c>
      <c r="F3606" t="s">
        <v>25527</v>
      </c>
      <c r="G3606" t="s">
        <v>25592</v>
      </c>
      <c r="H3606" t="s">
        <v>25593</v>
      </c>
      <c r="I3606" t="s">
        <v>25680</v>
      </c>
      <c r="J3606" t="s">
        <v>25681</v>
      </c>
      <c r="L3606" s="35">
        <v>990</v>
      </c>
      <c r="M3606">
        <v>0</v>
      </c>
      <c r="N3606" s="35">
        <v>0</v>
      </c>
      <c r="O3606" s="35">
        <v>990</v>
      </c>
      <c r="P3606" s="34">
        <v>42755</v>
      </c>
    </row>
    <row r="3607" spans="1:16" x14ac:dyDescent="0.15">
      <c r="A3607" t="s">
        <v>29651</v>
      </c>
      <c r="B3607" t="s">
        <v>29652</v>
      </c>
      <c r="C3607" t="s">
        <v>17881</v>
      </c>
      <c r="D3607" t="s">
        <v>14447</v>
      </c>
      <c r="E3607" s="38">
        <v>101</v>
      </c>
      <c r="F3607" t="s">
        <v>25527</v>
      </c>
      <c r="G3607" t="s">
        <v>25592</v>
      </c>
      <c r="H3607" t="s">
        <v>25593</v>
      </c>
      <c r="I3607" t="s">
        <v>25680</v>
      </c>
      <c r="J3607" t="s">
        <v>25681</v>
      </c>
      <c r="K3607" t="s">
        <v>29639</v>
      </c>
      <c r="L3607" s="35">
        <v>544</v>
      </c>
      <c r="M3607">
        <v>0</v>
      </c>
      <c r="N3607">
        <v>0</v>
      </c>
      <c r="O3607" s="35">
        <v>544</v>
      </c>
      <c r="P3607" s="34">
        <v>42638</v>
      </c>
    </row>
    <row r="3608" spans="1:16" x14ac:dyDescent="0.15">
      <c r="A3608" t="s">
        <v>5161</v>
      </c>
      <c r="B3608" t="s">
        <v>29653</v>
      </c>
      <c r="C3608" t="s">
        <v>17881</v>
      </c>
      <c r="D3608" t="s">
        <v>16755</v>
      </c>
      <c r="E3608" s="38">
        <v>101</v>
      </c>
      <c r="F3608" t="s">
        <v>25527</v>
      </c>
      <c r="G3608" t="s">
        <v>25592</v>
      </c>
      <c r="H3608" t="s">
        <v>25593</v>
      </c>
      <c r="I3608" t="s">
        <v>25680</v>
      </c>
      <c r="J3608" t="s">
        <v>25681</v>
      </c>
      <c r="K3608" t="s">
        <v>29639</v>
      </c>
      <c r="L3608" s="35">
        <v>84</v>
      </c>
      <c r="M3608">
        <v>0</v>
      </c>
      <c r="N3608" s="35">
        <v>0</v>
      </c>
      <c r="O3608" s="35">
        <v>84</v>
      </c>
      <c r="P3608" s="34">
        <v>42630</v>
      </c>
    </row>
    <row r="3609" spans="1:16" x14ac:dyDescent="0.15">
      <c r="A3609" t="s">
        <v>11846</v>
      </c>
      <c r="B3609" t="s">
        <v>29654</v>
      </c>
      <c r="C3609" t="s">
        <v>24160</v>
      </c>
      <c r="D3609" t="s">
        <v>16755</v>
      </c>
      <c r="E3609" s="38">
        <v>101</v>
      </c>
      <c r="F3609" t="s">
        <v>25527</v>
      </c>
      <c r="G3609" t="s">
        <v>25592</v>
      </c>
      <c r="H3609" t="s">
        <v>25593</v>
      </c>
      <c r="I3609" t="s">
        <v>25680</v>
      </c>
      <c r="J3609" t="s">
        <v>25681</v>
      </c>
      <c r="K3609" t="s">
        <v>29655</v>
      </c>
      <c r="L3609" s="35">
        <v>100</v>
      </c>
      <c r="M3609">
        <v>0</v>
      </c>
      <c r="N3609">
        <v>0</v>
      </c>
      <c r="O3609" s="35">
        <v>100</v>
      </c>
      <c r="P3609" s="34">
        <v>42582</v>
      </c>
    </row>
    <row r="3610" spans="1:16" x14ac:dyDescent="0.15">
      <c r="A3610" t="s">
        <v>232</v>
      </c>
      <c r="B3610" t="s">
        <v>29656</v>
      </c>
      <c r="C3610" t="s">
        <v>12674</v>
      </c>
      <c r="D3610" t="s">
        <v>12675</v>
      </c>
      <c r="E3610" s="38">
        <v>101</v>
      </c>
      <c r="F3610" t="s">
        <v>25527</v>
      </c>
      <c r="G3610" t="s">
        <v>25592</v>
      </c>
      <c r="H3610" t="s">
        <v>25593</v>
      </c>
      <c r="I3610" t="s">
        <v>25680</v>
      </c>
      <c r="J3610" t="s">
        <v>25681</v>
      </c>
      <c r="K3610" t="s">
        <v>29639</v>
      </c>
      <c r="L3610" s="35">
        <v>643</v>
      </c>
      <c r="M3610">
        <v>0</v>
      </c>
      <c r="N3610" s="35">
        <v>0</v>
      </c>
      <c r="O3610" s="35">
        <v>643</v>
      </c>
      <c r="P3610" s="34">
        <v>42780</v>
      </c>
    </row>
    <row r="3611" spans="1:16" x14ac:dyDescent="0.15">
      <c r="A3611" t="s">
        <v>2500</v>
      </c>
      <c r="B3611" t="s">
        <v>29657</v>
      </c>
      <c r="C3611" t="s">
        <v>15338</v>
      </c>
      <c r="D3611" t="s">
        <v>15339</v>
      </c>
      <c r="E3611" s="38">
        <v>101</v>
      </c>
      <c r="F3611" t="s">
        <v>25527</v>
      </c>
      <c r="G3611" t="s">
        <v>25592</v>
      </c>
      <c r="H3611" t="s">
        <v>25593</v>
      </c>
      <c r="I3611" t="s">
        <v>25680</v>
      </c>
      <c r="J3611" t="s">
        <v>25681</v>
      </c>
      <c r="K3611" t="s">
        <v>29299</v>
      </c>
      <c r="L3611" s="35">
        <v>21412</v>
      </c>
      <c r="M3611">
        <v>0</v>
      </c>
      <c r="N3611">
        <v>0</v>
      </c>
      <c r="O3611" s="35">
        <v>21412</v>
      </c>
      <c r="P3611" s="34">
        <v>42751</v>
      </c>
    </row>
    <row r="3612" spans="1:16" x14ac:dyDescent="0.15">
      <c r="A3612" t="s">
        <v>698</v>
      </c>
      <c r="B3612" t="s">
        <v>29658</v>
      </c>
      <c r="C3612" t="s">
        <v>13390</v>
      </c>
      <c r="D3612" t="s">
        <v>13391</v>
      </c>
      <c r="E3612" s="38">
        <v>101</v>
      </c>
      <c r="F3612" t="s">
        <v>25527</v>
      </c>
      <c r="G3612" t="s">
        <v>25592</v>
      </c>
      <c r="H3612" t="s">
        <v>25593</v>
      </c>
      <c r="I3612" t="s">
        <v>25680</v>
      </c>
      <c r="J3612" t="s">
        <v>25681</v>
      </c>
      <c r="K3612" t="s">
        <v>29299</v>
      </c>
      <c r="L3612" s="35">
        <v>6000</v>
      </c>
      <c r="M3612">
        <v>0</v>
      </c>
      <c r="N3612">
        <v>0</v>
      </c>
      <c r="O3612" s="35">
        <v>6000</v>
      </c>
      <c r="P3612" s="34">
        <v>42816</v>
      </c>
    </row>
    <row r="3613" spans="1:16" x14ac:dyDescent="0.15">
      <c r="A3613" t="s">
        <v>5193</v>
      </c>
      <c r="B3613" t="s">
        <v>29659</v>
      </c>
      <c r="C3613" t="s">
        <v>17908</v>
      </c>
      <c r="D3613" t="s">
        <v>16488</v>
      </c>
      <c r="E3613" s="38">
        <v>101</v>
      </c>
      <c r="F3613" t="s">
        <v>25527</v>
      </c>
      <c r="G3613" t="s">
        <v>25592</v>
      </c>
      <c r="H3613" t="s">
        <v>25593</v>
      </c>
      <c r="I3613" t="s">
        <v>25680</v>
      </c>
      <c r="J3613" t="s">
        <v>25681</v>
      </c>
      <c r="K3613" t="s">
        <v>29299</v>
      </c>
      <c r="L3613" s="35">
        <v>3000</v>
      </c>
      <c r="M3613">
        <v>0</v>
      </c>
      <c r="N3613" s="35">
        <v>0</v>
      </c>
      <c r="O3613" s="35">
        <v>3000</v>
      </c>
      <c r="P3613" s="34">
        <v>42667</v>
      </c>
    </row>
    <row r="3614" spans="1:16" x14ac:dyDescent="0.15">
      <c r="A3614" t="s">
        <v>3809</v>
      </c>
      <c r="B3614" t="s">
        <v>29660</v>
      </c>
      <c r="C3614" t="s">
        <v>16487</v>
      </c>
      <c r="D3614" t="s">
        <v>16488</v>
      </c>
      <c r="E3614" s="38">
        <v>101</v>
      </c>
      <c r="F3614" t="s">
        <v>25527</v>
      </c>
      <c r="G3614" t="s">
        <v>25592</v>
      </c>
      <c r="H3614" t="s">
        <v>25593</v>
      </c>
      <c r="I3614" t="s">
        <v>25680</v>
      </c>
      <c r="J3614" t="s">
        <v>25681</v>
      </c>
      <c r="K3614" t="s">
        <v>29299</v>
      </c>
      <c r="L3614" s="35">
        <v>3800</v>
      </c>
      <c r="M3614">
        <v>0</v>
      </c>
      <c r="N3614">
        <v>0</v>
      </c>
      <c r="O3614" s="35">
        <v>3800</v>
      </c>
      <c r="P3614" s="34">
        <v>42753</v>
      </c>
    </row>
    <row r="3615" spans="1:16" x14ac:dyDescent="0.15">
      <c r="A3615" t="s">
        <v>1814</v>
      </c>
      <c r="B3615" t="s">
        <v>29661</v>
      </c>
      <c r="C3615" t="s">
        <v>14706</v>
      </c>
      <c r="D3615" t="s">
        <v>14707</v>
      </c>
      <c r="E3615" s="38">
        <v>101</v>
      </c>
      <c r="F3615" t="s">
        <v>25527</v>
      </c>
      <c r="G3615" t="s">
        <v>25592</v>
      </c>
      <c r="H3615" t="s">
        <v>25593</v>
      </c>
      <c r="I3615" t="s">
        <v>25680</v>
      </c>
      <c r="J3615" t="s">
        <v>25681</v>
      </c>
      <c r="K3615" t="s">
        <v>29299</v>
      </c>
      <c r="L3615" s="35">
        <v>2500</v>
      </c>
      <c r="M3615">
        <v>0</v>
      </c>
      <c r="N3615">
        <v>0</v>
      </c>
      <c r="O3615" s="35">
        <v>2500</v>
      </c>
      <c r="P3615" s="34">
        <v>42889</v>
      </c>
    </row>
    <row r="3616" spans="1:16" x14ac:dyDescent="0.15">
      <c r="A3616" t="s">
        <v>11558</v>
      </c>
      <c r="B3616" t="s">
        <v>29662</v>
      </c>
      <c r="C3616" t="s">
        <v>23933</v>
      </c>
      <c r="D3616" t="s">
        <v>23934</v>
      </c>
      <c r="E3616" s="38">
        <v>101</v>
      </c>
      <c r="F3616" t="s">
        <v>25527</v>
      </c>
      <c r="G3616" t="s">
        <v>25592</v>
      </c>
      <c r="H3616" t="s">
        <v>25593</v>
      </c>
      <c r="I3616" t="s">
        <v>25680</v>
      </c>
      <c r="J3616" t="s">
        <v>25681</v>
      </c>
      <c r="K3616" t="s">
        <v>29639</v>
      </c>
      <c r="L3616" s="35">
        <v>170</v>
      </c>
      <c r="M3616">
        <v>0</v>
      </c>
      <c r="N3616">
        <v>0</v>
      </c>
      <c r="O3616" s="35">
        <v>170</v>
      </c>
      <c r="P3616" s="34">
        <v>42582</v>
      </c>
    </row>
    <row r="3617" spans="1:16" x14ac:dyDescent="0.15">
      <c r="A3617" t="s">
        <v>11568</v>
      </c>
      <c r="B3617" t="s">
        <v>29663</v>
      </c>
      <c r="C3617" t="s">
        <v>23947</v>
      </c>
      <c r="D3617" t="s">
        <v>13527</v>
      </c>
      <c r="E3617" s="38">
        <v>101</v>
      </c>
      <c r="F3617" t="s">
        <v>25527</v>
      </c>
      <c r="G3617" t="s">
        <v>25592</v>
      </c>
      <c r="H3617" t="s">
        <v>25593</v>
      </c>
      <c r="I3617" t="s">
        <v>25680</v>
      </c>
      <c r="J3617" t="s">
        <v>25681</v>
      </c>
      <c r="K3617" t="s">
        <v>29639</v>
      </c>
      <c r="L3617" s="35">
        <v>225</v>
      </c>
      <c r="M3617">
        <v>0</v>
      </c>
      <c r="N3617">
        <v>0</v>
      </c>
      <c r="O3617" s="35">
        <v>225</v>
      </c>
      <c r="P3617" s="34">
        <v>42582</v>
      </c>
    </row>
    <row r="3618" spans="1:16" x14ac:dyDescent="0.15">
      <c r="A3618" t="s">
        <v>734</v>
      </c>
      <c r="B3618" t="s">
        <v>29664</v>
      </c>
      <c r="C3618" t="s">
        <v>13442</v>
      </c>
      <c r="D3618" t="s">
        <v>13443</v>
      </c>
      <c r="E3618" s="38">
        <v>101</v>
      </c>
      <c r="F3618" t="s">
        <v>25527</v>
      </c>
      <c r="G3618" t="s">
        <v>25592</v>
      </c>
      <c r="H3618" t="s">
        <v>25593</v>
      </c>
      <c r="I3618" t="s">
        <v>25680</v>
      </c>
      <c r="J3618" t="s">
        <v>25681</v>
      </c>
      <c r="K3618" t="s">
        <v>29639</v>
      </c>
      <c r="L3618" s="35">
        <v>220</v>
      </c>
      <c r="M3618">
        <v>0</v>
      </c>
      <c r="N3618">
        <v>0</v>
      </c>
      <c r="O3618" s="35">
        <v>220</v>
      </c>
      <c r="P3618" s="34">
        <v>42638</v>
      </c>
    </row>
    <row r="3619" spans="1:16" x14ac:dyDescent="0.15">
      <c r="A3619" t="s">
        <v>1149</v>
      </c>
      <c r="B3619" t="s">
        <v>29665</v>
      </c>
      <c r="C3619" t="s">
        <v>13970</v>
      </c>
      <c r="D3619" t="s">
        <v>13527</v>
      </c>
      <c r="E3619" s="38">
        <v>101</v>
      </c>
      <c r="F3619" t="s">
        <v>25527</v>
      </c>
      <c r="G3619" t="s">
        <v>25592</v>
      </c>
      <c r="H3619" t="s">
        <v>25593</v>
      </c>
      <c r="I3619" t="s">
        <v>25680</v>
      </c>
      <c r="J3619" t="s">
        <v>25681</v>
      </c>
      <c r="K3619" t="s">
        <v>29639</v>
      </c>
      <c r="L3619" s="35">
        <v>159</v>
      </c>
      <c r="M3619">
        <v>0</v>
      </c>
      <c r="N3619">
        <v>0</v>
      </c>
      <c r="O3619" s="35">
        <v>159</v>
      </c>
      <c r="P3619" s="34">
        <v>42638</v>
      </c>
    </row>
    <row r="3620" spans="1:16" x14ac:dyDescent="0.15">
      <c r="A3620" t="s">
        <v>8577</v>
      </c>
      <c r="B3620" t="s">
        <v>29666</v>
      </c>
      <c r="C3620" t="s">
        <v>21343</v>
      </c>
      <c r="D3620" t="s">
        <v>15452</v>
      </c>
      <c r="E3620" s="38">
        <v>101</v>
      </c>
      <c r="F3620" t="s">
        <v>25527</v>
      </c>
      <c r="G3620" t="s">
        <v>25592</v>
      </c>
      <c r="H3620" t="s">
        <v>25593</v>
      </c>
      <c r="I3620" t="s">
        <v>25680</v>
      </c>
      <c r="J3620" t="s">
        <v>25681</v>
      </c>
      <c r="K3620" t="s">
        <v>29466</v>
      </c>
      <c r="L3620" s="35">
        <v>950</v>
      </c>
      <c r="M3620">
        <v>0</v>
      </c>
      <c r="N3620">
        <v>0</v>
      </c>
      <c r="O3620" s="35">
        <v>950</v>
      </c>
      <c r="P3620" s="34">
        <v>42893</v>
      </c>
    </row>
    <row r="3621" spans="1:16" x14ac:dyDescent="0.15">
      <c r="A3621" t="s">
        <v>3553</v>
      </c>
      <c r="B3621" t="s">
        <v>29667</v>
      </c>
      <c r="C3621" t="s">
        <v>16213</v>
      </c>
      <c r="D3621" t="s">
        <v>15452</v>
      </c>
      <c r="E3621" s="38">
        <v>101</v>
      </c>
      <c r="F3621" t="s">
        <v>25527</v>
      </c>
      <c r="G3621" t="s">
        <v>25592</v>
      </c>
      <c r="H3621" t="s">
        <v>25593</v>
      </c>
      <c r="I3621" t="s">
        <v>25680</v>
      </c>
      <c r="J3621" t="s">
        <v>25681</v>
      </c>
      <c r="K3621" t="s">
        <v>29466</v>
      </c>
      <c r="L3621" s="35">
        <v>1000</v>
      </c>
      <c r="M3621">
        <v>0</v>
      </c>
      <c r="N3621">
        <v>0</v>
      </c>
      <c r="O3621" s="35">
        <v>1000</v>
      </c>
      <c r="P3621" s="34">
        <v>42860</v>
      </c>
    </row>
    <row r="3622" spans="1:16" x14ac:dyDescent="0.15">
      <c r="A3622" t="s">
        <v>5595</v>
      </c>
      <c r="B3622" t="s">
        <v>29668</v>
      </c>
      <c r="C3622" t="s">
        <v>18374</v>
      </c>
      <c r="D3622" t="s">
        <v>17933</v>
      </c>
      <c r="E3622" s="38">
        <v>101</v>
      </c>
      <c r="F3622" t="s">
        <v>25527</v>
      </c>
      <c r="G3622" t="s">
        <v>25592</v>
      </c>
      <c r="H3622" t="s">
        <v>25593</v>
      </c>
      <c r="I3622" t="s">
        <v>25680</v>
      </c>
      <c r="J3622" t="s">
        <v>25681</v>
      </c>
      <c r="K3622" t="s">
        <v>29639</v>
      </c>
      <c r="L3622" s="35">
        <v>1000</v>
      </c>
      <c r="M3622">
        <v>0</v>
      </c>
      <c r="N3622">
        <v>0</v>
      </c>
      <c r="O3622" s="35">
        <v>1000</v>
      </c>
      <c r="P3622" s="34">
        <v>42858</v>
      </c>
    </row>
    <row r="3623" spans="1:16" x14ac:dyDescent="0.15">
      <c r="A3623" t="s">
        <v>5216</v>
      </c>
      <c r="B3623" t="s">
        <v>29669</v>
      </c>
      <c r="C3623" t="s">
        <v>17932</v>
      </c>
      <c r="D3623" t="s">
        <v>17933</v>
      </c>
      <c r="E3623" s="38">
        <v>101</v>
      </c>
      <c r="F3623" t="s">
        <v>25527</v>
      </c>
      <c r="G3623" t="s">
        <v>25592</v>
      </c>
      <c r="H3623" t="s">
        <v>25593</v>
      </c>
      <c r="I3623" t="s">
        <v>25680</v>
      </c>
      <c r="J3623" t="s">
        <v>25681</v>
      </c>
      <c r="K3623" t="s">
        <v>29639</v>
      </c>
      <c r="L3623" s="35">
        <v>950</v>
      </c>
      <c r="M3623">
        <v>0</v>
      </c>
      <c r="N3623" s="35">
        <v>0</v>
      </c>
      <c r="O3623" s="35">
        <v>950</v>
      </c>
      <c r="P3623" s="34">
        <v>42880</v>
      </c>
    </row>
    <row r="3624" spans="1:16" x14ac:dyDescent="0.15">
      <c r="A3624" t="s">
        <v>2341</v>
      </c>
      <c r="B3624" t="s">
        <v>29670</v>
      </c>
      <c r="C3624" t="s">
        <v>15196</v>
      </c>
      <c r="D3624" t="s">
        <v>14992</v>
      </c>
      <c r="E3624" s="38">
        <v>101</v>
      </c>
      <c r="F3624" t="s">
        <v>25527</v>
      </c>
      <c r="G3624" t="s">
        <v>25592</v>
      </c>
      <c r="H3624" t="s">
        <v>25593</v>
      </c>
      <c r="I3624" t="s">
        <v>25680</v>
      </c>
      <c r="J3624" t="s">
        <v>25681</v>
      </c>
      <c r="K3624" t="s">
        <v>29671</v>
      </c>
      <c r="L3624" s="35">
        <v>2000</v>
      </c>
      <c r="M3624">
        <v>0</v>
      </c>
      <c r="N3624">
        <v>0</v>
      </c>
      <c r="O3624" s="35">
        <v>2000</v>
      </c>
      <c r="P3624" s="34">
        <v>42889</v>
      </c>
    </row>
    <row r="3625" spans="1:16" x14ac:dyDescent="0.15">
      <c r="A3625" t="s">
        <v>2115</v>
      </c>
      <c r="B3625" t="s">
        <v>29672</v>
      </c>
      <c r="C3625" t="s">
        <v>14991</v>
      </c>
      <c r="D3625" t="s">
        <v>14992</v>
      </c>
      <c r="E3625" s="38">
        <v>101</v>
      </c>
      <c r="F3625" t="s">
        <v>25527</v>
      </c>
      <c r="G3625" t="s">
        <v>25592</v>
      </c>
      <c r="H3625" t="s">
        <v>25593</v>
      </c>
      <c r="I3625" t="s">
        <v>25680</v>
      </c>
      <c r="J3625" t="s">
        <v>25681</v>
      </c>
      <c r="K3625" t="s">
        <v>29671</v>
      </c>
      <c r="L3625" s="35">
        <v>2000</v>
      </c>
      <c r="M3625">
        <v>0</v>
      </c>
      <c r="N3625" s="35">
        <v>0</v>
      </c>
      <c r="O3625" s="35">
        <v>2000</v>
      </c>
      <c r="P3625" s="34">
        <v>42842</v>
      </c>
    </row>
    <row r="3626" spans="1:16" x14ac:dyDescent="0.15">
      <c r="A3626" t="s">
        <v>1753</v>
      </c>
      <c r="B3626" t="s">
        <v>29673</v>
      </c>
      <c r="C3626" t="s">
        <v>14642</v>
      </c>
      <c r="D3626" t="s">
        <v>14643</v>
      </c>
      <c r="E3626" s="38">
        <v>101</v>
      </c>
      <c r="F3626" t="s">
        <v>25527</v>
      </c>
      <c r="G3626" t="s">
        <v>25592</v>
      </c>
      <c r="H3626" t="s">
        <v>25593</v>
      </c>
      <c r="I3626" t="s">
        <v>25680</v>
      </c>
      <c r="J3626" t="s">
        <v>25681</v>
      </c>
      <c r="K3626" t="s">
        <v>29671</v>
      </c>
      <c r="L3626" s="35">
        <v>3000</v>
      </c>
      <c r="M3626">
        <v>0</v>
      </c>
      <c r="N3626">
        <v>0</v>
      </c>
      <c r="O3626" s="35">
        <v>3000</v>
      </c>
      <c r="P3626" s="34">
        <v>42857</v>
      </c>
    </row>
    <row r="3627" spans="1:16" x14ac:dyDescent="0.15">
      <c r="A3627" t="s">
        <v>3038</v>
      </c>
      <c r="B3627" t="s">
        <v>29674</v>
      </c>
      <c r="C3627" t="s">
        <v>15774</v>
      </c>
      <c r="D3627" t="s">
        <v>15775</v>
      </c>
      <c r="E3627" s="38">
        <v>101</v>
      </c>
      <c r="F3627" t="s">
        <v>25527</v>
      </c>
      <c r="G3627" t="s">
        <v>25592</v>
      </c>
      <c r="H3627" t="s">
        <v>25593</v>
      </c>
      <c r="I3627" t="s">
        <v>25680</v>
      </c>
      <c r="J3627" t="s">
        <v>25681</v>
      </c>
      <c r="K3627" t="s">
        <v>29671</v>
      </c>
      <c r="L3627" s="35">
        <v>1750</v>
      </c>
      <c r="M3627">
        <v>0</v>
      </c>
      <c r="N3627">
        <v>0</v>
      </c>
      <c r="O3627" s="35">
        <v>1750</v>
      </c>
      <c r="P3627" s="34">
        <v>42625</v>
      </c>
    </row>
    <row r="3628" spans="1:16" x14ac:dyDescent="0.15">
      <c r="A3628" t="s">
        <v>665</v>
      </c>
      <c r="B3628" t="s">
        <v>29675</v>
      </c>
      <c r="C3628" t="s">
        <v>13344</v>
      </c>
      <c r="D3628" t="s">
        <v>13077</v>
      </c>
      <c r="E3628" s="38">
        <v>101</v>
      </c>
      <c r="F3628" t="s">
        <v>25527</v>
      </c>
      <c r="G3628" t="s">
        <v>25592</v>
      </c>
      <c r="H3628" t="s">
        <v>25593</v>
      </c>
      <c r="I3628" t="s">
        <v>25680</v>
      </c>
      <c r="J3628" t="s">
        <v>25681</v>
      </c>
      <c r="K3628" t="s">
        <v>29671</v>
      </c>
      <c r="L3628" s="35">
        <v>4969</v>
      </c>
      <c r="M3628">
        <v>0</v>
      </c>
      <c r="N3628">
        <v>0</v>
      </c>
      <c r="O3628" s="35">
        <v>4969</v>
      </c>
      <c r="P3628" s="34">
        <v>42613</v>
      </c>
    </row>
    <row r="3629" spans="1:16" x14ac:dyDescent="0.15">
      <c r="A3629" t="s">
        <v>839</v>
      </c>
      <c r="B3629" t="s">
        <v>29676</v>
      </c>
      <c r="C3629" t="s">
        <v>13575</v>
      </c>
      <c r="D3629" t="s">
        <v>13576</v>
      </c>
      <c r="E3629" s="38">
        <v>101</v>
      </c>
      <c r="F3629" t="s">
        <v>25527</v>
      </c>
      <c r="G3629" t="s">
        <v>25592</v>
      </c>
      <c r="H3629" t="s">
        <v>25593</v>
      </c>
      <c r="I3629" t="s">
        <v>25680</v>
      </c>
      <c r="J3629" t="s">
        <v>25681</v>
      </c>
      <c r="K3629" t="s">
        <v>29671</v>
      </c>
      <c r="L3629" s="35">
        <v>5000</v>
      </c>
      <c r="M3629">
        <v>0</v>
      </c>
      <c r="N3629">
        <v>0</v>
      </c>
      <c r="O3629" s="35">
        <v>5000</v>
      </c>
      <c r="P3629" s="34">
        <v>42641</v>
      </c>
    </row>
    <row r="3630" spans="1:16" x14ac:dyDescent="0.15">
      <c r="A3630" t="s">
        <v>6420</v>
      </c>
      <c r="B3630" t="s">
        <v>29677</v>
      </c>
      <c r="C3630" t="s">
        <v>19258</v>
      </c>
      <c r="D3630" t="s">
        <v>19259</v>
      </c>
      <c r="E3630" s="38">
        <v>101</v>
      </c>
      <c r="F3630" t="s">
        <v>25527</v>
      </c>
      <c r="G3630" t="s">
        <v>25592</v>
      </c>
      <c r="H3630" t="s">
        <v>25593</v>
      </c>
      <c r="I3630" t="s">
        <v>25680</v>
      </c>
      <c r="J3630" t="s">
        <v>25681</v>
      </c>
      <c r="K3630" t="s">
        <v>29671</v>
      </c>
      <c r="L3630" s="35">
        <v>5000</v>
      </c>
      <c r="M3630">
        <v>0</v>
      </c>
      <c r="N3630">
        <v>0</v>
      </c>
      <c r="O3630" s="35">
        <v>5000</v>
      </c>
      <c r="P3630" s="34">
        <v>42582</v>
      </c>
    </row>
    <row r="3631" spans="1:16" x14ac:dyDescent="0.15">
      <c r="A3631" t="s">
        <v>29678</v>
      </c>
      <c r="B3631" t="s">
        <v>29679</v>
      </c>
      <c r="C3631" t="s">
        <v>12429</v>
      </c>
      <c r="D3631" t="s">
        <v>12430</v>
      </c>
      <c r="E3631" s="38">
        <v>101</v>
      </c>
      <c r="F3631" t="s">
        <v>25527</v>
      </c>
      <c r="G3631" t="s">
        <v>25592</v>
      </c>
      <c r="H3631" t="s">
        <v>25593</v>
      </c>
      <c r="I3631" t="s">
        <v>25680</v>
      </c>
      <c r="J3631" t="s">
        <v>25681</v>
      </c>
      <c r="K3631" t="s">
        <v>29680</v>
      </c>
      <c r="L3631" s="35">
        <v>5818</v>
      </c>
      <c r="M3631">
        <v>0</v>
      </c>
      <c r="N3631">
        <v>0</v>
      </c>
      <c r="O3631" s="35">
        <v>5818</v>
      </c>
      <c r="P3631" s="34">
        <v>42582</v>
      </c>
    </row>
    <row r="3632" spans="1:16" x14ac:dyDescent="0.15">
      <c r="A3632" t="s">
        <v>90</v>
      </c>
      <c r="C3632" t="s">
        <v>12429</v>
      </c>
      <c r="D3632" t="s">
        <v>12430</v>
      </c>
      <c r="E3632" s="38">
        <v>101</v>
      </c>
      <c r="F3632" t="s">
        <v>25527</v>
      </c>
      <c r="G3632" t="s">
        <v>25592</v>
      </c>
      <c r="H3632" t="s">
        <v>25593</v>
      </c>
      <c r="I3632" t="s">
        <v>25680</v>
      </c>
      <c r="J3632" t="s">
        <v>25681</v>
      </c>
      <c r="K3632" t="s">
        <v>29680</v>
      </c>
      <c r="L3632" s="35">
        <v>6583</v>
      </c>
      <c r="M3632">
        <v>0</v>
      </c>
      <c r="N3632">
        <v>0</v>
      </c>
      <c r="O3632" s="35">
        <v>6583</v>
      </c>
      <c r="P3632" s="34">
        <v>42872</v>
      </c>
    </row>
    <row r="3633" spans="1:16" x14ac:dyDescent="0.15">
      <c r="A3633" t="s">
        <v>1264</v>
      </c>
      <c r="B3633" t="s">
        <v>29681</v>
      </c>
      <c r="C3633" t="s">
        <v>14099</v>
      </c>
      <c r="D3633" t="s">
        <v>13077</v>
      </c>
      <c r="E3633" s="38">
        <v>101</v>
      </c>
      <c r="F3633" t="s">
        <v>25527</v>
      </c>
      <c r="G3633" t="s">
        <v>25592</v>
      </c>
      <c r="H3633" t="s">
        <v>25593</v>
      </c>
      <c r="I3633" t="s">
        <v>25680</v>
      </c>
      <c r="J3633" t="s">
        <v>25681</v>
      </c>
      <c r="K3633" t="s">
        <v>29671</v>
      </c>
      <c r="L3633" s="35">
        <v>7300</v>
      </c>
      <c r="M3633">
        <v>0</v>
      </c>
      <c r="N3633">
        <v>0</v>
      </c>
      <c r="O3633" s="35">
        <v>7300</v>
      </c>
      <c r="P3633" s="34">
        <v>42795</v>
      </c>
    </row>
    <row r="3634" spans="1:16" x14ac:dyDescent="0.15">
      <c r="A3634" t="s">
        <v>4834</v>
      </c>
      <c r="B3634" t="s">
        <v>29682</v>
      </c>
      <c r="C3634" t="s">
        <v>17532</v>
      </c>
      <c r="D3634" t="s">
        <v>13077</v>
      </c>
      <c r="E3634" s="38">
        <v>101</v>
      </c>
      <c r="F3634" t="s">
        <v>25527</v>
      </c>
      <c r="G3634" t="s">
        <v>25592</v>
      </c>
      <c r="H3634" t="s">
        <v>25593</v>
      </c>
      <c r="I3634" t="s">
        <v>25680</v>
      </c>
      <c r="J3634" t="s">
        <v>25681</v>
      </c>
      <c r="K3634" t="s">
        <v>29671</v>
      </c>
      <c r="L3634" s="35">
        <v>12000</v>
      </c>
      <c r="M3634">
        <v>0</v>
      </c>
      <c r="N3634">
        <v>0</v>
      </c>
      <c r="O3634" s="35">
        <v>12000</v>
      </c>
      <c r="P3634" s="34">
        <v>42870</v>
      </c>
    </row>
    <row r="3635" spans="1:16" x14ac:dyDescent="0.15">
      <c r="A3635" t="s">
        <v>2485</v>
      </c>
      <c r="B3635" t="s">
        <v>29683</v>
      </c>
      <c r="C3635" t="s">
        <v>15328</v>
      </c>
      <c r="D3635" t="s">
        <v>13077</v>
      </c>
      <c r="E3635" s="38">
        <v>101</v>
      </c>
      <c r="F3635" t="s">
        <v>25527</v>
      </c>
      <c r="G3635" t="s">
        <v>25592</v>
      </c>
      <c r="H3635" t="s">
        <v>25593</v>
      </c>
      <c r="I3635" t="s">
        <v>25680</v>
      </c>
      <c r="J3635" t="s">
        <v>25681</v>
      </c>
      <c r="K3635" t="s">
        <v>29671</v>
      </c>
      <c r="L3635" s="35">
        <v>5000</v>
      </c>
      <c r="M3635">
        <v>0</v>
      </c>
      <c r="N3635" s="35">
        <v>0</v>
      </c>
      <c r="O3635" s="35">
        <v>5000</v>
      </c>
      <c r="P3635" s="34">
        <v>42582</v>
      </c>
    </row>
    <row r="3636" spans="1:16" x14ac:dyDescent="0.15">
      <c r="A3636" t="s">
        <v>1678</v>
      </c>
      <c r="B3636" t="s">
        <v>29684</v>
      </c>
      <c r="C3636" t="s">
        <v>14554</v>
      </c>
      <c r="D3636" t="s">
        <v>13077</v>
      </c>
      <c r="E3636" s="38">
        <v>101</v>
      </c>
      <c r="F3636" t="s">
        <v>25527</v>
      </c>
      <c r="G3636" t="s">
        <v>25592</v>
      </c>
      <c r="H3636" t="s">
        <v>25593</v>
      </c>
      <c r="I3636" t="s">
        <v>25680</v>
      </c>
      <c r="J3636" t="s">
        <v>25681</v>
      </c>
      <c r="K3636" t="s">
        <v>29671</v>
      </c>
      <c r="L3636" s="35">
        <v>5000</v>
      </c>
      <c r="M3636">
        <v>0</v>
      </c>
      <c r="N3636">
        <v>0</v>
      </c>
      <c r="O3636" s="35">
        <v>5000</v>
      </c>
      <c r="P3636" s="34">
        <v>42582</v>
      </c>
    </row>
    <row r="3637" spans="1:16" x14ac:dyDescent="0.15">
      <c r="A3637" t="s">
        <v>3199</v>
      </c>
      <c r="B3637" t="s">
        <v>29685</v>
      </c>
      <c r="C3637" t="s">
        <v>15909</v>
      </c>
      <c r="D3637" t="s">
        <v>15910</v>
      </c>
      <c r="E3637" s="38">
        <v>101</v>
      </c>
      <c r="F3637" t="s">
        <v>25527</v>
      </c>
      <c r="G3637" t="s">
        <v>25592</v>
      </c>
      <c r="H3637" t="s">
        <v>25593</v>
      </c>
      <c r="I3637" t="s">
        <v>25680</v>
      </c>
      <c r="J3637" t="s">
        <v>25681</v>
      </c>
      <c r="K3637" t="s">
        <v>29671</v>
      </c>
      <c r="L3637" s="35">
        <v>1000</v>
      </c>
      <c r="M3637">
        <v>0</v>
      </c>
      <c r="N3637" s="35">
        <v>0</v>
      </c>
      <c r="O3637" s="35">
        <v>1000</v>
      </c>
      <c r="P3637" s="34">
        <v>42582</v>
      </c>
    </row>
    <row r="3638" spans="1:16" x14ac:dyDescent="0.15">
      <c r="A3638" t="s">
        <v>487</v>
      </c>
      <c r="B3638" t="s">
        <v>29686</v>
      </c>
      <c r="C3638" t="s">
        <v>13076</v>
      </c>
      <c r="D3638" t="s">
        <v>13077</v>
      </c>
      <c r="E3638" s="38">
        <v>101</v>
      </c>
      <c r="F3638" t="s">
        <v>25527</v>
      </c>
      <c r="G3638" t="s">
        <v>25592</v>
      </c>
      <c r="H3638" t="s">
        <v>25593</v>
      </c>
      <c r="I3638" t="s">
        <v>25680</v>
      </c>
      <c r="J3638" t="s">
        <v>25681</v>
      </c>
      <c r="K3638" t="s">
        <v>29671</v>
      </c>
      <c r="L3638" s="35">
        <v>4994</v>
      </c>
      <c r="M3638">
        <v>0</v>
      </c>
      <c r="N3638">
        <v>0</v>
      </c>
      <c r="O3638" s="35">
        <v>4994</v>
      </c>
      <c r="P3638" s="34">
        <v>42621</v>
      </c>
    </row>
    <row r="3639" spans="1:16" x14ac:dyDescent="0.15">
      <c r="A3639" t="s">
        <v>979</v>
      </c>
      <c r="B3639" t="s">
        <v>29687</v>
      </c>
      <c r="C3639" t="s">
        <v>13756</v>
      </c>
      <c r="D3639" t="s">
        <v>13757</v>
      </c>
      <c r="E3639" s="38">
        <v>101</v>
      </c>
      <c r="F3639" t="s">
        <v>25527</v>
      </c>
      <c r="G3639" t="s">
        <v>25592</v>
      </c>
      <c r="H3639" t="s">
        <v>25593</v>
      </c>
      <c r="I3639" t="s">
        <v>25680</v>
      </c>
      <c r="J3639" t="s">
        <v>25681</v>
      </c>
      <c r="K3639" t="s">
        <v>29671</v>
      </c>
      <c r="L3639" s="35">
        <v>5000</v>
      </c>
      <c r="M3639">
        <v>0</v>
      </c>
      <c r="N3639" s="35">
        <v>0</v>
      </c>
      <c r="O3639" s="35">
        <v>5000</v>
      </c>
      <c r="P3639" s="34">
        <v>42833</v>
      </c>
    </row>
    <row r="3640" spans="1:16" x14ac:dyDescent="0.15">
      <c r="A3640" t="s">
        <v>5721</v>
      </c>
      <c r="B3640" t="s">
        <v>29688</v>
      </c>
      <c r="C3640" t="s">
        <v>18525</v>
      </c>
      <c r="D3640" t="s">
        <v>18526</v>
      </c>
      <c r="E3640" s="38">
        <v>101</v>
      </c>
      <c r="F3640" t="s">
        <v>25527</v>
      </c>
      <c r="G3640" t="s">
        <v>25592</v>
      </c>
      <c r="H3640" t="s">
        <v>25593</v>
      </c>
      <c r="I3640" t="s">
        <v>25680</v>
      </c>
      <c r="J3640" t="s">
        <v>25681</v>
      </c>
      <c r="K3640" t="s">
        <v>29671</v>
      </c>
      <c r="L3640" s="35">
        <v>5000</v>
      </c>
      <c r="M3640">
        <v>0</v>
      </c>
      <c r="N3640">
        <v>0</v>
      </c>
      <c r="O3640" s="35">
        <v>5000</v>
      </c>
      <c r="P3640" s="34">
        <v>42816</v>
      </c>
    </row>
    <row r="3641" spans="1:16" x14ac:dyDescent="0.15">
      <c r="A3641" t="s">
        <v>29689</v>
      </c>
      <c r="B3641" t="s">
        <v>29690</v>
      </c>
      <c r="C3641" t="s">
        <v>29691</v>
      </c>
      <c r="D3641" t="s">
        <v>14395</v>
      </c>
      <c r="E3641" s="38">
        <v>101</v>
      </c>
      <c r="F3641" t="s">
        <v>25527</v>
      </c>
      <c r="G3641" t="s">
        <v>25592</v>
      </c>
      <c r="H3641" t="s">
        <v>25593</v>
      </c>
      <c r="I3641" t="s">
        <v>25680</v>
      </c>
      <c r="J3641" t="s">
        <v>25681</v>
      </c>
      <c r="K3641" t="s">
        <v>29466</v>
      </c>
      <c r="L3641" s="35">
        <v>1000</v>
      </c>
      <c r="M3641">
        <v>0</v>
      </c>
      <c r="N3641">
        <v>0</v>
      </c>
      <c r="O3641" s="35">
        <v>1000</v>
      </c>
      <c r="P3641" s="34">
        <v>42582</v>
      </c>
    </row>
    <row r="3642" spans="1:16" x14ac:dyDescent="0.15">
      <c r="A3642" t="s">
        <v>2173</v>
      </c>
      <c r="B3642" t="s">
        <v>29692</v>
      </c>
      <c r="C3642" t="s">
        <v>15051</v>
      </c>
      <c r="D3642" t="s">
        <v>14395</v>
      </c>
      <c r="E3642" s="38">
        <v>101</v>
      </c>
      <c r="F3642" t="s">
        <v>25527</v>
      </c>
      <c r="G3642" t="s">
        <v>25592</v>
      </c>
      <c r="H3642" t="s">
        <v>25593</v>
      </c>
      <c r="I3642" t="s">
        <v>25680</v>
      </c>
      <c r="J3642" t="s">
        <v>25681</v>
      </c>
      <c r="K3642" t="s">
        <v>29466</v>
      </c>
      <c r="L3642" s="35">
        <v>1000</v>
      </c>
      <c r="M3642">
        <v>0</v>
      </c>
      <c r="N3642" s="35">
        <v>0</v>
      </c>
      <c r="O3642" s="35">
        <v>1000</v>
      </c>
      <c r="P3642" s="34">
        <v>42582</v>
      </c>
    </row>
    <row r="3643" spans="1:16" x14ac:dyDescent="0.15">
      <c r="A3643" t="s">
        <v>763</v>
      </c>
      <c r="B3643" t="s">
        <v>29693</v>
      </c>
      <c r="C3643" t="s">
        <v>13479</v>
      </c>
      <c r="D3643" t="s">
        <v>13480</v>
      </c>
      <c r="E3643" s="38">
        <v>101</v>
      </c>
      <c r="F3643" t="s">
        <v>25527</v>
      </c>
      <c r="G3643" t="s">
        <v>25592</v>
      </c>
      <c r="H3643" t="s">
        <v>25593</v>
      </c>
      <c r="I3643" t="s">
        <v>25680</v>
      </c>
      <c r="J3643" t="s">
        <v>25681</v>
      </c>
      <c r="K3643" t="s">
        <v>29466</v>
      </c>
      <c r="L3643" s="35">
        <v>2500</v>
      </c>
      <c r="M3643">
        <v>0</v>
      </c>
      <c r="N3643" s="35">
        <v>0</v>
      </c>
      <c r="O3643" s="35">
        <v>2500</v>
      </c>
      <c r="P3643" s="34">
        <v>42908</v>
      </c>
    </row>
    <row r="3644" spans="1:16" x14ac:dyDescent="0.15">
      <c r="A3644" t="s">
        <v>6584</v>
      </c>
      <c r="B3644" t="s">
        <v>29694</v>
      </c>
      <c r="C3644" t="s">
        <v>19427</v>
      </c>
      <c r="D3644" t="s">
        <v>17787</v>
      </c>
      <c r="E3644" s="38">
        <v>101</v>
      </c>
      <c r="F3644" t="s">
        <v>25527</v>
      </c>
      <c r="G3644" t="s">
        <v>25592</v>
      </c>
      <c r="H3644" t="s">
        <v>25593</v>
      </c>
      <c r="I3644" t="s">
        <v>25680</v>
      </c>
      <c r="J3644" t="s">
        <v>25681</v>
      </c>
      <c r="K3644" t="s">
        <v>29466</v>
      </c>
      <c r="L3644" s="35">
        <v>7000</v>
      </c>
      <c r="M3644">
        <v>0</v>
      </c>
      <c r="N3644">
        <v>0</v>
      </c>
      <c r="O3644" s="35">
        <v>7000</v>
      </c>
      <c r="P3644" s="34">
        <v>42711</v>
      </c>
    </row>
    <row r="3645" spans="1:16" x14ac:dyDescent="0.15">
      <c r="A3645" t="s">
        <v>4756</v>
      </c>
      <c r="B3645" t="s">
        <v>29695</v>
      </c>
      <c r="C3645" t="s">
        <v>17448</v>
      </c>
      <c r="D3645" t="s">
        <v>17449</v>
      </c>
      <c r="E3645" s="38">
        <v>101</v>
      </c>
      <c r="F3645" t="s">
        <v>25527</v>
      </c>
      <c r="G3645" t="s">
        <v>25592</v>
      </c>
      <c r="H3645" t="s">
        <v>25593</v>
      </c>
      <c r="I3645" t="s">
        <v>25680</v>
      </c>
      <c r="J3645" t="s">
        <v>25681</v>
      </c>
      <c r="K3645" t="s">
        <v>29466</v>
      </c>
      <c r="L3645" s="35">
        <v>965</v>
      </c>
      <c r="M3645">
        <v>0</v>
      </c>
      <c r="N3645">
        <v>0</v>
      </c>
      <c r="O3645" s="35">
        <v>965</v>
      </c>
      <c r="P3645" s="34">
        <v>42582</v>
      </c>
    </row>
    <row r="3646" spans="1:16" x14ac:dyDescent="0.15">
      <c r="A3646" t="s">
        <v>29696</v>
      </c>
      <c r="B3646" t="s">
        <v>29697</v>
      </c>
      <c r="C3646" t="s">
        <v>29698</v>
      </c>
      <c r="D3646" t="s">
        <v>14395</v>
      </c>
      <c r="E3646" s="38">
        <v>101</v>
      </c>
      <c r="F3646" t="s">
        <v>25527</v>
      </c>
      <c r="G3646" t="s">
        <v>25592</v>
      </c>
      <c r="H3646" t="s">
        <v>25593</v>
      </c>
      <c r="I3646" t="s">
        <v>25680</v>
      </c>
      <c r="J3646" t="s">
        <v>25681</v>
      </c>
      <c r="K3646" t="s">
        <v>29466</v>
      </c>
      <c r="L3646" s="35">
        <v>1000</v>
      </c>
      <c r="M3646">
        <v>0</v>
      </c>
      <c r="N3646">
        <v>0</v>
      </c>
      <c r="O3646" s="35">
        <v>1000</v>
      </c>
      <c r="P3646" s="34">
        <v>42582</v>
      </c>
    </row>
    <row r="3647" spans="1:16" x14ac:dyDescent="0.15">
      <c r="A3647" t="s">
        <v>1529</v>
      </c>
      <c r="B3647" t="s">
        <v>29699</v>
      </c>
      <c r="C3647" t="s">
        <v>14394</v>
      </c>
      <c r="D3647" t="s">
        <v>14395</v>
      </c>
      <c r="E3647" s="38">
        <v>101</v>
      </c>
      <c r="F3647" t="s">
        <v>25527</v>
      </c>
      <c r="G3647" t="s">
        <v>25592</v>
      </c>
      <c r="H3647" t="s">
        <v>25593</v>
      </c>
      <c r="I3647" t="s">
        <v>25680</v>
      </c>
      <c r="J3647" t="s">
        <v>25681</v>
      </c>
      <c r="K3647" t="s">
        <v>29466</v>
      </c>
      <c r="L3647" s="35">
        <v>1000</v>
      </c>
      <c r="M3647">
        <v>0</v>
      </c>
      <c r="N3647" s="35">
        <v>0</v>
      </c>
      <c r="O3647" s="35">
        <v>1000</v>
      </c>
      <c r="P3647" s="34">
        <v>42582</v>
      </c>
    </row>
    <row r="3648" spans="1:16" x14ac:dyDescent="0.15">
      <c r="A3648" t="s">
        <v>4859</v>
      </c>
      <c r="B3648" t="s">
        <v>29700</v>
      </c>
      <c r="C3648" t="s">
        <v>17560</v>
      </c>
      <c r="D3648" t="s">
        <v>15910</v>
      </c>
      <c r="E3648" s="38">
        <v>101</v>
      </c>
      <c r="F3648" t="s">
        <v>25527</v>
      </c>
      <c r="G3648" t="s">
        <v>25592</v>
      </c>
      <c r="H3648" t="s">
        <v>25593</v>
      </c>
      <c r="I3648" t="s">
        <v>25680</v>
      </c>
      <c r="J3648" t="s">
        <v>25681</v>
      </c>
      <c r="K3648" t="s">
        <v>29466</v>
      </c>
      <c r="L3648" s="35">
        <v>1000</v>
      </c>
      <c r="M3648">
        <v>0</v>
      </c>
      <c r="N3648">
        <v>0</v>
      </c>
      <c r="O3648" s="35">
        <v>1000</v>
      </c>
      <c r="P3648" s="34">
        <v>42582</v>
      </c>
    </row>
    <row r="3649" spans="1:16" x14ac:dyDescent="0.15">
      <c r="A3649" t="s">
        <v>3148</v>
      </c>
      <c r="B3649" t="s">
        <v>29701</v>
      </c>
      <c r="C3649" t="s">
        <v>15878</v>
      </c>
      <c r="D3649" t="s">
        <v>14395</v>
      </c>
      <c r="E3649" s="38">
        <v>101</v>
      </c>
      <c r="F3649" t="s">
        <v>25527</v>
      </c>
      <c r="G3649" t="s">
        <v>25592</v>
      </c>
      <c r="H3649" t="s">
        <v>25593</v>
      </c>
      <c r="I3649" t="s">
        <v>25680</v>
      </c>
      <c r="J3649" t="s">
        <v>25681</v>
      </c>
      <c r="K3649" t="s">
        <v>29466</v>
      </c>
      <c r="L3649" s="35">
        <v>2000</v>
      </c>
      <c r="M3649">
        <v>0</v>
      </c>
      <c r="N3649">
        <v>0</v>
      </c>
      <c r="O3649" s="35">
        <v>2000</v>
      </c>
      <c r="P3649" s="34">
        <v>42709</v>
      </c>
    </row>
    <row r="3650" spans="1:16" x14ac:dyDescent="0.15">
      <c r="A3650" t="s">
        <v>4915</v>
      </c>
      <c r="B3650" t="s">
        <v>29702</v>
      </c>
      <c r="C3650" t="s">
        <v>17618</v>
      </c>
      <c r="D3650" t="s">
        <v>13077</v>
      </c>
      <c r="E3650" s="38">
        <v>101</v>
      </c>
      <c r="F3650" t="s">
        <v>25527</v>
      </c>
      <c r="G3650" t="s">
        <v>25592</v>
      </c>
      <c r="H3650" t="s">
        <v>25593</v>
      </c>
      <c r="I3650" t="s">
        <v>25680</v>
      </c>
      <c r="J3650" t="s">
        <v>25681</v>
      </c>
      <c r="K3650" t="s">
        <v>29466</v>
      </c>
      <c r="L3650" s="35">
        <v>5000</v>
      </c>
      <c r="M3650">
        <v>0</v>
      </c>
      <c r="N3650">
        <v>0</v>
      </c>
      <c r="O3650" s="35">
        <v>5000</v>
      </c>
      <c r="P3650" s="34">
        <v>42824</v>
      </c>
    </row>
    <row r="3651" spans="1:16" x14ac:dyDescent="0.15">
      <c r="A3651" t="s">
        <v>7179</v>
      </c>
      <c r="B3651" t="s">
        <v>29703</v>
      </c>
      <c r="C3651" t="s">
        <v>20018</v>
      </c>
      <c r="D3651" t="s">
        <v>20019</v>
      </c>
      <c r="E3651" s="38">
        <v>101</v>
      </c>
      <c r="F3651" t="s">
        <v>25527</v>
      </c>
      <c r="G3651" t="s">
        <v>25592</v>
      </c>
      <c r="H3651" t="s">
        <v>25593</v>
      </c>
      <c r="I3651" t="s">
        <v>25680</v>
      </c>
      <c r="J3651" t="s">
        <v>25681</v>
      </c>
      <c r="K3651" t="s">
        <v>29466</v>
      </c>
      <c r="L3651" s="35">
        <v>5000</v>
      </c>
      <c r="M3651">
        <v>0</v>
      </c>
      <c r="N3651">
        <v>0</v>
      </c>
      <c r="O3651" s="35">
        <v>5000</v>
      </c>
      <c r="P3651" s="34">
        <v>42582</v>
      </c>
    </row>
    <row r="3652" spans="1:16" x14ac:dyDescent="0.15">
      <c r="A3652" t="s">
        <v>2315</v>
      </c>
      <c r="B3652" t="s">
        <v>29704</v>
      </c>
      <c r="C3652" t="s">
        <v>15177</v>
      </c>
      <c r="D3652" t="s">
        <v>13757</v>
      </c>
      <c r="E3652" s="38">
        <v>101</v>
      </c>
      <c r="F3652" t="s">
        <v>25527</v>
      </c>
      <c r="G3652" t="s">
        <v>25592</v>
      </c>
      <c r="H3652" t="s">
        <v>25593</v>
      </c>
      <c r="I3652" t="s">
        <v>25680</v>
      </c>
      <c r="J3652" t="s">
        <v>25681</v>
      </c>
      <c r="K3652" t="s">
        <v>29466</v>
      </c>
      <c r="L3652" s="35">
        <v>2000</v>
      </c>
      <c r="M3652">
        <v>0</v>
      </c>
      <c r="N3652">
        <v>0</v>
      </c>
      <c r="O3652" s="35">
        <v>2000</v>
      </c>
      <c r="P3652" s="34">
        <v>42709</v>
      </c>
    </row>
    <row r="3653" spans="1:16" x14ac:dyDescent="0.15">
      <c r="A3653" t="s">
        <v>4901</v>
      </c>
      <c r="B3653" t="s">
        <v>29705</v>
      </c>
      <c r="C3653" t="s">
        <v>17599</v>
      </c>
      <c r="D3653" t="s">
        <v>13757</v>
      </c>
      <c r="E3653" s="38">
        <v>101</v>
      </c>
      <c r="F3653" t="s">
        <v>25527</v>
      </c>
      <c r="G3653" t="s">
        <v>25592</v>
      </c>
      <c r="H3653" t="s">
        <v>25593</v>
      </c>
      <c r="I3653" t="s">
        <v>25680</v>
      </c>
      <c r="J3653" t="s">
        <v>25681</v>
      </c>
      <c r="K3653" t="s">
        <v>29466</v>
      </c>
      <c r="L3653" s="35">
        <v>2000</v>
      </c>
      <c r="M3653">
        <v>0</v>
      </c>
      <c r="N3653">
        <v>0</v>
      </c>
      <c r="O3653" s="35">
        <v>2000</v>
      </c>
      <c r="P3653" s="34">
        <v>42753</v>
      </c>
    </row>
    <row r="3654" spans="1:16" x14ac:dyDescent="0.15">
      <c r="A3654" t="s">
        <v>6377</v>
      </c>
      <c r="B3654" t="s">
        <v>29706</v>
      </c>
      <c r="C3654" t="s">
        <v>19214</v>
      </c>
      <c r="D3654" t="s">
        <v>13757</v>
      </c>
      <c r="E3654" s="38">
        <v>101</v>
      </c>
      <c r="F3654" t="s">
        <v>25527</v>
      </c>
      <c r="G3654" t="s">
        <v>25592</v>
      </c>
      <c r="H3654" t="s">
        <v>25593</v>
      </c>
      <c r="I3654" t="s">
        <v>25680</v>
      </c>
      <c r="J3654" t="s">
        <v>25681</v>
      </c>
      <c r="K3654" t="s">
        <v>29466</v>
      </c>
      <c r="L3654" s="35">
        <v>5000</v>
      </c>
      <c r="M3654">
        <v>0</v>
      </c>
      <c r="N3654">
        <v>0</v>
      </c>
      <c r="O3654" s="35">
        <v>5000</v>
      </c>
      <c r="P3654" s="34">
        <v>42709</v>
      </c>
    </row>
    <row r="3655" spans="1:16" x14ac:dyDescent="0.15">
      <c r="A3655" t="s">
        <v>3014</v>
      </c>
      <c r="B3655" t="s">
        <v>29707</v>
      </c>
      <c r="C3655" t="s">
        <v>15758</v>
      </c>
      <c r="D3655" t="s">
        <v>15185</v>
      </c>
      <c r="E3655" s="38">
        <v>101</v>
      </c>
      <c r="F3655" t="s">
        <v>25527</v>
      </c>
      <c r="G3655" t="s">
        <v>25592</v>
      </c>
      <c r="H3655" t="s">
        <v>25593</v>
      </c>
      <c r="I3655" t="s">
        <v>25680</v>
      </c>
      <c r="J3655" t="s">
        <v>25681</v>
      </c>
      <c r="K3655" t="s">
        <v>29466</v>
      </c>
      <c r="L3655" s="35">
        <v>1000</v>
      </c>
      <c r="M3655">
        <v>0</v>
      </c>
      <c r="N3655" s="35">
        <v>0</v>
      </c>
      <c r="O3655" s="35">
        <v>1000</v>
      </c>
      <c r="P3655" s="34">
        <v>42582</v>
      </c>
    </row>
    <row r="3656" spans="1:16" x14ac:dyDescent="0.15">
      <c r="A3656" t="s">
        <v>3590</v>
      </c>
      <c r="B3656" t="s">
        <v>29708</v>
      </c>
      <c r="C3656" t="s">
        <v>16249</v>
      </c>
      <c r="D3656" t="s">
        <v>15185</v>
      </c>
      <c r="E3656" s="38">
        <v>101</v>
      </c>
      <c r="F3656" t="s">
        <v>25527</v>
      </c>
      <c r="G3656" t="s">
        <v>25592</v>
      </c>
      <c r="H3656" t="s">
        <v>25593</v>
      </c>
      <c r="I3656" t="s">
        <v>25680</v>
      </c>
      <c r="J3656" t="s">
        <v>25681</v>
      </c>
      <c r="K3656" t="s">
        <v>29466</v>
      </c>
      <c r="L3656" s="35">
        <v>1000</v>
      </c>
      <c r="M3656">
        <v>0</v>
      </c>
      <c r="N3656" s="35">
        <v>0</v>
      </c>
      <c r="O3656" s="35">
        <v>1000</v>
      </c>
      <c r="P3656" s="34">
        <v>42582</v>
      </c>
    </row>
    <row r="3657" spans="1:16" x14ac:dyDescent="0.15">
      <c r="A3657" t="s">
        <v>2329</v>
      </c>
      <c r="B3657" t="s">
        <v>29709</v>
      </c>
      <c r="C3657" t="s">
        <v>15184</v>
      </c>
      <c r="D3657" t="s">
        <v>15185</v>
      </c>
      <c r="E3657" s="38">
        <v>101</v>
      </c>
      <c r="F3657" t="s">
        <v>25527</v>
      </c>
      <c r="G3657" t="s">
        <v>25592</v>
      </c>
      <c r="H3657" t="s">
        <v>25593</v>
      </c>
      <c r="I3657" t="s">
        <v>25680</v>
      </c>
      <c r="J3657" t="s">
        <v>25681</v>
      </c>
      <c r="K3657" t="s">
        <v>29466</v>
      </c>
      <c r="L3657" s="35">
        <v>1000</v>
      </c>
      <c r="M3657">
        <v>0</v>
      </c>
      <c r="N3657">
        <v>0</v>
      </c>
      <c r="O3657" s="35">
        <v>1000</v>
      </c>
      <c r="P3657" s="34">
        <v>42582</v>
      </c>
    </row>
    <row r="3658" spans="1:16" x14ac:dyDescent="0.15">
      <c r="A3658" t="s">
        <v>149</v>
      </c>
      <c r="B3658" t="s">
        <v>29710</v>
      </c>
      <c r="C3658" t="s">
        <v>12533</v>
      </c>
      <c r="D3658" t="s">
        <v>12363</v>
      </c>
      <c r="E3658" s="38">
        <v>101</v>
      </c>
      <c r="F3658" t="s">
        <v>25527</v>
      </c>
      <c r="G3658" t="s">
        <v>25592</v>
      </c>
      <c r="H3658" t="s">
        <v>25593</v>
      </c>
      <c r="I3658" t="s">
        <v>25680</v>
      </c>
      <c r="J3658" t="s">
        <v>25681</v>
      </c>
      <c r="K3658" t="s">
        <v>29466</v>
      </c>
      <c r="L3658" s="35">
        <v>1956</v>
      </c>
      <c r="M3658">
        <v>0</v>
      </c>
      <c r="N3658">
        <v>0</v>
      </c>
      <c r="O3658" s="35">
        <v>1956</v>
      </c>
      <c r="P3658" s="34">
        <v>42889</v>
      </c>
    </row>
    <row r="3659" spans="1:16" x14ac:dyDescent="0.15">
      <c r="A3659" t="s">
        <v>56</v>
      </c>
      <c r="B3659" t="s">
        <v>29711</v>
      </c>
      <c r="C3659" t="s">
        <v>12362</v>
      </c>
      <c r="D3659" t="s">
        <v>12363</v>
      </c>
      <c r="E3659" s="38">
        <v>101</v>
      </c>
      <c r="F3659" t="s">
        <v>25527</v>
      </c>
      <c r="G3659" t="s">
        <v>25592</v>
      </c>
      <c r="H3659" t="s">
        <v>25593</v>
      </c>
      <c r="I3659" t="s">
        <v>25680</v>
      </c>
      <c r="J3659" t="s">
        <v>25681</v>
      </c>
      <c r="K3659" t="s">
        <v>29466</v>
      </c>
      <c r="L3659" s="35">
        <v>4000</v>
      </c>
      <c r="M3659">
        <v>0</v>
      </c>
      <c r="N3659">
        <v>0</v>
      </c>
      <c r="O3659" s="35">
        <v>4000</v>
      </c>
      <c r="P3659" s="34">
        <v>42864</v>
      </c>
    </row>
    <row r="3660" spans="1:16" x14ac:dyDescent="0.15">
      <c r="A3660" t="s">
        <v>4044</v>
      </c>
      <c r="B3660" t="s">
        <v>29712</v>
      </c>
      <c r="C3660" t="s">
        <v>16730</v>
      </c>
      <c r="D3660" t="s">
        <v>13757</v>
      </c>
      <c r="E3660" s="38">
        <v>101</v>
      </c>
      <c r="F3660" t="s">
        <v>25527</v>
      </c>
      <c r="G3660" t="s">
        <v>25592</v>
      </c>
      <c r="H3660" t="s">
        <v>25593</v>
      </c>
      <c r="I3660" t="s">
        <v>25680</v>
      </c>
      <c r="J3660" t="s">
        <v>25681</v>
      </c>
      <c r="K3660" t="s">
        <v>29466</v>
      </c>
      <c r="L3660" s="35">
        <v>5000</v>
      </c>
      <c r="M3660">
        <v>0</v>
      </c>
      <c r="N3660">
        <v>0</v>
      </c>
      <c r="O3660" s="35">
        <v>5000</v>
      </c>
      <c r="P3660" s="34">
        <v>42598</v>
      </c>
    </row>
    <row r="3661" spans="1:16" x14ac:dyDescent="0.15">
      <c r="A3661" t="s">
        <v>3265</v>
      </c>
      <c r="B3661" t="s">
        <v>29713</v>
      </c>
      <c r="C3661" t="s">
        <v>15958</v>
      </c>
      <c r="D3661" t="s">
        <v>13757</v>
      </c>
      <c r="E3661" s="38">
        <v>101</v>
      </c>
      <c r="F3661" t="s">
        <v>25527</v>
      </c>
      <c r="G3661" t="s">
        <v>25592</v>
      </c>
      <c r="H3661" t="s">
        <v>25593</v>
      </c>
      <c r="I3661" t="s">
        <v>25680</v>
      </c>
      <c r="J3661" t="s">
        <v>25681</v>
      </c>
      <c r="L3661" s="35">
        <v>5000</v>
      </c>
      <c r="M3661">
        <v>0</v>
      </c>
      <c r="N3661">
        <v>0</v>
      </c>
      <c r="O3661" s="35">
        <v>5000</v>
      </c>
      <c r="P3661" s="34">
        <v>42661</v>
      </c>
    </row>
    <row r="3662" spans="1:16" x14ac:dyDescent="0.15">
      <c r="A3662" t="s">
        <v>3947</v>
      </c>
      <c r="B3662" t="s">
        <v>29714</v>
      </c>
      <c r="C3662" t="s">
        <v>16611</v>
      </c>
      <c r="D3662" t="s">
        <v>13757</v>
      </c>
      <c r="E3662" s="38">
        <v>101</v>
      </c>
      <c r="F3662" t="s">
        <v>25527</v>
      </c>
      <c r="G3662" t="s">
        <v>25592</v>
      </c>
      <c r="H3662" t="s">
        <v>25593</v>
      </c>
      <c r="I3662" t="s">
        <v>25680</v>
      </c>
      <c r="J3662" t="s">
        <v>25681</v>
      </c>
      <c r="L3662" s="35">
        <v>3000</v>
      </c>
      <c r="M3662">
        <v>0</v>
      </c>
      <c r="N3662" s="35">
        <v>0</v>
      </c>
      <c r="O3662" s="35">
        <v>3000</v>
      </c>
      <c r="P3662" s="34">
        <v>42661</v>
      </c>
    </row>
    <row r="3663" spans="1:16" x14ac:dyDescent="0.15">
      <c r="A3663" t="s">
        <v>3536</v>
      </c>
      <c r="B3663" t="s">
        <v>29715</v>
      </c>
      <c r="C3663" t="s">
        <v>16195</v>
      </c>
      <c r="D3663" t="s">
        <v>13757</v>
      </c>
      <c r="E3663" s="38">
        <v>101</v>
      </c>
      <c r="F3663" t="s">
        <v>25527</v>
      </c>
      <c r="G3663" t="s">
        <v>25592</v>
      </c>
      <c r="H3663" t="s">
        <v>25593</v>
      </c>
      <c r="I3663" t="s">
        <v>25680</v>
      </c>
      <c r="J3663" t="s">
        <v>25681</v>
      </c>
      <c r="L3663" s="35">
        <v>5000</v>
      </c>
      <c r="M3663">
        <v>0</v>
      </c>
      <c r="N3663">
        <v>0</v>
      </c>
      <c r="O3663" s="35">
        <v>5000</v>
      </c>
      <c r="P3663" s="34">
        <v>42661</v>
      </c>
    </row>
    <row r="3664" spans="1:16" x14ac:dyDescent="0.15">
      <c r="A3664" t="s">
        <v>6891</v>
      </c>
      <c r="C3664" t="s">
        <v>19740</v>
      </c>
      <c r="D3664" t="s">
        <v>19741</v>
      </c>
      <c r="E3664" s="38">
        <v>101</v>
      </c>
      <c r="F3664" t="s">
        <v>25527</v>
      </c>
      <c r="G3664" t="s">
        <v>25592</v>
      </c>
      <c r="H3664" t="s">
        <v>25593</v>
      </c>
      <c r="I3664" t="s">
        <v>25680</v>
      </c>
      <c r="J3664" t="s">
        <v>25681</v>
      </c>
      <c r="L3664" s="35">
        <v>6000</v>
      </c>
      <c r="M3664">
        <v>0</v>
      </c>
      <c r="N3664" s="35">
        <v>0</v>
      </c>
      <c r="O3664" s="35">
        <v>6000</v>
      </c>
      <c r="P3664" s="34">
        <v>42830</v>
      </c>
    </row>
    <row r="3665" spans="1:16" x14ac:dyDescent="0.15">
      <c r="A3665" t="s">
        <v>29716</v>
      </c>
      <c r="C3665" t="s">
        <v>20467</v>
      </c>
      <c r="D3665" t="s">
        <v>13757</v>
      </c>
      <c r="E3665" s="38">
        <v>101</v>
      </c>
      <c r="F3665" t="s">
        <v>25527</v>
      </c>
      <c r="G3665" t="s">
        <v>25592</v>
      </c>
      <c r="H3665" t="s">
        <v>25593</v>
      </c>
      <c r="I3665" t="s">
        <v>25680</v>
      </c>
      <c r="J3665" t="s">
        <v>25681</v>
      </c>
      <c r="L3665" s="35">
        <v>4000</v>
      </c>
      <c r="M3665">
        <v>0</v>
      </c>
      <c r="N3665" s="35">
        <v>0</v>
      </c>
      <c r="O3665" s="35">
        <v>4000</v>
      </c>
      <c r="P3665" s="34">
        <v>42715</v>
      </c>
    </row>
    <row r="3666" spans="1:16" x14ac:dyDescent="0.15">
      <c r="A3666" t="s">
        <v>29717</v>
      </c>
      <c r="C3666" t="s">
        <v>29718</v>
      </c>
      <c r="D3666" t="s">
        <v>29719</v>
      </c>
      <c r="E3666" s="38">
        <v>101</v>
      </c>
      <c r="F3666" t="s">
        <v>25527</v>
      </c>
      <c r="G3666" t="s">
        <v>25592</v>
      </c>
      <c r="H3666" t="s">
        <v>25593</v>
      </c>
      <c r="I3666" t="s">
        <v>25680</v>
      </c>
      <c r="J3666" t="s">
        <v>25681</v>
      </c>
      <c r="L3666" s="35">
        <v>2000</v>
      </c>
      <c r="M3666">
        <v>0</v>
      </c>
      <c r="N3666">
        <v>0</v>
      </c>
      <c r="O3666" s="35">
        <v>2000</v>
      </c>
      <c r="P3666" s="34">
        <v>42684</v>
      </c>
    </row>
    <row r="3667" spans="1:16" x14ac:dyDescent="0.15">
      <c r="A3667" t="s">
        <v>3955</v>
      </c>
      <c r="C3667" t="s">
        <v>16625</v>
      </c>
      <c r="D3667" t="s">
        <v>16626</v>
      </c>
      <c r="E3667" s="38">
        <v>101</v>
      </c>
      <c r="F3667" t="s">
        <v>25527</v>
      </c>
      <c r="G3667" t="s">
        <v>25592</v>
      </c>
      <c r="H3667" t="s">
        <v>25593</v>
      </c>
      <c r="I3667" t="s">
        <v>25680</v>
      </c>
      <c r="J3667" t="s">
        <v>25681</v>
      </c>
      <c r="K3667" t="s">
        <v>29466</v>
      </c>
      <c r="L3667" s="35">
        <v>2010</v>
      </c>
      <c r="M3667">
        <v>0</v>
      </c>
      <c r="N3667">
        <v>0</v>
      </c>
      <c r="O3667" s="35">
        <v>2010</v>
      </c>
      <c r="P3667" s="34">
        <v>42889</v>
      </c>
    </row>
    <row r="3668" spans="1:16" x14ac:dyDescent="0.15">
      <c r="A3668" t="s">
        <v>982</v>
      </c>
      <c r="C3668" t="s">
        <v>13762</v>
      </c>
      <c r="D3668" t="s">
        <v>13763</v>
      </c>
      <c r="E3668" s="38">
        <v>101</v>
      </c>
      <c r="F3668" t="s">
        <v>25527</v>
      </c>
      <c r="G3668" t="s">
        <v>25592</v>
      </c>
      <c r="H3668" t="s">
        <v>25593</v>
      </c>
      <c r="I3668" t="s">
        <v>25680</v>
      </c>
      <c r="J3668" t="s">
        <v>25681</v>
      </c>
      <c r="L3668" s="35">
        <v>670</v>
      </c>
      <c r="M3668">
        <v>0</v>
      </c>
      <c r="N3668">
        <v>0</v>
      </c>
      <c r="O3668" s="35">
        <v>670</v>
      </c>
      <c r="P3668" s="34">
        <v>42910</v>
      </c>
    </row>
    <row r="3669" spans="1:16" x14ac:dyDescent="0.15">
      <c r="A3669" t="s">
        <v>2382</v>
      </c>
      <c r="C3669" t="s">
        <v>15229</v>
      </c>
      <c r="D3669" t="s">
        <v>15230</v>
      </c>
      <c r="E3669" s="38">
        <v>101</v>
      </c>
      <c r="F3669" t="s">
        <v>25527</v>
      </c>
      <c r="G3669" t="s">
        <v>25592</v>
      </c>
      <c r="H3669" t="s">
        <v>25593</v>
      </c>
      <c r="I3669" t="s">
        <v>25680</v>
      </c>
      <c r="J3669" t="s">
        <v>25681</v>
      </c>
      <c r="L3669" s="35">
        <v>10000</v>
      </c>
      <c r="M3669">
        <v>0</v>
      </c>
      <c r="N3669">
        <v>0</v>
      </c>
      <c r="O3669" s="35">
        <v>10000</v>
      </c>
      <c r="P3669" s="34">
        <v>42863</v>
      </c>
    </row>
    <row r="3670" spans="1:16" x14ac:dyDescent="0.15">
      <c r="A3670" t="s">
        <v>262</v>
      </c>
      <c r="C3670" t="s">
        <v>12724</v>
      </c>
      <c r="D3670" t="s">
        <v>12725</v>
      </c>
      <c r="E3670" s="38">
        <v>101</v>
      </c>
      <c r="F3670" t="s">
        <v>25527</v>
      </c>
      <c r="G3670" t="s">
        <v>25592</v>
      </c>
      <c r="H3670" t="s">
        <v>25593</v>
      </c>
      <c r="I3670" t="s">
        <v>25680</v>
      </c>
      <c r="J3670" t="s">
        <v>25681</v>
      </c>
      <c r="L3670" s="35">
        <v>4000</v>
      </c>
      <c r="M3670">
        <v>0</v>
      </c>
      <c r="N3670">
        <v>0</v>
      </c>
      <c r="O3670" s="35">
        <v>4000</v>
      </c>
      <c r="P3670" s="34">
        <v>42906</v>
      </c>
    </row>
    <row r="3671" spans="1:16" x14ac:dyDescent="0.15">
      <c r="A3671" t="s">
        <v>3636</v>
      </c>
      <c r="C3671" t="s">
        <v>16300</v>
      </c>
      <c r="D3671" t="s">
        <v>16301</v>
      </c>
      <c r="E3671" s="38">
        <v>101</v>
      </c>
      <c r="F3671" t="s">
        <v>25527</v>
      </c>
      <c r="G3671" t="s">
        <v>25592</v>
      </c>
      <c r="H3671" t="s">
        <v>25593</v>
      </c>
      <c r="I3671" t="s">
        <v>25680</v>
      </c>
      <c r="J3671" t="s">
        <v>25681</v>
      </c>
      <c r="L3671" s="35">
        <v>3000</v>
      </c>
      <c r="M3671">
        <v>0</v>
      </c>
      <c r="N3671">
        <v>0</v>
      </c>
      <c r="O3671" s="35">
        <v>3000</v>
      </c>
      <c r="P3671" s="34">
        <v>42889</v>
      </c>
    </row>
    <row r="3672" spans="1:16" x14ac:dyDescent="0.15">
      <c r="A3672" t="s">
        <v>840</v>
      </c>
      <c r="C3672" t="s">
        <v>13577</v>
      </c>
      <c r="D3672" t="s">
        <v>13578</v>
      </c>
      <c r="E3672" s="38">
        <v>101</v>
      </c>
      <c r="F3672" t="s">
        <v>25527</v>
      </c>
      <c r="G3672" t="s">
        <v>25592</v>
      </c>
      <c r="H3672" t="s">
        <v>25593</v>
      </c>
      <c r="I3672" t="s">
        <v>25680</v>
      </c>
      <c r="J3672" t="s">
        <v>25681</v>
      </c>
      <c r="L3672" s="35">
        <v>3000</v>
      </c>
      <c r="M3672">
        <v>0</v>
      </c>
      <c r="N3672">
        <v>0</v>
      </c>
      <c r="O3672" s="35">
        <v>3000</v>
      </c>
      <c r="P3672" s="34">
        <v>42906</v>
      </c>
    </row>
    <row r="3673" spans="1:16" x14ac:dyDescent="0.15">
      <c r="A3673" t="s">
        <v>1180</v>
      </c>
      <c r="C3673" t="s">
        <v>14002</v>
      </c>
      <c r="D3673" t="s">
        <v>14003</v>
      </c>
      <c r="E3673" s="38">
        <v>101</v>
      </c>
      <c r="F3673" t="s">
        <v>25527</v>
      </c>
      <c r="G3673" t="s">
        <v>25592</v>
      </c>
      <c r="H3673" t="s">
        <v>25593</v>
      </c>
      <c r="I3673" t="s">
        <v>25680</v>
      </c>
      <c r="J3673" t="s">
        <v>25681</v>
      </c>
      <c r="L3673" s="35">
        <v>1000</v>
      </c>
      <c r="M3673">
        <v>0</v>
      </c>
      <c r="N3673" s="35">
        <v>0</v>
      </c>
      <c r="O3673" s="35">
        <v>1000</v>
      </c>
      <c r="P3673" s="34">
        <v>42902</v>
      </c>
    </row>
    <row r="3674" spans="1:16" x14ac:dyDescent="0.15">
      <c r="A3674" t="s">
        <v>5792</v>
      </c>
      <c r="B3674" t="s">
        <v>29720</v>
      </c>
      <c r="C3674" t="s">
        <v>18594</v>
      </c>
      <c r="E3674" s="38">
        <v>101</v>
      </c>
      <c r="F3674" t="s">
        <v>25527</v>
      </c>
      <c r="G3674" t="s">
        <v>25592</v>
      </c>
      <c r="H3674" t="s">
        <v>25593</v>
      </c>
      <c r="I3674" t="s">
        <v>25680</v>
      </c>
      <c r="J3674" t="s">
        <v>25681</v>
      </c>
      <c r="K3674" t="s">
        <v>29480</v>
      </c>
      <c r="L3674" s="35">
        <v>23000</v>
      </c>
      <c r="M3674">
        <v>0</v>
      </c>
      <c r="N3674">
        <v>0</v>
      </c>
      <c r="O3674" s="35">
        <v>23000</v>
      </c>
      <c r="P3674" s="34">
        <v>42863</v>
      </c>
    </row>
    <row r="3675" spans="1:16" x14ac:dyDescent="0.15">
      <c r="A3675" t="s">
        <v>29721</v>
      </c>
      <c r="B3675" t="s">
        <v>29722</v>
      </c>
      <c r="C3675" t="s">
        <v>29723</v>
      </c>
      <c r="D3675" t="s">
        <v>29724</v>
      </c>
      <c r="E3675" s="38">
        <v>101</v>
      </c>
      <c r="F3675" t="s">
        <v>25527</v>
      </c>
      <c r="G3675" t="s">
        <v>25592</v>
      </c>
      <c r="H3675" t="s">
        <v>25593</v>
      </c>
      <c r="I3675" t="s">
        <v>25680</v>
      </c>
      <c r="J3675" t="s">
        <v>25681</v>
      </c>
      <c r="K3675" t="s">
        <v>29299</v>
      </c>
      <c r="L3675" s="35">
        <v>5</v>
      </c>
      <c r="M3675">
        <v>0</v>
      </c>
      <c r="N3675">
        <v>0</v>
      </c>
      <c r="O3675" s="35">
        <v>5</v>
      </c>
      <c r="P3675" s="34">
        <v>42899</v>
      </c>
    </row>
    <row r="3676" spans="1:16" x14ac:dyDescent="0.15">
      <c r="A3676" t="s">
        <v>29725</v>
      </c>
      <c r="B3676" t="s">
        <v>29726</v>
      </c>
      <c r="C3676" t="s">
        <v>29723</v>
      </c>
      <c r="D3676" t="s">
        <v>29727</v>
      </c>
      <c r="E3676" s="38">
        <v>101</v>
      </c>
      <c r="F3676" t="s">
        <v>25527</v>
      </c>
      <c r="G3676" t="s">
        <v>25592</v>
      </c>
      <c r="H3676" t="s">
        <v>25593</v>
      </c>
      <c r="I3676" t="s">
        <v>25680</v>
      </c>
      <c r="J3676" t="s">
        <v>25681</v>
      </c>
      <c r="K3676" t="s">
        <v>29299</v>
      </c>
      <c r="L3676" s="35">
        <v>2</v>
      </c>
      <c r="M3676">
        <v>0</v>
      </c>
      <c r="N3676">
        <v>0</v>
      </c>
      <c r="O3676" s="35">
        <v>2</v>
      </c>
      <c r="P3676" s="34">
        <v>42582</v>
      </c>
    </row>
    <row r="3677" spans="1:16" x14ac:dyDescent="0.15">
      <c r="A3677" t="s">
        <v>29728</v>
      </c>
      <c r="B3677" t="s">
        <v>29729</v>
      </c>
      <c r="C3677" t="s">
        <v>12717</v>
      </c>
      <c r="D3677" t="s">
        <v>29730</v>
      </c>
      <c r="E3677" s="38">
        <v>101</v>
      </c>
      <c r="F3677" t="s">
        <v>25527</v>
      </c>
      <c r="G3677" t="s">
        <v>25592</v>
      </c>
      <c r="H3677" t="s">
        <v>25593</v>
      </c>
      <c r="I3677" t="s">
        <v>25680</v>
      </c>
      <c r="J3677" t="s">
        <v>25681</v>
      </c>
      <c r="K3677" t="s">
        <v>25964</v>
      </c>
      <c r="L3677" s="35">
        <v>735</v>
      </c>
      <c r="M3677">
        <v>0</v>
      </c>
      <c r="N3677">
        <v>0</v>
      </c>
      <c r="O3677" s="35">
        <v>735</v>
      </c>
      <c r="P3677" s="34">
        <v>42582</v>
      </c>
    </row>
    <row r="3678" spans="1:16" x14ac:dyDescent="0.15">
      <c r="A3678" t="s">
        <v>258</v>
      </c>
      <c r="B3678" t="s">
        <v>29731</v>
      </c>
      <c r="C3678" t="s">
        <v>12717</v>
      </c>
      <c r="D3678" t="s">
        <v>12718</v>
      </c>
      <c r="E3678" s="38">
        <v>101</v>
      </c>
      <c r="F3678" t="s">
        <v>25527</v>
      </c>
      <c r="G3678" t="s">
        <v>25592</v>
      </c>
      <c r="H3678" t="s">
        <v>25593</v>
      </c>
      <c r="I3678" t="s">
        <v>25680</v>
      </c>
      <c r="J3678" t="s">
        <v>25681</v>
      </c>
      <c r="K3678" t="s">
        <v>29655</v>
      </c>
      <c r="L3678" s="35">
        <v>240</v>
      </c>
      <c r="M3678">
        <v>0</v>
      </c>
      <c r="N3678">
        <v>0</v>
      </c>
      <c r="O3678" s="35">
        <v>240</v>
      </c>
      <c r="P3678" s="34">
        <v>42899</v>
      </c>
    </row>
    <row r="3679" spans="1:16" x14ac:dyDescent="0.15">
      <c r="A3679" t="s">
        <v>1434</v>
      </c>
      <c r="B3679" t="s">
        <v>29732</v>
      </c>
      <c r="C3679" t="s">
        <v>14297</v>
      </c>
      <c r="D3679" t="s">
        <v>14298</v>
      </c>
      <c r="E3679" s="38">
        <v>101</v>
      </c>
      <c r="F3679" t="s">
        <v>25527</v>
      </c>
      <c r="G3679" t="s">
        <v>25592</v>
      </c>
      <c r="H3679" t="s">
        <v>25593</v>
      </c>
      <c r="I3679" t="s">
        <v>25680</v>
      </c>
      <c r="J3679" t="s">
        <v>25681</v>
      </c>
      <c r="K3679" t="s">
        <v>29639</v>
      </c>
      <c r="L3679" s="35">
        <v>810</v>
      </c>
      <c r="M3679">
        <v>0</v>
      </c>
      <c r="N3679" s="35">
        <v>0</v>
      </c>
      <c r="O3679" s="35">
        <v>810</v>
      </c>
      <c r="P3679" s="34">
        <v>42899</v>
      </c>
    </row>
    <row r="3680" spans="1:16" x14ac:dyDescent="0.15">
      <c r="A3680" t="s">
        <v>29733</v>
      </c>
      <c r="B3680" t="s">
        <v>29734</v>
      </c>
      <c r="C3680" t="s">
        <v>29735</v>
      </c>
      <c r="D3680" t="s">
        <v>12430</v>
      </c>
      <c r="E3680" s="38">
        <v>101</v>
      </c>
      <c r="F3680" t="s">
        <v>25527</v>
      </c>
      <c r="G3680" t="s">
        <v>25592</v>
      </c>
      <c r="H3680" t="s">
        <v>25593</v>
      </c>
      <c r="I3680" t="s">
        <v>25680</v>
      </c>
      <c r="J3680" t="s">
        <v>25681</v>
      </c>
      <c r="K3680" t="s">
        <v>29655</v>
      </c>
      <c r="L3680" s="35">
        <v>3000</v>
      </c>
      <c r="M3680">
        <v>0</v>
      </c>
      <c r="N3680">
        <v>0</v>
      </c>
      <c r="O3680" s="35">
        <v>3000</v>
      </c>
      <c r="P3680" s="34">
        <v>42657</v>
      </c>
    </row>
    <row r="3681" spans="1:16" x14ac:dyDescent="0.15">
      <c r="A3681" t="s">
        <v>29736</v>
      </c>
      <c r="B3681" t="s">
        <v>29737</v>
      </c>
      <c r="C3681" t="s">
        <v>29738</v>
      </c>
      <c r="D3681" t="s">
        <v>29739</v>
      </c>
      <c r="E3681" s="38">
        <v>101</v>
      </c>
      <c r="F3681" t="s">
        <v>25527</v>
      </c>
      <c r="G3681" t="s">
        <v>25592</v>
      </c>
      <c r="H3681" t="s">
        <v>25593</v>
      </c>
      <c r="I3681" t="s">
        <v>25680</v>
      </c>
      <c r="J3681" t="s">
        <v>25681</v>
      </c>
      <c r="K3681" t="s">
        <v>29480</v>
      </c>
      <c r="L3681" s="35">
        <v>600</v>
      </c>
      <c r="M3681">
        <v>0</v>
      </c>
      <c r="N3681">
        <v>0</v>
      </c>
      <c r="O3681" s="35">
        <v>600</v>
      </c>
      <c r="P3681" s="34">
        <v>42681</v>
      </c>
    </row>
    <row r="3682" spans="1:16" x14ac:dyDescent="0.15">
      <c r="A3682" t="s">
        <v>29740</v>
      </c>
      <c r="B3682" t="s">
        <v>29741</v>
      </c>
      <c r="C3682" t="s">
        <v>29742</v>
      </c>
      <c r="D3682" t="s">
        <v>29743</v>
      </c>
      <c r="E3682" s="38">
        <v>101</v>
      </c>
      <c r="F3682" t="s">
        <v>25527</v>
      </c>
      <c r="G3682" t="s">
        <v>25592</v>
      </c>
      <c r="H3682" t="s">
        <v>25593</v>
      </c>
      <c r="I3682" t="s">
        <v>25680</v>
      </c>
      <c r="J3682" t="s">
        <v>25681</v>
      </c>
      <c r="K3682" t="s">
        <v>29480</v>
      </c>
      <c r="L3682" s="35">
        <v>4010</v>
      </c>
      <c r="M3682">
        <v>0</v>
      </c>
      <c r="N3682">
        <v>0</v>
      </c>
      <c r="O3682" s="35">
        <v>4010</v>
      </c>
      <c r="P3682" s="34">
        <v>42801</v>
      </c>
    </row>
    <row r="3683" spans="1:16" x14ac:dyDescent="0.15">
      <c r="A3683" t="s">
        <v>29744</v>
      </c>
      <c r="B3683" t="s">
        <v>29745</v>
      </c>
      <c r="C3683" t="s">
        <v>29746</v>
      </c>
      <c r="D3683" t="s">
        <v>29747</v>
      </c>
      <c r="E3683" s="38">
        <v>101</v>
      </c>
      <c r="F3683" t="s">
        <v>25527</v>
      </c>
      <c r="G3683" t="s">
        <v>25592</v>
      </c>
      <c r="H3683" t="s">
        <v>25593</v>
      </c>
      <c r="I3683" t="s">
        <v>25621</v>
      </c>
      <c r="J3683" t="s">
        <v>25622</v>
      </c>
      <c r="L3683" s="35">
        <v>60</v>
      </c>
      <c r="M3683">
        <v>0</v>
      </c>
      <c r="N3683">
        <v>0</v>
      </c>
      <c r="O3683" s="35">
        <v>60</v>
      </c>
      <c r="P3683" s="34">
        <v>42582</v>
      </c>
    </row>
    <row r="3684" spans="1:16" x14ac:dyDescent="0.15">
      <c r="A3684" t="s">
        <v>29748</v>
      </c>
      <c r="B3684" t="s">
        <v>29749</v>
      </c>
      <c r="C3684" t="s">
        <v>29750</v>
      </c>
      <c r="D3684" t="s">
        <v>29751</v>
      </c>
      <c r="E3684" s="38">
        <v>101</v>
      </c>
      <c r="F3684" t="s">
        <v>25527</v>
      </c>
      <c r="G3684" t="s">
        <v>25592</v>
      </c>
      <c r="H3684" t="s">
        <v>25593</v>
      </c>
      <c r="I3684" t="s">
        <v>25621</v>
      </c>
      <c r="J3684" t="s">
        <v>25622</v>
      </c>
      <c r="L3684" s="35">
        <v>1</v>
      </c>
      <c r="M3684">
        <v>0</v>
      </c>
      <c r="N3684">
        <v>0</v>
      </c>
      <c r="O3684" s="35">
        <v>1</v>
      </c>
      <c r="P3684" s="34">
        <v>42582</v>
      </c>
    </row>
    <row r="3685" spans="1:16" x14ac:dyDescent="0.15">
      <c r="A3685" t="s">
        <v>29752</v>
      </c>
      <c r="B3685" t="s">
        <v>29753</v>
      </c>
      <c r="C3685" t="s">
        <v>29754</v>
      </c>
      <c r="D3685" t="s">
        <v>29755</v>
      </c>
      <c r="E3685" s="38">
        <v>101</v>
      </c>
      <c r="F3685" t="s">
        <v>25527</v>
      </c>
      <c r="G3685" t="s">
        <v>25592</v>
      </c>
      <c r="H3685" t="s">
        <v>25593</v>
      </c>
      <c r="I3685" t="s">
        <v>25621</v>
      </c>
      <c r="J3685" t="s">
        <v>25622</v>
      </c>
      <c r="L3685" s="35">
        <v>675</v>
      </c>
      <c r="M3685">
        <v>0</v>
      </c>
      <c r="N3685">
        <v>0</v>
      </c>
      <c r="O3685" s="35">
        <v>675</v>
      </c>
      <c r="P3685" s="34">
        <v>42794</v>
      </c>
    </row>
    <row r="3686" spans="1:16" x14ac:dyDescent="0.15">
      <c r="A3686" t="s">
        <v>29756</v>
      </c>
      <c r="B3686" t="s">
        <v>29757</v>
      </c>
      <c r="C3686" t="s">
        <v>29758</v>
      </c>
      <c r="D3686" t="s">
        <v>29759</v>
      </c>
      <c r="E3686" s="38">
        <v>101</v>
      </c>
      <c r="F3686" t="s">
        <v>25527</v>
      </c>
      <c r="G3686" t="s">
        <v>25592</v>
      </c>
      <c r="H3686" t="s">
        <v>25593</v>
      </c>
      <c r="I3686" t="s">
        <v>25680</v>
      </c>
      <c r="J3686" t="s">
        <v>25681</v>
      </c>
      <c r="K3686" t="s">
        <v>29639</v>
      </c>
      <c r="L3686" s="35">
        <v>380</v>
      </c>
      <c r="M3686">
        <v>0</v>
      </c>
      <c r="N3686">
        <v>0</v>
      </c>
      <c r="O3686" s="35">
        <v>380</v>
      </c>
      <c r="P3686" s="34">
        <v>42582</v>
      </c>
    </row>
    <row r="3687" spans="1:16" x14ac:dyDescent="0.15">
      <c r="A3687" t="s">
        <v>29760</v>
      </c>
      <c r="B3687" t="s">
        <v>29761</v>
      </c>
      <c r="C3687" t="s">
        <v>29762</v>
      </c>
      <c r="D3687" t="s">
        <v>29763</v>
      </c>
      <c r="E3687" s="38">
        <v>101</v>
      </c>
      <c r="F3687" t="s">
        <v>25527</v>
      </c>
      <c r="G3687" t="s">
        <v>25592</v>
      </c>
      <c r="H3687" t="s">
        <v>25593</v>
      </c>
      <c r="I3687" t="s">
        <v>25680</v>
      </c>
      <c r="J3687" t="s">
        <v>25681</v>
      </c>
      <c r="K3687" t="s">
        <v>29639</v>
      </c>
      <c r="L3687" s="35">
        <v>380</v>
      </c>
      <c r="M3687">
        <v>0</v>
      </c>
      <c r="N3687">
        <v>0</v>
      </c>
      <c r="O3687" s="35">
        <v>380</v>
      </c>
      <c r="P3687" s="34">
        <v>42582</v>
      </c>
    </row>
    <row r="3688" spans="1:16" x14ac:dyDescent="0.15">
      <c r="A3688" t="s">
        <v>29764</v>
      </c>
      <c r="B3688" t="s">
        <v>29765</v>
      </c>
      <c r="C3688" t="s">
        <v>29766</v>
      </c>
      <c r="D3688" t="s">
        <v>29767</v>
      </c>
      <c r="E3688" s="38">
        <v>101</v>
      </c>
      <c r="F3688" t="s">
        <v>25527</v>
      </c>
      <c r="G3688" t="s">
        <v>25592</v>
      </c>
      <c r="H3688" t="s">
        <v>25593</v>
      </c>
      <c r="I3688" t="s">
        <v>25680</v>
      </c>
      <c r="J3688" t="s">
        <v>25681</v>
      </c>
      <c r="K3688" t="s">
        <v>29639</v>
      </c>
      <c r="L3688" s="35">
        <v>370</v>
      </c>
      <c r="M3688">
        <v>0</v>
      </c>
      <c r="N3688">
        <v>0</v>
      </c>
      <c r="O3688" s="35">
        <v>370</v>
      </c>
      <c r="P3688" s="34">
        <v>42638</v>
      </c>
    </row>
    <row r="3689" spans="1:16" x14ac:dyDescent="0.15">
      <c r="A3689" t="s">
        <v>61</v>
      </c>
      <c r="B3689" t="s">
        <v>29768</v>
      </c>
      <c r="C3689" t="s">
        <v>12371</v>
      </c>
      <c r="D3689" t="s">
        <v>12372</v>
      </c>
      <c r="E3689" s="38">
        <v>101</v>
      </c>
      <c r="F3689" t="s">
        <v>25527</v>
      </c>
      <c r="G3689" t="s">
        <v>25592</v>
      </c>
      <c r="H3689" t="s">
        <v>25593</v>
      </c>
      <c r="I3689" t="s">
        <v>25680</v>
      </c>
      <c r="J3689" t="s">
        <v>25681</v>
      </c>
      <c r="K3689" t="s">
        <v>29639</v>
      </c>
      <c r="L3689" s="35">
        <v>1822</v>
      </c>
      <c r="M3689">
        <v>0</v>
      </c>
      <c r="N3689">
        <v>0</v>
      </c>
      <c r="O3689" s="35">
        <v>1822</v>
      </c>
      <c r="P3689" s="34">
        <v>42891</v>
      </c>
    </row>
    <row r="3690" spans="1:16" x14ac:dyDescent="0.15">
      <c r="A3690" t="s">
        <v>29769</v>
      </c>
      <c r="B3690" t="s">
        <v>29770</v>
      </c>
      <c r="C3690" t="s">
        <v>29771</v>
      </c>
      <c r="D3690" t="s">
        <v>29772</v>
      </c>
      <c r="E3690" s="38">
        <v>101</v>
      </c>
      <c r="F3690" t="s">
        <v>25527</v>
      </c>
      <c r="G3690" t="s">
        <v>25592</v>
      </c>
      <c r="H3690" t="s">
        <v>25593</v>
      </c>
      <c r="I3690" t="s">
        <v>25680</v>
      </c>
      <c r="J3690" t="s">
        <v>25681</v>
      </c>
      <c r="L3690" s="35">
        <v>750</v>
      </c>
      <c r="M3690">
        <v>0</v>
      </c>
      <c r="N3690">
        <v>0</v>
      </c>
      <c r="O3690" s="35">
        <v>750</v>
      </c>
      <c r="P3690" s="34">
        <v>42638</v>
      </c>
    </row>
    <row r="3691" spans="1:16" x14ac:dyDescent="0.15">
      <c r="A3691" t="s">
        <v>3997</v>
      </c>
      <c r="C3691" t="s">
        <v>16675</v>
      </c>
      <c r="D3691" t="s">
        <v>16676</v>
      </c>
      <c r="E3691" s="38">
        <v>101</v>
      </c>
      <c r="F3691" t="s">
        <v>25527</v>
      </c>
      <c r="G3691" t="s">
        <v>25592</v>
      </c>
      <c r="H3691" t="s">
        <v>25593</v>
      </c>
      <c r="I3691" t="s">
        <v>25680</v>
      </c>
      <c r="J3691" t="s">
        <v>25681</v>
      </c>
      <c r="L3691" s="35">
        <v>160</v>
      </c>
      <c r="M3691">
        <v>0</v>
      </c>
      <c r="N3691" s="35">
        <v>0</v>
      </c>
      <c r="O3691" s="35">
        <v>160</v>
      </c>
      <c r="P3691" s="34">
        <v>42665</v>
      </c>
    </row>
    <row r="3692" spans="1:16" x14ac:dyDescent="0.15">
      <c r="A3692" t="s">
        <v>3997</v>
      </c>
      <c r="C3692" t="s">
        <v>16675</v>
      </c>
      <c r="D3692" t="s">
        <v>16676</v>
      </c>
      <c r="E3692" s="38">
        <v>101</v>
      </c>
      <c r="F3692" t="s">
        <v>25527</v>
      </c>
      <c r="G3692" t="s">
        <v>25592</v>
      </c>
      <c r="H3692" t="s">
        <v>25593</v>
      </c>
      <c r="I3692" t="s">
        <v>25621</v>
      </c>
      <c r="J3692" t="s">
        <v>25622</v>
      </c>
      <c r="L3692" s="35">
        <v>700</v>
      </c>
      <c r="M3692">
        <v>0</v>
      </c>
      <c r="N3692" s="35">
        <v>0</v>
      </c>
      <c r="O3692" s="35">
        <v>700</v>
      </c>
      <c r="P3692" s="34">
        <v>42739</v>
      </c>
    </row>
    <row r="3693" spans="1:16" x14ac:dyDescent="0.15">
      <c r="A3693" t="s">
        <v>29773</v>
      </c>
      <c r="C3693" t="s">
        <v>29774</v>
      </c>
      <c r="D3693" t="s">
        <v>29775</v>
      </c>
      <c r="E3693" s="38">
        <v>101</v>
      </c>
      <c r="F3693" t="s">
        <v>25527</v>
      </c>
      <c r="G3693" t="s">
        <v>25592</v>
      </c>
      <c r="H3693" t="s">
        <v>25593</v>
      </c>
      <c r="I3693" t="s">
        <v>25680</v>
      </c>
      <c r="J3693" t="s">
        <v>25681</v>
      </c>
      <c r="L3693" s="35">
        <v>4970</v>
      </c>
      <c r="M3693">
        <v>0</v>
      </c>
      <c r="N3693">
        <v>0</v>
      </c>
      <c r="O3693" s="35">
        <v>4970</v>
      </c>
      <c r="P3693" s="34">
        <v>42740</v>
      </c>
    </row>
    <row r="3694" spans="1:16" x14ac:dyDescent="0.15">
      <c r="A3694" t="s">
        <v>29776</v>
      </c>
      <c r="C3694" t="s">
        <v>29777</v>
      </c>
      <c r="D3694" t="s">
        <v>29778</v>
      </c>
      <c r="E3694" s="38">
        <v>101</v>
      </c>
      <c r="F3694" t="s">
        <v>25527</v>
      </c>
      <c r="G3694" t="s">
        <v>25592</v>
      </c>
      <c r="H3694" t="s">
        <v>25593</v>
      </c>
      <c r="I3694" t="s">
        <v>25680</v>
      </c>
      <c r="J3694" t="s">
        <v>25681</v>
      </c>
      <c r="L3694" s="35">
        <v>1500</v>
      </c>
      <c r="M3694">
        <v>0</v>
      </c>
      <c r="N3694">
        <v>0</v>
      </c>
      <c r="O3694" s="35">
        <v>1500</v>
      </c>
      <c r="P3694" s="34">
        <v>42839</v>
      </c>
    </row>
    <row r="3695" spans="1:16" x14ac:dyDescent="0.15">
      <c r="A3695" t="s">
        <v>29779</v>
      </c>
      <c r="C3695" t="s">
        <v>29780</v>
      </c>
      <c r="D3695" t="s">
        <v>29781</v>
      </c>
      <c r="E3695" s="38">
        <v>101</v>
      </c>
      <c r="F3695" t="s">
        <v>25527</v>
      </c>
      <c r="G3695" t="s">
        <v>25592</v>
      </c>
      <c r="H3695" t="s">
        <v>25593</v>
      </c>
      <c r="I3695" t="s">
        <v>25680</v>
      </c>
      <c r="J3695" t="s">
        <v>25681</v>
      </c>
      <c r="L3695" s="35">
        <v>9</v>
      </c>
      <c r="M3695">
        <v>0</v>
      </c>
      <c r="N3695">
        <v>0</v>
      </c>
      <c r="O3695" s="35">
        <v>9</v>
      </c>
      <c r="P3695" s="34">
        <v>42899</v>
      </c>
    </row>
    <row r="3696" spans="1:16" x14ac:dyDescent="0.15">
      <c r="A3696" t="s">
        <v>29782</v>
      </c>
      <c r="B3696" t="s">
        <v>29783</v>
      </c>
      <c r="C3696" t="s">
        <v>29784</v>
      </c>
      <c r="D3696" t="s">
        <v>29785</v>
      </c>
      <c r="E3696" s="38">
        <v>101</v>
      </c>
      <c r="F3696" t="s">
        <v>25527</v>
      </c>
      <c r="G3696" t="s">
        <v>25592</v>
      </c>
      <c r="H3696" t="s">
        <v>25593</v>
      </c>
      <c r="I3696" t="s">
        <v>25680</v>
      </c>
      <c r="J3696" t="s">
        <v>25681</v>
      </c>
      <c r="K3696" t="s">
        <v>29277</v>
      </c>
      <c r="L3696" s="35">
        <v>55</v>
      </c>
      <c r="M3696">
        <v>0</v>
      </c>
      <c r="N3696">
        <v>0</v>
      </c>
      <c r="O3696" s="35">
        <v>55</v>
      </c>
      <c r="P3696" s="34">
        <v>42894</v>
      </c>
    </row>
    <row r="3697" spans="1:16" x14ac:dyDescent="0.15">
      <c r="A3697" t="s">
        <v>29786</v>
      </c>
      <c r="B3697" t="s">
        <v>29787</v>
      </c>
      <c r="C3697" t="s">
        <v>29788</v>
      </c>
      <c r="D3697" t="s">
        <v>29789</v>
      </c>
      <c r="E3697" s="38">
        <v>101</v>
      </c>
      <c r="F3697" t="s">
        <v>25527</v>
      </c>
      <c r="G3697" t="s">
        <v>25592</v>
      </c>
      <c r="H3697" t="s">
        <v>25593</v>
      </c>
      <c r="I3697" t="s">
        <v>25680</v>
      </c>
      <c r="J3697" t="s">
        <v>25681</v>
      </c>
      <c r="K3697" t="s">
        <v>29277</v>
      </c>
      <c r="L3697" s="35">
        <v>20</v>
      </c>
      <c r="M3697">
        <v>0</v>
      </c>
      <c r="N3697">
        <v>0</v>
      </c>
      <c r="O3697" s="35">
        <v>20</v>
      </c>
      <c r="P3697" s="34">
        <v>42773</v>
      </c>
    </row>
    <row r="3698" spans="1:16" x14ac:dyDescent="0.15">
      <c r="A3698" t="s">
        <v>29790</v>
      </c>
      <c r="B3698" t="s">
        <v>29791</v>
      </c>
      <c r="C3698" t="s">
        <v>29788</v>
      </c>
      <c r="D3698" t="s">
        <v>29792</v>
      </c>
      <c r="E3698" s="38">
        <v>101</v>
      </c>
      <c r="F3698" t="s">
        <v>25527</v>
      </c>
      <c r="G3698" t="s">
        <v>25592</v>
      </c>
      <c r="H3698" t="s">
        <v>25593</v>
      </c>
      <c r="I3698" t="s">
        <v>25680</v>
      </c>
      <c r="J3698" t="s">
        <v>25681</v>
      </c>
      <c r="K3698" t="s">
        <v>29277</v>
      </c>
      <c r="L3698" s="35">
        <v>2</v>
      </c>
      <c r="M3698">
        <v>0</v>
      </c>
      <c r="N3698" s="35">
        <v>0</v>
      </c>
      <c r="O3698" s="35">
        <v>2</v>
      </c>
      <c r="P3698" s="34">
        <v>42582</v>
      </c>
    </row>
    <row r="3699" spans="1:16" x14ac:dyDescent="0.15">
      <c r="A3699" t="s">
        <v>29793</v>
      </c>
      <c r="B3699" t="s">
        <v>29794</v>
      </c>
      <c r="C3699" t="s">
        <v>29795</v>
      </c>
      <c r="D3699" t="s">
        <v>29796</v>
      </c>
      <c r="E3699" s="38">
        <v>101</v>
      </c>
      <c r="F3699" t="s">
        <v>25527</v>
      </c>
      <c r="G3699" t="s">
        <v>25592</v>
      </c>
      <c r="H3699" t="s">
        <v>25593</v>
      </c>
      <c r="I3699" t="s">
        <v>25680</v>
      </c>
      <c r="J3699" t="s">
        <v>25681</v>
      </c>
      <c r="K3699" t="s">
        <v>29277</v>
      </c>
      <c r="L3699" s="35">
        <v>22</v>
      </c>
      <c r="M3699">
        <v>0</v>
      </c>
      <c r="N3699" s="35">
        <v>0</v>
      </c>
      <c r="O3699" s="35">
        <v>22</v>
      </c>
      <c r="P3699" s="34">
        <v>42720</v>
      </c>
    </row>
    <row r="3700" spans="1:16" x14ac:dyDescent="0.15">
      <c r="A3700" t="s">
        <v>29797</v>
      </c>
      <c r="B3700" t="s">
        <v>29798</v>
      </c>
      <c r="C3700" t="s">
        <v>29795</v>
      </c>
      <c r="D3700" t="s">
        <v>29799</v>
      </c>
      <c r="E3700" s="38">
        <v>101</v>
      </c>
      <c r="F3700" t="s">
        <v>25527</v>
      </c>
      <c r="G3700" t="s">
        <v>25592</v>
      </c>
      <c r="H3700" t="s">
        <v>25593</v>
      </c>
      <c r="I3700" t="s">
        <v>25680</v>
      </c>
      <c r="J3700" t="s">
        <v>25681</v>
      </c>
      <c r="K3700" t="s">
        <v>29277</v>
      </c>
      <c r="L3700" s="35">
        <v>12</v>
      </c>
      <c r="M3700">
        <v>0</v>
      </c>
      <c r="N3700">
        <v>0</v>
      </c>
      <c r="O3700" s="35">
        <v>12</v>
      </c>
      <c r="P3700" s="34">
        <v>42898</v>
      </c>
    </row>
    <row r="3701" spans="1:16" x14ac:dyDescent="0.15">
      <c r="A3701" t="s">
        <v>5784</v>
      </c>
      <c r="C3701" t="s">
        <v>18589</v>
      </c>
      <c r="D3701" t="s">
        <v>18590</v>
      </c>
      <c r="E3701" s="38">
        <v>101</v>
      </c>
      <c r="F3701" t="s">
        <v>25527</v>
      </c>
      <c r="G3701" t="s">
        <v>25592</v>
      </c>
      <c r="H3701" t="s">
        <v>25593</v>
      </c>
      <c r="I3701" t="s">
        <v>25680</v>
      </c>
      <c r="J3701" t="s">
        <v>25681</v>
      </c>
      <c r="K3701" t="s">
        <v>29277</v>
      </c>
      <c r="L3701" s="35">
        <v>9.15</v>
      </c>
      <c r="M3701">
        <v>0</v>
      </c>
      <c r="N3701">
        <v>0</v>
      </c>
      <c r="O3701" s="35">
        <v>9.15</v>
      </c>
      <c r="P3701" s="34">
        <v>42816</v>
      </c>
    </row>
    <row r="3702" spans="1:16" x14ac:dyDescent="0.15">
      <c r="A3702" t="s">
        <v>29800</v>
      </c>
      <c r="B3702" t="s">
        <v>29801</v>
      </c>
      <c r="C3702" t="s">
        <v>29802</v>
      </c>
      <c r="D3702" t="s">
        <v>29803</v>
      </c>
      <c r="E3702" s="38">
        <v>101</v>
      </c>
      <c r="F3702" t="s">
        <v>25527</v>
      </c>
      <c r="G3702" t="s">
        <v>25592</v>
      </c>
      <c r="H3702" t="s">
        <v>25593</v>
      </c>
      <c r="I3702" t="s">
        <v>25680</v>
      </c>
      <c r="J3702" t="s">
        <v>25681</v>
      </c>
      <c r="K3702" t="s">
        <v>29402</v>
      </c>
      <c r="L3702" s="35">
        <v>275</v>
      </c>
      <c r="M3702">
        <v>0</v>
      </c>
      <c r="N3702">
        <v>0</v>
      </c>
      <c r="O3702" s="35">
        <v>275</v>
      </c>
      <c r="P3702" s="34">
        <v>42867</v>
      </c>
    </row>
    <row r="3703" spans="1:16" x14ac:dyDescent="0.15">
      <c r="A3703" t="s">
        <v>31731</v>
      </c>
      <c r="B3703" t="s">
        <v>31732</v>
      </c>
      <c r="C3703" t="s">
        <v>31733</v>
      </c>
      <c r="D3703" t="s">
        <v>31734</v>
      </c>
      <c r="E3703" s="38">
        <v>101</v>
      </c>
      <c r="F3703" t="s">
        <v>25527</v>
      </c>
      <c r="G3703" t="s">
        <v>25592</v>
      </c>
      <c r="H3703" t="s">
        <v>25593</v>
      </c>
      <c r="I3703" t="s">
        <v>25680</v>
      </c>
      <c r="J3703" t="s">
        <v>25681</v>
      </c>
      <c r="L3703" s="35">
        <v>20</v>
      </c>
      <c r="M3703">
        <v>0</v>
      </c>
      <c r="N3703">
        <v>0</v>
      </c>
      <c r="O3703" s="35">
        <v>20</v>
      </c>
      <c r="P3703" s="34">
        <v>42906</v>
      </c>
    </row>
    <row r="3704" spans="1:16" x14ac:dyDescent="0.15">
      <c r="A3704" t="s">
        <v>10299</v>
      </c>
      <c r="B3704" t="s">
        <v>29804</v>
      </c>
      <c r="C3704" t="s">
        <v>14369</v>
      </c>
      <c r="D3704" t="s">
        <v>22898</v>
      </c>
      <c r="E3704" s="38">
        <v>101</v>
      </c>
      <c r="F3704" t="s">
        <v>25527</v>
      </c>
      <c r="G3704" t="s">
        <v>25592</v>
      </c>
      <c r="H3704" t="s">
        <v>25593</v>
      </c>
      <c r="I3704" t="s">
        <v>25680</v>
      </c>
      <c r="J3704" t="s">
        <v>25681</v>
      </c>
      <c r="K3704" t="s">
        <v>29805</v>
      </c>
      <c r="L3704" s="35">
        <v>1</v>
      </c>
      <c r="M3704">
        <v>0</v>
      </c>
      <c r="N3704">
        <v>0</v>
      </c>
      <c r="O3704" s="35">
        <v>1</v>
      </c>
      <c r="P3704" s="34">
        <v>42636</v>
      </c>
    </row>
    <row r="3705" spans="1:16" x14ac:dyDescent="0.15">
      <c r="A3705" t="s">
        <v>1503</v>
      </c>
      <c r="B3705" t="s">
        <v>29806</v>
      </c>
      <c r="C3705" t="s">
        <v>14369</v>
      </c>
      <c r="D3705" t="s">
        <v>14370</v>
      </c>
      <c r="E3705" s="38">
        <v>101</v>
      </c>
      <c r="F3705" t="s">
        <v>25527</v>
      </c>
      <c r="G3705" t="s">
        <v>25592</v>
      </c>
      <c r="H3705" t="s">
        <v>25593</v>
      </c>
      <c r="I3705" t="s">
        <v>25680</v>
      </c>
      <c r="J3705" t="s">
        <v>25681</v>
      </c>
      <c r="K3705" t="s">
        <v>29805</v>
      </c>
      <c r="L3705" s="35">
        <v>1</v>
      </c>
      <c r="M3705">
        <v>0</v>
      </c>
      <c r="N3705">
        <v>0</v>
      </c>
      <c r="O3705" s="35">
        <v>1</v>
      </c>
      <c r="P3705" s="34">
        <v>42860</v>
      </c>
    </row>
    <row r="3706" spans="1:16" x14ac:dyDescent="0.15">
      <c r="A3706" t="s">
        <v>5319</v>
      </c>
      <c r="B3706" t="s">
        <v>29807</v>
      </c>
      <c r="C3706" t="s">
        <v>14369</v>
      </c>
      <c r="D3706" t="s">
        <v>18025</v>
      </c>
      <c r="E3706" s="38">
        <v>101</v>
      </c>
      <c r="F3706" t="s">
        <v>25527</v>
      </c>
      <c r="G3706" t="s">
        <v>25592</v>
      </c>
      <c r="H3706" t="s">
        <v>25593</v>
      </c>
      <c r="I3706" t="s">
        <v>25680</v>
      </c>
      <c r="J3706" t="s">
        <v>25681</v>
      </c>
      <c r="K3706" t="s">
        <v>29805</v>
      </c>
      <c r="L3706" s="35">
        <v>1</v>
      </c>
      <c r="M3706">
        <v>0</v>
      </c>
      <c r="N3706">
        <v>0</v>
      </c>
      <c r="O3706" s="35">
        <v>1</v>
      </c>
      <c r="P3706" s="34">
        <v>42861</v>
      </c>
    </row>
    <row r="3707" spans="1:16" x14ac:dyDescent="0.15">
      <c r="A3707" t="s">
        <v>29808</v>
      </c>
      <c r="B3707" t="s">
        <v>29809</v>
      </c>
      <c r="C3707" t="s">
        <v>29810</v>
      </c>
      <c r="E3707" s="38">
        <v>101</v>
      </c>
      <c r="F3707" t="s">
        <v>25527</v>
      </c>
      <c r="G3707" t="s">
        <v>25592</v>
      </c>
      <c r="H3707" t="s">
        <v>25593</v>
      </c>
      <c r="I3707" t="s">
        <v>25680</v>
      </c>
      <c r="J3707" t="s">
        <v>25681</v>
      </c>
      <c r="K3707" t="s">
        <v>29811</v>
      </c>
      <c r="L3707" s="35">
        <v>1</v>
      </c>
      <c r="M3707">
        <v>0</v>
      </c>
      <c r="N3707">
        <v>0</v>
      </c>
      <c r="O3707" s="35">
        <v>1</v>
      </c>
      <c r="P3707" s="34">
        <v>42582</v>
      </c>
    </row>
    <row r="3708" spans="1:16" x14ac:dyDescent="0.15">
      <c r="A3708" t="s">
        <v>29812</v>
      </c>
      <c r="B3708" t="s">
        <v>29813</v>
      </c>
      <c r="C3708" t="s">
        <v>29814</v>
      </c>
      <c r="D3708" t="s">
        <v>29815</v>
      </c>
      <c r="E3708" s="38">
        <v>101</v>
      </c>
      <c r="F3708" t="s">
        <v>25527</v>
      </c>
      <c r="G3708" t="s">
        <v>25592</v>
      </c>
      <c r="H3708" t="s">
        <v>25593</v>
      </c>
      <c r="I3708" t="s">
        <v>25680</v>
      </c>
      <c r="J3708" t="s">
        <v>25681</v>
      </c>
      <c r="K3708" t="s">
        <v>29310</v>
      </c>
      <c r="L3708" s="35">
        <v>4000</v>
      </c>
      <c r="M3708">
        <v>0</v>
      </c>
      <c r="N3708">
        <v>0</v>
      </c>
      <c r="O3708" s="35">
        <v>4000</v>
      </c>
      <c r="P3708" s="34">
        <v>42907</v>
      </c>
    </row>
    <row r="3709" spans="1:16" x14ac:dyDescent="0.15">
      <c r="A3709" t="s">
        <v>29816</v>
      </c>
      <c r="B3709" t="s">
        <v>29817</v>
      </c>
      <c r="C3709" t="s">
        <v>29814</v>
      </c>
      <c r="D3709" t="s">
        <v>29818</v>
      </c>
      <c r="E3709" s="38">
        <v>101</v>
      </c>
      <c r="F3709" t="s">
        <v>25527</v>
      </c>
      <c r="G3709" t="s">
        <v>25592</v>
      </c>
      <c r="H3709" t="s">
        <v>25593</v>
      </c>
      <c r="I3709" t="s">
        <v>25680</v>
      </c>
      <c r="J3709" t="s">
        <v>25681</v>
      </c>
      <c r="K3709" t="s">
        <v>29310</v>
      </c>
      <c r="L3709" s="35">
        <v>2950</v>
      </c>
      <c r="M3709">
        <v>0</v>
      </c>
      <c r="N3709" s="35">
        <v>0</v>
      </c>
      <c r="O3709" s="35">
        <v>2950</v>
      </c>
      <c r="P3709" s="34">
        <v>42907</v>
      </c>
    </row>
    <row r="3710" spans="1:16" x14ac:dyDescent="0.15">
      <c r="A3710" t="s">
        <v>29819</v>
      </c>
      <c r="B3710" t="s">
        <v>29820</v>
      </c>
      <c r="C3710" t="s">
        <v>29821</v>
      </c>
      <c r="D3710" t="s">
        <v>29822</v>
      </c>
      <c r="E3710" s="38">
        <v>101</v>
      </c>
      <c r="F3710" t="s">
        <v>25527</v>
      </c>
      <c r="G3710" t="s">
        <v>25592</v>
      </c>
      <c r="H3710" t="s">
        <v>25593</v>
      </c>
      <c r="I3710" t="s">
        <v>25680</v>
      </c>
      <c r="J3710" t="s">
        <v>25681</v>
      </c>
      <c r="K3710" t="s">
        <v>26349</v>
      </c>
      <c r="L3710" s="35">
        <v>100</v>
      </c>
      <c r="M3710">
        <v>0</v>
      </c>
      <c r="N3710">
        <v>0</v>
      </c>
      <c r="O3710" s="35">
        <v>100</v>
      </c>
      <c r="P3710" s="34">
        <v>42700</v>
      </c>
    </row>
    <row r="3711" spans="1:16" x14ac:dyDescent="0.15">
      <c r="A3711" t="s">
        <v>205</v>
      </c>
      <c r="B3711" t="s">
        <v>29823</v>
      </c>
      <c r="C3711" t="s">
        <v>12622</v>
      </c>
      <c r="D3711" t="s">
        <v>12623</v>
      </c>
      <c r="E3711" s="38">
        <v>101</v>
      </c>
      <c r="F3711" t="s">
        <v>25527</v>
      </c>
      <c r="G3711" t="s">
        <v>25592</v>
      </c>
      <c r="H3711" t="s">
        <v>25593</v>
      </c>
      <c r="I3711" t="s">
        <v>25680</v>
      </c>
      <c r="J3711" t="s">
        <v>25681</v>
      </c>
      <c r="K3711" t="s">
        <v>29824</v>
      </c>
      <c r="L3711" s="35">
        <v>30.42</v>
      </c>
      <c r="M3711">
        <v>0</v>
      </c>
      <c r="N3711">
        <v>0</v>
      </c>
      <c r="O3711" s="35">
        <v>30.42</v>
      </c>
      <c r="P3711" s="34">
        <v>42909</v>
      </c>
    </row>
    <row r="3712" spans="1:16" x14ac:dyDescent="0.15">
      <c r="A3712" t="s">
        <v>29825</v>
      </c>
      <c r="B3712" t="s">
        <v>29826</v>
      </c>
      <c r="C3712" t="s">
        <v>29827</v>
      </c>
      <c r="D3712" t="s">
        <v>29828</v>
      </c>
      <c r="E3712" s="38">
        <v>101</v>
      </c>
      <c r="F3712" t="s">
        <v>25527</v>
      </c>
      <c r="G3712" t="s">
        <v>25592</v>
      </c>
      <c r="H3712" t="s">
        <v>25593</v>
      </c>
      <c r="I3712" t="s">
        <v>25680</v>
      </c>
      <c r="J3712" t="s">
        <v>25681</v>
      </c>
      <c r="K3712" t="s">
        <v>29277</v>
      </c>
      <c r="L3712" s="35">
        <v>1</v>
      </c>
      <c r="M3712">
        <v>0</v>
      </c>
      <c r="N3712">
        <v>0</v>
      </c>
      <c r="O3712" s="35">
        <v>1</v>
      </c>
      <c r="P3712" s="34">
        <v>42900</v>
      </c>
    </row>
    <row r="3713" spans="1:16" x14ac:dyDescent="0.15">
      <c r="A3713" t="s">
        <v>29829</v>
      </c>
      <c r="B3713" t="s">
        <v>29830</v>
      </c>
      <c r="C3713" t="s">
        <v>29831</v>
      </c>
      <c r="D3713" t="s">
        <v>29832</v>
      </c>
      <c r="E3713" s="38">
        <v>101</v>
      </c>
      <c r="F3713" t="s">
        <v>25527</v>
      </c>
      <c r="G3713" t="s">
        <v>25592</v>
      </c>
      <c r="H3713" t="s">
        <v>25593</v>
      </c>
      <c r="I3713" t="s">
        <v>25680</v>
      </c>
      <c r="J3713" t="s">
        <v>25681</v>
      </c>
      <c r="K3713" t="s">
        <v>29310</v>
      </c>
      <c r="L3713" s="35">
        <v>320</v>
      </c>
      <c r="M3713">
        <v>0</v>
      </c>
      <c r="N3713">
        <v>0</v>
      </c>
      <c r="O3713" s="35">
        <v>320</v>
      </c>
      <c r="P3713" s="34">
        <v>42900</v>
      </c>
    </row>
    <row r="3714" spans="1:16" x14ac:dyDescent="0.15">
      <c r="A3714" t="s">
        <v>29833</v>
      </c>
      <c r="B3714" t="s">
        <v>29834</v>
      </c>
      <c r="C3714" t="s">
        <v>29835</v>
      </c>
      <c r="E3714" s="38">
        <v>101</v>
      </c>
      <c r="F3714" t="s">
        <v>25527</v>
      </c>
      <c r="G3714" t="s">
        <v>25592</v>
      </c>
      <c r="H3714" t="s">
        <v>25593</v>
      </c>
      <c r="I3714" t="s">
        <v>25680</v>
      </c>
      <c r="J3714" t="s">
        <v>25681</v>
      </c>
      <c r="K3714" t="s">
        <v>29310</v>
      </c>
      <c r="L3714" s="35">
        <v>49</v>
      </c>
      <c r="M3714">
        <v>0</v>
      </c>
      <c r="N3714">
        <v>0</v>
      </c>
      <c r="O3714" s="35">
        <v>49</v>
      </c>
      <c r="P3714" s="34">
        <v>42864</v>
      </c>
    </row>
    <row r="3715" spans="1:16" x14ac:dyDescent="0.15">
      <c r="A3715" t="s">
        <v>29836</v>
      </c>
      <c r="B3715" t="s">
        <v>29837</v>
      </c>
      <c r="C3715" t="s">
        <v>29838</v>
      </c>
      <c r="E3715" s="38">
        <v>101</v>
      </c>
      <c r="F3715" t="s">
        <v>25527</v>
      </c>
      <c r="G3715" t="s">
        <v>25592</v>
      </c>
      <c r="H3715" t="s">
        <v>25593</v>
      </c>
      <c r="I3715" t="s">
        <v>25680</v>
      </c>
      <c r="J3715" t="s">
        <v>25681</v>
      </c>
      <c r="K3715" t="s">
        <v>29839</v>
      </c>
      <c r="L3715" s="35">
        <v>2000</v>
      </c>
      <c r="M3715">
        <v>0</v>
      </c>
      <c r="N3715">
        <v>0</v>
      </c>
      <c r="O3715" s="35">
        <v>2000</v>
      </c>
      <c r="P3715" s="34">
        <v>42661</v>
      </c>
    </row>
    <row r="3716" spans="1:16" x14ac:dyDescent="0.15">
      <c r="A3716" t="s">
        <v>29840</v>
      </c>
      <c r="B3716" t="s">
        <v>29841</v>
      </c>
      <c r="C3716" t="s">
        <v>29842</v>
      </c>
      <c r="D3716" t="s">
        <v>31735</v>
      </c>
      <c r="E3716" s="38">
        <v>101</v>
      </c>
      <c r="F3716" t="s">
        <v>25527</v>
      </c>
      <c r="G3716" t="s">
        <v>25592</v>
      </c>
      <c r="H3716" t="s">
        <v>25593</v>
      </c>
      <c r="I3716" t="s">
        <v>25680</v>
      </c>
      <c r="J3716" t="s">
        <v>25681</v>
      </c>
      <c r="K3716" t="s">
        <v>29839</v>
      </c>
      <c r="L3716" s="35">
        <v>3119</v>
      </c>
      <c r="M3716">
        <v>0</v>
      </c>
      <c r="N3716" s="35">
        <v>10000</v>
      </c>
      <c r="O3716" s="35">
        <v>13119</v>
      </c>
      <c r="P3716" s="34">
        <v>42908</v>
      </c>
    </row>
    <row r="3717" spans="1:16" x14ac:dyDescent="0.15">
      <c r="A3717" t="s">
        <v>29843</v>
      </c>
      <c r="B3717" t="s">
        <v>29844</v>
      </c>
      <c r="C3717" t="s">
        <v>29845</v>
      </c>
      <c r="E3717" s="38">
        <v>101</v>
      </c>
      <c r="F3717" t="s">
        <v>25527</v>
      </c>
      <c r="G3717" t="s">
        <v>25592</v>
      </c>
      <c r="H3717" t="s">
        <v>25593</v>
      </c>
      <c r="I3717" t="s">
        <v>25680</v>
      </c>
      <c r="J3717" t="s">
        <v>25681</v>
      </c>
      <c r="K3717" t="s">
        <v>29310</v>
      </c>
      <c r="L3717" s="35">
        <v>50</v>
      </c>
      <c r="M3717">
        <v>0</v>
      </c>
      <c r="N3717">
        <v>0</v>
      </c>
      <c r="O3717" s="35">
        <v>50</v>
      </c>
      <c r="P3717" s="34">
        <v>42899</v>
      </c>
    </row>
    <row r="3718" spans="1:16" x14ac:dyDescent="0.15">
      <c r="A3718" t="s">
        <v>29846</v>
      </c>
      <c r="B3718" t="s">
        <v>29847</v>
      </c>
      <c r="C3718" t="s">
        <v>29827</v>
      </c>
      <c r="D3718" t="s">
        <v>29848</v>
      </c>
      <c r="E3718" s="38">
        <v>101</v>
      </c>
      <c r="F3718" t="s">
        <v>25527</v>
      </c>
      <c r="G3718" t="s">
        <v>25592</v>
      </c>
      <c r="H3718" t="s">
        <v>25593</v>
      </c>
      <c r="I3718" t="s">
        <v>25680</v>
      </c>
      <c r="J3718" t="s">
        <v>25681</v>
      </c>
      <c r="K3718" t="s">
        <v>29277</v>
      </c>
      <c r="L3718" s="35">
        <v>95</v>
      </c>
      <c r="M3718">
        <v>0</v>
      </c>
      <c r="N3718">
        <v>0</v>
      </c>
      <c r="O3718" s="35">
        <v>95</v>
      </c>
      <c r="P3718" s="34">
        <v>42899</v>
      </c>
    </row>
    <row r="3719" spans="1:16" x14ac:dyDescent="0.15">
      <c r="A3719" t="s">
        <v>29849</v>
      </c>
      <c r="B3719" t="s">
        <v>29850</v>
      </c>
      <c r="C3719" t="s">
        <v>29851</v>
      </c>
      <c r="D3719" t="s">
        <v>29852</v>
      </c>
      <c r="E3719" s="38">
        <v>101</v>
      </c>
      <c r="F3719" t="s">
        <v>25527</v>
      </c>
      <c r="G3719" t="s">
        <v>25592</v>
      </c>
      <c r="H3719" t="s">
        <v>25593</v>
      </c>
      <c r="I3719" t="s">
        <v>25680</v>
      </c>
      <c r="J3719" t="s">
        <v>25681</v>
      </c>
      <c r="K3719" t="s">
        <v>29310</v>
      </c>
      <c r="L3719" s="35">
        <v>165</v>
      </c>
      <c r="M3719">
        <v>0</v>
      </c>
      <c r="N3719">
        <v>0</v>
      </c>
      <c r="O3719" s="35">
        <v>165</v>
      </c>
      <c r="P3719" s="34">
        <v>42858</v>
      </c>
    </row>
    <row r="3720" spans="1:16" x14ac:dyDescent="0.15">
      <c r="A3720" t="s">
        <v>29853</v>
      </c>
      <c r="B3720" t="s">
        <v>29854</v>
      </c>
      <c r="C3720" t="s">
        <v>29855</v>
      </c>
      <c r="D3720" t="s">
        <v>29856</v>
      </c>
      <c r="E3720" s="38">
        <v>101</v>
      </c>
      <c r="F3720" t="s">
        <v>25527</v>
      </c>
      <c r="G3720" t="s">
        <v>25592</v>
      </c>
      <c r="H3720" t="s">
        <v>25593</v>
      </c>
      <c r="I3720" t="s">
        <v>25680</v>
      </c>
      <c r="J3720" t="s">
        <v>25681</v>
      </c>
      <c r="K3720" t="s">
        <v>29299</v>
      </c>
      <c r="L3720" s="35">
        <v>6</v>
      </c>
      <c r="M3720">
        <v>0</v>
      </c>
      <c r="N3720">
        <v>0</v>
      </c>
      <c r="O3720" s="35">
        <v>6</v>
      </c>
      <c r="P3720" s="34">
        <v>42892</v>
      </c>
    </row>
    <row r="3721" spans="1:16" x14ac:dyDescent="0.15">
      <c r="A3721" t="s">
        <v>29857</v>
      </c>
      <c r="B3721" t="s">
        <v>29858</v>
      </c>
      <c r="C3721" t="s">
        <v>29859</v>
      </c>
      <c r="D3721" t="s">
        <v>29860</v>
      </c>
      <c r="E3721" s="38">
        <v>101</v>
      </c>
      <c r="F3721" t="s">
        <v>25527</v>
      </c>
      <c r="G3721" t="s">
        <v>25592</v>
      </c>
      <c r="H3721" t="s">
        <v>25593</v>
      </c>
      <c r="I3721" t="s">
        <v>25621</v>
      </c>
      <c r="J3721" t="s">
        <v>25622</v>
      </c>
      <c r="L3721" s="35">
        <v>32</v>
      </c>
      <c r="M3721">
        <v>0</v>
      </c>
      <c r="N3721" s="35">
        <v>0</v>
      </c>
      <c r="O3721" s="35">
        <v>32</v>
      </c>
      <c r="P3721" s="34">
        <v>42582</v>
      </c>
    </row>
    <row r="3722" spans="1:16" x14ac:dyDescent="0.15">
      <c r="A3722" t="s">
        <v>29861</v>
      </c>
      <c r="B3722" t="s">
        <v>29862</v>
      </c>
      <c r="C3722" t="s">
        <v>29863</v>
      </c>
      <c r="D3722" t="s">
        <v>29860</v>
      </c>
      <c r="E3722" s="38">
        <v>101</v>
      </c>
      <c r="F3722" t="s">
        <v>25527</v>
      </c>
      <c r="G3722" t="s">
        <v>25592</v>
      </c>
      <c r="H3722" t="s">
        <v>25593</v>
      </c>
      <c r="I3722" t="s">
        <v>25621</v>
      </c>
      <c r="J3722" t="s">
        <v>25622</v>
      </c>
      <c r="L3722" s="35">
        <v>31</v>
      </c>
      <c r="M3722">
        <v>0</v>
      </c>
      <c r="N3722" s="35">
        <v>0</v>
      </c>
      <c r="O3722" s="35">
        <v>31</v>
      </c>
      <c r="P3722" s="34">
        <v>42582</v>
      </c>
    </row>
    <row r="3723" spans="1:16" x14ac:dyDescent="0.15">
      <c r="A3723" t="s">
        <v>29864</v>
      </c>
      <c r="C3723" t="s">
        <v>29865</v>
      </c>
      <c r="D3723" t="s">
        <v>29866</v>
      </c>
      <c r="E3723" s="38">
        <v>101</v>
      </c>
      <c r="F3723" t="s">
        <v>25527</v>
      </c>
      <c r="G3723" t="s">
        <v>25592</v>
      </c>
      <c r="H3723" t="s">
        <v>25593</v>
      </c>
      <c r="I3723" t="s">
        <v>25621</v>
      </c>
      <c r="J3723" t="s">
        <v>25622</v>
      </c>
      <c r="L3723" s="35">
        <v>81</v>
      </c>
      <c r="M3723">
        <v>0</v>
      </c>
      <c r="N3723">
        <v>0</v>
      </c>
      <c r="O3723" s="35">
        <v>81</v>
      </c>
      <c r="P3723" s="34">
        <v>42881</v>
      </c>
    </row>
    <row r="3724" spans="1:16" x14ac:dyDescent="0.15">
      <c r="A3724" t="s">
        <v>29867</v>
      </c>
      <c r="C3724" t="s">
        <v>29868</v>
      </c>
      <c r="D3724" t="s">
        <v>29869</v>
      </c>
      <c r="E3724" s="38">
        <v>101</v>
      </c>
      <c r="F3724" t="s">
        <v>25527</v>
      </c>
      <c r="G3724" t="s">
        <v>25592</v>
      </c>
      <c r="H3724" t="s">
        <v>25593</v>
      </c>
      <c r="I3724" t="s">
        <v>25621</v>
      </c>
      <c r="J3724" t="s">
        <v>25622</v>
      </c>
      <c r="L3724" s="35">
        <v>300</v>
      </c>
      <c r="M3724">
        <v>0</v>
      </c>
      <c r="N3724">
        <v>0</v>
      </c>
      <c r="O3724" s="35">
        <v>300</v>
      </c>
      <c r="P3724" s="34">
        <v>42853</v>
      </c>
    </row>
    <row r="3725" spans="1:16" x14ac:dyDescent="0.15">
      <c r="A3725" t="s">
        <v>29870</v>
      </c>
      <c r="B3725" t="s">
        <v>29871</v>
      </c>
      <c r="C3725" t="s">
        <v>29872</v>
      </c>
      <c r="D3725" t="s">
        <v>29873</v>
      </c>
      <c r="E3725" s="38">
        <v>101</v>
      </c>
      <c r="F3725" t="s">
        <v>25527</v>
      </c>
      <c r="G3725" t="s">
        <v>25592</v>
      </c>
      <c r="H3725" t="s">
        <v>25593</v>
      </c>
      <c r="I3725" t="s">
        <v>25680</v>
      </c>
      <c r="J3725" t="s">
        <v>25681</v>
      </c>
      <c r="K3725" t="s">
        <v>29639</v>
      </c>
      <c r="L3725" s="35">
        <v>499</v>
      </c>
      <c r="M3725">
        <v>0</v>
      </c>
      <c r="N3725">
        <v>0</v>
      </c>
      <c r="O3725" s="35">
        <v>499</v>
      </c>
      <c r="P3725" s="34">
        <v>42750</v>
      </c>
    </row>
    <row r="3726" spans="1:16" x14ac:dyDescent="0.15">
      <c r="A3726" t="s">
        <v>29874</v>
      </c>
      <c r="B3726" t="s">
        <v>29875</v>
      </c>
      <c r="C3726" t="s">
        <v>29876</v>
      </c>
      <c r="D3726" t="s">
        <v>29873</v>
      </c>
      <c r="E3726" s="38">
        <v>101</v>
      </c>
      <c r="F3726" t="s">
        <v>25527</v>
      </c>
      <c r="G3726" t="s">
        <v>25592</v>
      </c>
      <c r="H3726" t="s">
        <v>25593</v>
      </c>
      <c r="I3726" t="s">
        <v>25680</v>
      </c>
      <c r="J3726" t="s">
        <v>25681</v>
      </c>
      <c r="K3726" t="s">
        <v>29639</v>
      </c>
      <c r="L3726" s="35">
        <v>436</v>
      </c>
      <c r="M3726">
        <v>0</v>
      </c>
      <c r="N3726">
        <v>0</v>
      </c>
      <c r="O3726" s="35">
        <v>436</v>
      </c>
      <c r="P3726" s="34">
        <v>42750</v>
      </c>
    </row>
    <row r="3727" spans="1:16" x14ac:dyDescent="0.15">
      <c r="A3727" t="s">
        <v>3383</v>
      </c>
      <c r="B3727" t="s">
        <v>29877</v>
      </c>
      <c r="C3727" t="s">
        <v>16058</v>
      </c>
      <c r="D3727" t="s">
        <v>16059</v>
      </c>
      <c r="E3727" s="38">
        <v>101</v>
      </c>
      <c r="F3727" t="s">
        <v>25527</v>
      </c>
      <c r="G3727" t="s">
        <v>25592</v>
      </c>
      <c r="H3727" t="s">
        <v>25593</v>
      </c>
      <c r="I3727" t="s">
        <v>25680</v>
      </c>
      <c r="J3727" t="s">
        <v>25681</v>
      </c>
      <c r="K3727" t="s">
        <v>29878</v>
      </c>
      <c r="L3727" s="35">
        <v>944</v>
      </c>
      <c r="M3727">
        <v>0</v>
      </c>
      <c r="N3727">
        <v>0</v>
      </c>
      <c r="O3727" s="35">
        <v>944</v>
      </c>
      <c r="P3727" s="34">
        <v>42889</v>
      </c>
    </row>
    <row r="3728" spans="1:16" x14ac:dyDescent="0.15">
      <c r="A3728" t="s">
        <v>2966</v>
      </c>
      <c r="B3728" t="s">
        <v>29879</v>
      </c>
      <c r="C3728" t="s">
        <v>15726</v>
      </c>
      <c r="D3728" t="s">
        <v>15727</v>
      </c>
      <c r="E3728" s="38">
        <v>101</v>
      </c>
      <c r="F3728" t="s">
        <v>25527</v>
      </c>
      <c r="G3728" t="s">
        <v>25592</v>
      </c>
      <c r="H3728" t="s">
        <v>25593</v>
      </c>
      <c r="I3728" t="s">
        <v>25680</v>
      </c>
      <c r="J3728" t="s">
        <v>25681</v>
      </c>
      <c r="K3728" t="s">
        <v>29639</v>
      </c>
      <c r="L3728" s="35">
        <v>193.82400000000001</v>
      </c>
      <c r="M3728">
        <v>0</v>
      </c>
      <c r="N3728">
        <v>0</v>
      </c>
      <c r="O3728" s="35">
        <v>193.82</v>
      </c>
      <c r="P3728" s="34">
        <v>42889</v>
      </c>
    </row>
    <row r="3729" spans="1:16" x14ac:dyDescent="0.15">
      <c r="A3729" t="s">
        <v>29880</v>
      </c>
      <c r="B3729" t="s">
        <v>29881</v>
      </c>
      <c r="C3729" t="s">
        <v>17654</v>
      </c>
      <c r="D3729" t="s">
        <v>14883</v>
      </c>
      <c r="E3729" s="38">
        <v>101</v>
      </c>
      <c r="F3729" t="s">
        <v>25527</v>
      </c>
      <c r="G3729" t="s">
        <v>25592</v>
      </c>
      <c r="H3729" t="s">
        <v>25593</v>
      </c>
      <c r="I3729" t="s">
        <v>25680</v>
      </c>
      <c r="J3729" t="s">
        <v>25681</v>
      </c>
      <c r="K3729" t="s">
        <v>29680</v>
      </c>
      <c r="L3729" s="35">
        <v>800</v>
      </c>
      <c r="M3729">
        <v>0</v>
      </c>
      <c r="N3729">
        <v>0</v>
      </c>
      <c r="O3729" s="35">
        <v>800</v>
      </c>
      <c r="P3729" s="34">
        <v>42638</v>
      </c>
    </row>
    <row r="3730" spans="1:16" x14ac:dyDescent="0.15">
      <c r="A3730" t="s">
        <v>4953</v>
      </c>
      <c r="B3730" t="s">
        <v>29882</v>
      </c>
      <c r="C3730" t="s">
        <v>17654</v>
      </c>
      <c r="D3730" t="s">
        <v>14883</v>
      </c>
      <c r="E3730" s="38">
        <v>101</v>
      </c>
      <c r="F3730" t="s">
        <v>25527</v>
      </c>
      <c r="G3730" t="s">
        <v>25592</v>
      </c>
      <c r="H3730" t="s">
        <v>25593</v>
      </c>
      <c r="I3730" t="s">
        <v>25680</v>
      </c>
      <c r="J3730" t="s">
        <v>25681</v>
      </c>
      <c r="K3730" t="s">
        <v>29680</v>
      </c>
      <c r="L3730" s="35">
        <v>206</v>
      </c>
      <c r="M3730">
        <v>0</v>
      </c>
      <c r="N3730">
        <v>0</v>
      </c>
      <c r="O3730" s="35">
        <v>206</v>
      </c>
      <c r="P3730" s="34">
        <v>42582</v>
      </c>
    </row>
    <row r="3731" spans="1:16" x14ac:dyDescent="0.15">
      <c r="A3731" t="s">
        <v>29883</v>
      </c>
      <c r="B3731" t="s">
        <v>29884</v>
      </c>
      <c r="C3731" t="s">
        <v>19969</v>
      </c>
      <c r="D3731" t="s">
        <v>14883</v>
      </c>
      <c r="E3731" s="38">
        <v>101</v>
      </c>
      <c r="F3731" t="s">
        <v>25527</v>
      </c>
      <c r="G3731" t="s">
        <v>25592</v>
      </c>
      <c r="H3731" t="s">
        <v>25593</v>
      </c>
      <c r="I3731" t="s">
        <v>25680</v>
      </c>
      <c r="J3731" t="s">
        <v>25681</v>
      </c>
      <c r="K3731" t="s">
        <v>29680</v>
      </c>
      <c r="L3731" s="35">
        <v>500</v>
      </c>
      <c r="M3731">
        <v>0</v>
      </c>
      <c r="N3731">
        <v>0</v>
      </c>
      <c r="O3731" s="35">
        <v>500</v>
      </c>
      <c r="P3731" s="34">
        <v>42638</v>
      </c>
    </row>
    <row r="3732" spans="1:16" x14ac:dyDescent="0.15">
      <c r="A3732" t="s">
        <v>7127</v>
      </c>
      <c r="B3732" t="s">
        <v>29885</v>
      </c>
      <c r="C3732" t="s">
        <v>19969</v>
      </c>
      <c r="D3732" t="s">
        <v>14883</v>
      </c>
      <c r="E3732" s="38">
        <v>101</v>
      </c>
      <c r="F3732" t="s">
        <v>25527</v>
      </c>
      <c r="G3732" t="s">
        <v>25592</v>
      </c>
      <c r="H3732" t="s">
        <v>25593</v>
      </c>
      <c r="I3732" t="s">
        <v>25680</v>
      </c>
      <c r="J3732" t="s">
        <v>25681</v>
      </c>
      <c r="K3732" t="s">
        <v>29680</v>
      </c>
      <c r="L3732" s="35">
        <v>211</v>
      </c>
      <c r="M3732">
        <v>0</v>
      </c>
      <c r="N3732">
        <v>0</v>
      </c>
      <c r="O3732" s="35">
        <v>211</v>
      </c>
      <c r="P3732" s="34">
        <v>42638</v>
      </c>
    </row>
    <row r="3733" spans="1:16" x14ac:dyDescent="0.15">
      <c r="A3733" t="s">
        <v>29886</v>
      </c>
      <c r="B3733" t="s">
        <v>29887</v>
      </c>
      <c r="C3733" t="s">
        <v>19788</v>
      </c>
      <c r="D3733" t="s">
        <v>14883</v>
      </c>
      <c r="E3733" s="38">
        <v>101</v>
      </c>
      <c r="F3733" t="s">
        <v>25527</v>
      </c>
      <c r="G3733" t="s">
        <v>25592</v>
      </c>
      <c r="H3733" t="s">
        <v>25593</v>
      </c>
      <c r="I3733" t="s">
        <v>25680</v>
      </c>
      <c r="J3733" t="s">
        <v>25681</v>
      </c>
      <c r="K3733" t="s">
        <v>29680</v>
      </c>
      <c r="L3733" s="35">
        <v>500</v>
      </c>
      <c r="M3733">
        <v>0</v>
      </c>
      <c r="N3733">
        <v>0</v>
      </c>
      <c r="O3733" s="35">
        <v>500</v>
      </c>
      <c r="P3733" s="34">
        <v>42638</v>
      </c>
    </row>
    <row r="3734" spans="1:16" x14ac:dyDescent="0.15">
      <c r="A3734" t="s">
        <v>6934</v>
      </c>
      <c r="B3734" t="s">
        <v>29888</v>
      </c>
      <c r="C3734" t="s">
        <v>19788</v>
      </c>
      <c r="D3734" t="s">
        <v>14883</v>
      </c>
      <c r="E3734" s="38">
        <v>101</v>
      </c>
      <c r="F3734" t="s">
        <v>25527</v>
      </c>
      <c r="G3734" t="s">
        <v>25592</v>
      </c>
      <c r="H3734" t="s">
        <v>25593</v>
      </c>
      <c r="I3734" t="s">
        <v>25680</v>
      </c>
      <c r="J3734" t="s">
        <v>25681</v>
      </c>
      <c r="K3734" t="s">
        <v>29680</v>
      </c>
      <c r="L3734" s="35">
        <v>223</v>
      </c>
      <c r="M3734">
        <v>0</v>
      </c>
      <c r="N3734">
        <v>0</v>
      </c>
      <c r="O3734" s="35">
        <v>223</v>
      </c>
      <c r="P3734" s="34">
        <v>42696</v>
      </c>
    </row>
    <row r="3735" spans="1:16" x14ac:dyDescent="0.15">
      <c r="A3735" t="s">
        <v>8122</v>
      </c>
      <c r="B3735" t="s">
        <v>29889</v>
      </c>
      <c r="C3735" t="s">
        <v>20925</v>
      </c>
      <c r="D3735" t="s">
        <v>14883</v>
      </c>
      <c r="E3735" s="38">
        <v>101</v>
      </c>
      <c r="F3735" t="s">
        <v>25527</v>
      </c>
      <c r="G3735" t="s">
        <v>25592</v>
      </c>
      <c r="H3735" t="s">
        <v>25593</v>
      </c>
      <c r="I3735" t="s">
        <v>25680</v>
      </c>
      <c r="J3735" t="s">
        <v>25681</v>
      </c>
      <c r="K3735" t="s">
        <v>29639</v>
      </c>
      <c r="L3735" s="35">
        <v>183</v>
      </c>
      <c r="M3735">
        <v>0</v>
      </c>
      <c r="N3735">
        <v>0</v>
      </c>
      <c r="O3735" s="35">
        <v>183</v>
      </c>
      <c r="P3735" s="34">
        <v>42732</v>
      </c>
    </row>
    <row r="3736" spans="1:16" x14ac:dyDescent="0.15">
      <c r="A3736" t="s">
        <v>7707</v>
      </c>
      <c r="B3736" t="s">
        <v>29890</v>
      </c>
      <c r="C3736" t="s">
        <v>20517</v>
      </c>
      <c r="D3736" t="s">
        <v>14883</v>
      </c>
      <c r="E3736" s="38">
        <v>101</v>
      </c>
      <c r="F3736" t="s">
        <v>25527</v>
      </c>
      <c r="G3736" t="s">
        <v>25592</v>
      </c>
      <c r="H3736" t="s">
        <v>25593</v>
      </c>
      <c r="I3736" t="s">
        <v>25680</v>
      </c>
      <c r="J3736" t="s">
        <v>25681</v>
      </c>
      <c r="K3736" t="s">
        <v>29639</v>
      </c>
      <c r="L3736" s="35">
        <v>262.8</v>
      </c>
      <c r="M3736">
        <v>0</v>
      </c>
      <c r="N3736">
        <v>0</v>
      </c>
      <c r="O3736" s="35">
        <v>262.8</v>
      </c>
      <c r="P3736" s="34">
        <v>42773</v>
      </c>
    </row>
    <row r="3737" spans="1:16" x14ac:dyDescent="0.15">
      <c r="A3737" t="s">
        <v>777</v>
      </c>
      <c r="B3737" t="s">
        <v>29891</v>
      </c>
      <c r="C3737" t="s">
        <v>13495</v>
      </c>
      <c r="D3737" t="s">
        <v>12430</v>
      </c>
      <c r="E3737" s="38">
        <v>101</v>
      </c>
      <c r="F3737" t="s">
        <v>25527</v>
      </c>
      <c r="G3737" t="s">
        <v>25592</v>
      </c>
      <c r="H3737" t="s">
        <v>25593</v>
      </c>
      <c r="I3737" t="s">
        <v>25680</v>
      </c>
      <c r="J3737" t="s">
        <v>25681</v>
      </c>
      <c r="K3737" t="s">
        <v>29680</v>
      </c>
      <c r="L3737" s="35">
        <v>4621</v>
      </c>
      <c r="M3737">
        <v>0</v>
      </c>
      <c r="N3737">
        <v>0</v>
      </c>
      <c r="O3737" s="35">
        <v>4621</v>
      </c>
      <c r="P3737" s="34">
        <v>42872</v>
      </c>
    </row>
    <row r="3738" spans="1:16" x14ac:dyDescent="0.15">
      <c r="A3738" t="s">
        <v>29892</v>
      </c>
      <c r="B3738" t="s">
        <v>29893</v>
      </c>
      <c r="C3738" t="s">
        <v>29894</v>
      </c>
      <c r="D3738" t="s">
        <v>29895</v>
      </c>
      <c r="E3738" s="38">
        <v>101</v>
      </c>
      <c r="F3738" t="s">
        <v>25527</v>
      </c>
      <c r="G3738" t="s">
        <v>25592</v>
      </c>
      <c r="H3738" t="s">
        <v>25593</v>
      </c>
      <c r="I3738" t="s">
        <v>25680</v>
      </c>
      <c r="J3738" t="s">
        <v>25681</v>
      </c>
      <c r="K3738" t="s">
        <v>29680</v>
      </c>
      <c r="L3738" s="35">
        <v>410</v>
      </c>
      <c r="M3738">
        <v>0</v>
      </c>
      <c r="N3738">
        <v>0</v>
      </c>
      <c r="O3738" s="35">
        <v>410</v>
      </c>
      <c r="P3738" s="34">
        <v>42582</v>
      </c>
    </row>
    <row r="3739" spans="1:16" x14ac:dyDescent="0.15">
      <c r="A3739" t="s">
        <v>29896</v>
      </c>
      <c r="B3739" t="s">
        <v>29897</v>
      </c>
      <c r="C3739" t="s">
        <v>29898</v>
      </c>
      <c r="D3739" t="s">
        <v>29895</v>
      </c>
      <c r="E3739" s="38">
        <v>101</v>
      </c>
      <c r="F3739" t="s">
        <v>25527</v>
      </c>
      <c r="G3739" t="s">
        <v>25592</v>
      </c>
      <c r="H3739" t="s">
        <v>25593</v>
      </c>
      <c r="I3739" t="s">
        <v>25680</v>
      </c>
      <c r="J3739" t="s">
        <v>25681</v>
      </c>
      <c r="K3739" t="s">
        <v>29680</v>
      </c>
      <c r="L3739" s="35">
        <v>410</v>
      </c>
      <c r="M3739">
        <v>0</v>
      </c>
      <c r="N3739">
        <v>0</v>
      </c>
      <c r="O3739" s="35">
        <v>410</v>
      </c>
      <c r="P3739" s="34">
        <v>42638</v>
      </c>
    </row>
    <row r="3740" spans="1:16" x14ac:dyDescent="0.15">
      <c r="A3740" t="s">
        <v>5150</v>
      </c>
      <c r="B3740" t="s">
        <v>29899</v>
      </c>
      <c r="C3740" t="s">
        <v>17868</v>
      </c>
      <c r="D3740" t="s">
        <v>17869</v>
      </c>
      <c r="E3740" s="38">
        <v>101</v>
      </c>
      <c r="F3740" t="s">
        <v>25527</v>
      </c>
      <c r="G3740" t="s">
        <v>25592</v>
      </c>
      <c r="H3740" t="s">
        <v>25593</v>
      </c>
      <c r="I3740" t="s">
        <v>25680</v>
      </c>
      <c r="J3740" t="s">
        <v>25681</v>
      </c>
      <c r="K3740" t="s">
        <v>29655</v>
      </c>
      <c r="L3740" s="35">
        <v>869</v>
      </c>
      <c r="M3740">
        <v>0</v>
      </c>
      <c r="N3740">
        <v>0</v>
      </c>
      <c r="O3740" s="35">
        <v>869</v>
      </c>
      <c r="P3740" s="34">
        <v>42787</v>
      </c>
    </row>
    <row r="3741" spans="1:16" x14ac:dyDescent="0.15">
      <c r="A3741" t="s">
        <v>4550</v>
      </c>
      <c r="B3741" t="s">
        <v>29900</v>
      </c>
      <c r="C3741" t="s">
        <v>17239</v>
      </c>
      <c r="D3741" t="s">
        <v>17240</v>
      </c>
      <c r="E3741" s="38">
        <v>101</v>
      </c>
      <c r="F3741" t="s">
        <v>25527</v>
      </c>
      <c r="G3741" t="s">
        <v>25592</v>
      </c>
      <c r="H3741" t="s">
        <v>25593</v>
      </c>
      <c r="I3741" t="s">
        <v>25680</v>
      </c>
      <c r="J3741" t="s">
        <v>25681</v>
      </c>
      <c r="K3741" t="s">
        <v>29639</v>
      </c>
      <c r="L3741" s="35">
        <v>100</v>
      </c>
      <c r="M3741">
        <v>0</v>
      </c>
      <c r="N3741">
        <v>0</v>
      </c>
      <c r="O3741" s="35">
        <v>100</v>
      </c>
      <c r="P3741" s="34">
        <v>42582</v>
      </c>
    </row>
    <row r="3742" spans="1:16" x14ac:dyDescent="0.15">
      <c r="A3742" t="s">
        <v>4537</v>
      </c>
      <c r="B3742" t="s">
        <v>29901</v>
      </c>
      <c r="C3742" t="s">
        <v>17225</v>
      </c>
      <c r="D3742" t="s">
        <v>17226</v>
      </c>
      <c r="E3742" s="38">
        <v>101</v>
      </c>
      <c r="F3742" t="s">
        <v>25527</v>
      </c>
      <c r="G3742" t="s">
        <v>25592</v>
      </c>
      <c r="H3742" t="s">
        <v>25593</v>
      </c>
      <c r="I3742" t="s">
        <v>25680</v>
      </c>
      <c r="J3742" t="s">
        <v>25681</v>
      </c>
      <c r="K3742" t="s">
        <v>29639</v>
      </c>
      <c r="L3742" s="35">
        <v>150</v>
      </c>
      <c r="M3742">
        <v>0</v>
      </c>
      <c r="N3742" s="35">
        <v>0</v>
      </c>
      <c r="O3742" s="35">
        <v>150</v>
      </c>
      <c r="P3742" s="34">
        <v>42582</v>
      </c>
    </row>
    <row r="3743" spans="1:16" x14ac:dyDescent="0.15">
      <c r="A3743" t="s">
        <v>4501</v>
      </c>
      <c r="B3743" t="s">
        <v>29902</v>
      </c>
      <c r="C3743" t="s">
        <v>17186</v>
      </c>
      <c r="D3743" t="s">
        <v>17187</v>
      </c>
      <c r="E3743" s="38">
        <v>101</v>
      </c>
      <c r="F3743" t="s">
        <v>25527</v>
      </c>
      <c r="G3743" t="s">
        <v>25592</v>
      </c>
      <c r="H3743" t="s">
        <v>25593</v>
      </c>
      <c r="I3743" t="s">
        <v>25680</v>
      </c>
      <c r="J3743" t="s">
        <v>25681</v>
      </c>
      <c r="K3743" t="s">
        <v>29156</v>
      </c>
      <c r="L3743" s="35">
        <v>125</v>
      </c>
      <c r="M3743">
        <v>0</v>
      </c>
      <c r="N3743" s="35">
        <v>0</v>
      </c>
      <c r="O3743" s="35">
        <v>125</v>
      </c>
      <c r="P3743" s="34">
        <v>42582</v>
      </c>
    </row>
    <row r="3744" spans="1:16" x14ac:dyDescent="0.15">
      <c r="A3744" t="s">
        <v>11702</v>
      </c>
      <c r="B3744" t="s">
        <v>29903</v>
      </c>
      <c r="C3744" t="s">
        <v>24054</v>
      </c>
      <c r="D3744" t="s">
        <v>24055</v>
      </c>
      <c r="E3744" s="38">
        <v>101</v>
      </c>
      <c r="F3744" t="s">
        <v>25527</v>
      </c>
      <c r="G3744" t="s">
        <v>25592</v>
      </c>
      <c r="H3744" t="s">
        <v>25593</v>
      </c>
      <c r="I3744" t="s">
        <v>25680</v>
      </c>
      <c r="J3744" t="s">
        <v>25681</v>
      </c>
      <c r="K3744" t="s">
        <v>29156</v>
      </c>
      <c r="L3744" s="35">
        <v>100</v>
      </c>
      <c r="M3744">
        <v>0</v>
      </c>
      <c r="N3744" s="35">
        <v>0</v>
      </c>
      <c r="O3744" s="35">
        <v>100</v>
      </c>
      <c r="P3744" s="34">
        <v>42582</v>
      </c>
    </row>
    <row r="3745" spans="1:16" x14ac:dyDescent="0.15">
      <c r="A3745" t="s">
        <v>11707</v>
      </c>
      <c r="B3745" t="s">
        <v>29904</v>
      </c>
      <c r="C3745" t="s">
        <v>24060</v>
      </c>
      <c r="D3745" t="s">
        <v>17226</v>
      </c>
      <c r="E3745" s="38">
        <v>101</v>
      </c>
      <c r="F3745" t="s">
        <v>25527</v>
      </c>
      <c r="G3745" t="s">
        <v>25592</v>
      </c>
      <c r="H3745" t="s">
        <v>25593</v>
      </c>
      <c r="I3745" t="s">
        <v>25680</v>
      </c>
      <c r="J3745" t="s">
        <v>25681</v>
      </c>
      <c r="K3745" t="s">
        <v>29639</v>
      </c>
      <c r="L3745" s="35">
        <v>94</v>
      </c>
      <c r="M3745">
        <v>0</v>
      </c>
      <c r="N3745">
        <v>0</v>
      </c>
      <c r="O3745" s="35">
        <v>94</v>
      </c>
      <c r="P3745" s="34">
        <v>42582</v>
      </c>
    </row>
    <row r="3746" spans="1:16" x14ac:dyDescent="0.15">
      <c r="A3746" t="s">
        <v>11694</v>
      </c>
      <c r="B3746" t="s">
        <v>29905</v>
      </c>
      <c r="C3746" t="s">
        <v>24050</v>
      </c>
      <c r="D3746" t="s">
        <v>17187</v>
      </c>
      <c r="E3746" s="38">
        <v>101</v>
      </c>
      <c r="F3746" t="s">
        <v>25527</v>
      </c>
      <c r="G3746" t="s">
        <v>25592</v>
      </c>
      <c r="H3746" t="s">
        <v>25593</v>
      </c>
      <c r="I3746" t="s">
        <v>25680</v>
      </c>
      <c r="J3746" t="s">
        <v>25681</v>
      </c>
      <c r="K3746" t="s">
        <v>29639</v>
      </c>
      <c r="L3746" s="35">
        <v>94</v>
      </c>
      <c r="M3746">
        <v>0</v>
      </c>
      <c r="N3746" s="35">
        <v>0</v>
      </c>
      <c r="O3746" s="35">
        <v>94</v>
      </c>
      <c r="P3746" s="34">
        <v>42582</v>
      </c>
    </row>
    <row r="3747" spans="1:16" x14ac:dyDescent="0.15">
      <c r="A3747" t="s">
        <v>2869</v>
      </c>
      <c r="C3747" t="s">
        <v>15652</v>
      </c>
      <c r="D3747" t="s">
        <v>15653</v>
      </c>
      <c r="E3747" s="38">
        <v>101</v>
      </c>
      <c r="F3747" t="s">
        <v>25527</v>
      </c>
      <c r="G3747" t="s">
        <v>25592</v>
      </c>
      <c r="H3747" t="s">
        <v>25593</v>
      </c>
      <c r="I3747" t="s">
        <v>25680</v>
      </c>
      <c r="J3747" t="s">
        <v>25681</v>
      </c>
      <c r="K3747" t="s">
        <v>29655</v>
      </c>
      <c r="L3747" s="35">
        <v>660</v>
      </c>
      <c r="M3747">
        <v>0</v>
      </c>
      <c r="N3747" s="35">
        <v>0</v>
      </c>
      <c r="O3747" s="35">
        <v>660</v>
      </c>
      <c r="P3747" s="34">
        <v>42892</v>
      </c>
    </row>
    <row r="3748" spans="1:16" x14ac:dyDescent="0.15">
      <c r="A3748" t="s">
        <v>3738</v>
      </c>
      <c r="C3748" t="s">
        <v>16412</v>
      </c>
      <c r="D3748" t="s">
        <v>14445</v>
      </c>
      <c r="E3748" s="38">
        <v>101</v>
      </c>
      <c r="F3748" t="s">
        <v>25527</v>
      </c>
      <c r="G3748" t="s">
        <v>25592</v>
      </c>
      <c r="H3748" t="s">
        <v>25593</v>
      </c>
      <c r="I3748" t="s">
        <v>25680</v>
      </c>
      <c r="J3748" t="s">
        <v>25681</v>
      </c>
      <c r="K3748" t="s">
        <v>29655</v>
      </c>
      <c r="L3748" s="35">
        <v>1230</v>
      </c>
      <c r="M3748">
        <v>0</v>
      </c>
      <c r="N3748" s="35">
        <v>0</v>
      </c>
      <c r="O3748" s="35">
        <v>1230</v>
      </c>
      <c r="P3748" s="34">
        <v>42686</v>
      </c>
    </row>
    <row r="3749" spans="1:16" x14ac:dyDescent="0.15">
      <c r="A3749" t="s">
        <v>4841</v>
      </c>
      <c r="C3749" t="s">
        <v>17541</v>
      </c>
      <c r="D3749" t="s">
        <v>17542</v>
      </c>
      <c r="E3749" s="38">
        <v>101</v>
      </c>
      <c r="F3749" t="s">
        <v>25527</v>
      </c>
      <c r="G3749" t="s">
        <v>25592</v>
      </c>
      <c r="H3749" t="s">
        <v>25593</v>
      </c>
      <c r="I3749" t="s">
        <v>25680</v>
      </c>
      <c r="J3749" t="s">
        <v>25681</v>
      </c>
      <c r="K3749" t="s">
        <v>29655</v>
      </c>
      <c r="L3749" s="35">
        <v>1450</v>
      </c>
      <c r="M3749">
        <v>0</v>
      </c>
      <c r="N3749" s="35">
        <v>0</v>
      </c>
      <c r="O3749" s="35">
        <v>1450</v>
      </c>
      <c r="P3749" s="34">
        <v>42774</v>
      </c>
    </row>
    <row r="3750" spans="1:16" x14ac:dyDescent="0.15">
      <c r="A3750" t="s">
        <v>7726</v>
      </c>
      <c r="B3750" t="s">
        <v>29906</v>
      </c>
      <c r="C3750" t="s">
        <v>20543</v>
      </c>
      <c r="D3750" t="s">
        <v>17240</v>
      </c>
      <c r="E3750" s="38">
        <v>101</v>
      </c>
      <c r="F3750" t="s">
        <v>25527</v>
      </c>
      <c r="G3750" t="s">
        <v>25592</v>
      </c>
      <c r="H3750" t="s">
        <v>25593</v>
      </c>
      <c r="I3750" t="s">
        <v>25680</v>
      </c>
      <c r="J3750" t="s">
        <v>25681</v>
      </c>
      <c r="K3750" t="s">
        <v>29156</v>
      </c>
      <c r="L3750" s="35">
        <v>126</v>
      </c>
      <c r="M3750">
        <v>0</v>
      </c>
      <c r="N3750">
        <v>0</v>
      </c>
      <c r="O3750" s="35">
        <v>126</v>
      </c>
      <c r="P3750" s="34">
        <v>42582</v>
      </c>
    </row>
    <row r="3751" spans="1:16" x14ac:dyDescent="0.15">
      <c r="A3751" t="s">
        <v>7679</v>
      </c>
      <c r="B3751" t="s">
        <v>29907</v>
      </c>
      <c r="C3751" t="s">
        <v>20492</v>
      </c>
      <c r="D3751" t="s">
        <v>17226</v>
      </c>
      <c r="E3751" s="38">
        <v>101</v>
      </c>
      <c r="F3751" t="s">
        <v>25527</v>
      </c>
      <c r="G3751" t="s">
        <v>25592</v>
      </c>
      <c r="H3751" t="s">
        <v>25593</v>
      </c>
      <c r="I3751" t="s">
        <v>25680</v>
      </c>
      <c r="J3751" t="s">
        <v>25681</v>
      </c>
      <c r="K3751" t="s">
        <v>29639</v>
      </c>
      <c r="L3751" s="35">
        <v>432</v>
      </c>
      <c r="M3751">
        <v>0</v>
      </c>
      <c r="N3751">
        <v>0</v>
      </c>
      <c r="O3751" s="35">
        <v>432</v>
      </c>
      <c r="P3751" s="34">
        <v>42699</v>
      </c>
    </row>
    <row r="3752" spans="1:16" x14ac:dyDescent="0.15">
      <c r="A3752" t="s">
        <v>7683</v>
      </c>
      <c r="B3752" t="s">
        <v>29908</v>
      </c>
      <c r="C3752" t="s">
        <v>20494</v>
      </c>
      <c r="D3752" t="s">
        <v>17187</v>
      </c>
      <c r="E3752" s="38">
        <v>101</v>
      </c>
      <c r="F3752" t="s">
        <v>25527</v>
      </c>
      <c r="G3752" t="s">
        <v>25592</v>
      </c>
      <c r="H3752" t="s">
        <v>25593</v>
      </c>
      <c r="I3752" t="s">
        <v>25680</v>
      </c>
      <c r="J3752" t="s">
        <v>25681</v>
      </c>
      <c r="K3752" t="s">
        <v>29655</v>
      </c>
      <c r="L3752" s="35">
        <v>44</v>
      </c>
      <c r="M3752">
        <v>0</v>
      </c>
      <c r="N3752" s="35">
        <v>0</v>
      </c>
      <c r="O3752" s="35">
        <v>44</v>
      </c>
      <c r="P3752" s="34">
        <v>42582</v>
      </c>
    </row>
    <row r="3753" spans="1:16" x14ac:dyDescent="0.15">
      <c r="A3753" t="s">
        <v>4849</v>
      </c>
      <c r="B3753" t="s">
        <v>29909</v>
      </c>
      <c r="C3753" t="s">
        <v>17549</v>
      </c>
      <c r="D3753" t="s">
        <v>17550</v>
      </c>
      <c r="E3753" s="38">
        <v>101</v>
      </c>
      <c r="F3753" t="s">
        <v>25527</v>
      </c>
      <c r="G3753" t="s">
        <v>25592</v>
      </c>
      <c r="H3753" t="s">
        <v>25593</v>
      </c>
      <c r="I3753" t="s">
        <v>25680</v>
      </c>
      <c r="J3753" t="s">
        <v>25681</v>
      </c>
      <c r="K3753" t="s">
        <v>29156</v>
      </c>
      <c r="L3753" s="35">
        <v>114</v>
      </c>
      <c r="M3753">
        <v>0</v>
      </c>
      <c r="N3753">
        <v>0</v>
      </c>
      <c r="O3753" s="35">
        <v>114</v>
      </c>
      <c r="P3753" s="34">
        <v>42894</v>
      </c>
    </row>
    <row r="3754" spans="1:16" x14ac:dyDescent="0.15">
      <c r="A3754" t="s">
        <v>3007</v>
      </c>
      <c r="B3754" t="s">
        <v>29910</v>
      </c>
      <c r="C3754" t="s">
        <v>15753</v>
      </c>
      <c r="D3754" t="s">
        <v>15754</v>
      </c>
      <c r="E3754" s="38">
        <v>101</v>
      </c>
      <c r="F3754" t="s">
        <v>25527</v>
      </c>
      <c r="G3754" t="s">
        <v>25592</v>
      </c>
      <c r="H3754" t="s">
        <v>25593</v>
      </c>
      <c r="I3754" t="s">
        <v>25680</v>
      </c>
      <c r="J3754" t="s">
        <v>25681</v>
      </c>
      <c r="K3754" t="s">
        <v>29156</v>
      </c>
      <c r="L3754" s="35">
        <v>346</v>
      </c>
      <c r="M3754">
        <v>0</v>
      </c>
      <c r="N3754" s="35">
        <v>0</v>
      </c>
      <c r="O3754" s="35">
        <v>346</v>
      </c>
      <c r="P3754" s="34">
        <v>42775</v>
      </c>
    </row>
    <row r="3755" spans="1:16" x14ac:dyDescent="0.15">
      <c r="A3755" t="s">
        <v>4469</v>
      </c>
      <c r="B3755" t="s">
        <v>29911</v>
      </c>
      <c r="C3755" t="s">
        <v>17153</v>
      </c>
      <c r="D3755" t="s">
        <v>14883</v>
      </c>
      <c r="E3755" s="38">
        <v>101</v>
      </c>
      <c r="F3755" t="s">
        <v>25527</v>
      </c>
      <c r="G3755" t="s">
        <v>25592</v>
      </c>
      <c r="H3755" t="s">
        <v>25593</v>
      </c>
      <c r="I3755" t="s">
        <v>25680</v>
      </c>
      <c r="J3755" t="s">
        <v>25681</v>
      </c>
      <c r="K3755" t="s">
        <v>29156</v>
      </c>
      <c r="L3755" s="35">
        <v>166</v>
      </c>
      <c r="M3755">
        <v>0</v>
      </c>
      <c r="N3755" s="35">
        <v>0</v>
      </c>
      <c r="O3755" s="35">
        <v>166</v>
      </c>
      <c r="P3755" s="34">
        <v>42638</v>
      </c>
    </row>
    <row r="3756" spans="1:16" x14ac:dyDescent="0.15">
      <c r="A3756" t="s">
        <v>6314</v>
      </c>
      <c r="B3756" t="s">
        <v>29912</v>
      </c>
      <c r="C3756" t="s">
        <v>19162</v>
      </c>
      <c r="D3756" t="s">
        <v>14883</v>
      </c>
      <c r="E3756" s="38">
        <v>101</v>
      </c>
      <c r="F3756" t="s">
        <v>25527</v>
      </c>
      <c r="G3756" t="s">
        <v>25592</v>
      </c>
      <c r="H3756" t="s">
        <v>25593</v>
      </c>
      <c r="I3756" t="s">
        <v>25680</v>
      </c>
      <c r="J3756" t="s">
        <v>25681</v>
      </c>
      <c r="K3756" t="s">
        <v>29156</v>
      </c>
      <c r="L3756" s="35">
        <v>107</v>
      </c>
      <c r="M3756">
        <v>0</v>
      </c>
      <c r="N3756" s="35">
        <v>0</v>
      </c>
      <c r="O3756" s="35">
        <v>107</v>
      </c>
      <c r="P3756" s="34">
        <v>42638</v>
      </c>
    </row>
    <row r="3757" spans="1:16" x14ac:dyDescent="0.15">
      <c r="A3757" t="s">
        <v>5104</v>
      </c>
      <c r="B3757" t="s">
        <v>29913</v>
      </c>
      <c r="C3757" t="s">
        <v>17824</v>
      </c>
      <c r="D3757" t="s">
        <v>14883</v>
      </c>
      <c r="E3757" s="38">
        <v>101</v>
      </c>
      <c r="F3757" t="s">
        <v>25527</v>
      </c>
      <c r="G3757" t="s">
        <v>25592</v>
      </c>
      <c r="H3757" t="s">
        <v>25593</v>
      </c>
      <c r="I3757" t="s">
        <v>25680</v>
      </c>
      <c r="J3757" t="s">
        <v>25681</v>
      </c>
      <c r="K3757" t="s">
        <v>29878</v>
      </c>
      <c r="L3757" s="35">
        <v>500</v>
      </c>
      <c r="M3757">
        <v>0</v>
      </c>
      <c r="N3757" s="35">
        <v>0</v>
      </c>
      <c r="O3757" s="35">
        <v>500</v>
      </c>
      <c r="P3757" s="34">
        <v>42638</v>
      </c>
    </row>
    <row r="3758" spans="1:16" x14ac:dyDescent="0.15">
      <c r="A3758" t="s">
        <v>3996</v>
      </c>
      <c r="B3758" t="s">
        <v>29914</v>
      </c>
      <c r="C3758" t="s">
        <v>16674</v>
      </c>
      <c r="D3758" t="s">
        <v>14883</v>
      </c>
      <c r="E3758" s="38">
        <v>101</v>
      </c>
      <c r="F3758" t="s">
        <v>25527</v>
      </c>
      <c r="G3758" t="s">
        <v>25592</v>
      </c>
      <c r="H3758" t="s">
        <v>25593</v>
      </c>
      <c r="I3758" t="s">
        <v>25680</v>
      </c>
      <c r="J3758" t="s">
        <v>25681</v>
      </c>
      <c r="K3758" t="s">
        <v>29680</v>
      </c>
      <c r="L3758" s="35">
        <v>285</v>
      </c>
      <c r="M3758">
        <v>0</v>
      </c>
      <c r="N3758" s="35">
        <v>0</v>
      </c>
      <c r="O3758" s="35">
        <v>285</v>
      </c>
      <c r="P3758" s="34">
        <v>42638</v>
      </c>
    </row>
    <row r="3759" spans="1:16" x14ac:dyDescent="0.15">
      <c r="A3759" t="s">
        <v>2902</v>
      </c>
      <c r="B3759" t="s">
        <v>29915</v>
      </c>
      <c r="C3759" t="s">
        <v>15676</v>
      </c>
      <c r="D3759" t="s">
        <v>14883</v>
      </c>
      <c r="E3759" s="38">
        <v>101</v>
      </c>
      <c r="F3759" t="s">
        <v>25527</v>
      </c>
      <c r="G3759" t="s">
        <v>25592</v>
      </c>
      <c r="H3759" t="s">
        <v>25593</v>
      </c>
      <c r="I3759" t="s">
        <v>25680</v>
      </c>
      <c r="J3759" t="s">
        <v>25681</v>
      </c>
      <c r="K3759" t="s">
        <v>29680</v>
      </c>
      <c r="L3759" s="35">
        <v>185</v>
      </c>
      <c r="M3759">
        <v>0</v>
      </c>
      <c r="N3759" s="35">
        <v>0</v>
      </c>
      <c r="O3759" s="35">
        <v>185</v>
      </c>
      <c r="P3759" s="34">
        <v>42638</v>
      </c>
    </row>
    <row r="3760" spans="1:16" x14ac:dyDescent="0.15">
      <c r="A3760" t="s">
        <v>4150</v>
      </c>
      <c r="B3760" t="s">
        <v>29916</v>
      </c>
      <c r="C3760" t="s">
        <v>16836</v>
      </c>
      <c r="D3760" t="s">
        <v>16837</v>
      </c>
      <c r="E3760" s="38">
        <v>101</v>
      </c>
      <c r="F3760" t="s">
        <v>25527</v>
      </c>
      <c r="G3760" t="s">
        <v>25592</v>
      </c>
      <c r="H3760" t="s">
        <v>25593</v>
      </c>
      <c r="I3760" t="s">
        <v>25680</v>
      </c>
      <c r="J3760" t="s">
        <v>25681</v>
      </c>
      <c r="K3760" t="s">
        <v>29878</v>
      </c>
      <c r="L3760" s="35">
        <v>800</v>
      </c>
      <c r="M3760">
        <v>0</v>
      </c>
      <c r="N3760" s="35">
        <v>0</v>
      </c>
      <c r="O3760" s="35">
        <v>800</v>
      </c>
      <c r="P3760" s="34">
        <v>42720</v>
      </c>
    </row>
    <row r="3761" spans="1:16" x14ac:dyDescent="0.15">
      <c r="A3761" t="s">
        <v>29917</v>
      </c>
      <c r="B3761" t="s">
        <v>29918</v>
      </c>
      <c r="C3761" t="s">
        <v>29919</v>
      </c>
      <c r="D3761" t="s">
        <v>14851</v>
      </c>
      <c r="E3761" s="38">
        <v>101</v>
      </c>
      <c r="F3761" t="s">
        <v>25527</v>
      </c>
      <c r="G3761" t="s">
        <v>25592</v>
      </c>
      <c r="H3761" t="s">
        <v>25593</v>
      </c>
      <c r="I3761" t="s">
        <v>25680</v>
      </c>
      <c r="J3761" t="s">
        <v>25681</v>
      </c>
      <c r="K3761" t="s">
        <v>25975</v>
      </c>
      <c r="L3761" s="35">
        <v>5000</v>
      </c>
      <c r="M3761">
        <v>0</v>
      </c>
      <c r="N3761" s="35">
        <v>0</v>
      </c>
      <c r="O3761" s="35">
        <v>5000</v>
      </c>
      <c r="P3761" s="34">
        <v>42582</v>
      </c>
    </row>
    <row r="3762" spans="1:16" x14ac:dyDescent="0.15">
      <c r="A3762" t="s">
        <v>4555</v>
      </c>
      <c r="B3762" t="s">
        <v>29920</v>
      </c>
      <c r="C3762" t="s">
        <v>17245</v>
      </c>
      <c r="D3762" t="s">
        <v>17246</v>
      </c>
      <c r="E3762" s="38">
        <v>101</v>
      </c>
      <c r="F3762" t="s">
        <v>25527</v>
      </c>
      <c r="G3762" t="s">
        <v>25592</v>
      </c>
      <c r="H3762" t="s">
        <v>25593</v>
      </c>
      <c r="I3762" t="s">
        <v>25680</v>
      </c>
      <c r="J3762" t="s">
        <v>25681</v>
      </c>
      <c r="L3762" s="35">
        <v>1000</v>
      </c>
      <c r="M3762">
        <v>0</v>
      </c>
      <c r="N3762" s="35">
        <v>0</v>
      </c>
      <c r="O3762" s="35">
        <v>1000</v>
      </c>
      <c r="P3762" s="34">
        <v>42895</v>
      </c>
    </row>
    <row r="3763" spans="1:16" x14ac:dyDescent="0.15">
      <c r="A3763" t="s">
        <v>1729</v>
      </c>
      <c r="B3763" t="s">
        <v>29921</v>
      </c>
      <c r="C3763" t="s">
        <v>14613</v>
      </c>
      <c r="D3763" t="s">
        <v>14614</v>
      </c>
      <c r="E3763" s="38">
        <v>101</v>
      </c>
      <c r="F3763" t="s">
        <v>25527</v>
      </c>
      <c r="G3763" t="s">
        <v>25592</v>
      </c>
      <c r="H3763" t="s">
        <v>25593</v>
      </c>
      <c r="I3763" t="s">
        <v>25680</v>
      </c>
      <c r="J3763" t="s">
        <v>25681</v>
      </c>
      <c r="L3763" s="35">
        <v>952</v>
      </c>
      <c r="M3763">
        <v>0</v>
      </c>
      <c r="N3763" s="35">
        <v>0</v>
      </c>
      <c r="O3763" s="35">
        <v>952</v>
      </c>
      <c r="P3763" s="34">
        <v>42621</v>
      </c>
    </row>
    <row r="3764" spans="1:16" x14ac:dyDescent="0.15">
      <c r="A3764" t="s">
        <v>3598</v>
      </c>
      <c r="B3764" t="s">
        <v>29922</v>
      </c>
      <c r="C3764" t="s">
        <v>16259</v>
      </c>
      <c r="D3764" t="s">
        <v>16260</v>
      </c>
      <c r="E3764" s="38">
        <v>101</v>
      </c>
      <c r="F3764" t="s">
        <v>25527</v>
      </c>
      <c r="G3764" t="s">
        <v>25592</v>
      </c>
      <c r="H3764" t="s">
        <v>25593</v>
      </c>
      <c r="I3764" t="s">
        <v>25680</v>
      </c>
      <c r="J3764" t="s">
        <v>25681</v>
      </c>
      <c r="L3764" s="35">
        <v>706</v>
      </c>
      <c r="M3764">
        <v>0</v>
      </c>
      <c r="N3764" s="35">
        <v>0</v>
      </c>
      <c r="O3764" s="35">
        <v>706</v>
      </c>
      <c r="P3764" s="34">
        <v>42835</v>
      </c>
    </row>
    <row r="3765" spans="1:16" x14ac:dyDescent="0.15">
      <c r="A3765" t="s">
        <v>5265</v>
      </c>
      <c r="C3765" t="s">
        <v>17976</v>
      </c>
      <c r="D3765" t="s">
        <v>16260</v>
      </c>
      <c r="E3765" s="38">
        <v>101</v>
      </c>
      <c r="F3765" t="s">
        <v>25527</v>
      </c>
      <c r="G3765" t="s">
        <v>25592</v>
      </c>
      <c r="H3765" t="s">
        <v>25593</v>
      </c>
      <c r="I3765" t="s">
        <v>25680</v>
      </c>
      <c r="J3765" t="s">
        <v>25681</v>
      </c>
      <c r="L3765" s="35">
        <v>10</v>
      </c>
      <c r="M3765">
        <v>0</v>
      </c>
      <c r="N3765" s="35">
        <v>0</v>
      </c>
      <c r="O3765" s="35">
        <v>10</v>
      </c>
      <c r="P3765" s="34">
        <v>42641</v>
      </c>
    </row>
    <row r="3766" spans="1:16" x14ac:dyDescent="0.15">
      <c r="A3766" t="s">
        <v>7686</v>
      </c>
      <c r="B3766" t="s">
        <v>29923</v>
      </c>
      <c r="C3766" t="s">
        <v>20499</v>
      </c>
      <c r="D3766" t="s">
        <v>20500</v>
      </c>
      <c r="E3766" s="38">
        <v>101</v>
      </c>
      <c r="F3766" t="s">
        <v>25527</v>
      </c>
      <c r="G3766" t="s">
        <v>25592</v>
      </c>
      <c r="H3766" t="s">
        <v>25593</v>
      </c>
      <c r="I3766" t="s">
        <v>25680</v>
      </c>
      <c r="J3766" t="s">
        <v>25681</v>
      </c>
      <c r="K3766" t="s">
        <v>29680</v>
      </c>
      <c r="L3766" s="35">
        <v>950</v>
      </c>
      <c r="M3766">
        <v>0</v>
      </c>
      <c r="N3766">
        <v>0</v>
      </c>
      <c r="O3766" s="35">
        <v>950</v>
      </c>
      <c r="P3766" s="34">
        <v>42718</v>
      </c>
    </row>
    <row r="3767" spans="1:16" x14ac:dyDescent="0.15">
      <c r="A3767" t="s">
        <v>7674</v>
      </c>
      <c r="B3767" t="s">
        <v>29923</v>
      </c>
      <c r="C3767" t="s">
        <v>20487</v>
      </c>
      <c r="D3767" t="s">
        <v>20488</v>
      </c>
      <c r="E3767" s="38">
        <v>101</v>
      </c>
      <c r="F3767" t="s">
        <v>25527</v>
      </c>
      <c r="G3767" t="s">
        <v>25592</v>
      </c>
      <c r="H3767" t="s">
        <v>25593</v>
      </c>
      <c r="I3767" t="s">
        <v>25680</v>
      </c>
      <c r="J3767" t="s">
        <v>25681</v>
      </c>
      <c r="K3767" t="s">
        <v>29680</v>
      </c>
      <c r="L3767" s="35">
        <v>950</v>
      </c>
      <c r="M3767">
        <v>0</v>
      </c>
      <c r="N3767" s="35">
        <v>0</v>
      </c>
      <c r="O3767" s="35">
        <v>950</v>
      </c>
      <c r="P3767" s="34">
        <v>42718</v>
      </c>
    </row>
    <row r="3768" spans="1:16" x14ac:dyDescent="0.15">
      <c r="A3768" t="s">
        <v>2699</v>
      </c>
      <c r="C3768" t="s">
        <v>15505</v>
      </c>
      <c r="D3768" t="s">
        <v>15506</v>
      </c>
      <c r="E3768" s="38">
        <v>101</v>
      </c>
      <c r="F3768" t="s">
        <v>25527</v>
      </c>
      <c r="G3768" t="s">
        <v>25592</v>
      </c>
      <c r="H3768" t="s">
        <v>25593</v>
      </c>
      <c r="I3768" t="s">
        <v>25680</v>
      </c>
      <c r="J3768" t="s">
        <v>25681</v>
      </c>
      <c r="K3768" t="s">
        <v>29639</v>
      </c>
      <c r="L3768" s="35">
        <v>260</v>
      </c>
      <c r="M3768">
        <v>0</v>
      </c>
      <c r="N3768" s="35">
        <v>0</v>
      </c>
      <c r="O3768" s="35">
        <v>260</v>
      </c>
      <c r="P3768" s="34">
        <v>42782</v>
      </c>
    </row>
    <row r="3769" spans="1:16" x14ac:dyDescent="0.15">
      <c r="A3769" t="s">
        <v>3671</v>
      </c>
      <c r="C3769" t="s">
        <v>16348</v>
      </c>
      <c r="D3769" t="s">
        <v>16349</v>
      </c>
      <c r="E3769" s="38">
        <v>101</v>
      </c>
      <c r="F3769" t="s">
        <v>25527</v>
      </c>
      <c r="G3769" t="s">
        <v>25592</v>
      </c>
      <c r="H3769" t="s">
        <v>25593</v>
      </c>
      <c r="I3769" t="s">
        <v>25680</v>
      </c>
      <c r="J3769" t="s">
        <v>25681</v>
      </c>
      <c r="K3769" t="s">
        <v>29639</v>
      </c>
      <c r="L3769" s="35">
        <v>238</v>
      </c>
      <c r="M3769">
        <v>0</v>
      </c>
      <c r="N3769" s="35">
        <v>0</v>
      </c>
      <c r="O3769" s="35">
        <v>238</v>
      </c>
      <c r="P3769" s="34">
        <v>42787</v>
      </c>
    </row>
    <row r="3770" spans="1:16" x14ac:dyDescent="0.15">
      <c r="A3770" t="s">
        <v>4704</v>
      </c>
      <c r="C3770" t="s">
        <v>17385</v>
      </c>
      <c r="D3770" t="s">
        <v>16349</v>
      </c>
      <c r="E3770" s="38">
        <v>101</v>
      </c>
      <c r="F3770" t="s">
        <v>25527</v>
      </c>
      <c r="G3770" t="s">
        <v>25592</v>
      </c>
      <c r="H3770" t="s">
        <v>25593</v>
      </c>
      <c r="I3770" t="s">
        <v>25680</v>
      </c>
      <c r="J3770" t="s">
        <v>25681</v>
      </c>
      <c r="K3770" t="s">
        <v>29639</v>
      </c>
      <c r="L3770" s="35">
        <v>238</v>
      </c>
      <c r="M3770">
        <v>0</v>
      </c>
      <c r="N3770" s="35">
        <v>0</v>
      </c>
      <c r="O3770" s="35">
        <v>238</v>
      </c>
      <c r="P3770" s="34">
        <v>42787</v>
      </c>
    </row>
    <row r="3771" spans="1:16" x14ac:dyDescent="0.15">
      <c r="A3771" t="s">
        <v>981</v>
      </c>
      <c r="C3771" t="s">
        <v>13760</v>
      </c>
      <c r="D3771" t="s">
        <v>16139</v>
      </c>
      <c r="E3771" s="38">
        <v>101</v>
      </c>
      <c r="F3771" t="s">
        <v>25527</v>
      </c>
      <c r="G3771" t="s">
        <v>25592</v>
      </c>
      <c r="H3771" t="s">
        <v>25593</v>
      </c>
      <c r="I3771" t="s">
        <v>25680</v>
      </c>
      <c r="J3771" t="s">
        <v>25681</v>
      </c>
      <c r="K3771" t="s">
        <v>26048</v>
      </c>
      <c r="L3771" s="35">
        <v>848</v>
      </c>
      <c r="M3771">
        <v>0</v>
      </c>
      <c r="N3771" s="35">
        <v>0</v>
      </c>
      <c r="O3771" s="35">
        <v>848</v>
      </c>
      <c r="P3771" s="34">
        <v>42784</v>
      </c>
    </row>
    <row r="3772" spans="1:16" x14ac:dyDescent="0.15">
      <c r="A3772" t="s">
        <v>1548</v>
      </c>
      <c r="C3772" t="s">
        <v>14416</v>
      </c>
      <c r="D3772" t="s">
        <v>16139</v>
      </c>
      <c r="E3772" s="38">
        <v>101</v>
      </c>
      <c r="F3772" t="s">
        <v>25527</v>
      </c>
      <c r="G3772" t="s">
        <v>25592</v>
      </c>
      <c r="H3772" t="s">
        <v>25593</v>
      </c>
      <c r="I3772" t="s">
        <v>25680</v>
      </c>
      <c r="J3772" t="s">
        <v>25681</v>
      </c>
      <c r="K3772" t="s">
        <v>26048</v>
      </c>
      <c r="L3772" s="35">
        <v>5000</v>
      </c>
      <c r="M3772">
        <v>0</v>
      </c>
      <c r="N3772" s="35">
        <v>0</v>
      </c>
      <c r="O3772" s="35">
        <v>5000</v>
      </c>
      <c r="P3772" s="34">
        <v>42907</v>
      </c>
    </row>
    <row r="3773" spans="1:16" x14ac:dyDescent="0.15">
      <c r="A3773" t="s">
        <v>4697</v>
      </c>
      <c r="C3773" t="s">
        <v>17379</v>
      </c>
      <c r="D3773" t="s">
        <v>16139</v>
      </c>
      <c r="E3773" s="38">
        <v>101</v>
      </c>
      <c r="F3773" t="s">
        <v>25527</v>
      </c>
      <c r="G3773" t="s">
        <v>25592</v>
      </c>
      <c r="H3773" t="s">
        <v>25593</v>
      </c>
      <c r="I3773" t="s">
        <v>25680</v>
      </c>
      <c r="J3773" t="s">
        <v>25681</v>
      </c>
      <c r="K3773" t="s">
        <v>26048</v>
      </c>
      <c r="L3773" s="35">
        <v>799</v>
      </c>
      <c r="M3773">
        <v>0</v>
      </c>
      <c r="N3773" s="35">
        <v>0</v>
      </c>
      <c r="O3773" s="35">
        <v>799</v>
      </c>
      <c r="P3773" s="34">
        <v>42784</v>
      </c>
    </row>
    <row r="3774" spans="1:16" x14ac:dyDescent="0.15">
      <c r="A3774" t="s">
        <v>7471</v>
      </c>
      <c r="C3774" t="s">
        <v>20300</v>
      </c>
      <c r="D3774" t="s">
        <v>16139</v>
      </c>
      <c r="E3774" s="38">
        <v>101</v>
      </c>
      <c r="F3774" t="s">
        <v>25527</v>
      </c>
      <c r="G3774" t="s">
        <v>25592</v>
      </c>
      <c r="H3774" t="s">
        <v>25593</v>
      </c>
      <c r="I3774" t="s">
        <v>25680</v>
      </c>
      <c r="J3774" t="s">
        <v>25681</v>
      </c>
      <c r="K3774" t="s">
        <v>26048</v>
      </c>
      <c r="L3774" s="35">
        <v>799</v>
      </c>
      <c r="M3774">
        <v>0</v>
      </c>
      <c r="N3774" s="35">
        <v>0</v>
      </c>
      <c r="O3774" s="35">
        <v>799</v>
      </c>
      <c r="P3774" s="34">
        <v>42784</v>
      </c>
    </row>
    <row r="3775" spans="1:16" x14ac:dyDescent="0.15">
      <c r="A3775" t="s">
        <v>6279</v>
      </c>
      <c r="C3775" t="s">
        <v>19131</v>
      </c>
      <c r="D3775" t="s">
        <v>16139</v>
      </c>
      <c r="E3775" s="38">
        <v>101</v>
      </c>
      <c r="F3775" t="s">
        <v>25527</v>
      </c>
      <c r="G3775" t="s">
        <v>25592</v>
      </c>
      <c r="H3775" t="s">
        <v>25593</v>
      </c>
      <c r="I3775" t="s">
        <v>25680</v>
      </c>
      <c r="J3775" t="s">
        <v>25681</v>
      </c>
      <c r="K3775" t="s">
        <v>26048</v>
      </c>
      <c r="L3775" s="35">
        <v>799</v>
      </c>
      <c r="M3775">
        <v>0</v>
      </c>
      <c r="N3775">
        <v>0</v>
      </c>
      <c r="O3775" s="35">
        <v>799</v>
      </c>
      <c r="P3775" s="34">
        <v>42784</v>
      </c>
    </row>
    <row r="3776" spans="1:16" x14ac:dyDescent="0.15">
      <c r="A3776" t="s">
        <v>3004</v>
      </c>
      <c r="C3776" t="s">
        <v>15751</v>
      </c>
      <c r="D3776" t="s">
        <v>16139</v>
      </c>
      <c r="E3776" s="38">
        <v>101</v>
      </c>
      <c r="F3776" t="s">
        <v>25527</v>
      </c>
      <c r="G3776" t="s">
        <v>25592</v>
      </c>
      <c r="H3776" t="s">
        <v>25593</v>
      </c>
      <c r="I3776" t="s">
        <v>25680</v>
      </c>
      <c r="J3776" t="s">
        <v>25681</v>
      </c>
      <c r="K3776" t="s">
        <v>26048</v>
      </c>
      <c r="L3776" s="35">
        <v>748</v>
      </c>
      <c r="M3776">
        <v>0</v>
      </c>
      <c r="N3776">
        <v>0</v>
      </c>
      <c r="O3776" s="35">
        <v>748</v>
      </c>
      <c r="P3776" s="34">
        <v>42787</v>
      </c>
    </row>
    <row r="3777" spans="1:16" x14ac:dyDescent="0.15">
      <c r="A3777" t="s">
        <v>2389</v>
      </c>
      <c r="C3777" t="s">
        <v>15238</v>
      </c>
      <c r="D3777" t="s">
        <v>16139</v>
      </c>
      <c r="E3777" s="38">
        <v>101</v>
      </c>
      <c r="F3777" t="s">
        <v>25527</v>
      </c>
      <c r="G3777" t="s">
        <v>25592</v>
      </c>
      <c r="H3777" t="s">
        <v>25593</v>
      </c>
      <c r="I3777" t="s">
        <v>25680</v>
      </c>
      <c r="J3777" t="s">
        <v>25681</v>
      </c>
      <c r="K3777" t="s">
        <v>26048</v>
      </c>
      <c r="L3777" s="35">
        <v>798</v>
      </c>
      <c r="M3777">
        <v>0</v>
      </c>
      <c r="N3777">
        <v>0</v>
      </c>
      <c r="O3777" s="35">
        <v>798</v>
      </c>
      <c r="P3777" s="34">
        <v>42787</v>
      </c>
    </row>
    <row r="3778" spans="1:16" x14ac:dyDescent="0.15">
      <c r="A3778" t="s">
        <v>758</v>
      </c>
      <c r="C3778" t="s">
        <v>13472</v>
      </c>
      <c r="D3778" t="s">
        <v>13473</v>
      </c>
      <c r="E3778" s="38">
        <v>101</v>
      </c>
      <c r="F3778" t="s">
        <v>25527</v>
      </c>
      <c r="G3778" t="s">
        <v>25592</v>
      </c>
      <c r="H3778" t="s">
        <v>25593</v>
      </c>
      <c r="I3778" t="s">
        <v>25680</v>
      </c>
      <c r="J3778" t="s">
        <v>25681</v>
      </c>
      <c r="K3778" t="s">
        <v>26048</v>
      </c>
      <c r="L3778" s="35">
        <v>899</v>
      </c>
      <c r="M3778">
        <v>0</v>
      </c>
      <c r="N3778">
        <v>0</v>
      </c>
      <c r="O3778" s="35">
        <v>899</v>
      </c>
      <c r="P3778" s="34">
        <v>42790</v>
      </c>
    </row>
    <row r="3779" spans="1:16" x14ac:dyDescent="0.15">
      <c r="A3779" t="s">
        <v>2145</v>
      </c>
      <c r="C3779" t="s">
        <v>15027</v>
      </c>
      <c r="D3779" t="s">
        <v>13473</v>
      </c>
      <c r="E3779" s="38">
        <v>101</v>
      </c>
      <c r="F3779" t="s">
        <v>25527</v>
      </c>
      <c r="G3779" t="s">
        <v>25592</v>
      </c>
      <c r="H3779" t="s">
        <v>25593</v>
      </c>
      <c r="I3779" t="s">
        <v>25680</v>
      </c>
      <c r="J3779" t="s">
        <v>25681</v>
      </c>
      <c r="K3779" t="s">
        <v>26048</v>
      </c>
      <c r="L3779" s="35">
        <v>2059</v>
      </c>
      <c r="M3779">
        <v>0</v>
      </c>
      <c r="N3779">
        <v>0</v>
      </c>
      <c r="O3779" s="35">
        <v>2059</v>
      </c>
      <c r="P3779" s="34">
        <v>42907</v>
      </c>
    </row>
    <row r="3780" spans="1:16" x14ac:dyDescent="0.15">
      <c r="A3780" t="s">
        <v>4497</v>
      </c>
      <c r="C3780" t="s">
        <v>17183</v>
      </c>
      <c r="D3780" t="s">
        <v>13473</v>
      </c>
      <c r="E3780" s="38">
        <v>101</v>
      </c>
      <c r="F3780" t="s">
        <v>25527</v>
      </c>
      <c r="G3780" t="s">
        <v>25592</v>
      </c>
      <c r="H3780" t="s">
        <v>25593</v>
      </c>
      <c r="I3780" t="s">
        <v>25680</v>
      </c>
      <c r="J3780" t="s">
        <v>25681</v>
      </c>
      <c r="K3780" t="s">
        <v>26048</v>
      </c>
      <c r="L3780" s="35">
        <v>800</v>
      </c>
      <c r="M3780">
        <v>0</v>
      </c>
      <c r="N3780">
        <v>0</v>
      </c>
      <c r="O3780" s="35">
        <v>800</v>
      </c>
      <c r="P3780" s="34">
        <v>42788</v>
      </c>
    </row>
    <row r="3781" spans="1:16" x14ac:dyDescent="0.15">
      <c r="A3781" t="s">
        <v>7514</v>
      </c>
      <c r="C3781" t="s">
        <v>20340</v>
      </c>
      <c r="D3781" t="s">
        <v>13473</v>
      </c>
      <c r="E3781" s="38">
        <v>101</v>
      </c>
      <c r="F3781" t="s">
        <v>25527</v>
      </c>
      <c r="G3781" t="s">
        <v>25592</v>
      </c>
      <c r="H3781" t="s">
        <v>25593</v>
      </c>
      <c r="I3781" t="s">
        <v>25680</v>
      </c>
      <c r="J3781" t="s">
        <v>25681</v>
      </c>
      <c r="K3781" t="s">
        <v>26048</v>
      </c>
      <c r="L3781" s="35">
        <v>800</v>
      </c>
      <c r="M3781">
        <v>0</v>
      </c>
      <c r="N3781">
        <v>0</v>
      </c>
      <c r="O3781" s="35">
        <v>800</v>
      </c>
      <c r="P3781" s="34">
        <v>42788</v>
      </c>
    </row>
    <row r="3782" spans="1:16" x14ac:dyDescent="0.15">
      <c r="A3782" t="s">
        <v>7339</v>
      </c>
      <c r="C3782" t="s">
        <v>20168</v>
      </c>
      <c r="D3782" t="s">
        <v>13473</v>
      </c>
      <c r="E3782" s="38">
        <v>101</v>
      </c>
      <c r="F3782" t="s">
        <v>25527</v>
      </c>
      <c r="G3782" t="s">
        <v>25592</v>
      </c>
      <c r="H3782" t="s">
        <v>25593</v>
      </c>
      <c r="I3782" t="s">
        <v>25680</v>
      </c>
      <c r="J3782" t="s">
        <v>25681</v>
      </c>
      <c r="K3782" t="s">
        <v>26048</v>
      </c>
      <c r="L3782" s="35">
        <v>800</v>
      </c>
      <c r="M3782">
        <v>0</v>
      </c>
      <c r="N3782" s="35">
        <v>0</v>
      </c>
      <c r="O3782" s="35">
        <v>800</v>
      </c>
      <c r="P3782" s="34">
        <v>42794</v>
      </c>
    </row>
    <row r="3783" spans="1:16" x14ac:dyDescent="0.15">
      <c r="A3783" t="s">
        <v>2837</v>
      </c>
      <c r="C3783" t="s">
        <v>15617</v>
      </c>
      <c r="D3783" t="s">
        <v>13473</v>
      </c>
      <c r="E3783" s="38">
        <v>101</v>
      </c>
      <c r="F3783" t="s">
        <v>25527</v>
      </c>
      <c r="G3783" t="s">
        <v>25592</v>
      </c>
      <c r="H3783" t="s">
        <v>25593</v>
      </c>
      <c r="I3783" t="s">
        <v>25680</v>
      </c>
      <c r="J3783" t="s">
        <v>25681</v>
      </c>
      <c r="K3783" t="s">
        <v>26048</v>
      </c>
      <c r="L3783" s="35">
        <v>847</v>
      </c>
      <c r="M3783">
        <v>0</v>
      </c>
      <c r="N3783">
        <v>0</v>
      </c>
      <c r="O3783" s="35">
        <v>847</v>
      </c>
      <c r="P3783" s="34">
        <v>42804</v>
      </c>
    </row>
    <row r="3784" spans="1:16" x14ac:dyDescent="0.15">
      <c r="A3784" t="s">
        <v>2651</v>
      </c>
      <c r="C3784" t="s">
        <v>15470</v>
      </c>
      <c r="D3784" t="s">
        <v>13473</v>
      </c>
      <c r="E3784" s="38">
        <v>101</v>
      </c>
      <c r="F3784" t="s">
        <v>25527</v>
      </c>
      <c r="G3784" t="s">
        <v>25592</v>
      </c>
      <c r="H3784" t="s">
        <v>25593</v>
      </c>
      <c r="I3784" t="s">
        <v>25680</v>
      </c>
      <c r="J3784" t="s">
        <v>25681</v>
      </c>
      <c r="K3784" t="s">
        <v>26048</v>
      </c>
      <c r="L3784" s="35">
        <v>849</v>
      </c>
      <c r="M3784">
        <v>0</v>
      </c>
      <c r="N3784">
        <v>0</v>
      </c>
      <c r="O3784" s="35">
        <v>849</v>
      </c>
      <c r="P3784" s="34">
        <v>42787</v>
      </c>
    </row>
    <row r="3785" spans="1:16" x14ac:dyDescent="0.15">
      <c r="A3785" t="s">
        <v>3470</v>
      </c>
      <c r="C3785" t="s">
        <v>16138</v>
      </c>
      <c r="D3785" t="s">
        <v>16139</v>
      </c>
      <c r="E3785" s="38">
        <v>101</v>
      </c>
      <c r="F3785" t="s">
        <v>25527</v>
      </c>
      <c r="G3785" t="s">
        <v>25592</v>
      </c>
      <c r="H3785" t="s">
        <v>25593</v>
      </c>
      <c r="I3785" t="s">
        <v>25680</v>
      </c>
      <c r="J3785" t="s">
        <v>25681</v>
      </c>
      <c r="L3785" s="35">
        <v>1738</v>
      </c>
      <c r="M3785">
        <v>0</v>
      </c>
      <c r="N3785">
        <v>0</v>
      </c>
      <c r="O3785" s="35">
        <v>1738</v>
      </c>
      <c r="P3785" s="34">
        <v>42853</v>
      </c>
    </row>
    <row r="3786" spans="1:16" x14ac:dyDescent="0.15">
      <c r="A3786" t="s">
        <v>8513</v>
      </c>
      <c r="C3786" t="s">
        <v>21284</v>
      </c>
      <c r="D3786" t="s">
        <v>16139</v>
      </c>
      <c r="E3786" s="38">
        <v>101</v>
      </c>
      <c r="F3786" t="s">
        <v>25527</v>
      </c>
      <c r="G3786" t="s">
        <v>25592</v>
      </c>
      <c r="H3786" t="s">
        <v>25593</v>
      </c>
      <c r="I3786" t="s">
        <v>25680</v>
      </c>
      <c r="J3786" t="s">
        <v>25681</v>
      </c>
      <c r="L3786" s="35">
        <v>390</v>
      </c>
      <c r="M3786">
        <v>0</v>
      </c>
      <c r="N3786">
        <v>0</v>
      </c>
      <c r="O3786" s="35">
        <v>390</v>
      </c>
      <c r="P3786" s="34">
        <v>42854</v>
      </c>
    </row>
    <row r="3787" spans="1:16" x14ac:dyDescent="0.15">
      <c r="A3787" t="s">
        <v>3226</v>
      </c>
      <c r="C3787" t="s">
        <v>15925</v>
      </c>
      <c r="D3787" t="s">
        <v>13473</v>
      </c>
      <c r="E3787" s="38">
        <v>101</v>
      </c>
      <c r="F3787" t="s">
        <v>25527</v>
      </c>
      <c r="G3787" t="s">
        <v>25592</v>
      </c>
      <c r="H3787" t="s">
        <v>25593</v>
      </c>
      <c r="I3787" t="s">
        <v>25680</v>
      </c>
      <c r="J3787" t="s">
        <v>25681</v>
      </c>
      <c r="L3787" s="35">
        <v>879</v>
      </c>
      <c r="M3787">
        <v>0</v>
      </c>
      <c r="N3787">
        <v>0</v>
      </c>
      <c r="O3787" s="35">
        <v>879</v>
      </c>
      <c r="P3787" s="34">
        <v>42860</v>
      </c>
    </row>
    <row r="3788" spans="1:16" x14ac:dyDescent="0.15">
      <c r="A3788" t="s">
        <v>7293</v>
      </c>
      <c r="C3788" t="s">
        <v>20121</v>
      </c>
      <c r="D3788" t="s">
        <v>13473</v>
      </c>
      <c r="E3788" s="38">
        <v>101</v>
      </c>
      <c r="F3788" t="s">
        <v>25527</v>
      </c>
      <c r="G3788" t="s">
        <v>25592</v>
      </c>
      <c r="H3788" t="s">
        <v>25593</v>
      </c>
      <c r="I3788" t="s">
        <v>25680</v>
      </c>
      <c r="J3788" t="s">
        <v>25681</v>
      </c>
      <c r="L3788" s="35">
        <v>899</v>
      </c>
      <c r="M3788">
        <v>0</v>
      </c>
      <c r="N3788">
        <v>0</v>
      </c>
      <c r="O3788" s="35">
        <v>899</v>
      </c>
      <c r="P3788" s="34">
        <v>42858</v>
      </c>
    </row>
    <row r="3789" spans="1:16" x14ac:dyDescent="0.15">
      <c r="A3789" t="s">
        <v>5385</v>
      </c>
      <c r="C3789" t="s">
        <v>18100</v>
      </c>
      <c r="D3789" t="s">
        <v>16139</v>
      </c>
      <c r="E3789" s="38">
        <v>101</v>
      </c>
      <c r="F3789" t="s">
        <v>25527</v>
      </c>
      <c r="G3789" t="s">
        <v>25592</v>
      </c>
      <c r="H3789" t="s">
        <v>25593</v>
      </c>
      <c r="I3789" t="s">
        <v>25680</v>
      </c>
      <c r="J3789" t="s">
        <v>25681</v>
      </c>
      <c r="L3789" s="35">
        <v>875</v>
      </c>
      <c r="M3789">
        <v>0</v>
      </c>
      <c r="N3789" s="35">
        <v>0</v>
      </c>
      <c r="O3789" s="35">
        <v>875</v>
      </c>
      <c r="P3789" s="34">
        <v>42849</v>
      </c>
    </row>
    <row r="3790" spans="1:16" x14ac:dyDescent="0.15">
      <c r="A3790" t="s">
        <v>5074</v>
      </c>
      <c r="C3790" t="s">
        <v>17792</v>
      </c>
      <c r="D3790" t="s">
        <v>16139</v>
      </c>
      <c r="E3790" s="38">
        <v>101</v>
      </c>
      <c r="F3790" t="s">
        <v>25527</v>
      </c>
      <c r="G3790" t="s">
        <v>25592</v>
      </c>
      <c r="H3790" t="s">
        <v>25593</v>
      </c>
      <c r="I3790" t="s">
        <v>25680</v>
      </c>
      <c r="J3790" t="s">
        <v>25681</v>
      </c>
      <c r="L3790" s="35">
        <v>883</v>
      </c>
      <c r="M3790">
        <v>0</v>
      </c>
      <c r="N3790">
        <v>0</v>
      </c>
      <c r="O3790" s="35">
        <v>883</v>
      </c>
      <c r="P3790" s="34">
        <v>42851</v>
      </c>
    </row>
    <row r="3791" spans="1:16" x14ac:dyDescent="0.15">
      <c r="A3791" t="s">
        <v>6104</v>
      </c>
      <c r="C3791" t="s">
        <v>18945</v>
      </c>
      <c r="D3791" t="s">
        <v>16139</v>
      </c>
      <c r="E3791" s="38">
        <v>101</v>
      </c>
      <c r="F3791" t="s">
        <v>25527</v>
      </c>
      <c r="G3791" t="s">
        <v>25592</v>
      </c>
      <c r="H3791" t="s">
        <v>25593</v>
      </c>
      <c r="I3791" t="s">
        <v>25680</v>
      </c>
      <c r="J3791" t="s">
        <v>25681</v>
      </c>
      <c r="L3791" s="35">
        <v>640</v>
      </c>
      <c r="M3791">
        <v>0</v>
      </c>
      <c r="N3791">
        <v>0</v>
      </c>
      <c r="O3791" s="35">
        <v>640</v>
      </c>
      <c r="P3791" s="34">
        <v>42851</v>
      </c>
    </row>
    <row r="3792" spans="1:16" x14ac:dyDescent="0.15">
      <c r="A3792" t="s">
        <v>6138</v>
      </c>
      <c r="C3792" t="s">
        <v>18983</v>
      </c>
      <c r="D3792" t="s">
        <v>16139</v>
      </c>
      <c r="E3792" s="38">
        <v>101</v>
      </c>
      <c r="F3792" t="s">
        <v>25527</v>
      </c>
      <c r="G3792" t="s">
        <v>25592</v>
      </c>
      <c r="H3792" t="s">
        <v>25593</v>
      </c>
      <c r="I3792" t="s">
        <v>25680</v>
      </c>
      <c r="J3792" t="s">
        <v>25681</v>
      </c>
      <c r="L3792" s="35">
        <v>530</v>
      </c>
      <c r="M3792">
        <v>0</v>
      </c>
      <c r="N3792">
        <v>0</v>
      </c>
      <c r="O3792" s="35">
        <v>530</v>
      </c>
      <c r="P3792" s="34">
        <v>42851</v>
      </c>
    </row>
    <row r="3793" spans="1:16" x14ac:dyDescent="0.15">
      <c r="A3793" t="s">
        <v>3618</v>
      </c>
      <c r="C3793" t="s">
        <v>16279</v>
      </c>
      <c r="D3793" t="s">
        <v>15801</v>
      </c>
      <c r="E3793" s="38">
        <v>101</v>
      </c>
      <c r="F3793" t="s">
        <v>25527</v>
      </c>
      <c r="G3793" t="s">
        <v>25592</v>
      </c>
      <c r="H3793" t="s">
        <v>25593</v>
      </c>
      <c r="I3793" t="s">
        <v>25680</v>
      </c>
      <c r="J3793" t="s">
        <v>25681</v>
      </c>
      <c r="L3793" s="35">
        <v>899</v>
      </c>
      <c r="M3793">
        <v>0</v>
      </c>
      <c r="N3793" s="35">
        <v>0</v>
      </c>
      <c r="O3793" s="35">
        <v>899</v>
      </c>
      <c r="P3793" s="34">
        <v>42852</v>
      </c>
    </row>
    <row r="3794" spans="1:16" x14ac:dyDescent="0.15">
      <c r="A3794" t="s">
        <v>3063</v>
      </c>
      <c r="C3794" t="s">
        <v>15800</v>
      </c>
      <c r="D3794" t="s">
        <v>15801</v>
      </c>
      <c r="E3794" s="38">
        <v>101</v>
      </c>
      <c r="F3794" t="s">
        <v>25527</v>
      </c>
      <c r="G3794" t="s">
        <v>25592</v>
      </c>
      <c r="H3794" t="s">
        <v>25593</v>
      </c>
      <c r="I3794" t="s">
        <v>25680</v>
      </c>
      <c r="J3794" t="s">
        <v>25681</v>
      </c>
      <c r="L3794" s="35">
        <v>898</v>
      </c>
      <c r="M3794">
        <v>0</v>
      </c>
      <c r="N3794">
        <v>0</v>
      </c>
      <c r="O3794" s="35">
        <v>898</v>
      </c>
      <c r="P3794" s="34">
        <v>42852</v>
      </c>
    </row>
    <row r="3795" spans="1:16" x14ac:dyDescent="0.15">
      <c r="A3795" t="s">
        <v>6217</v>
      </c>
      <c r="C3795" t="s">
        <v>19066</v>
      </c>
      <c r="D3795" t="s">
        <v>15801</v>
      </c>
      <c r="E3795" s="38">
        <v>101</v>
      </c>
      <c r="F3795" t="s">
        <v>25527</v>
      </c>
      <c r="G3795" t="s">
        <v>25592</v>
      </c>
      <c r="H3795" t="s">
        <v>25593</v>
      </c>
      <c r="I3795" t="s">
        <v>25680</v>
      </c>
      <c r="J3795" t="s">
        <v>25681</v>
      </c>
      <c r="L3795" s="35">
        <v>924</v>
      </c>
      <c r="M3795">
        <v>0</v>
      </c>
      <c r="N3795">
        <v>0</v>
      </c>
      <c r="O3795" s="35">
        <v>924</v>
      </c>
      <c r="P3795" s="34">
        <v>42857</v>
      </c>
    </row>
    <row r="3796" spans="1:16" x14ac:dyDescent="0.15">
      <c r="A3796" t="s">
        <v>6188</v>
      </c>
      <c r="C3796" t="s">
        <v>19034</v>
      </c>
      <c r="D3796" t="s">
        <v>15801</v>
      </c>
      <c r="E3796" s="38">
        <v>101</v>
      </c>
      <c r="F3796" t="s">
        <v>25527</v>
      </c>
      <c r="G3796" t="s">
        <v>25592</v>
      </c>
      <c r="H3796" t="s">
        <v>25593</v>
      </c>
      <c r="I3796" t="s">
        <v>25680</v>
      </c>
      <c r="J3796" t="s">
        <v>25681</v>
      </c>
      <c r="L3796" s="35">
        <v>949</v>
      </c>
      <c r="M3796">
        <v>0</v>
      </c>
      <c r="N3796">
        <v>0</v>
      </c>
      <c r="O3796" s="35">
        <v>949</v>
      </c>
      <c r="P3796" s="34">
        <v>42859</v>
      </c>
    </row>
    <row r="3797" spans="1:16" x14ac:dyDescent="0.15">
      <c r="A3797" t="s">
        <v>1855</v>
      </c>
      <c r="C3797" t="s">
        <v>14752</v>
      </c>
      <c r="D3797" t="s">
        <v>14753</v>
      </c>
      <c r="E3797" s="38">
        <v>101</v>
      </c>
      <c r="F3797" t="s">
        <v>25527</v>
      </c>
      <c r="G3797" t="s">
        <v>25592</v>
      </c>
      <c r="H3797" t="s">
        <v>25593</v>
      </c>
      <c r="I3797" t="s">
        <v>25680</v>
      </c>
      <c r="J3797" t="s">
        <v>25681</v>
      </c>
      <c r="L3797" s="35">
        <v>200</v>
      </c>
      <c r="M3797">
        <v>0</v>
      </c>
      <c r="N3797">
        <v>0</v>
      </c>
      <c r="O3797" s="35">
        <v>200</v>
      </c>
      <c r="P3797" s="34">
        <v>42910</v>
      </c>
    </row>
    <row r="3798" spans="1:16" x14ac:dyDescent="0.15">
      <c r="A3798" t="s">
        <v>29924</v>
      </c>
      <c r="C3798" t="s">
        <v>29925</v>
      </c>
      <c r="D3798" t="s">
        <v>14753</v>
      </c>
      <c r="E3798" s="38">
        <v>101</v>
      </c>
      <c r="F3798" t="s">
        <v>25527</v>
      </c>
      <c r="G3798" t="s">
        <v>25592</v>
      </c>
      <c r="H3798" t="s">
        <v>25593</v>
      </c>
      <c r="I3798" t="s">
        <v>25680</v>
      </c>
      <c r="J3798" t="s">
        <v>25681</v>
      </c>
      <c r="L3798" s="35">
        <v>1000</v>
      </c>
      <c r="M3798">
        <v>0</v>
      </c>
      <c r="N3798">
        <v>0</v>
      </c>
      <c r="O3798" s="35">
        <v>1000</v>
      </c>
      <c r="P3798" s="34">
        <v>42788</v>
      </c>
    </row>
    <row r="3799" spans="1:16" x14ac:dyDescent="0.15">
      <c r="A3799" t="s">
        <v>57</v>
      </c>
      <c r="C3799" t="s">
        <v>12364</v>
      </c>
      <c r="D3799" t="s">
        <v>12365</v>
      </c>
      <c r="E3799" s="38">
        <v>101</v>
      </c>
      <c r="F3799" t="s">
        <v>25527</v>
      </c>
      <c r="G3799" t="s">
        <v>25592</v>
      </c>
      <c r="H3799" t="s">
        <v>25593</v>
      </c>
      <c r="I3799" t="s">
        <v>25680</v>
      </c>
      <c r="J3799" t="s">
        <v>25681</v>
      </c>
      <c r="L3799" s="35">
        <v>1245</v>
      </c>
      <c r="M3799">
        <v>0</v>
      </c>
      <c r="N3799">
        <v>0</v>
      </c>
      <c r="O3799" s="35">
        <v>1245</v>
      </c>
      <c r="P3799" s="34">
        <v>42866</v>
      </c>
    </row>
    <row r="3800" spans="1:16" x14ac:dyDescent="0.15">
      <c r="A3800" t="s">
        <v>5092</v>
      </c>
      <c r="C3800" t="s">
        <v>17811</v>
      </c>
      <c r="D3800" t="s">
        <v>17812</v>
      </c>
      <c r="E3800" s="38">
        <v>101</v>
      </c>
      <c r="F3800" t="s">
        <v>25527</v>
      </c>
      <c r="G3800" t="s">
        <v>25592</v>
      </c>
      <c r="H3800" t="s">
        <v>25593</v>
      </c>
      <c r="I3800" t="s">
        <v>25680</v>
      </c>
      <c r="J3800" t="s">
        <v>25681</v>
      </c>
      <c r="L3800" s="35">
        <v>768</v>
      </c>
      <c r="M3800">
        <v>0</v>
      </c>
      <c r="N3800">
        <v>0</v>
      </c>
      <c r="O3800" s="35">
        <v>768</v>
      </c>
      <c r="P3800" s="34">
        <v>42870</v>
      </c>
    </row>
    <row r="3801" spans="1:16" x14ac:dyDescent="0.15">
      <c r="A3801" t="s">
        <v>7205</v>
      </c>
      <c r="C3801" t="s">
        <v>20034</v>
      </c>
      <c r="D3801" t="s">
        <v>20035</v>
      </c>
      <c r="E3801" s="38">
        <v>101</v>
      </c>
      <c r="F3801" t="s">
        <v>25527</v>
      </c>
      <c r="G3801" t="s">
        <v>25592</v>
      </c>
      <c r="H3801" t="s">
        <v>25593</v>
      </c>
      <c r="I3801" t="s">
        <v>25680</v>
      </c>
      <c r="J3801" t="s">
        <v>25681</v>
      </c>
      <c r="L3801" s="35">
        <v>899</v>
      </c>
      <c r="M3801">
        <v>0</v>
      </c>
      <c r="N3801" s="35">
        <v>0</v>
      </c>
      <c r="O3801" s="35">
        <v>899</v>
      </c>
      <c r="P3801" s="34">
        <v>42871</v>
      </c>
    </row>
    <row r="3802" spans="1:16" x14ac:dyDescent="0.15">
      <c r="A3802" t="s">
        <v>4078</v>
      </c>
      <c r="C3802" t="s">
        <v>16769</v>
      </c>
      <c r="D3802" t="s">
        <v>16509</v>
      </c>
      <c r="E3802" s="38">
        <v>101</v>
      </c>
      <c r="F3802" t="s">
        <v>25527</v>
      </c>
      <c r="G3802" t="s">
        <v>25592</v>
      </c>
      <c r="H3802" t="s">
        <v>25593</v>
      </c>
      <c r="I3802" t="s">
        <v>25680</v>
      </c>
      <c r="J3802" t="s">
        <v>25681</v>
      </c>
      <c r="L3802" s="35">
        <v>400</v>
      </c>
      <c r="M3802">
        <v>0</v>
      </c>
      <c r="N3802" s="35">
        <v>0</v>
      </c>
      <c r="O3802" s="35">
        <v>400</v>
      </c>
      <c r="P3802" s="34">
        <v>42838</v>
      </c>
    </row>
    <row r="3803" spans="1:16" x14ac:dyDescent="0.15">
      <c r="A3803" t="s">
        <v>3833</v>
      </c>
      <c r="C3803" t="s">
        <v>16508</v>
      </c>
      <c r="D3803" t="s">
        <v>16509</v>
      </c>
      <c r="E3803" s="38">
        <v>101</v>
      </c>
      <c r="F3803" t="s">
        <v>25527</v>
      </c>
      <c r="G3803" t="s">
        <v>25592</v>
      </c>
      <c r="H3803" t="s">
        <v>25593</v>
      </c>
      <c r="I3803" t="s">
        <v>25680</v>
      </c>
      <c r="J3803" t="s">
        <v>25681</v>
      </c>
      <c r="L3803" s="35">
        <v>280</v>
      </c>
      <c r="M3803">
        <v>0</v>
      </c>
      <c r="N3803" s="35">
        <v>0</v>
      </c>
      <c r="O3803" s="35">
        <v>280</v>
      </c>
      <c r="P3803" s="34">
        <v>42838</v>
      </c>
    </row>
    <row r="3804" spans="1:16" x14ac:dyDescent="0.15">
      <c r="A3804" t="s">
        <v>5171</v>
      </c>
      <c r="C3804" t="s">
        <v>17892</v>
      </c>
      <c r="D3804" t="s">
        <v>16509</v>
      </c>
      <c r="E3804" s="38">
        <v>101</v>
      </c>
      <c r="F3804" t="s">
        <v>25527</v>
      </c>
      <c r="G3804" t="s">
        <v>25592</v>
      </c>
      <c r="H3804" t="s">
        <v>25593</v>
      </c>
      <c r="I3804" t="s">
        <v>25680</v>
      </c>
      <c r="J3804" t="s">
        <v>25681</v>
      </c>
      <c r="L3804" s="35">
        <v>400</v>
      </c>
      <c r="M3804">
        <v>0</v>
      </c>
      <c r="N3804" s="35">
        <v>0</v>
      </c>
      <c r="O3804" s="35">
        <v>400</v>
      </c>
      <c r="P3804" s="34">
        <v>42838</v>
      </c>
    </row>
    <row r="3805" spans="1:16" x14ac:dyDescent="0.15">
      <c r="A3805" t="s">
        <v>5115</v>
      </c>
      <c r="C3805" t="s">
        <v>17836</v>
      </c>
      <c r="D3805" t="s">
        <v>16509</v>
      </c>
      <c r="E3805" s="38">
        <v>101</v>
      </c>
      <c r="F3805" t="s">
        <v>25527</v>
      </c>
      <c r="G3805" t="s">
        <v>25592</v>
      </c>
      <c r="H3805" t="s">
        <v>25593</v>
      </c>
      <c r="I3805" t="s">
        <v>25680</v>
      </c>
      <c r="J3805" t="s">
        <v>25681</v>
      </c>
      <c r="L3805" s="35">
        <v>290</v>
      </c>
      <c r="M3805">
        <v>0</v>
      </c>
      <c r="N3805">
        <v>0</v>
      </c>
      <c r="O3805" s="35">
        <v>290</v>
      </c>
      <c r="P3805" s="34">
        <v>42838</v>
      </c>
    </row>
    <row r="3806" spans="1:16" x14ac:dyDescent="0.15">
      <c r="A3806" t="s">
        <v>4130</v>
      </c>
      <c r="C3806" t="s">
        <v>16823</v>
      </c>
      <c r="D3806" t="s">
        <v>16574</v>
      </c>
      <c r="E3806" s="38">
        <v>101</v>
      </c>
      <c r="F3806" t="s">
        <v>25527</v>
      </c>
      <c r="G3806" t="s">
        <v>25592</v>
      </c>
      <c r="H3806" t="s">
        <v>25593</v>
      </c>
      <c r="I3806" t="s">
        <v>25680</v>
      </c>
      <c r="J3806" t="s">
        <v>25681</v>
      </c>
      <c r="L3806" s="35">
        <v>470</v>
      </c>
      <c r="M3806">
        <v>0</v>
      </c>
      <c r="N3806" s="35">
        <v>0</v>
      </c>
      <c r="O3806" s="35">
        <v>470</v>
      </c>
      <c r="P3806" s="34">
        <v>42838</v>
      </c>
    </row>
    <row r="3807" spans="1:16" x14ac:dyDescent="0.15">
      <c r="A3807" t="s">
        <v>3906</v>
      </c>
      <c r="C3807" t="s">
        <v>16573</v>
      </c>
      <c r="D3807" t="s">
        <v>16574</v>
      </c>
      <c r="E3807" s="38">
        <v>101</v>
      </c>
      <c r="F3807" t="s">
        <v>25527</v>
      </c>
      <c r="G3807" t="s">
        <v>25592</v>
      </c>
      <c r="H3807" t="s">
        <v>25593</v>
      </c>
      <c r="I3807" t="s">
        <v>25680</v>
      </c>
      <c r="J3807" t="s">
        <v>25681</v>
      </c>
      <c r="L3807" s="35">
        <v>330</v>
      </c>
      <c r="M3807" s="35">
        <v>0</v>
      </c>
      <c r="N3807" s="35">
        <v>0</v>
      </c>
      <c r="O3807" s="35">
        <v>330</v>
      </c>
      <c r="P3807" s="34">
        <v>42838</v>
      </c>
    </row>
    <row r="3808" spans="1:16" x14ac:dyDescent="0.15">
      <c r="A3808" t="s">
        <v>1671</v>
      </c>
      <c r="C3808" t="s">
        <v>14545</v>
      </c>
      <c r="D3808" t="s">
        <v>14546</v>
      </c>
      <c r="E3808" s="38">
        <v>101</v>
      </c>
      <c r="F3808" t="s">
        <v>25527</v>
      </c>
      <c r="G3808" t="s">
        <v>25592</v>
      </c>
      <c r="H3808" t="s">
        <v>25593</v>
      </c>
      <c r="I3808" t="s">
        <v>25680</v>
      </c>
      <c r="J3808" t="s">
        <v>25681</v>
      </c>
      <c r="L3808" s="35">
        <v>440</v>
      </c>
      <c r="M3808">
        <v>0</v>
      </c>
      <c r="N3808" s="35">
        <v>0</v>
      </c>
      <c r="O3808" s="35">
        <v>440</v>
      </c>
      <c r="P3808" s="34">
        <v>42836</v>
      </c>
    </row>
    <row r="3809" spans="1:16" x14ac:dyDescent="0.15">
      <c r="A3809" t="s">
        <v>2135</v>
      </c>
      <c r="C3809" t="s">
        <v>15014</v>
      </c>
      <c r="D3809" t="s">
        <v>14546</v>
      </c>
      <c r="E3809" s="38">
        <v>101</v>
      </c>
      <c r="F3809" t="s">
        <v>25527</v>
      </c>
      <c r="G3809" t="s">
        <v>25592</v>
      </c>
      <c r="H3809" t="s">
        <v>25593</v>
      </c>
      <c r="I3809" t="s">
        <v>25680</v>
      </c>
      <c r="J3809" t="s">
        <v>25681</v>
      </c>
      <c r="L3809" s="35">
        <v>440</v>
      </c>
      <c r="M3809">
        <v>0</v>
      </c>
      <c r="N3809" s="35">
        <v>0</v>
      </c>
      <c r="O3809" s="35">
        <v>440</v>
      </c>
      <c r="P3809" s="34">
        <v>42836</v>
      </c>
    </row>
    <row r="3810" spans="1:16" x14ac:dyDescent="0.15">
      <c r="A3810" t="s">
        <v>256</v>
      </c>
      <c r="C3810" t="s">
        <v>12714</v>
      </c>
      <c r="D3810" t="s">
        <v>12715</v>
      </c>
      <c r="E3810" s="38">
        <v>101</v>
      </c>
      <c r="F3810" t="s">
        <v>25527</v>
      </c>
      <c r="G3810" t="s">
        <v>25592</v>
      </c>
      <c r="H3810" t="s">
        <v>25593</v>
      </c>
      <c r="I3810" t="s">
        <v>25680</v>
      </c>
      <c r="J3810" t="s">
        <v>25681</v>
      </c>
      <c r="L3810" s="35">
        <v>450</v>
      </c>
      <c r="M3810">
        <v>0</v>
      </c>
      <c r="N3810" s="35">
        <v>0</v>
      </c>
      <c r="O3810" s="35">
        <v>450</v>
      </c>
      <c r="P3810" s="34">
        <v>42832</v>
      </c>
    </row>
    <row r="3811" spans="1:16" x14ac:dyDescent="0.15">
      <c r="A3811" t="s">
        <v>29926</v>
      </c>
      <c r="C3811" t="s">
        <v>29927</v>
      </c>
      <c r="D3811" t="s">
        <v>29928</v>
      </c>
      <c r="E3811" s="38">
        <v>101</v>
      </c>
      <c r="F3811" t="s">
        <v>25527</v>
      </c>
      <c r="G3811" t="s">
        <v>25592</v>
      </c>
      <c r="H3811" t="s">
        <v>25593</v>
      </c>
      <c r="I3811" t="s">
        <v>25680</v>
      </c>
      <c r="J3811" t="s">
        <v>25681</v>
      </c>
      <c r="L3811" s="35">
        <v>300</v>
      </c>
      <c r="M3811">
        <v>0</v>
      </c>
      <c r="N3811" s="35">
        <v>0</v>
      </c>
      <c r="O3811" s="35">
        <v>300</v>
      </c>
      <c r="P3811" s="34">
        <v>42825</v>
      </c>
    </row>
    <row r="3812" spans="1:16" x14ac:dyDescent="0.15">
      <c r="A3812" t="s">
        <v>4228</v>
      </c>
      <c r="C3812" t="s">
        <v>16916</v>
      </c>
      <c r="D3812" t="s">
        <v>16917</v>
      </c>
      <c r="E3812" s="38">
        <v>101</v>
      </c>
      <c r="F3812" t="s">
        <v>25527</v>
      </c>
      <c r="G3812" t="s">
        <v>25592</v>
      </c>
      <c r="H3812" t="s">
        <v>25593</v>
      </c>
      <c r="I3812" t="s">
        <v>25680</v>
      </c>
      <c r="J3812" t="s">
        <v>25681</v>
      </c>
      <c r="L3812" s="35">
        <v>237</v>
      </c>
      <c r="M3812">
        <v>0</v>
      </c>
      <c r="N3812">
        <v>0</v>
      </c>
      <c r="O3812" s="35">
        <v>237</v>
      </c>
      <c r="P3812" s="34">
        <v>42905</v>
      </c>
    </row>
    <row r="3813" spans="1:16" x14ac:dyDescent="0.15">
      <c r="A3813" t="s">
        <v>6823</v>
      </c>
      <c r="C3813" t="s">
        <v>19669</v>
      </c>
      <c r="D3813" t="s">
        <v>18372</v>
      </c>
      <c r="E3813" s="38">
        <v>101</v>
      </c>
      <c r="F3813" t="s">
        <v>25527</v>
      </c>
      <c r="G3813" t="s">
        <v>25592</v>
      </c>
      <c r="H3813" t="s">
        <v>25593</v>
      </c>
      <c r="I3813" t="s">
        <v>25680</v>
      </c>
      <c r="J3813" t="s">
        <v>25681</v>
      </c>
      <c r="L3813" s="35">
        <v>468</v>
      </c>
      <c r="M3813">
        <v>0</v>
      </c>
      <c r="N3813" s="35">
        <v>0</v>
      </c>
      <c r="O3813" s="35">
        <v>468</v>
      </c>
      <c r="P3813" s="34">
        <v>42907</v>
      </c>
    </row>
    <row r="3814" spans="1:16" x14ac:dyDescent="0.15">
      <c r="A3814" t="s">
        <v>4619</v>
      </c>
      <c r="C3814" t="s">
        <v>17308</v>
      </c>
      <c r="D3814" t="s">
        <v>16917</v>
      </c>
      <c r="E3814" s="38">
        <v>101</v>
      </c>
      <c r="F3814" t="s">
        <v>25527</v>
      </c>
      <c r="G3814" t="s">
        <v>25592</v>
      </c>
      <c r="H3814" t="s">
        <v>25593</v>
      </c>
      <c r="I3814" t="s">
        <v>25680</v>
      </c>
      <c r="J3814" t="s">
        <v>25681</v>
      </c>
      <c r="L3814" s="35">
        <v>243</v>
      </c>
      <c r="M3814">
        <v>0</v>
      </c>
      <c r="N3814" s="35">
        <v>0</v>
      </c>
      <c r="O3814" s="35">
        <v>243</v>
      </c>
      <c r="P3814" s="34">
        <v>42907</v>
      </c>
    </row>
    <row r="3815" spans="1:16" x14ac:dyDescent="0.15">
      <c r="A3815" t="s">
        <v>9221</v>
      </c>
      <c r="C3815" t="s">
        <v>21920</v>
      </c>
      <c r="D3815" t="s">
        <v>18372</v>
      </c>
      <c r="E3815" s="38">
        <v>101</v>
      </c>
      <c r="F3815" t="s">
        <v>25527</v>
      </c>
      <c r="G3815" t="s">
        <v>25592</v>
      </c>
      <c r="H3815" t="s">
        <v>25593</v>
      </c>
      <c r="I3815" t="s">
        <v>25680</v>
      </c>
      <c r="J3815" t="s">
        <v>25681</v>
      </c>
      <c r="L3815" s="35">
        <v>467</v>
      </c>
      <c r="M3815">
        <v>0</v>
      </c>
      <c r="N3815">
        <v>0</v>
      </c>
      <c r="O3815" s="35">
        <v>467</v>
      </c>
      <c r="P3815" s="34">
        <v>42909</v>
      </c>
    </row>
    <row r="3816" spans="1:16" x14ac:dyDescent="0.15">
      <c r="A3816" t="s">
        <v>5700</v>
      </c>
      <c r="C3816" t="s">
        <v>18505</v>
      </c>
      <c r="D3816" t="s">
        <v>16917</v>
      </c>
      <c r="E3816" s="38">
        <v>101</v>
      </c>
      <c r="F3816" t="s">
        <v>25527</v>
      </c>
      <c r="G3816" t="s">
        <v>25592</v>
      </c>
      <c r="H3816" t="s">
        <v>25593</v>
      </c>
      <c r="I3816" t="s">
        <v>25680</v>
      </c>
      <c r="J3816" t="s">
        <v>25681</v>
      </c>
      <c r="L3816" s="35">
        <v>429</v>
      </c>
      <c r="M3816">
        <v>0</v>
      </c>
      <c r="N3816" s="35">
        <v>0</v>
      </c>
      <c r="O3816" s="35">
        <v>429</v>
      </c>
      <c r="P3816" s="34">
        <v>42906</v>
      </c>
    </row>
    <row r="3817" spans="1:16" x14ac:dyDescent="0.15">
      <c r="A3817" t="s">
        <v>5716</v>
      </c>
      <c r="C3817" t="s">
        <v>18520</v>
      </c>
      <c r="D3817" t="s">
        <v>18372</v>
      </c>
      <c r="E3817" s="38">
        <v>101</v>
      </c>
      <c r="F3817" t="s">
        <v>25527</v>
      </c>
      <c r="G3817" t="s">
        <v>25592</v>
      </c>
      <c r="H3817" t="s">
        <v>25593</v>
      </c>
      <c r="I3817" t="s">
        <v>25680</v>
      </c>
      <c r="J3817" t="s">
        <v>25681</v>
      </c>
      <c r="L3817" s="35">
        <v>434</v>
      </c>
      <c r="M3817">
        <v>0</v>
      </c>
      <c r="N3817">
        <v>0</v>
      </c>
      <c r="O3817" s="35">
        <v>434</v>
      </c>
      <c r="P3817" s="34">
        <v>42906</v>
      </c>
    </row>
    <row r="3818" spans="1:16" x14ac:dyDescent="0.15">
      <c r="A3818" t="s">
        <v>7211</v>
      </c>
      <c r="C3818" t="s">
        <v>20040</v>
      </c>
      <c r="D3818" t="s">
        <v>20041</v>
      </c>
      <c r="E3818" s="38">
        <v>101</v>
      </c>
      <c r="F3818" t="s">
        <v>25527</v>
      </c>
      <c r="G3818" t="s">
        <v>25592</v>
      </c>
      <c r="H3818" t="s">
        <v>25593</v>
      </c>
      <c r="I3818" t="s">
        <v>25680</v>
      </c>
      <c r="J3818" t="s">
        <v>25681</v>
      </c>
      <c r="L3818" s="35">
        <v>439</v>
      </c>
      <c r="M3818">
        <v>0</v>
      </c>
      <c r="N3818">
        <v>0</v>
      </c>
      <c r="O3818" s="35">
        <v>439</v>
      </c>
      <c r="P3818" s="34">
        <v>42906</v>
      </c>
    </row>
    <row r="3819" spans="1:16" x14ac:dyDescent="0.15">
      <c r="A3819" t="s">
        <v>6522</v>
      </c>
      <c r="C3819" t="s">
        <v>19370</v>
      </c>
      <c r="D3819" t="s">
        <v>18372</v>
      </c>
      <c r="E3819" s="38">
        <v>101</v>
      </c>
      <c r="F3819" t="s">
        <v>25527</v>
      </c>
      <c r="G3819" t="s">
        <v>25592</v>
      </c>
      <c r="H3819" t="s">
        <v>25593</v>
      </c>
      <c r="I3819" t="s">
        <v>25680</v>
      </c>
      <c r="J3819" t="s">
        <v>25681</v>
      </c>
      <c r="L3819" s="35">
        <v>449</v>
      </c>
      <c r="M3819">
        <v>0</v>
      </c>
      <c r="N3819">
        <v>0</v>
      </c>
      <c r="O3819" s="35">
        <v>449</v>
      </c>
      <c r="P3819" s="34">
        <v>42907</v>
      </c>
    </row>
    <row r="3820" spans="1:16" x14ac:dyDescent="0.15">
      <c r="A3820" t="s">
        <v>3892</v>
      </c>
      <c r="C3820" t="s">
        <v>16560</v>
      </c>
      <c r="D3820" t="s">
        <v>16561</v>
      </c>
      <c r="E3820" s="38">
        <v>101</v>
      </c>
      <c r="F3820" t="s">
        <v>25527</v>
      </c>
      <c r="G3820" t="s">
        <v>25592</v>
      </c>
      <c r="H3820" t="s">
        <v>25593</v>
      </c>
      <c r="I3820" t="s">
        <v>25680</v>
      </c>
      <c r="J3820" t="s">
        <v>25681</v>
      </c>
      <c r="L3820" s="35">
        <v>994</v>
      </c>
      <c r="M3820">
        <v>0</v>
      </c>
      <c r="N3820">
        <v>0</v>
      </c>
      <c r="O3820" s="35">
        <v>994</v>
      </c>
      <c r="P3820" s="34">
        <v>42887</v>
      </c>
    </row>
    <row r="3821" spans="1:16" x14ac:dyDescent="0.15">
      <c r="A3821" t="s">
        <v>25464</v>
      </c>
      <c r="C3821" t="s">
        <v>18371</v>
      </c>
      <c r="D3821" t="s">
        <v>18372</v>
      </c>
      <c r="E3821" s="38">
        <v>101</v>
      </c>
      <c r="F3821" t="s">
        <v>25527</v>
      </c>
      <c r="G3821" t="s">
        <v>25592</v>
      </c>
      <c r="H3821" t="s">
        <v>25593</v>
      </c>
      <c r="I3821" t="s">
        <v>25680</v>
      </c>
      <c r="J3821" t="s">
        <v>25681</v>
      </c>
      <c r="L3821" s="35">
        <v>510</v>
      </c>
      <c r="M3821">
        <v>0</v>
      </c>
      <c r="N3821">
        <v>0</v>
      </c>
      <c r="O3821" s="35">
        <v>510</v>
      </c>
      <c r="P3821" s="34">
        <v>42907</v>
      </c>
    </row>
    <row r="3822" spans="1:16" x14ac:dyDescent="0.15">
      <c r="A3822" t="s">
        <v>25451</v>
      </c>
      <c r="C3822" t="s">
        <v>25452</v>
      </c>
      <c r="D3822" t="s">
        <v>25453</v>
      </c>
      <c r="E3822" s="38">
        <v>101</v>
      </c>
      <c r="F3822" t="s">
        <v>25527</v>
      </c>
      <c r="G3822" t="s">
        <v>25592</v>
      </c>
      <c r="H3822" t="s">
        <v>25593</v>
      </c>
      <c r="I3822" t="s">
        <v>25680</v>
      </c>
      <c r="J3822" t="s">
        <v>25681</v>
      </c>
      <c r="L3822" s="35">
        <v>100</v>
      </c>
      <c r="M3822">
        <v>0</v>
      </c>
      <c r="N3822">
        <v>0</v>
      </c>
      <c r="O3822" s="35">
        <v>100</v>
      </c>
      <c r="P3822" s="34">
        <v>42907</v>
      </c>
    </row>
    <row r="3823" spans="1:16" x14ac:dyDescent="0.15">
      <c r="A3823" t="s">
        <v>25451</v>
      </c>
      <c r="C3823" t="s">
        <v>25452</v>
      </c>
      <c r="D3823" t="s">
        <v>25453</v>
      </c>
      <c r="E3823" s="38">
        <v>101</v>
      </c>
      <c r="F3823" t="s">
        <v>25527</v>
      </c>
      <c r="G3823" t="s">
        <v>25592</v>
      </c>
      <c r="H3823" t="s">
        <v>25593</v>
      </c>
      <c r="I3823" t="s">
        <v>25621</v>
      </c>
      <c r="J3823" t="s">
        <v>25622</v>
      </c>
      <c r="L3823" s="35">
        <v>1000</v>
      </c>
      <c r="M3823" s="35">
        <v>1000</v>
      </c>
      <c r="N3823">
        <v>0</v>
      </c>
      <c r="O3823" s="35">
        <v>0</v>
      </c>
      <c r="P3823" s="34">
        <v>42907</v>
      </c>
    </row>
    <row r="3824" spans="1:16" x14ac:dyDescent="0.15">
      <c r="A3824" t="s">
        <v>29929</v>
      </c>
      <c r="B3824" t="s">
        <v>29930</v>
      </c>
      <c r="C3824" t="s">
        <v>29931</v>
      </c>
      <c r="D3824" t="s">
        <v>29932</v>
      </c>
      <c r="E3824" s="38">
        <v>101</v>
      </c>
      <c r="F3824" t="s">
        <v>25527</v>
      </c>
      <c r="G3824" t="s">
        <v>25592</v>
      </c>
      <c r="H3824" t="s">
        <v>25593</v>
      </c>
      <c r="I3824" t="s">
        <v>25680</v>
      </c>
      <c r="J3824" t="s">
        <v>25681</v>
      </c>
      <c r="K3824" t="s">
        <v>29480</v>
      </c>
      <c r="L3824" s="35">
        <v>10170</v>
      </c>
      <c r="M3824">
        <v>0</v>
      </c>
      <c r="N3824">
        <v>0</v>
      </c>
      <c r="O3824" s="35">
        <v>10170</v>
      </c>
      <c r="P3824" s="34">
        <v>42582</v>
      </c>
    </row>
    <row r="3825" spans="1:16" x14ac:dyDescent="0.15">
      <c r="A3825" t="s">
        <v>29933</v>
      </c>
      <c r="B3825" t="s">
        <v>29934</v>
      </c>
      <c r="C3825" t="s">
        <v>29931</v>
      </c>
      <c r="D3825" t="s">
        <v>29935</v>
      </c>
      <c r="E3825" s="38">
        <v>101</v>
      </c>
      <c r="F3825" t="s">
        <v>25527</v>
      </c>
      <c r="G3825" t="s">
        <v>25592</v>
      </c>
      <c r="H3825" t="s">
        <v>25593</v>
      </c>
      <c r="I3825" t="s">
        <v>25680</v>
      </c>
      <c r="J3825" t="s">
        <v>25681</v>
      </c>
      <c r="K3825" t="s">
        <v>29480</v>
      </c>
      <c r="L3825" s="35">
        <v>3460</v>
      </c>
      <c r="M3825">
        <v>0</v>
      </c>
      <c r="N3825">
        <v>0</v>
      </c>
      <c r="O3825" s="35">
        <v>3460</v>
      </c>
      <c r="P3825" s="34">
        <v>42582</v>
      </c>
    </row>
    <row r="3826" spans="1:16" x14ac:dyDescent="0.15">
      <c r="A3826" t="s">
        <v>29936</v>
      </c>
      <c r="B3826" t="s">
        <v>29937</v>
      </c>
      <c r="C3826" t="s">
        <v>29931</v>
      </c>
      <c r="D3826" t="s">
        <v>29938</v>
      </c>
      <c r="E3826" s="38">
        <v>101</v>
      </c>
      <c r="F3826" t="s">
        <v>25527</v>
      </c>
      <c r="G3826" t="s">
        <v>25592</v>
      </c>
      <c r="H3826" t="s">
        <v>25593</v>
      </c>
      <c r="I3826" t="s">
        <v>25680</v>
      </c>
      <c r="J3826" t="s">
        <v>25681</v>
      </c>
      <c r="K3826" t="s">
        <v>29480</v>
      </c>
      <c r="L3826" s="35">
        <v>7280</v>
      </c>
      <c r="M3826">
        <v>0</v>
      </c>
      <c r="N3826">
        <v>0</v>
      </c>
      <c r="O3826" s="35">
        <v>7280</v>
      </c>
      <c r="P3826" s="34">
        <v>42582</v>
      </c>
    </row>
    <row r="3827" spans="1:16" x14ac:dyDescent="0.15">
      <c r="A3827" t="s">
        <v>29939</v>
      </c>
      <c r="B3827" t="s">
        <v>29940</v>
      </c>
      <c r="C3827" t="s">
        <v>29931</v>
      </c>
      <c r="D3827" t="s">
        <v>29941</v>
      </c>
      <c r="E3827" s="38">
        <v>101</v>
      </c>
      <c r="F3827" t="s">
        <v>25527</v>
      </c>
      <c r="G3827" t="s">
        <v>25592</v>
      </c>
      <c r="H3827" t="s">
        <v>25593</v>
      </c>
      <c r="I3827" t="s">
        <v>25680</v>
      </c>
      <c r="J3827" t="s">
        <v>25681</v>
      </c>
      <c r="K3827" t="s">
        <v>29480</v>
      </c>
      <c r="L3827" s="35">
        <v>30</v>
      </c>
      <c r="M3827">
        <v>0</v>
      </c>
      <c r="N3827">
        <v>0</v>
      </c>
      <c r="O3827" s="35">
        <v>30</v>
      </c>
      <c r="P3827" s="34">
        <v>42582</v>
      </c>
    </row>
    <row r="3828" spans="1:16" x14ac:dyDescent="0.15">
      <c r="A3828" t="s">
        <v>29942</v>
      </c>
      <c r="B3828" t="s">
        <v>29943</v>
      </c>
      <c r="C3828" t="s">
        <v>29931</v>
      </c>
      <c r="D3828" t="s">
        <v>29944</v>
      </c>
      <c r="E3828" s="38">
        <v>101</v>
      </c>
      <c r="F3828" t="s">
        <v>25527</v>
      </c>
      <c r="G3828" t="s">
        <v>25592</v>
      </c>
      <c r="H3828" t="s">
        <v>25593</v>
      </c>
      <c r="I3828" t="s">
        <v>25680</v>
      </c>
      <c r="J3828" t="s">
        <v>25681</v>
      </c>
      <c r="K3828" t="s">
        <v>29480</v>
      </c>
      <c r="L3828" s="35">
        <v>1750</v>
      </c>
      <c r="M3828">
        <v>0</v>
      </c>
      <c r="N3828">
        <v>0</v>
      </c>
      <c r="O3828" s="35">
        <v>1750</v>
      </c>
      <c r="P3828" s="34">
        <v>42638</v>
      </c>
    </row>
    <row r="3829" spans="1:16" x14ac:dyDescent="0.15">
      <c r="A3829" t="s">
        <v>29945</v>
      </c>
      <c r="B3829" t="s">
        <v>29946</v>
      </c>
      <c r="C3829" t="s">
        <v>29931</v>
      </c>
      <c r="D3829" t="s">
        <v>29947</v>
      </c>
      <c r="E3829" s="38">
        <v>101</v>
      </c>
      <c r="F3829" t="s">
        <v>25527</v>
      </c>
      <c r="G3829" t="s">
        <v>25592</v>
      </c>
      <c r="H3829" t="s">
        <v>25593</v>
      </c>
      <c r="I3829" t="s">
        <v>25680</v>
      </c>
      <c r="J3829" t="s">
        <v>25681</v>
      </c>
      <c r="K3829" t="s">
        <v>29480</v>
      </c>
      <c r="L3829" s="35">
        <v>2516</v>
      </c>
      <c r="M3829">
        <v>0</v>
      </c>
      <c r="N3829">
        <v>0</v>
      </c>
      <c r="O3829" s="35">
        <v>2516</v>
      </c>
      <c r="P3829" s="34">
        <v>42582</v>
      </c>
    </row>
    <row r="3830" spans="1:16" x14ac:dyDescent="0.15">
      <c r="A3830" t="s">
        <v>29948</v>
      </c>
      <c r="B3830" t="s">
        <v>29949</v>
      </c>
      <c r="C3830" t="s">
        <v>29931</v>
      </c>
      <c r="D3830" t="s">
        <v>29950</v>
      </c>
      <c r="E3830" s="38">
        <v>101</v>
      </c>
      <c r="F3830" t="s">
        <v>25527</v>
      </c>
      <c r="G3830" t="s">
        <v>25592</v>
      </c>
      <c r="H3830" t="s">
        <v>25593</v>
      </c>
      <c r="I3830" t="s">
        <v>25680</v>
      </c>
      <c r="J3830" t="s">
        <v>25681</v>
      </c>
      <c r="K3830" t="s">
        <v>29480</v>
      </c>
      <c r="L3830" s="35">
        <v>4840</v>
      </c>
      <c r="M3830">
        <v>0</v>
      </c>
      <c r="N3830" s="35">
        <v>0</v>
      </c>
      <c r="O3830" s="35">
        <v>4840</v>
      </c>
      <c r="P3830" s="34">
        <v>42582</v>
      </c>
    </row>
    <row r="3831" spans="1:16" x14ac:dyDescent="0.15">
      <c r="A3831" t="s">
        <v>29951</v>
      </c>
      <c r="B3831" t="s">
        <v>29952</v>
      </c>
      <c r="C3831" t="s">
        <v>29931</v>
      </c>
      <c r="D3831" t="s">
        <v>29953</v>
      </c>
      <c r="E3831" s="38">
        <v>101</v>
      </c>
      <c r="F3831" t="s">
        <v>25527</v>
      </c>
      <c r="G3831" t="s">
        <v>25592</v>
      </c>
      <c r="H3831" t="s">
        <v>25593</v>
      </c>
      <c r="I3831" t="s">
        <v>25680</v>
      </c>
      <c r="J3831" t="s">
        <v>25681</v>
      </c>
      <c r="K3831" t="s">
        <v>29480</v>
      </c>
      <c r="L3831" s="35">
        <v>650</v>
      </c>
      <c r="M3831">
        <v>0</v>
      </c>
      <c r="N3831">
        <v>0</v>
      </c>
      <c r="O3831" s="35">
        <v>650</v>
      </c>
      <c r="P3831" s="34">
        <v>42582</v>
      </c>
    </row>
    <row r="3832" spans="1:16" x14ac:dyDescent="0.15">
      <c r="A3832" t="s">
        <v>29954</v>
      </c>
      <c r="B3832" t="s">
        <v>29955</v>
      </c>
      <c r="C3832" t="s">
        <v>29931</v>
      </c>
      <c r="D3832" t="s">
        <v>29956</v>
      </c>
      <c r="E3832" s="38">
        <v>101</v>
      </c>
      <c r="F3832" t="s">
        <v>25527</v>
      </c>
      <c r="G3832" t="s">
        <v>25592</v>
      </c>
      <c r="H3832" t="s">
        <v>25593</v>
      </c>
      <c r="I3832" t="s">
        <v>25680</v>
      </c>
      <c r="J3832" t="s">
        <v>25681</v>
      </c>
      <c r="K3832" t="s">
        <v>29480</v>
      </c>
      <c r="L3832" s="35">
        <v>900</v>
      </c>
      <c r="M3832">
        <v>0</v>
      </c>
      <c r="N3832">
        <v>0</v>
      </c>
      <c r="O3832" s="35">
        <v>900</v>
      </c>
      <c r="P3832" s="34">
        <v>42582</v>
      </c>
    </row>
    <row r="3833" spans="1:16" x14ac:dyDescent="0.15">
      <c r="A3833" t="s">
        <v>29957</v>
      </c>
      <c r="B3833" t="s">
        <v>29958</v>
      </c>
      <c r="C3833" t="s">
        <v>29959</v>
      </c>
      <c r="D3833" t="s">
        <v>29960</v>
      </c>
      <c r="E3833" s="38">
        <v>101</v>
      </c>
      <c r="F3833" t="s">
        <v>25527</v>
      </c>
      <c r="G3833" t="s">
        <v>25592</v>
      </c>
      <c r="H3833" t="s">
        <v>25593</v>
      </c>
      <c r="I3833" t="s">
        <v>25680</v>
      </c>
      <c r="J3833" t="s">
        <v>25681</v>
      </c>
      <c r="K3833" t="s">
        <v>29480</v>
      </c>
      <c r="L3833" s="35">
        <v>5950</v>
      </c>
      <c r="M3833">
        <v>0</v>
      </c>
      <c r="N3833">
        <v>0</v>
      </c>
      <c r="O3833" s="35">
        <v>5950</v>
      </c>
      <c r="P3833" s="34">
        <v>42582</v>
      </c>
    </row>
    <row r="3834" spans="1:16" x14ac:dyDescent="0.15">
      <c r="A3834" t="s">
        <v>29961</v>
      </c>
      <c r="B3834" t="s">
        <v>29962</v>
      </c>
      <c r="C3834" t="s">
        <v>29963</v>
      </c>
      <c r="D3834" t="s">
        <v>29964</v>
      </c>
      <c r="E3834" s="38">
        <v>101</v>
      </c>
      <c r="F3834" t="s">
        <v>25527</v>
      </c>
      <c r="G3834" t="s">
        <v>25592</v>
      </c>
      <c r="H3834" t="s">
        <v>25593</v>
      </c>
      <c r="I3834" t="s">
        <v>25680</v>
      </c>
      <c r="J3834" t="s">
        <v>25681</v>
      </c>
      <c r="K3834" t="s">
        <v>29402</v>
      </c>
      <c r="L3834" s="35">
        <v>128</v>
      </c>
      <c r="M3834">
        <v>0</v>
      </c>
      <c r="N3834">
        <v>0</v>
      </c>
      <c r="O3834" s="35">
        <v>128</v>
      </c>
      <c r="P3834" s="34">
        <v>42582</v>
      </c>
    </row>
    <row r="3835" spans="1:16" x14ac:dyDescent="0.15">
      <c r="A3835" t="s">
        <v>29965</v>
      </c>
      <c r="B3835" t="s">
        <v>29966</v>
      </c>
      <c r="C3835" t="s">
        <v>29963</v>
      </c>
      <c r="D3835" t="s">
        <v>29967</v>
      </c>
      <c r="E3835" s="38">
        <v>101</v>
      </c>
      <c r="F3835" t="s">
        <v>25527</v>
      </c>
      <c r="G3835" t="s">
        <v>25592</v>
      </c>
      <c r="H3835" t="s">
        <v>25593</v>
      </c>
      <c r="I3835" t="s">
        <v>25680</v>
      </c>
      <c r="J3835" t="s">
        <v>25681</v>
      </c>
      <c r="K3835" t="s">
        <v>29402</v>
      </c>
      <c r="L3835" s="35">
        <v>140</v>
      </c>
      <c r="M3835">
        <v>0</v>
      </c>
      <c r="N3835" s="35">
        <v>0</v>
      </c>
      <c r="O3835" s="35">
        <v>140</v>
      </c>
      <c r="P3835" s="34">
        <v>42582</v>
      </c>
    </row>
    <row r="3836" spans="1:16" x14ac:dyDescent="0.15">
      <c r="A3836" t="s">
        <v>29968</v>
      </c>
      <c r="B3836" t="s">
        <v>29969</v>
      </c>
      <c r="C3836" t="s">
        <v>29963</v>
      </c>
      <c r="D3836" t="s">
        <v>29970</v>
      </c>
      <c r="E3836" s="38">
        <v>101</v>
      </c>
      <c r="F3836" t="s">
        <v>25527</v>
      </c>
      <c r="G3836" t="s">
        <v>25592</v>
      </c>
      <c r="H3836" t="s">
        <v>25593</v>
      </c>
      <c r="I3836" t="s">
        <v>25680</v>
      </c>
      <c r="J3836" t="s">
        <v>25681</v>
      </c>
      <c r="K3836" t="s">
        <v>29402</v>
      </c>
      <c r="L3836" s="35">
        <v>194</v>
      </c>
      <c r="M3836">
        <v>0</v>
      </c>
      <c r="N3836" s="35">
        <v>0</v>
      </c>
      <c r="O3836" s="35">
        <v>194</v>
      </c>
      <c r="P3836" s="34">
        <v>42582</v>
      </c>
    </row>
    <row r="3837" spans="1:16" x14ac:dyDescent="0.15">
      <c r="A3837" t="s">
        <v>29971</v>
      </c>
      <c r="B3837" t="s">
        <v>29972</v>
      </c>
      <c r="C3837" t="s">
        <v>29973</v>
      </c>
      <c r="D3837" t="s">
        <v>29974</v>
      </c>
      <c r="E3837" s="38">
        <v>101</v>
      </c>
      <c r="F3837" t="s">
        <v>25527</v>
      </c>
      <c r="G3837" t="s">
        <v>25592</v>
      </c>
      <c r="H3837" t="s">
        <v>25593</v>
      </c>
      <c r="I3837" t="s">
        <v>25680</v>
      </c>
      <c r="J3837" t="s">
        <v>25681</v>
      </c>
      <c r="K3837" t="s">
        <v>29402</v>
      </c>
      <c r="L3837" s="35">
        <v>99</v>
      </c>
      <c r="M3837">
        <v>0</v>
      </c>
      <c r="N3837">
        <v>0</v>
      </c>
      <c r="O3837" s="35">
        <v>99</v>
      </c>
      <c r="P3837" s="34">
        <v>42582</v>
      </c>
    </row>
    <row r="3838" spans="1:16" x14ac:dyDescent="0.15">
      <c r="A3838" t="s">
        <v>29975</v>
      </c>
      <c r="B3838" t="s">
        <v>29976</v>
      </c>
      <c r="C3838" t="s">
        <v>29931</v>
      </c>
      <c r="D3838" t="s">
        <v>29977</v>
      </c>
      <c r="E3838" s="38">
        <v>101</v>
      </c>
      <c r="F3838" t="s">
        <v>25527</v>
      </c>
      <c r="G3838" t="s">
        <v>25592</v>
      </c>
      <c r="H3838" t="s">
        <v>25593</v>
      </c>
      <c r="I3838" t="s">
        <v>25680</v>
      </c>
      <c r="J3838" t="s">
        <v>25681</v>
      </c>
      <c r="K3838" t="s">
        <v>29480</v>
      </c>
      <c r="L3838" s="35">
        <v>4510</v>
      </c>
      <c r="M3838">
        <v>0</v>
      </c>
      <c r="N3838" s="35">
        <v>0</v>
      </c>
      <c r="O3838" s="35">
        <v>4510</v>
      </c>
      <c r="P3838" s="34">
        <v>42582</v>
      </c>
    </row>
    <row r="3839" spans="1:16" x14ac:dyDescent="0.15">
      <c r="A3839" t="s">
        <v>29978</v>
      </c>
      <c r="B3839" t="s">
        <v>29979</v>
      </c>
      <c r="C3839" t="s">
        <v>29980</v>
      </c>
      <c r="D3839" t="s">
        <v>29981</v>
      </c>
      <c r="E3839" s="38">
        <v>101</v>
      </c>
      <c r="F3839" t="s">
        <v>25527</v>
      </c>
      <c r="G3839" t="s">
        <v>25592</v>
      </c>
      <c r="H3839" t="s">
        <v>25593</v>
      </c>
      <c r="I3839" t="s">
        <v>25680</v>
      </c>
      <c r="J3839" t="s">
        <v>25681</v>
      </c>
      <c r="K3839" t="s">
        <v>29480</v>
      </c>
      <c r="L3839" s="35">
        <v>1080</v>
      </c>
      <c r="M3839">
        <v>0</v>
      </c>
      <c r="N3839">
        <v>0</v>
      </c>
      <c r="O3839" s="35">
        <v>1080</v>
      </c>
      <c r="P3839" s="34">
        <v>42797</v>
      </c>
    </row>
    <row r="3840" spans="1:16" x14ac:dyDescent="0.15">
      <c r="A3840" t="s">
        <v>29982</v>
      </c>
      <c r="B3840" t="s">
        <v>29983</v>
      </c>
      <c r="C3840" t="s">
        <v>29984</v>
      </c>
      <c r="D3840" t="s">
        <v>29985</v>
      </c>
      <c r="E3840" s="38">
        <v>101</v>
      </c>
      <c r="F3840" t="s">
        <v>25527</v>
      </c>
      <c r="G3840" t="s">
        <v>25592</v>
      </c>
      <c r="H3840" t="s">
        <v>25593</v>
      </c>
      <c r="I3840" t="s">
        <v>25680</v>
      </c>
      <c r="J3840" t="s">
        <v>25681</v>
      </c>
      <c r="K3840" t="s">
        <v>29480</v>
      </c>
      <c r="L3840" s="35">
        <v>22000</v>
      </c>
      <c r="M3840">
        <v>0</v>
      </c>
      <c r="N3840" s="35">
        <v>0</v>
      </c>
      <c r="O3840" s="35">
        <v>22000</v>
      </c>
      <c r="P3840" s="34">
        <v>42784</v>
      </c>
    </row>
    <row r="3841" spans="1:16" x14ac:dyDescent="0.15">
      <c r="A3841" t="s">
        <v>29986</v>
      </c>
      <c r="B3841" t="s">
        <v>29987</v>
      </c>
      <c r="C3841" t="s">
        <v>29984</v>
      </c>
      <c r="D3841" t="s">
        <v>29988</v>
      </c>
      <c r="E3841" s="38">
        <v>101</v>
      </c>
      <c r="F3841" t="s">
        <v>25527</v>
      </c>
      <c r="G3841" t="s">
        <v>25592</v>
      </c>
      <c r="H3841" t="s">
        <v>25593</v>
      </c>
      <c r="I3841" t="s">
        <v>25680</v>
      </c>
      <c r="J3841" t="s">
        <v>25681</v>
      </c>
      <c r="K3841" t="s">
        <v>29480</v>
      </c>
      <c r="L3841" s="35">
        <v>10000</v>
      </c>
      <c r="M3841">
        <v>0</v>
      </c>
      <c r="N3841" s="35">
        <v>0</v>
      </c>
      <c r="O3841" s="35">
        <v>10000</v>
      </c>
      <c r="P3841" s="34">
        <v>42833</v>
      </c>
    </row>
    <row r="3842" spans="1:16" x14ac:dyDescent="0.15">
      <c r="A3842" t="s">
        <v>29989</v>
      </c>
      <c r="B3842" t="s">
        <v>29990</v>
      </c>
      <c r="C3842" t="s">
        <v>29984</v>
      </c>
      <c r="D3842" t="s">
        <v>29991</v>
      </c>
      <c r="E3842" s="38">
        <v>101</v>
      </c>
      <c r="F3842" t="s">
        <v>25527</v>
      </c>
      <c r="G3842" t="s">
        <v>25592</v>
      </c>
      <c r="H3842" t="s">
        <v>25593</v>
      </c>
      <c r="I3842" t="s">
        <v>25680</v>
      </c>
      <c r="J3842" t="s">
        <v>25681</v>
      </c>
      <c r="K3842" t="s">
        <v>29480</v>
      </c>
      <c r="L3842" s="35">
        <v>15000</v>
      </c>
      <c r="M3842">
        <v>0</v>
      </c>
      <c r="N3842" s="35">
        <v>0</v>
      </c>
      <c r="O3842" s="35">
        <v>15000</v>
      </c>
      <c r="P3842" s="34">
        <v>42582</v>
      </c>
    </row>
    <row r="3843" spans="1:16" x14ac:dyDescent="0.15">
      <c r="A3843" t="s">
        <v>29992</v>
      </c>
      <c r="B3843" t="s">
        <v>29993</v>
      </c>
      <c r="C3843" t="s">
        <v>29984</v>
      </c>
      <c r="D3843" t="s">
        <v>29994</v>
      </c>
      <c r="E3843" s="38">
        <v>101</v>
      </c>
      <c r="F3843" t="s">
        <v>25527</v>
      </c>
      <c r="G3843" t="s">
        <v>25592</v>
      </c>
      <c r="H3843" t="s">
        <v>25593</v>
      </c>
      <c r="I3843" t="s">
        <v>25680</v>
      </c>
      <c r="J3843" t="s">
        <v>25681</v>
      </c>
      <c r="K3843" t="s">
        <v>29480</v>
      </c>
      <c r="L3843" s="35">
        <v>10000</v>
      </c>
      <c r="M3843">
        <v>0</v>
      </c>
      <c r="N3843" s="35">
        <v>0</v>
      </c>
      <c r="O3843" s="35">
        <v>10000</v>
      </c>
      <c r="P3843" s="34">
        <v>42582</v>
      </c>
    </row>
    <row r="3844" spans="1:16" x14ac:dyDescent="0.15">
      <c r="A3844" t="s">
        <v>29995</v>
      </c>
      <c r="B3844" t="s">
        <v>29996</v>
      </c>
      <c r="C3844" t="s">
        <v>29984</v>
      </c>
      <c r="D3844" t="s">
        <v>29997</v>
      </c>
      <c r="E3844" s="38">
        <v>101</v>
      </c>
      <c r="F3844" t="s">
        <v>25527</v>
      </c>
      <c r="G3844" t="s">
        <v>25592</v>
      </c>
      <c r="H3844" t="s">
        <v>25593</v>
      </c>
      <c r="I3844" t="s">
        <v>25680</v>
      </c>
      <c r="J3844" t="s">
        <v>25681</v>
      </c>
      <c r="K3844" t="s">
        <v>29480</v>
      </c>
      <c r="L3844" s="35">
        <v>15000</v>
      </c>
      <c r="M3844">
        <v>0</v>
      </c>
      <c r="N3844" s="35">
        <v>0</v>
      </c>
      <c r="O3844" s="35">
        <v>15000</v>
      </c>
      <c r="P3844" s="34">
        <v>42582</v>
      </c>
    </row>
    <row r="3845" spans="1:16" x14ac:dyDescent="0.15">
      <c r="A3845" t="s">
        <v>29998</v>
      </c>
      <c r="B3845" t="s">
        <v>29999</v>
      </c>
      <c r="C3845" t="s">
        <v>29984</v>
      </c>
      <c r="D3845" t="s">
        <v>30000</v>
      </c>
      <c r="E3845" s="38">
        <v>101</v>
      </c>
      <c r="F3845" t="s">
        <v>25527</v>
      </c>
      <c r="G3845" t="s">
        <v>25592</v>
      </c>
      <c r="H3845" t="s">
        <v>25593</v>
      </c>
      <c r="I3845" t="s">
        <v>25680</v>
      </c>
      <c r="J3845" t="s">
        <v>25681</v>
      </c>
      <c r="K3845" t="s">
        <v>29480</v>
      </c>
      <c r="L3845" s="35">
        <v>10000</v>
      </c>
      <c r="M3845">
        <v>0</v>
      </c>
      <c r="N3845" s="35">
        <v>0</v>
      </c>
      <c r="O3845" s="35">
        <v>10000</v>
      </c>
      <c r="P3845" s="34">
        <v>42582</v>
      </c>
    </row>
    <row r="3846" spans="1:16" x14ac:dyDescent="0.15">
      <c r="A3846" t="s">
        <v>30001</v>
      </c>
      <c r="B3846" t="s">
        <v>30002</v>
      </c>
      <c r="C3846" t="s">
        <v>29984</v>
      </c>
      <c r="D3846" t="s">
        <v>30003</v>
      </c>
      <c r="E3846" s="38">
        <v>101</v>
      </c>
      <c r="F3846" t="s">
        <v>25527</v>
      </c>
      <c r="G3846" t="s">
        <v>25592</v>
      </c>
      <c r="H3846" t="s">
        <v>25593</v>
      </c>
      <c r="I3846" t="s">
        <v>25680</v>
      </c>
      <c r="J3846" t="s">
        <v>25681</v>
      </c>
      <c r="K3846" t="s">
        <v>29480</v>
      </c>
      <c r="L3846" s="35">
        <v>10000</v>
      </c>
      <c r="M3846">
        <v>0</v>
      </c>
      <c r="N3846">
        <v>0</v>
      </c>
      <c r="O3846" s="35">
        <v>10000</v>
      </c>
      <c r="P3846" s="34">
        <v>42582</v>
      </c>
    </row>
    <row r="3847" spans="1:16" x14ac:dyDescent="0.15">
      <c r="A3847" t="s">
        <v>30004</v>
      </c>
      <c r="B3847" t="s">
        <v>30005</v>
      </c>
      <c r="C3847" t="s">
        <v>29984</v>
      </c>
      <c r="D3847" t="s">
        <v>30006</v>
      </c>
      <c r="E3847" s="38">
        <v>101</v>
      </c>
      <c r="F3847" t="s">
        <v>25527</v>
      </c>
      <c r="G3847" t="s">
        <v>25592</v>
      </c>
      <c r="H3847" t="s">
        <v>25593</v>
      </c>
      <c r="I3847" t="s">
        <v>25680</v>
      </c>
      <c r="J3847" t="s">
        <v>25681</v>
      </c>
      <c r="K3847" t="s">
        <v>29480</v>
      </c>
      <c r="L3847" s="35">
        <v>10000</v>
      </c>
      <c r="M3847">
        <v>0</v>
      </c>
      <c r="N3847" s="35">
        <v>0</v>
      </c>
      <c r="O3847" s="35">
        <v>10000</v>
      </c>
      <c r="P3847" s="34">
        <v>42582</v>
      </c>
    </row>
    <row r="3848" spans="1:16" x14ac:dyDescent="0.15">
      <c r="A3848" t="s">
        <v>30007</v>
      </c>
      <c r="B3848" t="s">
        <v>30008</v>
      </c>
      <c r="C3848" t="s">
        <v>29984</v>
      </c>
      <c r="D3848" t="s">
        <v>30009</v>
      </c>
      <c r="E3848" s="38">
        <v>101</v>
      </c>
      <c r="F3848" t="s">
        <v>25527</v>
      </c>
      <c r="G3848" t="s">
        <v>25592</v>
      </c>
      <c r="H3848" t="s">
        <v>25593</v>
      </c>
      <c r="I3848" t="s">
        <v>25680</v>
      </c>
      <c r="J3848" t="s">
        <v>25681</v>
      </c>
      <c r="K3848" t="s">
        <v>29480</v>
      </c>
      <c r="L3848" s="35">
        <v>10000</v>
      </c>
      <c r="M3848">
        <v>0</v>
      </c>
      <c r="N3848">
        <v>0</v>
      </c>
      <c r="O3848" s="35">
        <v>10000</v>
      </c>
      <c r="P3848" s="34">
        <v>42582</v>
      </c>
    </row>
    <row r="3849" spans="1:16" x14ac:dyDescent="0.15">
      <c r="A3849" t="s">
        <v>30010</v>
      </c>
      <c r="B3849" t="s">
        <v>30011</v>
      </c>
      <c r="C3849" t="s">
        <v>29984</v>
      </c>
      <c r="D3849" t="s">
        <v>30012</v>
      </c>
      <c r="E3849" s="38">
        <v>101</v>
      </c>
      <c r="F3849" t="s">
        <v>25527</v>
      </c>
      <c r="G3849" t="s">
        <v>25592</v>
      </c>
      <c r="H3849" t="s">
        <v>25593</v>
      </c>
      <c r="I3849" t="s">
        <v>25680</v>
      </c>
      <c r="J3849" t="s">
        <v>25681</v>
      </c>
      <c r="K3849" t="s">
        <v>29480</v>
      </c>
      <c r="L3849" s="35">
        <v>10000</v>
      </c>
      <c r="M3849">
        <v>0</v>
      </c>
      <c r="N3849" s="35">
        <v>0</v>
      </c>
      <c r="O3849" s="35">
        <v>10000</v>
      </c>
      <c r="P3849" s="34">
        <v>42582</v>
      </c>
    </row>
    <row r="3850" spans="1:16" x14ac:dyDescent="0.15">
      <c r="A3850" t="s">
        <v>30013</v>
      </c>
      <c r="B3850" t="s">
        <v>30014</v>
      </c>
      <c r="C3850" t="s">
        <v>29984</v>
      </c>
      <c r="D3850" t="s">
        <v>30015</v>
      </c>
      <c r="E3850" s="38">
        <v>101</v>
      </c>
      <c r="F3850" t="s">
        <v>25527</v>
      </c>
      <c r="G3850" t="s">
        <v>25592</v>
      </c>
      <c r="H3850" t="s">
        <v>25593</v>
      </c>
      <c r="I3850" t="s">
        <v>25680</v>
      </c>
      <c r="J3850" t="s">
        <v>25681</v>
      </c>
      <c r="K3850" t="s">
        <v>29480</v>
      </c>
      <c r="L3850" s="35">
        <v>10000</v>
      </c>
      <c r="M3850">
        <v>0</v>
      </c>
      <c r="N3850" s="35">
        <v>0</v>
      </c>
      <c r="O3850" s="35">
        <v>10000</v>
      </c>
      <c r="P3850" s="34">
        <v>42582</v>
      </c>
    </row>
    <row r="3851" spans="1:16" x14ac:dyDescent="0.15">
      <c r="A3851" t="s">
        <v>30016</v>
      </c>
      <c r="B3851" t="s">
        <v>30017</v>
      </c>
      <c r="C3851" t="s">
        <v>29984</v>
      </c>
      <c r="D3851" t="s">
        <v>30018</v>
      </c>
      <c r="E3851" s="38">
        <v>101</v>
      </c>
      <c r="F3851" t="s">
        <v>25527</v>
      </c>
      <c r="G3851" t="s">
        <v>25592</v>
      </c>
      <c r="H3851" t="s">
        <v>25593</v>
      </c>
      <c r="I3851" t="s">
        <v>25680</v>
      </c>
      <c r="J3851" t="s">
        <v>25681</v>
      </c>
      <c r="K3851" t="s">
        <v>29480</v>
      </c>
      <c r="L3851" s="35">
        <v>25000</v>
      </c>
      <c r="M3851">
        <v>0</v>
      </c>
      <c r="N3851" s="35">
        <v>0</v>
      </c>
      <c r="O3851" s="35">
        <v>25000</v>
      </c>
      <c r="P3851" s="34">
        <v>42620</v>
      </c>
    </row>
    <row r="3852" spans="1:16" x14ac:dyDescent="0.15">
      <c r="A3852" t="s">
        <v>30019</v>
      </c>
      <c r="C3852" t="s">
        <v>29984</v>
      </c>
      <c r="D3852" t="s">
        <v>30020</v>
      </c>
      <c r="E3852" s="38">
        <v>101</v>
      </c>
      <c r="F3852" t="s">
        <v>25527</v>
      </c>
      <c r="G3852" t="s">
        <v>25592</v>
      </c>
      <c r="H3852" t="s">
        <v>25593</v>
      </c>
      <c r="I3852" t="s">
        <v>25680</v>
      </c>
      <c r="J3852" t="s">
        <v>25681</v>
      </c>
      <c r="L3852" s="35">
        <v>22000</v>
      </c>
      <c r="M3852">
        <v>0</v>
      </c>
      <c r="N3852" s="35">
        <v>0</v>
      </c>
      <c r="O3852" s="35">
        <v>22000</v>
      </c>
      <c r="P3852" s="34">
        <v>42888</v>
      </c>
    </row>
    <row r="3853" spans="1:16" x14ac:dyDescent="0.15">
      <c r="A3853" t="s">
        <v>30021</v>
      </c>
      <c r="C3853" t="s">
        <v>29984</v>
      </c>
      <c r="D3853" t="s">
        <v>30022</v>
      </c>
      <c r="E3853" s="38">
        <v>101</v>
      </c>
      <c r="F3853" t="s">
        <v>25527</v>
      </c>
      <c r="G3853" t="s">
        <v>25592</v>
      </c>
      <c r="H3853" t="s">
        <v>25593</v>
      </c>
      <c r="I3853" t="s">
        <v>25680</v>
      </c>
      <c r="J3853" t="s">
        <v>25681</v>
      </c>
      <c r="L3853" s="35">
        <v>27900</v>
      </c>
      <c r="M3853">
        <v>0</v>
      </c>
      <c r="N3853">
        <v>0</v>
      </c>
      <c r="O3853" s="35">
        <v>27900</v>
      </c>
      <c r="P3853" s="34">
        <v>42872</v>
      </c>
    </row>
    <row r="3854" spans="1:16" x14ac:dyDescent="0.15">
      <c r="A3854" t="s">
        <v>30023</v>
      </c>
      <c r="C3854" t="s">
        <v>30024</v>
      </c>
      <c r="D3854" t="s">
        <v>30025</v>
      </c>
      <c r="E3854" s="38">
        <v>101</v>
      </c>
      <c r="F3854" t="s">
        <v>25527</v>
      </c>
      <c r="G3854" t="s">
        <v>25592</v>
      </c>
      <c r="H3854" t="s">
        <v>25593</v>
      </c>
      <c r="I3854" t="s">
        <v>25680</v>
      </c>
      <c r="J3854" t="s">
        <v>25681</v>
      </c>
      <c r="L3854" s="35">
        <v>15000</v>
      </c>
      <c r="M3854">
        <v>0</v>
      </c>
      <c r="N3854">
        <v>0</v>
      </c>
      <c r="O3854" s="35">
        <v>15000</v>
      </c>
      <c r="P3854" s="34">
        <v>42814</v>
      </c>
    </row>
    <row r="3855" spans="1:16" x14ac:dyDescent="0.15">
      <c r="A3855" t="s">
        <v>30026</v>
      </c>
      <c r="C3855" t="s">
        <v>30027</v>
      </c>
      <c r="D3855" t="s">
        <v>30028</v>
      </c>
      <c r="E3855" s="38">
        <v>101</v>
      </c>
      <c r="F3855" t="s">
        <v>25527</v>
      </c>
      <c r="G3855" t="s">
        <v>25592</v>
      </c>
      <c r="H3855" t="s">
        <v>25593</v>
      </c>
      <c r="I3855" t="s">
        <v>25680</v>
      </c>
      <c r="J3855" t="s">
        <v>25681</v>
      </c>
      <c r="L3855" s="35">
        <v>30000</v>
      </c>
      <c r="M3855">
        <v>0</v>
      </c>
      <c r="N3855">
        <v>0</v>
      </c>
      <c r="O3855" s="35">
        <v>30000</v>
      </c>
      <c r="P3855" s="34">
        <v>42781</v>
      </c>
    </row>
    <row r="3856" spans="1:16" x14ac:dyDescent="0.15">
      <c r="A3856" t="s">
        <v>30029</v>
      </c>
      <c r="C3856" t="s">
        <v>30030</v>
      </c>
      <c r="D3856" t="s">
        <v>30031</v>
      </c>
      <c r="E3856" s="38">
        <v>101</v>
      </c>
      <c r="F3856" t="s">
        <v>25527</v>
      </c>
      <c r="G3856" t="s">
        <v>25592</v>
      </c>
      <c r="H3856" t="s">
        <v>25593</v>
      </c>
      <c r="I3856" t="s">
        <v>25680</v>
      </c>
      <c r="J3856" t="s">
        <v>25681</v>
      </c>
      <c r="L3856" s="35">
        <v>29700</v>
      </c>
      <c r="M3856">
        <v>0</v>
      </c>
      <c r="N3856">
        <v>0</v>
      </c>
      <c r="O3856" s="35">
        <v>29700</v>
      </c>
      <c r="P3856" s="34">
        <v>42909</v>
      </c>
    </row>
    <row r="3857" spans="1:16" x14ac:dyDescent="0.15">
      <c r="A3857" t="s">
        <v>30032</v>
      </c>
      <c r="C3857" t="s">
        <v>30033</v>
      </c>
      <c r="D3857" t="s">
        <v>30034</v>
      </c>
      <c r="E3857" s="38">
        <v>101</v>
      </c>
      <c r="F3857" t="s">
        <v>25527</v>
      </c>
      <c r="G3857" t="s">
        <v>25592</v>
      </c>
      <c r="H3857" t="s">
        <v>25593</v>
      </c>
      <c r="I3857" t="s">
        <v>25680</v>
      </c>
      <c r="J3857" t="s">
        <v>25681</v>
      </c>
      <c r="L3857" s="35">
        <v>30000</v>
      </c>
      <c r="M3857">
        <v>0</v>
      </c>
      <c r="N3857" s="35">
        <v>0</v>
      </c>
      <c r="O3857" s="35">
        <v>30000</v>
      </c>
      <c r="P3857" s="34">
        <v>42781</v>
      </c>
    </row>
    <row r="3858" spans="1:16" x14ac:dyDescent="0.15">
      <c r="A3858" t="s">
        <v>30035</v>
      </c>
      <c r="C3858" t="s">
        <v>30036</v>
      </c>
      <c r="D3858" t="s">
        <v>30037</v>
      </c>
      <c r="E3858" s="38">
        <v>101</v>
      </c>
      <c r="F3858" t="s">
        <v>25527</v>
      </c>
      <c r="G3858" t="s">
        <v>25592</v>
      </c>
      <c r="H3858" t="s">
        <v>25593</v>
      </c>
      <c r="I3858" t="s">
        <v>25680</v>
      </c>
      <c r="J3858" t="s">
        <v>25681</v>
      </c>
      <c r="L3858" s="35">
        <v>30000</v>
      </c>
      <c r="M3858">
        <v>0</v>
      </c>
      <c r="N3858" s="35">
        <v>0</v>
      </c>
      <c r="O3858" s="35">
        <v>30000</v>
      </c>
      <c r="P3858" s="34">
        <v>42781</v>
      </c>
    </row>
    <row r="3859" spans="1:16" x14ac:dyDescent="0.15">
      <c r="A3859" t="s">
        <v>30038</v>
      </c>
      <c r="C3859" t="s">
        <v>30039</v>
      </c>
      <c r="D3859" t="s">
        <v>30040</v>
      </c>
      <c r="E3859" s="38">
        <v>101</v>
      </c>
      <c r="F3859" t="s">
        <v>25527</v>
      </c>
      <c r="G3859" t="s">
        <v>25592</v>
      </c>
      <c r="H3859" t="s">
        <v>25593</v>
      </c>
      <c r="I3859" t="s">
        <v>25680</v>
      </c>
      <c r="J3859" t="s">
        <v>25681</v>
      </c>
      <c r="L3859" s="35">
        <v>30000</v>
      </c>
      <c r="M3859">
        <v>0</v>
      </c>
      <c r="N3859">
        <v>0</v>
      </c>
      <c r="O3859" s="35">
        <v>30000</v>
      </c>
      <c r="P3859" s="34">
        <v>42781</v>
      </c>
    </row>
    <row r="3860" spans="1:16" x14ac:dyDescent="0.15">
      <c r="A3860" t="s">
        <v>30041</v>
      </c>
      <c r="C3860" t="s">
        <v>30042</v>
      </c>
      <c r="D3860" t="s">
        <v>30043</v>
      </c>
      <c r="E3860" s="38">
        <v>101</v>
      </c>
      <c r="F3860" t="s">
        <v>25527</v>
      </c>
      <c r="G3860" t="s">
        <v>25592</v>
      </c>
      <c r="H3860" t="s">
        <v>25593</v>
      </c>
      <c r="I3860" t="s">
        <v>25680</v>
      </c>
      <c r="J3860" t="s">
        <v>25681</v>
      </c>
      <c r="L3860" s="35">
        <v>30000</v>
      </c>
      <c r="M3860">
        <v>0</v>
      </c>
      <c r="N3860" s="35">
        <v>0</v>
      </c>
      <c r="O3860" s="35">
        <v>30000</v>
      </c>
      <c r="P3860" s="34">
        <v>42781</v>
      </c>
    </row>
    <row r="3861" spans="1:16" x14ac:dyDescent="0.15">
      <c r="A3861" t="s">
        <v>30044</v>
      </c>
      <c r="C3861" t="s">
        <v>30045</v>
      </c>
      <c r="D3861" t="s">
        <v>30046</v>
      </c>
      <c r="E3861" s="38">
        <v>101</v>
      </c>
      <c r="F3861" t="s">
        <v>25527</v>
      </c>
      <c r="G3861" t="s">
        <v>25592</v>
      </c>
      <c r="H3861" t="s">
        <v>25593</v>
      </c>
      <c r="I3861" t="s">
        <v>25680</v>
      </c>
      <c r="J3861" t="s">
        <v>25681</v>
      </c>
      <c r="L3861" s="35">
        <v>30000</v>
      </c>
      <c r="M3861">
        <v>0</v>
      </c>
      <c r="N3861">
        <v>0</v>
      </c>
      <c r="O3861" s="35">
        <v>30000</v>
      </c>
      <c r="P3861" s="34">
        <v>42781</v>
      </c>
    </row>
    <row r="3862" spans="1:16" x14ac:dyDescent="0.15">
      <c r="A3862" t="s">
        <v>30047</v>
      </c>
      <c r="C3862" t="s">
        <v>30048</v>
      </c>
      <c r="D3862" t="s">
        <v>30049</v>
      </c>
      <c r="E3862" s="38">
        <v>101</v>
      </c>
      <c r="F3862" t="s">
        <v>25527</v>
      </c>
      <c r="G3862" t="s">
        <v>25592</v>
      </c>
      <c r="H3862" t="s">
        <v>25593</v>
      </c>
      <c r="I3862" t="s">
        <v>25680</v>
      </c>
      <c r="J3862" t="s">
        <v>25681</v>
      </c>
      <c r="L3862" s="35">
        <v>30000</v>
      </c>
      <c r="M3862">
        <v>0</v>
      </c>
      <c r="N3862" s="35">
        <v>0</v>
      </c>
      <c r="O3862" s="35">
        <v>30000</v>
      </c>
      <c r="P3862" s="34">
        <v>42781</v>
      </c>
    </row>
    <row r="3863" spans="1:16" x14ac:dyDescent="0.15">
      <c r="A3863" t="s">
        <v>30050</v>
      </c>
      <c r="B3863" t="s">
        <v>30051</v>
      </c>
      <c r="C3863" t="s">
        <v>12462</v>
      </c>
      <c r="D3863" t="s">
        <v>30052</v>
      </c>
      <c r="E3863" s="38">
        <v>101</v>
      </c>
      <c r="F3863" t="s">
        <v>25527</v>
      </c>
      <c r="G3863" t="s">
        <v>25592</v>
      </c>
      <c r="H3863" t="s">
        <v>25593</v>
      </c>
      <c r="I3863" t="s">
        <v>25680</v>
      </c>
      <c r="J3863" t="s">
        <v>25681</v>
      </c>
      <c r="K3863" t="s">
        <v>30053</v>
      </c>
      <c r="L3863" s="35">
        <v>1002</v>
      </c>
      <c r="M3863">
        <v>0</v>
      </c>
      <c r="N3863" s="35">
        <v>0</v>
      </c>
      <c r="O3863" s="35">
        <v>1002</v>
      </c>
      <c r="P3863" s="34">
        <v>42582</v>
      </c>
    </row>
    <row r="3864" spans="1:16" x14ac:dyDescent="0.15">
      <c r="A3864" t="s">
        <v>2196</v>
      </c>
      <c r="B3864" t="s">
        <v>30054</v>
      </c>
      <c r="C3864" t="s">
        <v>12462</v>
      </c>
      <c r="D3864" t="s">
        <v>15074</v>
      </c>
      <c r="E3864" s="38">
        <v>101</v>
      </c>
      <c r="F3864" t="s">
        <v>25527</v>
      </c>
      <c r="G3864" t="s">
        <v>25592</v>
      </c>
      <c r="H3864" t="s">
        <v>25593</v>
      </c>
      <c r="I3864" t="s">
        <v>25680</v>
      </c>
      <c r="J3864" t="s">
        <v>25681</v>
      </c>
      <c r="K3864" t="s">
        <v>30053</v>
      </c>
      <c r="L3864" s="35">
        <v>809</v>
      </c>
      <c r="M3864">
        <v>0</v>
      </c>
      <c r="N3864" s="35">
        <v>0</v>
      </c>
      <c r="O3864" s="35">
        <v>809</v>
      </c>
      <c r="P3864" s="34">
        <v>42824</v>
      </c>
    </row>
    <row r="3865" spans="1:16" x14ac:dyDescent="0.15">
      <c r="A3865" t="s">
        <v>469</v>
      </c>
      <c r="B3865" t="s">
        <v>30055</v>
      </c>
      <c r="C3865" t="s">
        <v>12462</v>
      </c>
      <c r="D3865" t="s">
        <v>13047</v>
      </c>
      <c r="E3865" s="38">
        <v>101</v>
      </c>
      <c r="F3865" t="s">
        <v>25527</v>
      </c>
      <c r="G3865" t="s">
        <v>25592</v>
      </c>
      <c r="H3865" t="s">
        <v>25593</v>
      </c>
      <c r="I3865" t="s">
        <v>25680</v>
      </c>
      <c r="J3865" t="s">
        <v>25681</v>
      </c>
      <c r="K3865" t="s">
        <v>30053</v>
      </c>
      <c r="L3865" s="35">
        <v>2485</v>
      </c>
      <c r="M3865">
        <v>0</v>
      </c>
      <c r="N3865" s="35">
        <v>0</v>
      </c>
      <c r="O3865" s="35">
        <v>2485</v>
      </c>
      <c r="P3865" s="34">
        <v>42910</v>
      </c>
    </row>
    <row r="3866" spans="1:16" x14ac:dyDescent="0.15">
      <c r="A3866" t="s">
        <v>1233</v>
      </c>
      <c r="B3866" t="s">
        <v>30056</v>
      </c>
      <c r="C3866" t="s">
        <v>12462</v>
      </c>
      <c r="D3866" t="s">
        <v>14062</v>
      </c>
      <c r="E3866" s="38">
        <v>101</v>
      </c>
      <c r="F3866" t="s">
        <v>25527</v>
      </c>
      <c r="G3866" t="s">
        <v>25592</v>
      </c>
      <c r="H3866" t="s">
        <v>25593</v>
      </c>
      <c r="I3866" t="s">
        <v>25680</v>
      </c>
      <c r="J3866" t="s">
        <v>25681</v>
      </c>
      <c r="K3866" t="s">
        <v>30053</v>
      </c>
      <c r="L3866" s="35">
        <v>216</v>
      </c>
      <c r="M3866">
        <v>0</v>
      </c>
      <c r="N3866" s="35">
        <v>0</v>
      </c>
      <c r="O3866" s="35">
        <v>216</v>
      </c>
      <c r="P3866" s="34">
        <v>42909</v>
      </c>
    </row>
    <row r="3867" spans="1:16" x14ac:dyDescent="0.15">
      <c r="A3867" t="s">
        <v>108</v>
      </c>
      <c r="B3867" t="s">
        <v>30057</v>
      </c>
      <c r="C3867" t="s">
        <v>12462</v>
      </c>
      <c r="D3867" t="s">
        <v>12463</v>
      </c>
      <c r="E3867" s="38">
        <v>101</v>
      </c>
      <c r="F3867" t="s">
        <v>25527</v>
      </c>
      <c r="G3867" t="s">
        <v>25592</v>
      </c>
      <c r="H3867" t="s">
        <v>25593</v>
      </c>
      <c r="I3867" t="s">
        <v>25680</v>
      </c>
      <c r="J3867" t="s">
        <v>25681</v>
      </c>
      <c r="K3867" t="s">
        <v>30053</v>
      </c>
      <c r="L3867" s="35">
        <v>1214</v>
      </c>
      <c r="M3867">
        <v>0</v>
      </c>
      <c r="N3867" s="35">
        <v>0</v>
      </c>
      <c r="O3867" s="35">
        <v>1214</v>
      </c>
      <c r="P3867" s="34">
        <v>42910</v>
      </c>
    </row>
    <row r="3868" spans="1:16" x14ac:dyDescent="0.15">
      <c r="A3868" t="s">
        <v>3961</v>
      </c>
      <c r="B3868" t="s">
        <v>30058</v>
      </c>
      <c r="C3868" t="s">
        <v>12462</v>
      </c>
      <c r="D3868" t="s">
        <v>16634</v>
      </c>
      <c r="E3868" s="38">
        <v>101</v>
      </c>
      <c r="F3868" t="s">
        <v>25527</v>
      </c>
      <c r="G3868" t="s">
        <v>25592</v>
      </c>
      <c r="H3868" t="s">
        <v>25593</v>
      </c>
      <c r="I3868" t="s">
        <v>25680</v>
      </c>
      <c r="J3868" t="s">
        <v>25681</v>
      </c>
      <c r="K3868" t="s">
        <v>30059</v>
      </c>
      <c r="L3868" s="35">
        <v>499</v>
      </c>
      <c r="M3868">
        <v>0</v>
      </c>
      <c r="N3868" s="35">
        <v>1000</v>
      </c>
      <c r="O3868" s="35">
        <v>1499</v>
      </c>
      <c r="P3868" s="34">
        <v>42909</v>
      </c>
    </row>
    <row r="3869" spans="1:16" x14ac:dyDescent="0.15">
      <c r="A3869" t="s">
        <v>2066</v>
      </c>
      <c r="B3869" t="s">
        <v>30060</v>
      </c>
      <c r="C3869" t="s">
        <v>12462</v>
      </c>
      <c r="D3869" t="s">
        <v>14948</v>
      </c>
      <c r="E3869" s="38">
        <v>101</v>
      </c>
      <c r="F3869" t="s">
        <v>25527</v>
      </c>
      <c r="G3869" t="s">
        <v>25592</v>
      </c>
      <c r="H3869" t="s">
        <v>25593</v>
      </c>
      <c r="I3869" t="s">
        <v>25680</v>
      </c>
      <c r="J3869" t="s">
        <v>25681</v>
      </c>
      <c r="K3869" t="s">
        <v>30059</v>
      </c>
      <c r="L3869" s="35">
        <v>1746</v>
      </c>
      <c r="M3869">
        <v>0</v>
      </c>
      <c r="N3869" s="35">
        <v>0</v>
      </c>
      <c r="O3869" s="35">
        <v>1746</v>
      </c>
      <c r="P3869" s="34">
        <v>42899</v>
      </c>
    </row>
    <row r="3870" spans="1:16" x14ac:dyDescent="0.15">
      <c r="A3870" t="s">
        <v>696</v>
      </c>
      <c r="B3870" t="s">
        <v>30061</v>
      </c>
      <c r="C3870" t="s">
        <v>12462</v>
      </c>
      <c r="D3870" t="s">
        <v>13387</v>
      </c>
      <c r="E3870" s="38">
        <v>101</v>
      </c>
      <c r="F3870" t="s">
        <v>25527</v>
      </c>
      <c r="G3870" t="s">
        <v>25592</v>
      </c>
      <c r="H3870" t="s">
        <v>25593</v>
      </c>
      <c r="I3870" t="s">
        <v>25680</v>
      </c>
      <c r="J3870" t="s">
        <v>25681</v>
      </c>
      <c r="K3870" t="s">
        <v>30059</v>
      </c>
      <c r="L3870" s="35">
        <v>16521</v>
      </c>
      <c r="M3870">
        <v>0</v>
      </c>
      <c r="N3870" s="35">
        <v>0</v>
      </c>
      <c r="O3870" s="35">
        <v>16521</v>
      </c>
      <c r="P3870" s="34">
        <v>42910</v>
      </c>
    </row>
    <row r="3871" spans="1:16" x14ac:dyDescent="0.15">
      <c r="A3871" t="s">
        <v>987</v>
      </c>
      <c r="B3871" t="s">
        <v>30062</v>
      </c>
      <c r="C3871" t="s">
        <v>12462</v>
      </c>
      <c r="D3871" t="s">
        <v>13770</v>
      </c>
      <c r="E3871" s="38">
        <v>101</v>
      </c>
      <c r="F3871" t="s">
        <v>25527</v>
      </c>
      <c r="G3871" t="s">
        <v>25592</v>
      </c>
      <c r="H3871" t="s">
        <v>25593</v>
      </c>
      <c r="I3871" t="s">
        <v>25680</v>
      </c>
      <c r="J3871" t="s">
        <v>25681</v>
      </c>
      <c r="K3871" t="s">
        <v>30059</v>
      </c>
      <c r="L3871" s="35">
        <v>2769</v>
      </c>
      <c r="M3871">
        <v>0</v>
      </c>
      <c r="N3871" s="35">
        <v>0</v>
      </c>
      <c r="O3871" s="35">
        <v>2769</v>
      </c>
      <c r="P3871" s="34">
        <v>42903</v>
      </c>
    </row>
    <row r="3872" spans="1:16" x14ac:dyDescent="0.15">
      <c r="A3872" t="s">
        <v>2276</v>
      </c>
      <c r="B3872" t="s">
        <v>30063</v>
      </c>
      <c r="C3872" t="s">
        <v>12462</v>
      </c>
      <c r="D3872" t="s">
        <v>15146</v>
      </c>
      <c r="E3872" s="38">
        <v>101</v>
      </c>
      <c r="F3872" t="s">
        <v>25527</v>
      </c>
      <c r="G3872" t="s">
        <v>25592</v>
      </c>
      <c r="H3872" t="s">
        <v>25593</v>
      </c>
      <c r="I3872" t="s">
        <v>25680</v>
      </c>
      <c r="J3872" t="s">
        <v>25681</v>
      </c>
      <c r="K3872" t="s">
        <v>30064</v>
      </c>
      <c r="L3872" s="35">
        <v>1680</v>
      </c>
      <c r="M3872">
        <v>0</v>
      </c>
      <c r="N3872" s="35">
        <v>7000</v>
      </c>
      <c r="O3872" s="35">
        <v>8680</v>
      </c>
      <c r="P3872" s="34">
        <v>42910</v>
      </c>
    </row>
    <row r="3873" spans="1:16" x14ac:dyDescent="0.15">
      <c r="A3873" t="s">
        <v>1602</v>
      </c>
      <c r="B3873" t="s">
        <v>30065</v>
      </c>
      <c r="C3873" t="s">
        <v>12462</v>
      </c>
      <c r="D3873" t="s">
        <v>14473</v>
      </c>
      <c r="E3873" s="38">
        <v>101</v>
      </c>
      <c r="F3873" t="s">
        <v>25527</v>
      </c>
      <c r="G3873" t="s">
        <v>25592</v>
      </c>
      <c r="H3873" t="s">
        <v>25593</v>
      </c>
      <c r="I3873" t="s">
        <v>25680</v>
      </c>
      <c r="J3873" t="s">
        <v>25681</v>
      </c>
      <c r="K3873" t="s">
        <v>30064</v>
      </c>
      <c r="L3873" s="35">
        <v>2490</v>
      </c>
      <c r="M3873">
        <v>0</v>
      </c>
      <c r="N3873" s="35">
        <v>0</v>
      </c>
      <c r="O3873" s="35">
        <v>2490</v>
      </c>
      <c r="P3873" s="34">
        <v>42906</v>
      </c>
    </row>
    <row r="3874" spans="1:16" x14ac:dyDescent="0.15">
      <c r="A3874" t="s">
        <v>2568</v>
      </c>
      <c r="B3874" t="s">
        <v>30066</v>
      </c>
      <c r="C3874" t="s">
        <v>12462</v>
      </c>
      <c r="D3874" t="s">
        <v>15397</v>
      </c>
      <c r="E3874" s="38">
        <v>101</v>
      </c>
      <c r="F3874" t="s">
        <v>25527</v>
      </c>
      <c r="G3874" t="s">
        <v>25592</v>
      </c>
      <c r="H3874" t="s">
        <v>25593</v>
      </c>
      <c r="I3874" t="s">
        <v>25680</v>
      </c>
      <c r="J3874" t="s">
        <v>25681</v>
      </c>
      <c r="K3874" t="s">
        <v>30064</v>
      </c>
      <c r="L3874" s="35">
        <v>2414</v>
      </c>
      <c r="M3874">
        <v>0</v>
      </c>
      <c r="N3874" s="35">
        <v>5000</v>
      </c>
      <c r="O3874" s="35">
        <v>7414</v>
      </c>
      <c r="P3874" s="34">
        <v>42901</v>
      </c>
    </row>
    <row r="3875" spans="1:16" x14ac:dyDescent="0.15">
      <c r="A3875" t="s">
        <v>3289</v>
      </c>
      <c r="B3875" t="s">
        <v>30067</v>
      </c>
      <c r="C3875" t="s">
        <v>12462</v>
      </c>
      <c r="D3875" t="s">
        <v>15977</v>
      </c>
      <c r="E3875" s="38">
        <v>101</v>
      </c>
      <c r="F3875" t="s">
        <v>25527</v>
      </c>
      <c r="G3875" t="s">
        <v>25592</v>
      </c>
      <c r="H3875" t="s">
        <v>25593</v>
      </c>
      <c r="I3875" t="s">
        <v>25680</v>
      </c>
      <c r="J3875" t="s">
        <v>25681</v>
      </c>
      <c r="K3875" t="s">
        <v>30068</v>
      </c>
      <c r="L3875" s="35">
        <v>789</v>
      </c>
      <c r="M3875">
        <v>0</v>
      </c>
      <c r="N3875" s="35">
        <v>0</v>
      </c>
      <c r="O3875" s="35">
        <v>789</v>
      </c>
      <c r="P3875" s="34">
        <v>42901</v>
      </c>
    </row>
    <row r="3876" spans="1:16" x14ac:dyDescent="0.15">
      <c r="A3876" t="s">
        <v>1023</v>
      </c>
      <c r="B3876" t="s">
        <v>30069</v>
      </c>
      <c r="C3876" t="s">
        <v>12462</v>
      </c>
      <c r="D3876" t="s">
        <v>13807</v>
      </c>
      <c r="E3876" s="38">
        <v>101</v>
      </c>
      <c r="F3876" t="s">
        <v>25527</v>
      </c>
      <c r="G3876" t="s">
        <v>25592</v>
      </c>
      <c r="H3876" t="s">
        <v>25593</v>
      </c>
      <c r="I3876" t="s">
        <v>25680</v>
      </c>
      <c r="J3876" t="s">
        <v>25681</v>
      </c>
      <c r="K3876" t="s">
        <v>30064</v>
      </c>
      <c r="L3876" s="35">
        <v>3142</v>
      </c>
      <c r="M3876">
        <v>0</v>
      </c>
      <c r="N3876" s="35">
        <v>0</v>
      </c>
      <c r="O3876" s="35">
        <v>3142</v>
      </c>
      <c r="P3876" s="34">
        <v>42907</v>
      </c>
    </row>
    <row r="3877" spans="1:16" x14ac:dyDescent="0.15">
      <c r="A3877" t="s">
        <v>3230</v>
      </c>
      <c r="B3877" t="s">
        <v>30070</v>
      </c>
      <c r="C3877" t="s">
        <v>12462</v>
      </c>
      <c r="D3877" t="s">
        <v>15929</v>
      </c>
      <c r="E3877" s="38">
        <v>101</v>
      </c>
      <c r="F3877" t="s">
        <v>25527</v>
      </c>
      <c r="G3877" t="s">
        <v>25592</v>
      </c>
      <c r="H3877" t="s">
        <v>25593</v>
      </c>
      <c r="I3877" t="s">
        <v>25680</v>
      </c>
      <c r="J3877" t="s">
        <v>25681</v>
      </c>
      <c r="K3877" t="s">
        <v>30064</v>
      </c>
      <c r="L3877" s="35">
        <v>290</v>
      </c>
      <c r="M3877">
        <v>0</v>
      </c>
      <c r="N3877" s="35">
        <v>0</v>
      </c>
      <c r="O3877" s="35">
        <v>290</v>
      </c>
      <c r="P3877" s="34">
        <v>42903</v>
      </c>
    </row>
    <row r="3878" spans="1:16" x14ac:dyDescent="0.15">
      <c r="A3878" t="s">
        <v>3806</v>
      </c>
      <c r="C3878" t="s">
        <v>12462</v>
      </c>
      <c r="D3878" t="s">
        <v>16482</v>
      </c>
      <c r="E3878" s="38">
        <v>101</v>
      </c>
      <c r="F3878" t="s">
        <v>25527</v>
      </c>
      <c r="G3878" t="s">
        <v>25592</v>
      </c>
      <c r="H3878" t="s">
        <v>25593</v>
      </c>
      <c r="I3878" t="s">
        <v>25680</v>
      </c>
      <c r="J3878" t="s">
        <v>25681</v>
      </c>
      <c r="K3878" t="s">
        <v>30064</v>
      </c>
      <c r="L3878" s="35">
        <v>300</v>
      </c>
      <c r="M3878">
        <v>0</v>
      </c>
      <c r="N3878" s="35">
        <v>0</v>
      </c>
      <c r="O3878" s="35">
        <v>300</v>
      </c>
      <c r="P3878" s="34">
        <v>42910</v>
      </c>
    </row>
    <row r="3879" spans="1:16" x14ac:dyDescent="0.15">
      <c r="A3879" t="s">
        <v>4392</v>
      </c>
      <c r="C3879" t="s">
        <v>17073</v>
      </c>
      <c r="D3879" t="s">
        <v>17074</v>
      </c>
      <c r="E3879" s="38">
        <v>101</v>
      </c>
      <c r="F3879" t="s">
        <v>25527</v>
      </c>
      <c r="G3879" t="s">
        <v>25592</v>
      </c>
      <c r="H3879" t="s">
        <v>25593</v>
      </c>
      <c r="I3879" t="s">
        <v>25680</v>
      </c>
      <c r="J3879" t="s">
        <v>25681</v>
      </c>
      <c r="K3879" t="s">
        <v>29132</v>
      </c>
      <c r="L3879" s="35">
        <v>17</v>
      </c>
      <c r="M3879">
        <v>0</v>
      </c>
      <c r="N3879">
        <v>0</v>
      </c>
      <c r="O3879" s="35">
        <v>17</v>
      </c>
      <c r="P3879" s="34">
        <v>42706</v>
      </c>
    </row>
    <row r="3880" spans="1:16" x14ac:dyDescent="0.15">
      <c r="A3880" t="s">
        <v>5109</v>
      </c>
      <c r="C3880" t="s">
        <v>17073</v>
      </c>
      <c r="D3880" t="s">
        <v>17830</v>
      </c>
      <c r="E3880" s="38">
        <v>101</v>
      </c>
      <c r="F3880" t="s">
        <v>25527</v>
      </c>
      <c r="G3880" t="s">
        <v>25592</v>
      </c>
      <c r="H3880" t="s">
        <v>25593</v>
      </c>
      <c r="I3880" t="s">
        <v>25680</v>
      </c>
      <c r="J3880" t="s">
        <v>25681</v>
      </c>
      <c r="K3880" t="s">
        <v>29132</v>
      </c>
      <c r="L3880" s="35">
        <v>18</v>
      </c>
      <c r="M3880">
        <v>0</v>
      </c>
      <c r="N3880">
        <v>0</v>
      </c>
      <c r="O3880" s="35">
        <v>18</v>
      </c>
      <c r="P3880" s="34">
        <v>42706</v>
      </c>
    </row>
    <row r="3881" spans="1:16" x14ac:dyDescent="0.15">
      <c r="A3881" t="s">
        <v>3357</v>
      </c>
      <c r="C3881" t="s">
        <v>12462</v>
      </c>
      <c r="D3881" t="s">
        <v>16035</v>
      </c>
      <c r="E3881" s="38">
        <v>101</v>
      </c>
      <c r="F3881" t="s">
        <v>25527</v>
      </c>
      <c r="G3881" t="s">
        <v>25592</v>
      </c>
      <c r="H3881" t="s">
        <v>25593</v>
      </c>
      <c r="I3881" t="s">
        <v>25680</v>
      </c>
      <c r="J3881" t="s">
        <v>25681</v>
      </c>
      <c r="K3881" t="s">
        <v>29132</v>
      </c>
      <c r="L3881" s="35">
        <v>1000</v>
      </c>
      <c r="M3881">
        <v>0</v>
      </c>
      <c r="N3881">
        <v>0</v>
      </c>
      <c r="O3881" s="35">
        <v>1000</v>
      </c>
      <c r="P3881" s="34">
        <v>42909</v>
      </c>
    </row>
    <row r="3882" spans="1:16" x14ac:dyDescent="0.15">
      <c r="A3882" t="s">
        <v>3433</v>
      </c>
      <c r="C3882" t="s">
        <v>12462</v>
      </c>
      <c r="D3882" t="s">
        <v>16111</v>
      </c>
      <c r="E3882" s="38">
        <v>101</v>
      </c>
      <c r="F3882" t="s">
        <v>25527</v>
      </c>
      <c r="G3882" t="s">
        <v>25592</v>
      </c>
      <c r="H3882" t="s">
        <v>25593</v>
      </c>
      <c r="I3882" t="s">
        <v>25680</v>
      </c>
      <c r="J3882" t="s">
        <v>25681</v>
      </c>
      <c r="K3882" t="s">
        <v>29132</v>
      </c>
      <c r="L3882" s="35">
        <v>965</v>
      </c>
      <c r="M3882">
        <v>0</v>
      </c>
      <c r="N3882">
        <v>0</v>
      </c>
      <c r="O3882" s="35">
        <v>965</v>
      </c>
      <c r="P3882" s="34">
        <v>42890</v>
      </c>
    </row>
    <row r="3883" spans="1:16" x14ac:dyDescent="0.15">
      <c r="A3883" t="s">
        <v>30071</v>
      </c>
      <c r="B3883" t="s">
        <v>30072</v>
      </c>
      <c r="C3883" t="s">
        <v>19079</v>
      </c>
      <c r="D3883" t="s">
        <v>16421</v>
      </c>
      <c r="E3883" s="38">
        <v>103</v>
      </c>
      <c r="F3883" t="s">
        <v>25618</v>
      </c>
      <c r="G3883" t="s">
        <v>30073</v>
      </c>
      <c r="H3883" t="s">
        <v>30074</v>
      </c>
      <c r="I3883" t="s">
        <v>25621</v>
      </c>
      <c r="J3883" t="s">
        <v>25622</v>
      </c>
      <c r="K3883" t="s">
        <v>30075</v>
      </c>
      <c r="L3883" s="35">
        <v>1</v>
      </c>
      <c r="M3883">
        <v>0</v>
      </c>
      <c r="N3883">
        <v>0</v>
      </c>
      <c r="O3883" s="35">
        <v>1</v>
      </c>
      <c r="P3883" s="34">
        <v>42739</v>
      </c>
    </row>
    <row r="3884" spans="1:16" x14ac:dyDescent="0.15">
      <c r="A3884" t="s">
        <v>30076</v>
      </c>
      <c r="B3884" t="s">
        <v>30077</v>
      </c>
      <c r="C3884" t="s">
        <v>17263</v>
      </c>
      <c r="D3884" t="s">
        <v>16421</v>
      </c>
      <c r="E3884" s="38">
        <v>103</v>
      </c>
      <c r="F3884" t="s">
        <v>25618</v>
      </c>
      <c r="G3884" t="s">
        <v>30073</v>
      </c>
      <c r="H3884" t="s">
        <v>30074</v>
      </c>
      <c r="I3884" t="s">
        <v>25621</v>
      </c>
      <c r="J3884" t="s">
        <v>25622</v>
      </c>
      <c r="L3884" s="35">
        <v>25</v>
      </c>
      <c r="M3884">
        <v>25</v>
      </c>
      <c r="N3884">
        <v>0</v>
      </c>
      <c r="O3884" s="35">
        <v>0</v>
      </c>
      <c r="P3884" s="34">
        <v>42843</v>
      </c>
    </row>
    <row r="3885" spans="1:16" x14ac:dyDescent="0.15">
      <c r="A3885" t="s">
        <v>30078</v>
      </c>
      <c r="B3885" t="s">
        <v>30079</v>
      </c>
      <c r="C3885" t="s">
        <v>17832</v>
      </c>
      <c r="D3885" t="s">
        <v>16851</v>
      </c>
      <c r="E3885" s="38">
        <v>103</v>
      </c>
      <c r="F3885" t="s">
        <v>25618</v>
      </c>
      <c r="G3885" t="s">
        <v>30073</v>
      </c>
      <c r="H3885" t="s">
        <v>30074</v>
      </c>
      <c r="I3885" t="s">
        <v>25621</v>
      </c>
      <c r="J3885" t="s">
        <v>25622</v>
      </c>
      <c r="K3885" t="s">
        <v>30075</v>
      </c>
      <c r="L3885" s="35">
        <v>1</v>
      </c>
      <c r="M3885">
        <v>0</v>
      </c>
      <c r="N3885">
        <v>0</v>
      </c>
      <c r="O3885" s="35">
        <v>1</v>
      </c>
      <c r="P3885" s="34">
        <v>42747</v>
      </c>
    </row>
    <row r="3886" spans="1:16" x14ac:dyDescent="0.15">
      <c r="A3886" t="s">
        <v>30080</v>
      </c>
      <c r="B3886" t="s">
        <v>30081</v>
      </c>
      <c r="C3886" t="s">
        <v>30082</v>
      </c>
      <c r="D3886" t="s">
        <v>16851</v>
      </c>
      <c r="E3886" s="38">
        <v>103</v>
      </c>
      <c r="F3886" t="s">
        <v>25618</v>
      </c>
      <c r="G3886" t="s">
        <v>30073</v>
      </c>
      <c r="H3886" t="s">
        <v>30074</v>
      </c>
      <c r="I3886" t="s">
        <v>25621</v>
      </c>
      <c r="J3886" t="s">
        <v>25622</v>
      </c>
      <c r="K3886" t="s">
        <v>30083</v>
      </c>
      <c r="L3886" s="35">
        <v>7</v>
      </c>
      <c r="M3886">
        <v>0</v>
      </c>
      <c r="N3886">
        <v>0</v>
      </c>
      <c r="O3886" s="35">
        <v>7</v>
      </c>
      <c r="P3886" s="34">
        <v>42907</v>
      </c>
    </row>
    <row r="3887" spans="1:16" x14ac:dyDescent="0.15">
      <c r="A3887" t="s">
        <v>30084</v>
      </c>
      <c r="B3887" t="s">
        <v>30085</v>
      </c>
      <c r="C3887" t="s">
        <v>30082</v>
      </c>
      <c r="D3887" t="s">
        <v>16851</v>
      </c>
      <c r="E3887" s="38">
        <v>103</v>
      </c>
      <c r="F3887" t="s">
        <v>25618</v>
      </c>
      <c r="G3887" t="s">
        <v>30073</v>
      </c>
      <c r="H3887" t="s">
        <v>30074</v>
      </c>
      <c r="I3887" t="s">
        <v>25621</v>
      </c>
      <c r="J3887" t="s">
        <v>25622</v>
      </c>
      <c r="K3887" t="s">
        <v>30086</v>
      </c>
      <c r="L3887" s="35">
        <v>19</v>
      </c>
      <c r="M3887">
        <v>0</v>
      </c>
      <c r="N3887">
        <v>0</v>
      </c>
      <c r="O3887" s="35">
        <v>19</v>
      </c>
      <c r="P3887" s="34">
        <v>42872</v>
      </c>
    </row>
    <row r="3888" spans="1:16" x14ac:dyDescent="0.15">
      <c r="A3888" t="s">
        <v>30087</v>
      </c>
      <c r="B3888" t="s">
        <v>30088</v>
      </c>
      <c r="C3888" t="s">
        <v>16850</v>
      </c>
      <c r="D3888" t="s">
        <v>16851</v>
      </c>
      <c r="E3888" s="38">
        <v>103</v>
      </c>
      <c r="F3888" t="s">
        <v>25618</v>
      </c>
      <c r="G3888" t="s">
        <v>30073</v>
      </c>
      <c r="H3888" t="s">
        <v>30074</v>
      </c>
      <c r="I3888" t="s">
        <v>25621</v>
      </c>
      <c r="J3888" t="s">
        <v>25622</v>
      </c>
      <c r="L3888" s="35">
        <v>15</v>
      </c>
      <c r="M3888">
        <v>15</v>
      </c>
      <c r="N3888">
        <v>0</v>
      </c>
      <c r="O3888" s="35">
        <v>0</v>
      </c>
      <c r="P3888" s="34">
        <v>42872</v>
      </c>
    </row>
    <row r="3889" spans="1:16" x14ac:dyDescent="0.15">
      <c r="A3889" t="s">
        <v>30089</v>
      </c>
      <c r="C3889" t="s">
        <v>16851</v>
      </c>
      <c r="D3889" t="s">
        <v>16851</v>
      </c>
      <c r="E3889" s="38">
        <v>103</v>
      </c>
      <c r="F3889" t="s">
        <v>25618</v>
      </c>
      <c r="G3889" t="s">
        <v>30073</v>
      </c>
      <c r="H3889" t="s">
        <v>30074</v>
      </c>
      <c r="I3889" t="s">
        <v>25621</v>
      </c>
      <c r="J3889" t="s">
        <v>25622</v>
      </c>
      <c r="L3889" s="35">
        <v>30</v>
      </c>
      <c r="M3889">
        <v>30</v>
      </c>
      <c r="N3889">
        <v>0</v>
      </c>
      <c r="O3889" s="35">
        <v>0</v>
      </c>
      <c r="P3889" s="34">
        <v>42909</v>
      </c>
    </row>
    <row r="3890" spans="1:16" x14ac:dyDescent="0.15">
      <c r="A3890" t="s">
        <v>30090</v>
      </c>
      <c r="B3890" t="s">
        <v>30091</v>
      </c>
      <c r="C3890" t="s">
        <v>17376</v>
      </c>
      <c r="D3890" t="s">
        <v>17376</v>
      </c>
      <c r="E3890" s="38">
        <v>103</v>
      </c>
      <c r="F3890" t="s">
        <v>25618</v>
      </c>
      <c r="G3890" t="s">
        <v>30073</v>
      </c>
      <c r="H3890" t="s">
        <v>30074</v>
      </c>
      <c r="I3890" t="s">
        <v>25621</v>
      </c>
      <c r="J3890" t="s">
        <v>25622</v>
      </c>
      <c r="K3890" t="s">
        <v>30092</v>
      </c>
      <c r="L3890" s="35">
        <v>1</v>
      </c>
      <c r="M3890">
        <v>0</v>
      </c>
      <c r="N3890">
        <v>0</v>
      </c>
      <c r="O3890" s="35">
        <v>1</v>
      </c>
      <c r="P3890" s="34">
        <v>42602</v>
      </c>
    </row>
    <row r="3891" spans="1:16" x14ac:dyDescent="0.15">
      <c r="A3891" t="s">
        <v>30093</v>
      </c>
      <c r="B3891" t="s">
        <v>30094</v>
      </c>
      <c r="C3891" t="s">
        <v>17376</v>
      </c>
      <c r="D3891" t="s">
        <v>17376</v>
      </c>
      <c r="E3891" s="38">
        <v>103</v>
      </c>
      <c r="F3891" t="s">
        <v>25618</v>
      </c>
      <c r="G3891" t="s">
        <v>30073</v>
      </c>
      <c r="H3891" t="s">
        <v>30074</v>
      </c>
      <c r="I3891" t="s">
        <v>25621</v>
      </c>
      <c r="J3891" t="s">
        <v>25622</v>
      </c>
      <c r="L3891" s="35">
        <v>3</v>
      </c>
      <c r="M3891">
        <v>0</v>
      </c>
      <c r="N3891">
        <v>0</v>
      </c>
      <c r="O3891" s="35">
        <v>3</v>
      </c>
      <c r="P3891" s="34">
        <v>42881</v>
      </c>
    </row>
    <row r="3892" spans="1:16" x14ac:dyDescent="0.15">
      <c r="A3892" t="s">
        <v>30095</v>
      </c>
      <c r="B3892" t="s">
        <v>30096</v>
      </c>
      <c r="C3892" t="s">
        <v>17376</v>
      </c>
      <c r="D3892" t="s">
        <v>17376</v>
      </c>
      <c r="E3892" s="38">
        <v>103</v>
      </c>
      <c r="F3892" t="s">
        <v>25618</v>
      </c>
      <c r="G3892" t="s">
        <v>30073</v>
      </c>
      <c r="H3892" t="s">
        <v>30074</v>
      </c>
      <c r="I3892" t="s">
        <v>25621</v>
      </c>
      <c r="J3892" t="s">
        <v>25622</v>
      </c>
      <c r="K3892" t="s">
        <v>30097</v>
      </c>
      <c r="L3892" s="35">
        <v>9</v>
      </c>
      <c r="M3892">
        <v>0</v>
      </c>
      <c r="N3892">
        <v>0</v>
      </c>
      <c r="O3892" s="35">
        <v>9</v>
      </c>
      <c r="P3892" s="34">
        <v>42880</v>
      </c>
    </row>
    <row r="3893" spans="1:16" x14ac:dyDescent="0.15">
      <c r="A3893" t="s">
        <v>30098</v>
      </c>
      <c r="B3893" t="s">
        <v>30099</v>
      </c>
      <c r="C3893" t="s">
        <v>16423</v>
      </c>
      <c r="D3893" t="s">
        <v>16423</v>
      </c>
      <c r="E3893" s="38">
        <v>103</v>
      </c>
      <c r="F3893" t="s">
        <v>25618</v>
      </c>
      <c r="G3893" t="s">
        <v>30073</v>
      </c>
      <c r="H3893" t="s">
        <v>30074</v>
      </c>
      <c r="I3893" t="s">
        <v>25621</v>
      </c>
      <c r="J3893" t="s">
        <v>25622</v>
      </c>
      <c r="K3893" t="s">
        <v>27009</v>
      </c>
      <c r="L3893" s="35">
        <v>1</v>
      </c>
      <c r="M3893">
        <v>0</v>
      </c>
      <c r="N3893">
        <v>0</v>
      </c>
      <c r="O3893" s="35">
        <v>1</v>
      </c>
      <c r="P3893" s="34">
        <v>42602</v>
      </c>
    </row>
    <row r="3894" spans="1:16" x14ac:dyDescent="0.15">
      <c r="A3894" t="s">
        <v>30100</v>
      </c>
      <c r="B3894" t="s">
        <v>30101</v>
      </c>
      <c r="C3894" t="s">
        <v>30102</v>
      </c>
      <c r="D3894" t="s">
        <v>16704</v>
      </c>
      <c r="E3894" s="38">
        <v>103</v>
      </c>
      <c r="F3894" t="s">
        <v>25618</v>
      </c>
      <c r="G3894" t="s">
        <v>30073</v>
      </c>
      <c r="H3894" t="s">
        <v>30074</v>
      </c>
      <c r="I3894" t="s">
        <v>25621</v>
      </c>
      <c r="J3894" t="s">
        <v>25622</v>
      </c>
      <c r="L3894" s="35">
        <v>3</v>
      </c>
      <c r="M3894">
        <v>0</v>
      </c>
      <c r="N3894">
        <v>0</v>
      </c>
      <c r="O3894" s="35">
        <v>3</v>
      </c>
      <c r="P3894" s="34">
        <v>42910</v>
      </c>
    </row>
    <row r="3895" spans="1:16" x14ac:dyDescent="0.15">
      <c r="A3895" t="s">
        <v>30103</v>
      </c>
      <c r="B3895" t="s">
        <v>30104</v>
      </c>
      <c r="C3895" t="s">
        <v>30105</v>
      </c>
      <c r="D3895" t="s">
        <v>30106</v>
      </c>
      <c r="E3895" s="38">
        <v>103</v>
      </c>
      <c r="F3895" t="s">
        <v>25618</v>
      </c>
      <c r="G3895" t="s">
        <v>30073</v>
      </c>
      <c r="H3895" t="s">
        <v>30074</v>
      </c>
      <c r="I3895" t="s">
        <v>25621</v>
      </c>
      <c r="J3895" t="s">
        <v>25622</v>
      </c>
      <c r="K3895" t="s">
        <v>30107</v>
      </c>
      <c r="L3895" s="35">
        <v>1</v>
      </c>
      <c r="M3895">
        <v>0</v>
      </c>
      <c r="N3895">
        <v>0</v>
      </c>
      <c r="O3895" s="35">
        <v>1</v>
      </c>
      <c r="P3895" s="34">
        <v>42831</v>
      </c>
    </row>
    <row r="3896" spans="1:16" x14ac:dyDescent="0.15">
      <c r="A3896" t="s">
        <v>30108</v>
      </c>
      <c r="B3896" t="s">
        <v>30109</v>
      </c>
      <c r="C3896" t="s">
        <v>30106</v>
      </c>
      <c r="D3896" t="s">
        <v>30106</v>
      </c>
      <c r="E3896" s="38">
        <v>103</v>
      </c>
      <c r="F3896" t="s">
        <v>25618</v>
      </c>
      <c r="G3896" t="s">
        <v>30073</v>
      </c>
      <c r="H3896" t="s">
        <v>30074</v>
      </c>
      <c r="I3896" t="s">
        <v>25621</v>
      </c>
      <c r="J3896" t="s">
        <v>25622</v>
      </c>
      <c r="K3896" t="s">
        <v>30110</v>
      </c>
      <c r="L3896" s="35">
        <v>8</v>
      </c>
      <c r="M3896">
        <v>1</v>
      </c>
      <c r="N3896">
        <v>0</v>
      </c>
      <c r="O3896" s="35">
        <v>7</v>
      </c>
      <c r="P3896" s="34">
        <v>42910</v>
      </c>
    </row>
    <row r="3897" spans="1:16" x14ac:dyDescent="0.15">
      <c r="A3897" t="s">
        <v>30111</v>
      </c>
      <c r="B3897" t="s">
        <v>30112</v>
      </c>
      <c r="C3897" t="s">
        <v>30113</v>
      </c>
      <c r="D3897" t="s">
        <v>30113</v>
      </c>
      <c r="E3897" s="38">
        <v>103</v>
      </c>
      <c r="F3897" t="s">
        <v>25618</v>
      </c>
      <c r="G3897" t="s">
        <v>30073</v>
      </c>
      <c r="H3897" t="s">
        <v>30074</v>
      </c>
      <c r="I3897" t="s">
        <v>25621</v>
      </c>
      <c r="J3897" t="s">
        <v>25622</v>
      </c>
      <c r="K3897" t="s">
        <v>25659</v>
      </c>
      <c r="L3897">
        <v>3</v>
      </c>
      <c r="M3897">
        <v>3</v>
      </c>
      <c r="N3897">
        <v>0</v>
      </c>
      <c r="O3897">
        <v>0</v>
      </c>
      <c r="P3897" s="34">
        <v>42907</v>
      </c>
    </row>
    <row r="3898" spans="1:16" x14ac:dyDescent="0.15">
      <c r="A3898" t="s">
        <v>30114</v>
      </c>
      <c r="B3898" t="s">
        <v>30115</v>
      </c>
      <c r="C3898" t="s">
        <v>30116</v>
      </c>
      <c r="D3898" t="s">
        <v>16824</v>
      </c>
      <c r="E3898" s="38">
        <v>103</v>
      </c>
      <c r="F3898" t="s">
        <v>25618</v>
      </c>
      <c r="G3898" t="s">
        <v>30073</v>
      </c>
      <c r="H3898" t="s">
        <v>30074</v>
      </c>
      <c r="I3898" t="s">
        <v>25621</v>
      </c>
      <c r="J3898" t="s">
        <v>25622</v>
      </c>
      <c r="K3898" t="s">
        <v>30117</v>
      </c>
      <c r="L3898" s="35">
        <v>1</v>
      </c>
      <c r="M3898">
        <v>0</v>
      </c>
      <c r="N3898">
        <v>0</v>
      </c>
      <c r="O3898" s="35">
        <v>1</v>
      </c>
      <c r="P3898" s="34">
        <v>42776</v>
      </c>
    </row>
    <row r="3899" spans="1:16" x14ac:dyDescent="0.15">
      <c r="A3899" t="s">
        <v>30119</v>
      </c>
      <c r="B3899" t="s">
        <v>30120</v>
      </c>
      <c r="C3899" t="s">
        <v>30118</v>
      </c>
      <c r="D3899" t="s">
        <v>16576</v>
      </c>
      <c r="E3899" s="38">
        <v>103</v>
      </c>
      <c r="F3899" t="s">
        <v>25618</v>
      </c>
      <c r="G3899" t="s">
        <v>30073</v>
      </c>
      <c r="H3899" t="s">
        <v>30074</v>
      </c>
      <c r="I3899" t="s">
        <v>25621</v>
      </c>
      <c r="J3899" t="s">
        <v>25622</v>
      </c>
      <c r="L3899" s="35">
        <v>2</v>
      </c>
      <c r="M3899">
        <v>0</v>
      </c>
      <c r="N3899">
        <v>0</v>
      </c>
      <c r="O3899" s="35">
        <v>2</v>
      </c>
      <c r="P3899" s="34">
        <v>42909</v>
      </c>
    </row>
    <row r="3900" spans="1:16" x14ac:dyDescent="0.15">
      <c r="A3900" t="s">
        <v>31736</v>
      </c>
      <c r="B3900" t="s">
        <v>31737</v>
      </c>
      <c r="C3900" t="s">
        <v>16576</v>
      </c>
      <c r="D3900" t="s">
        <v>16576</v>
      </c>
      <c r="E3900" s="38">
        <v>103</v>
      </c>
      <c r="F3900" t="s">
        <v>25618</v>
      </c>
      <c r="G3900" t="s">
        <v>30073</v>
      </c>
      <c r="H3900" t="s">
        <v>30074</v>
      </c>
      <c r="I3900" t="s">
        <v>25621</v>
      </c>
      <c r="J3900" t="s">
        <v>25622</v>
      </c>
      <c r="L3900" s="35">
        <v>2</v>
      </c>
      <c r="M3900">
        <v>3</v>
      </c>
      <c r="N3900">
        <v>2</v>
      </c>
      <c r="O3900" s="35">
        <v>1</v>
      </c>
      <c r="P3900" s="34">
        <v>42910</v>
      </c>
    </row>
    <row r="3901" spans="1:16" x14ac:dyDescent="0.15">
      <c r="A3901" t="s">
        <v>30121</v>
      </c>
      <c r="B3901" t="s">
        <v>30122</v>
      </c>
      <c r="C3901" t="s">
        <v>19041</v>
      </c>
      <c r="D3901" t="s">
        <v>16576</v>
      </c>
      <c r="E3901" s="38">
        <v>103</v>
      </c>
      <c r="F3901" t="s">
        <v>25618</v>
      </c>
      <c r="G3901" t="s">
        <v>30073</v>
      </c>
      <c r="H3901" t="s">
        <v>30074</v>
      </c>
      <c r="I3901" t="s">
        <v>25621</v>
      </c>
      <c r="J3901" t="s">
        <v>25622</v>
      </c>
      <c r="K3901" t="s">
        <v>30075</v>
      </c>
      <c r="L3901" s="35">
        <v>2</v>
      </c>
      <c r="M3901">
        <v>0</v>
      </c>
      <c r="N3901">
        <v>0</v>
      </c>
      <c r="O3901" s="35">
        <v>2</v>
      </c>
      <c r="P3901" s="34">
        <v>42739</v>
      </c>
    </row>
    <row r="3902" spans="1:16" x14ac:dyDescent="0.15">
      <c r="A3902" t="s">
        <v>30123</v>
      </c>
      <c r="B3902" t="s">
        <v>30124</v>
      </c>
      <c r="C3902" t="s">
        <v>17677</v>
      </c>
      <c r="D3902" t="s">
        <v>17587</v>
      </c>
      <c r="E3902" s="38">
        <v>103</v>
      </c>
      <c r="F3902" t="s">
        <v>25618</v>
      </c>
      <c r="G3902" t="s">
        <v>30073</v>
      </c>
      <c r="H3902" t="s">
        <v>30074</v>
      </c>
      <c r="I3902" t="s">
        <v>25621</v>
      </c>
      <c r="J3902" t="s">
        <v>25622</v>
      </c>
      <c r="K3902" t="s">
        <v>30125</v>
      </c>
      <c r="L3902" s="35">
        <v>3</v>
      </c>
      <c r="M3902">
        <v>0</v>
      </c>
      <c r="N3902">
        <v>0</v>
      </c>
      <c r="O3902" s="35">
        <v>3</v>
      </c>
      <c r="P3902" s="34">
        <v>42908</v>
      </c>
    </row>
    <row r="3903" spans="1:16" x14ac:dyDescent="0.15">
      <c r="A3903" t="s">
        <v>30126</v>
      </c>
      <c r="B3903" t="s">
        <v>30127</v>
      </c>
      <c r="C3903" t="s">
        <v>17587</v>
      </c>
      <c r="D3903" t="s">
        <v>17587</v>
      </c>
      <c r="E3903" s="38">
        <v>103</v>
      </c>
      <c r="F3903" t="s">
        <v>25618</v>
      </c>
      <c r="G3903" t="s">
        <v>30073</v>
      </c>
      <c r="H3903" t="s">
        <v>30074</v>
      </c>
      <c r="I3903" t="s">
        <v>25621</v>
      </c>
      <c r="J3903" t="s">
        <v>25622</v>
      </c>
      <c r="K3903" t="s">
        <v>30128</v>
      </c>
      <c r="L3903" s="35">
        <v>2</v>
      </c>
      <c r="M3903">
        <v>2</v>
      </c>
      <c r="N3903">
        <v>0</v>
      </c>
      <c r="O3903" s="35">
        <v>0</v>
      </c>
      <c r="P3903" s="34">
        <v>42909</v>
      </c>
    </row>
    <row r="3904" spans="1:16" x14ac:dyDescent="0.15">
      <c r="A3904" t="s">
        <v>30129</v>
      </c>
      <c r="B3904" t="s">
        <v>30130</v>
      </c>
      <c r="C3904" t="s">
        <v>17956</v>
      </c>
      <c r="D3904" t="s">
        <v>17687</v>
      </c>
      <c r="E3904" s="38">
        <v>103</v>
      </c>
      <c r="F3904" t="s">
        <v>25618</v>
      </c>
      <c r="G3904" t="s">
        <v>30073</v>
      </c>
      <c r="H3904" t="s">
        <v>30074</v>
      </c>
      <c r="I3904" t="s">
        <v>25621</v>
      </c>
      <c r="J3904" t="s">
        <v>25622</v>
      </c>
      <c r="K3904" t="s">
        <v>30131</v>
      </c>
      <c r="L3904" s="35">
        <v>2</v>
      </c>
      <c r="M3904">
        <v>0</v>
      </c>
      <c r="N3904">
        <v>0</v>
      </c>
      <c r="O3904" s="35">
        <v>2</v>
      </c>
      <c r="P3904" s="34">
        <v>42797</v>
      </c>
    </row>
    <row r="3905" spans="1:16" x14ac:dyDescent="0.15">
      <c r="A3905" t="s">
        <v>30132</v>
      </c>
      <c r="B3905" t="s">
        <v>30133</v>
      </c>
      <c r="C3905" t="s">
        <v>16961</v>
      </c>
      <c r="D3905" t="s">
        <v>16962</v>
      </c>
      <c r="E3905" s="38">
        <v>103</v>
      </c>
      <c r="F3905" t="s">
        <v>25618</v>
      </c>
      <c r="G3905" t="s">
        <v>30073</v>
      </c>
      <c r="H3905" t="s">
        <v>30074</v>
      </c>
      <c r="I3905" t="s">
        <v>25621</v>
      </c>
      <c r="J3905" t="s">
        <v>25622</v>
      </c>
      <c r="K3905" t="s">
        <v>30131</v>
      </c>
      <c r="L3905" s="35">
        <v>1</v>
      </c>
      <c r="M3905">
        <v>0</v>
      </c>
      <c r="N3905">
        <v>0</v>
      </c>
      <c r="O3905" s="35">
        <v>1</v>
      </c>
      <c r="P3905" s="34">
        <v>42837</v>
      </c>
    </row>
    <row r="3906" spans="1:16" x14ac:dyDescent="0.15">
      <c r="A3906" t="s">
        <v>30134</v>
      </c>
      <c r="B3906" t="s">
        <v>30135</v>
      </c>
      <c r="C3906" t="s">
        <v>30136</v>
      </c>
      <c r="D3906" t="s">
        <v>16962</v>
      </c>
      <c r="E3906" s="38">
        <v>103</v>
      </c>
      <c r="F3906" t="s">
        <v>25618</v>
      </c>
      <c r="G3906" t="s">
        <v>30073</v>
      </c>
      <c r="H3906" t="s">
        <v>30074</v>
      </c>
      <c r="I3906" t="s">
        <v>25621</v>
      </c>
      <c r="J3906" t="s">
        <v>25622</v>
      </c>
      <c r="K3906" t="s">
        <v>30137</v>
      </c>
      <c r="L3906" s="35">
        <v>3</v>
      </c>
      <c r="M3906">
        <v>0</v>
      </c>
      <c r="N3906">
        <v>0</v>
      </c>
      <c r="O3906" s="35">
        <v>3</v>
      </c>
      <c r="P3906" s="34">
        <v>42909</v>
      </c>
    </row>
    <row r="3907" spans="1:16" x14ac:dyDescent="0.15">
      <c r="A3907" t="s">
        <v>30138</v>
      </c>
      <c r="B3907" t="s">
        <v>30139</v>
      </c>
      <c r="C3907" t="s">
        <v>30140</v>
      </c>
      <c r="D3907" t="s">
        <v>30140</v>
      </c>
      <c r="E3907" s="38">
        <v>103</v>
      </c>
      <c r="F3907" t="s">
        <v>25618</v>
      </c>
      <c r="G3907" t="s">
        <v>30073</v>
      </c>
      <c r="H3907" t="s">
        <v>30074</v>
      </c>
      <c r="I3907" t="s">
        <v>25621</v>
      </c>
      <c r="J3907" t="s">
        <v>25622</v>
      </c>
      <c r="K3907" t="s">
        <v>30141</v>
      </c>
      <c r="L3907" s="35">
        <v>10</v>
      </c>
      <c r="M3907">
        <v>0</v>
      </c>
      <c r="N3907">
        <v>0</v>
      </c>
      <c r="O3907" s="35">
        <v>10</v>
      </c>
      <c r="P3907" s="34">
        <v>42873</v>
      </c>
    </row>
    <row r="3908" spans="1:16" x14ac:dyDescent="0.15">
      <c r="A3908" t="s">
        <v>30142</v>
      </c>
      <c r="B3908" t="s">
        <v>30143</v>
      </c>
      <c r="C3908" t="s">
        <v>17863</v>
      </c>
      <c r="D3908" t="s">
        <v>17864</v>
      </c>
      <c r="E3908" s="38">
        <v>103</v>
      </c>
      <c r="F3908" t="s">
        <v>25618</v>
      </c>
      <c r="G3908" t="s">
        <v>30073</v>
      </c>
      <c r="H3908" t="s">
        <v>30074</v>
      </c>
      <c r="I3908" t="s">
        <v>25621</v>
      </c>
      <c r="J3908" t="s">
        <v>25622</v>
      </c>
      <c r="L3908" s="35">
        <v>36</v>
      </c>
      <c r="M3908">
        <v>3</v>
      </c>
      <c r="N3908">
        <v>0</v>
      </c>
      <c r="O3908" s="35">
        <v>33</v>
      </c>
      <c r="P3908" s="34">
        <v>42909</v>
      </c>
    </row>
    <row r="3909" spans="1:16" x14ac:dyDescent="0.15">
      <c r="A3909" t="s">
        <v>30144</v>
      </c>
      <c r="B3909" t="s">
        <v>30145</v>
      </c>
      <c r="C3909" t="s">
        <v>17864</v>
      </c>
      <c r="D3909" t="s">
        <v>17864</v>
      </c>
      <c r="E3909" s="38">
        <v>103</v>
      </c>
      <c r="F3909" t="s">
        <v>25618</v>
      </c>
      <c r="G3909" t="s">
        <v>30073</v>
      </c>
      <c r="H3909" t="s">
        <v>30074</v>
      </c>
      <c r="I3909" t="s">
        <v>25621</v>
      </c>
      <c r="J3909" t="s">
        <v>25622</v>
      </c>
      <c r="L3909" s="35">
        <v>3</v>
      </c>
      <c r="M3909">
        <v>1</v>
      </c>
      <c r="N3909">
        <v>0</v>
      </c>
      <c r="O3909" s="35">
        <v>2</v>
      </c>
      <c r="P3909" s="34">
        <v>42893</v>
      </c>
    </row>
    <row r="3910" spans="1:16" x14ac:dyDescent="0.15">
      <c r="A3910" t="s">
        <v>30146</v>
      </c>
      <c r="B3910" t="s">
        <v>30147</v>
      </c>
      <c r="C3910" t="s">
        <v>17569</v>
      </c>
      <c r="D3910" t="s">
        <v>17512</v>
      </c>
      <c r="E3910" s="38">
        <v>103</v>
      </c>
      <c r="F3910" t="s">
        <v>25618</v>
      </c>
      <c r="G3910" t="s">
        <v>30073</v>
      </c>
      <c r="H3910" t="s">
        <v>30074</v>
      </c>
      <c r="I3910" t="s">
        <v>25621</v>
      </c>
      <c r="J3910" t="s">
        <v>25622</v>
      </c>
      <c r="L3910">
        <v>3</v>
      </c>
      <c r="M3910">
        <v>0</v>
      </c>
      <c r="N3910" s="35">
        <v>0</v>
      </c>
      <c r="O3910" s="35">
        <v>3</v>
      </c>
      <c r="P3910" s="34">
        <v>42861</v>
      </c>
    </row>
    <row r="3911" spans="1:16" x14ac:dyDescent="0.15">
      <c r="A3911" t="s">
        <v>30148</v>
      </c>
      <c r="B3911" t="s">
        <v>30149</v>
      </c>
      <c r="C3911" t="s">
        <v>18041</v>
      </c>
      <c r="D3911" t="s">
        <v>16981</v>
      </c>
      <c r="E3911" s="38">
        <v>103</v>
      </c>
      <c r="F3911" t="s">
        <v>25618</v>
      </c>
      <c r="G3911" t="s">
        <v>30073</v>
      </c>
      <c r="H3911" t="s">
        <v>30074</v>
      </c>
      <c r="I3911" t="s">
        <v>25621</v>
      </c>
      <c r="J3911" t="s">
        <v>25622</v>
      </c>
      <c r="L3911" s="35">
        <v>3</v>
      </c>
      <c r="M3911">
        <v>11</v>
      </c>
      <c r="N3911" s="35">
        <v>0</v>
      </c>
      <c r="O3911" s="35">
        <v>-8</v>
      </c>
      <c r="P3911" s="34">
        <v>42910</v>
      </c>
    </row>
    <row r="3912" spans="1:16" x14ac:dyDescent="0.15">
      <c r="A3912" t="s">
        <v>30150</v>
      </c>
      <c r="B3912" t="s">
        <v>30151</v>
      </c>
      <c r="C3912" t="s">
        <v>18578</v>
      </c>
      <c r="D3912" t="s">
        <v>18578</v>
      </c>
      <c r="E3912" s="38">
        <v>103</v>
      </c>
      <c r="F3912" t="s">
        <v>25618</v>
      </c>
      <c r="G3912" t="s">
        <v>30073</v>
      </c>
      <c r="H3912" t="s">
        <v>30074</v>
      </c>
      <c r="I3912" t="s">
        <v>25621</v>
      </c>
      <c r="J3912" t="s">
        <v>25622</v>
      </c>
      <c r="K3912" t="s">
        <v>30152</v>
      </c>
      <c r="L3912" s="35">
        <v>2</v>
      </c>
      <c r="M3912">
        <v>0</v>
      </c>
      <c r="N3912">
        <v>0</v>
      </c>
      <c r="O3912" s="35">
        <v>2</v>
      </c>
      <c r="P3912" s="34">
        <v>42797</v>
      </c>
    </row>
    <row r="3913" spans="1:16" x14ac:dyDescent="0.15">
      <c r="A3913" t="s">
        <v>30153</v>
      </c>
      <c r="B3913" t="s">
        <v>30154</v>
      </c>
      <c r="C3913" t="s">
        <v>30155</v>
      </c>
      <c r="D3913" t="s">
        <v>30155</v>
      </c>
      <c r="E3913" s="38">
        <v>103</v>
      </c>
      <c r="F3913" t="s">
        <v>25618</v>
      </c>
      <c r="G3913" t="s">
        <v>30073</v>
      </c>
      <c r="H3913" t="s">
        <v>30074</v>
      </c>
      <c r="I3913" t="s">
        <v>25621</v>
      </c>
      <c r="J3913" t="s">
        <v>25622</v>
      </c>
      <c r="K3913" t="s">
        <v>30152</v>
      </c>
      <c r="L3913">
        <v>1</v>
      </c>
      <c r="M3913">
        <v>0</v>
      </c>
      <c r="N3913">
        <v>0</v>
      </c>
      <c r="O3913">
        <v>1</v>
      </c>
      <c r="P3913" s="34">
        <v>42797</v>
      </c>
    </row>
    <row r="3914" spans="1:16" x14ac:dyDescent="0.15">
      <c r="A3914" t="s">
        <v>30156</v>
      </c>
      <c r="B3914" t="s">
        <v>30157</v>
      </c>
      <c r="C3914" t="s">
        <v>18168</v>
      </c>
      <c r="D3914" t="s">
        <v>18169</v>
      </c>
      <c r="E3914" s="38">
        <v>103</v>
      </c>
      <c r="F3914" t="s">
        <v>25618</v>
      </c>
      <c r="G3914" t="s">
        <v>30073</v>
      </c>
      <c r="H3914" t="s">
        <v>30074</v>
      </c>
      <c r="I3914" t="s">
        <v>25621</v>
      </c>
      <c r="J3914" t="s">
        <v>25622</v>
      </c>
      <c r="K3914" t="s">
        <v>30152</v>
      </c>
      <c r="L3914">
        <v>1</v>
      </c>
      <c r="M3914">
        <v>0</v>
      </c>
      <c r="N3914">
        <v>0</v>
      </c>
      <c r="O3914">
        <v>1</v>
      </c>
      <c r="P3914" s="34">
        <v>42894</v>
      </c>
    </row>
    <row r="3915" spans="1:16" x14ac:dyDescent="0.15">
      <c r="A3915" t="s">
        <v>30158</v>
      </c>
      <c r="B3915" t="s">
        <v>30159</v>
      </c>
      <c r="C3915" t="s">
        <v>17689</v>
      </c>
      <c r="D3915" t="s">
        <v>17689</v>
      </c>
      <c r="E3915" s="38">
        <v>103</v>
      </c>
      <c r="F3915" t="s">
        <v>25618</v>
      </c>
      <c r="G3915" t="s">
        <v>30073</v>
      </c>
      <c r="H3915" t="s">
        <v>30074</v>
      </c>
      <c r="I3915" t="s">
        <v>25621</v>
      </c>
      <c r="J3915" t="s">
        <v>25622</v>
      </c>
      <c r="K3915" t="s">
        <v>30152</v>
      </c>
      <c r="L3915" s="35">
        <v>2</v>
      </c>
      <c r="M3915">
        <v>0</v>
      </c>
      <c r="N3915">
        <v>0</v>
      </c>
      <c r="O3915" s="35">
        <v>2</v>
      </c>
      <c r="P3915" s="34">
        <v>42797</v>
      </c>
    </row>
    <row r="3916" spans="1:16" x14ac:dyDescent="0.15">
      <c r="A3916" t="s">
        <v>30160</v>
      </c>
      <c r="B3916" t="s">
        <v>30161</v>
      </c>
      <c r="C3916" t="s">
        <v>18036</v>
      </c>
      <c r="D3916" t="s">
        <v>18037</v>
      </c>
      <c r="E3916" s="38">
        <v>103</v>
      </c>
      <c r="F3916" t="s">
        <v>25618</v>
      </c>
      <c r="G3916" t="s">
        <v>30073</v>
      </c>
      <c r="H3916" t="s">
        <v>30074</v>
      </c>
      <c r="I3916" t="s">
        <v>25621</v>
      </c>
      <c r="J3916" t="s">
        <v>25622</v>
      </c>
      <c r="K3916" t="s">
        <v>30152</v>
      </c>
      <c r="L3916">
        <v>1</v>
      </c>
      <c r="M3916">
        <v>0</v>
      </c>
      <c r="N3916">
        <v>0</v>
      </c>
      <c r="O3916">
        <v>1</v>
      </c>
      <c r="P3916" s="34">
        <v>42886</v>
      </c>
    </row>
    <row r="3917" spans="1:16" x14ac:dyDescent="0.15">
      <c r="A3917" t="s">
        <v>30162</v>
      </c>
      <c r="B3917" t="s">
        <v>30163</v>
      </c>
      <c r="C3917" t="s">
        <v>17635</v>
      </c>
      <c r="D3917" t="s">
        <v>17635</v>
      </c>
      <c r="E3917" s="38">
        <v>103</v>
      </c>
      <c r="F3917" t="s">
        <v>25618</v>
      </c>
      <c r="G3917" t="s">
        <v>30164</v>
      </c>
      <c r="H3917" t="s">
        <v>30165</v>
      </c>
      <c r="I3917" t="s">
        <v>25621</v>
      </c>
      <c r="J3917" t="s">
        <v>25622</v>
      </c>
      <c r="K3917" t="s">
        <v>26839</v>
      </c>
      <c r="L3917">
        <v>1</v>
      </c>
      <c r="M3917">
        <v>100</v>
      </c>
      <c r="N3917">
        <v>0</v>
      </c>
      <c r="O3917">
        <v>-99</v>
      </c>
      <c r="P3917" s="34">
        <v>42894</v>
      </c>
    </row>
    <row r="3918" spans="1:16" x14ac:dyDescent="0.15">
      <c r="A3918" t="s">
        <v>30166</v>
      </c>
      <c r="B3918" t="s">
        <v>30167</v>
      </c>
      <c r="C3918" t="s">
        <v>20093</v>
      </c>
      <c r="D3918" t="s">
        <v>20093</v>
      </c>
      <c r="E3918" s="38">
        <v>103</v>
      </c>
      <c r="F3918" t="s">
        <v>25618</v>
      </c>
      <c r="G3918" t="s">
        <v>30164</v>
      </c>
      <c r="H3918" t="s">
        <v>30165</v>
      </c>
      <c r="I3918" t="s">
        <v>25621</v>
      </c>
      <c r="J3918" t="s">
        <v>25622</v>
      </c>
      <c r="K3918" t="s">
        <v>26839</v>
      </c>
      <c r="L3918">
        <v>2</v>
      </c>
      <c r="M3918">
        <v>0</v>
      </c>
      <c r="N3918">
        <v>0</v>
      </c>
      <c r="O3918">
        <v>2</v>
      </c>
      <c r="P3918" s="34">
        <v>42739</v>
      </c>
    </row>
    <row r="3919" spans="1:16" x14ac:dyDescent="0.15">
      <c r="A3919" t="s">
        <v>30168</v>
      </c>
      <c r="B3919" t="s">
        <v>30169</v>
      </c>
      <c r="C3919" t="s">
        <v>19394</v>
      </c>
      <c r="D3919" t="s">
        <v>16742</v>
      </c>
      <c r="E3919" s="38">
        <v>103</v>
      </c>
      <c r="F3919" t="s">
        <v>25618</v>
      </c>
      <c r="G3919" t="s">
        <v>30164</v>
      </c>
      <c r="H3919" t="s">
        <v>30165</v>
      </c>
      <c r="I3919" t="s">
        <v>25621</v>
      </c>
      <c r="J3919" t="s">
        <v>25622</v>
      </c>
      <c r="K3919" t="s">
        <v>26978</v>
      </c>
      <c r="L3919">
        <v>13</v>
      </c>
      <c r="M3919">
        <v>0</v>
      </c>
      <c r="N3919">
        <v>0</v>
      </c>
      <c r="O3919">
        <v>13</v>
      </c>
      <c r="P3919" s="34">
        <v>42911</v>
      </c>
    </row>
    <row r="3920" spans="1:16" x14ac:dyDescent="0.15">
      <c r="A3920" t="s">
        <v>30170</v>
      </c>
      <c r="B3920" t="s">
        <v>30171</v>
      </c>
      <c r="C3920" t="s">
        <v>16742</v>
      </c>
      <c r="D3920" t="s">
        <v>16742</v>
      </c>
      <c r="E3920" s="38">
        <v>103</v>
      </c>
      <c r="F3920" t="s">
        <v>25618</v>
      </c>
      <c r="G3920" t="s">
        <v>30164</v>
      </c>
      <c r="H3920" t="s">
        <v>30165</v>
      </c>
      <c r="I3920" t="s">
        <v>25621</v>
      </c>
      <c r="J3920" t="s">
        <v>25622</v>
      </c>
      <c r="K3920" t="s">
        <v>26978</v>
      </c>
      <c r="L3920">
        <v>20</v>
      </c>
      <c r="M3920">
        <v>0</v>
      </c>
      <c r="N3920">
        <v>0</v>
      </c>
      <c r="O3920">
        <v>20</v>
      </c>
      <c r="P3920" s="34">
        <v>42900</v>
      </c>
    </row>
    <row r="3921" spans="1:16" x14ac:dyDescent="0.15">
      <c r="A3921" t="s">
        <v>30172</v>
      </c>
      <c r="B3921" t="s">
        <v>30173</v>
      </c>
      <c r="C3921" t="s">
        <v>19394</v>
      </c>
      <c r="D3921" t="s">
        <v>16742</v>
      </c>
      <c r="E3921" s="38">
        <v>103</v>
      </c>
      <c r="F3921" t="s">
        <v>25618</v>
      </c>
      <c r="G3921" t="s">
        <v>30164</v>
      </c>
      <c r="H3921" t="s">
        <v>30165</v>
      </c>
      <c r="I3921" t="s">
        <v>25621</v>
      </c>
      <c r="J3921" t="s">
        <v>25622</v>
      </c>
      <c r="L3921">
        <v>18</v>
      </c>
      <c r="M3921">
        <v>0</v>
      </c>
      <c r="N3921">
        <v>0</v>
      </c>
      <c r="O3921">
        <v>18</v>
      </c>
      <c r="P3921" s="34">
        <v>42911</v>
      </c>
    </row>
    <row r="3922" spans="1:16" x14ac:dyDescent="0.15">
      <c r="A3922" t="s">
        <v>30174</v>
      </c>
      <c r="B3922" t="s">
        <v>30175</v>
      </c>
      <c r="C3922" t="s">
        <v>19348</v>
      </c>
      <c r="D3922" t="s">
        <v>19348</v>
      </c>
      <c r="E3922" s="38">
        <v>103</v>
      </c>
      <c r="F3922" t="s">
        <v>25618</v>
      </c>
      <c r="G3922" t="s">
        <v>30164</v>
      </c>
      <c r="H3922" t="s">
        <v>30165</v>
      </c>
      <c r="I3922" t="s">
        <v>25621</v>
      </c>
      <c r="J3922" t="s">
        <v>25622</v>
      </c>
      <c r="K3922" t="s">
        <v>26839</v>
      </c>
      <c r="L3922">
        <v>1</v>
      </c>
      <c r="M3922">
        <v>0</v>
      </c>
      <c r="N3922">
        <v>0</v>
      </c>
      <c r="O3922">
        <v>1</v>
      </c>
      <c r="P3922" s="34">
        <v>42750</v>
      </c>
    </row>
    <row r="3923" spans="1:16" x14ac:dyDescent="0.15">
      <c r="A3923" t="s">
        <v>30176</v>
      </c>
      <c r="B3923" t="s">
        <v>30177</v>
      </c>
      <c r="C3923" t="s">
        <v>17743</v>
      </c>
      <c r="D3923" t="s">
        <v>17205</v>
      </c>
      <c r="E3923" s="38">
        <v>103</v>
      </c>
      <c r="F3923" t="s">
        <v>25618</v>
      </c>
      <c r="G3923" t="s">
        <v>30164</v>
      </c>
      <c r="H3923" t="s">
        <v>30165</v>
      </c>
      <c r="I3923" t="s">
        <v>25621</v>
      </c>
      <c r="J3923" t="s">
        <v>25622</v>
      </c>
      <c r="K3923" t="s">
        <v>26845</v>
      </c>
      <c r="L3923">
        <v>1</v>
      </c>
      <c r="M3923">
        <v>0</v>
      </c>
      <c r="N3923">
        <v>0</v>
      </c>
      <c r="O3923">
        <v>1</v>
      </c>
      <c r="P3923" s="34">
        <v>42905</v>
      </c>
    </row>
    <row r="3924" spans="1:16" x14ac:dyDescent="0.15">
      <c r="A3924" t="s">
        <v>30178</v>
      </c>
      <c r="B3924" t="s">
        <v>30179</v>
      </c>
      <c r="C3924" t="s">
        <v>17743</v>
      </c>
      <c r="D3924" t="s">
        <v>17205</v>
      </c>
      <c r="E3924" s="38">
        <v>103</v>
      </c>
      <c r="F3924" t="s">
        <v>25618</v>
      </c>
      <c r="G3924" t="s">
        <v>30164</v>
      </c>
      <c r="H3924" t="s">
        <v>30165</v>
      </c>
      <c r="I3924" t="s">
        <v>25621</v>
      </c>
      <c r="J3924" t="s">
        <v>25622</v>
      </c>
      <c r="K3924" t="s">
        <v>26845</v>
      </c>
      <c r="L3924">
        <v>8</v>
      </c>
      <c r="M3924">
        <v>0</v>
      </c>
      <c r="N3924">
        <v>0</v>
      </c>
      <c r="O3924">
        <v>8</v>
      </c>
      <c r="P3924" s="34">
        <v>42864</v>
      </c>
    </row>
    <row r="3925" spans="1:16" x14ac:dyDescent="0.15">
      <c r="A3925" t="s">
        <v>30180</v>
      </c>
      <c r="B3925" t="s">
        <v>30181</v>
      </c>
      <c r="C3925" t="s">
        <v>18322</v>
      </c>
      <c r="D3925" t="s">
        <v>17205</v>
      </c>
      <c r="E3925" s="38">
        <v>103</v>
      </c>
      <c r="F3925" t="s">
        <v>25618</v>
      </c>
      <c r="G3925" t="s">
        <v>30164</v>
      </c>
      <c r="H3925" t="s">
        <v>30165</v>
      </c>
      <c r="I3925" t="s">
        <v>25621</v>
      </c>
      <c r="J3925" t="s">
        <v>25622</v>
      </c>
      <c r="L3925">
        <v>10</v>
      </c>
      <c r="M3925">
        <v>0</v>
      </c>
      <c r="N3925">
        <v>0</v>
      </c>
      <c r="O3925">
        <v>10</v>
      </c>
      <c r="P3925" s="34">
        <v>42739</v>
      </c>
    </row>
    <row r="3926" spans="1:16" x14ac:dyDescent="0.15">
      <c r="A3926" t="s">
        <v>30182</v>
      </c>
      <c r="B3926" t="s">
        <v>30183</v>
      </c>
      <c r="C3926" t="s">
        <v>18171</v>
      </c>
      <c r="D3926" t="s">
        <v>16785</v>
      </c>
      <c r="E3926" s="38">
        <v>103</v>
      </c>
      <c r="F3926" t="s">
        <v>25618</v>
      </c>
      <c r="G3926" t="s">
        <v>30164</v>
      </c>
      <c r="H3926" t="s">
        <v>30165</v>
      </c>
      <c r="I3926" t="s">
        <v>25621</v>
      </c>
      <c r="J3926" t="s">
        <v>25622</v>
      </c>
      <c r="K3926" t="s">
        <v>25641</v>
      </c>
      <c r="L3926">
        <v>113</v>
      </c>
      <c r="M3926">
        <v>0</v>
      </c>
      <c r="N3926">
        <v>0</v>
      </c>
      <c r="O3926">
        <v>113</v>
      </c>
      <c r="P3926" s="34">
        <v>42839</v>
      </c>
    </row>
    <row r="3927" spans="1:16" x14ac:dyDescent="0.15">
      <c r="A3927" t="s">
        <v>30184</v>
      </c>
      <c r="B3927" t="s">
        <v>30185</v>
      </c>
      <c r="C3927" t="s">
        <v>16785</v>
      </c>
      <c r="D3927" t="s">
        <v>16785</v>
      </c>
      <c r="E3927" s="38">
        <v>103</v>
      </c>
      <c r="F3927" t="s">
        <v>25618</v>
      </c>
      <c r="G3927" t="s">
        <v>30164</v>
      </c>
      <c r="H3927" t="s">
        <v>30165</v>
      </c>
      <c r="I3927" t="s">
        <v>25621</v>
      </c>
      <c r="J3927" t="s">
        <v>25622</v>
      </c>
      <c r="K3927" t="s">
        <v>30186</v>
      </c>
      <c r="L3927">
        <v>145</v>
      </c>
      <c r="M3927">
        <v>0</v>
      </c>
      <c r="N3927">
        <v>0</v>
      </c>
      <c r="O3927">
        <v>145</v>
      </c>
      <c r="P3927" s="34">
        <v>42786</v>
      </c>
    </row>
    <row r="3928" spans="1:16" x14ac:dyDescent="0.15">
      <c r="A3928" t="s">
        <v>30187</v>
      </c>
      <c r="B3928" t="s">
        <v>30188</v>
      </c>
      <c r="C3928" t="s">
        <v>17653</v>
      </c>
      <c r="D3928" t="s">
        <v>17653</v>
      </c>
      <c r="E3928" s="38">
        <v>103</v>
      </c>
      <c r="F3928" t="s">
        <v>25618</v>
      </c>
      <c r="G3928" t="s">
        <v>30164</v>
      </c>
      <c r="H3928" t="s">
        <v>30165</v>
      </c>
      <c r="I3928" t="s">
        <v>25621</v>
      </c>
      <c r="J3928" t="s">
        <v>25622</v>
      </c>
      <c r="K3928" t="s">
        <v>26839</v>
      </c>
      <c r="L3928">
        <v>1</v>
      </c>
      <c r="M3928">
        <v>0</v>
      </c>
      <c r="N3928">
        <v>0</v>
      </c>
      <c r="O3928">
        <v>1</v>
      </c>
      <c r="P3928" s="34">
        <v>42747</v>
      </c>
    </row>
    <row r="3929" spans="1:16" x14ac:dyDescent="0.15">
      <c r="A3929" t="s">
        <v>30189</v>
      </c>
      <c r="B3929" t="s">
        <v>30190</v>
      </c>
      <c r="C3929" t="s">
        <v>19998</v>
      </c>
      <c r="D3929" t="s">
        <v>19998</v>
      </c>
      <c r="E3929" s="38">
        <v>103</v>
      </c>
      <c r="F3929" t="s">
        <v>25618</v>
      </c>
      <c r="G3929" t="s">
        <v>30164</v>
      </c>
      <c r="H3929" t="s">
        <v>30165</v>
      </c>
      <c r="I3929" t="s">
        <v>25621</v>
      </c>
      <c r="J3929" t="s">
        <v>25622</v>
      </c>
      <c r="K3929" t="s">
        <v>26839</v>
      </c>
      <c r="L3929">
        <v>2</v>
      </c>
      <c r="M3929">
        <v>0</v>
      </c>
      <c r="N3929">
        <v>0</v>
      </c>
      <c r="O3929">
        <v>2</v>
      </c>
      <c r="P3929" s="34">
        <v>42886</v>
      </c>
    </row>
    <row r="3930" spans="1:16" x14ac:dyDescent="0.15">
      <c r="A3930" t="s">
        <v>30191</v>
      </c>
      <c r="B3930" t="s">
        <v>30192</v>
      </c>
      <c r="C3930" t="s">
        <v>30193</v>
      </c>
      <c r="D3930" t="s">
        <v>17886</v>
      </c>
      <c r="E3930" s="38">
        <v>103</v>
      </c>
      <c r="F3930" t="s">
        <v>25618</v>
      </c>
      <c r="G3930" t="s">
        <v>30164</v>
      </c>
      <c r="H3930" t="s">
        <v>30165</v>
      </c>
      <c r="I3930" t="s">
        <v>25621</v>
      </c>
      <c r="J3930" t="s">
        <v>25622</v>
      </c>
      <c r="K3930" t="s">
        <v>30194</v>
      </c>
      <c r="L3930">
        <v>2</v>
      </c>
      <c r="M3930">
        <v>1</v>
      </c>
      <c r="N3930">
        <v>0</v>
      </c>
      <c r="O3930">
        <v>1</v>
      </c>
      <c r="P3930" s="34">
        <v>42905</v>
      </c>
    </row>
    <row r="3931" spans="1:16" x14ac:dyDescent="0.15">
      <c r="A3931" t="s">
        <v>30195</v>
      </c>
      <c r="B3931" t="s">
        <v>30196</v>
      </c>
      <c r="C3931" t="s">
        <v>17886</v>
      </c>
      <c r="D3931" t="s">
        <v>17886</v>
      </c>
      <c r="E3931" s="38">
        <v>103</v>
      </c>
      <c r="F3931" t="s">
        <v>25618</v>
      </c>
      <c r="G3931" t="s">
        <v>30164</v>
      </c>
      <c r="H3931" t="s">
        <v>30165</v>
      </c>
      <c r="I3931" t="s">
        <v>25621</v>
      </c>
      <c r="J3931" t="s">
        <v>25622</v>
      </c>
      <c r="L3931">
        <v>1</v>
      </c>
      <c r="M3931">
        <v>0</v>
      </c>
      <c r="N3931">
        <v>0</v>
      </c>
      <c r="O3931">
        <v>1</v>
      </c>
      <c r="P3931" s="34">
        <v>42880</v>
      </c>
    </row>
    <row r="3932" spans="1:16" x14ac:dyDescent="0.15">
      <c r="A3932" t="s">
        <v>30197</v>
      </c>
      <c r="B3932" t="s">
        <v>30198</v>
      </c>
      <c r="C3932" t="s">
        <v>30193</v>
      </c>
      <c r="D3932" t="s">
        <v>17886</v>
      </c>
      <c r="E3932" s="38">
        <v>103</v>
      </c>
      <c r="F3932" t="s">
        <v>25618</v>
      </c>
      <c r="G3932" t="s">
        <v>30164</v>
      </c>
      <c r="H3932" t="s">
        <v>30165</v>
      </c>
      <c r="I3932" t="s">
        <v>25621</v>
      </c>
      <c r="J3932" t="s">
        <v>25622</v>
      </c>
      <c r="L3932">
        <v>9</v>
      </c>
      <c r="M3932">
        <v>0</v>
      </c>
      <c r="N3932">
        <v>0</v>
      </c>
      <c r="O3932">
        <v>9</v>
      </c>
      <c r="P3932" s="34">
        <v>42898</v>
      </c>
    </row>
    <row r="3933" spans="1:16" x14ac:dyDescent="0.15">
      <c r="A3933" t="s">
        <v>30199</v>
      </c>
      <c r="B3933" t="s">
        <v>30200</v>
      </c>
      <c r="C3933" t="s">
        <v>18511</v>
      </c>
      <c r="D3933" t="s">
        <v>30201</v>
      </c>
      <c r="E3933" s="38">
        <v>103</v>
      </c>
      <c r="F3933" t="s">
        <v>25618</v>
      </c>
      <c r="G3933" t="s">
        <v>30164</v>
      </c>
      <c r="H3933" t="s">
        <v>30165</v>
      </c>
      <c r="I3933" t="s">
        <v>25621</v>
      </c>
      <c r="J3933" t="s">
        <v>25622</v>
      </c>
      <c r="K3933" t="s">
        <v>25631</v>
      </c>
      <c r="L3933">
        <v>1</v>
      </c>
      <c r="M3933">
        <v>0</v>
      </c>
      <c r="N3933">
        <v>0</v>
      </c>
      <c r="O3933">
        <v>1</v>
      </c>
      <c r="P3933" s="34">
        <v>42739</v>
      </c>
    </row>
    <row r="3934" spans="1:16" x14ac:dyDescent="0.15">
      <c r="A3934" t="s">
        <v>30202</v>
      </c>
      <c r="B3934" t="s">
        <v>30203</v>
      </c>
      <c r="C3934" t="s">
        <v>19922</v>
      </c>
      <c r="D3934" t="s">
        <v>17886</v>
      </c>
      <c r="E3934" s="38">
        <v>103</v>
      </c>
      <c r="F3934" t="s">
        <v>25618</v>
      </c>
      <c r="G3934" t="s">
        <v>30164</v>
      </c>
      <c r="H3934" t="s">
        <v>30165</v>
      </c>
      <c r="I3934" t="s">
        <v>25621</v>
      </c>
      <c r="J3934" t="s">
        <v>25622</v>
      </c>
      <c r="K3934" t="s">
        <v>25631</v>
      </c>
      <c r="L3934">
        <v>1</v>
      </c>
      <c r="M3934">
        <v>9</v>
      </c>
      <c r="N3934">
        <v>9</v>
      </c>
      <c r="O3934">
        <v>1</v>
      </c>
      <c r="P3934" s="34">
        <v>42894</v>
      </c>
    </row>
    <row r="3935" spans="1:16" x14ac:dyDescent="0.15">
      <c r="A3935" t="s">
        <v>30204</v>
      </c>
      <c r="B3935" t="s">
        <v>30205</v>
      </c>
      <c r="C3935" t="s">
        <v>19290</v>
      </c>
      <c r="D3935" t="s">
        <v>17809</v>
      </c>
      <c r="E3935" s="38">
        <v>103</v>
      </c>
      <c r="F3935" t="s">
        <v>25618</v>
      </c>
      <c r="G3935" t="s">
        <v>30164</v>
      </c>
      <c r="H3935" t="s">
        <v>30165</v>
      </c>
      <c r="I3935" t="s">
        <v>25621</v>
      </c>
      <c r="J3935" t="s">
        <v>25622</v>
      </c>
      <c r="K3935" t="s">
        <v>30206</v>
      </c>
      <c r="L3935">
        <v>9</v>
      </c>
      <c r="M3935">
        <v>9</v>
      </c>
      <c r="N3935">
        <v>0</v>
      </c>
      <c r="O3935">
        <v>0</v>
      </c>
      <c r="P3935" s="34">
        <v>42887</v>
      </c>
    </row>
    <row r="3936" spans="1:16" x14ac:dyDescent="0.15">
      <c r="A3936" t="s">
        <v>30207</v>
      </c>
      <c r="B3936" t="s">
        <v>30208</v>
      </c>
      <c r="C3936" t="s">
        <v>17809</v>
      </c>
      <c r="D3936" t="s">
        <v>17809</v>
      </c>
      <c r="E3936" s="38">
        <v>103</v>
      </c>
      <c r="F3936" t="s">
        <v>25618</v>
      </c>
      <c r="G3936" t="s">
        <v>30164</v>
      </c>
      <c r="H3936" t="s">
        <v>30165</v>
      </c>
      <c r="I3936" t="s">
        <v>25621</v>
      </c>
      <c r="J3936" t="s">
        <v>25622</v>
      </c>
      <c r="K3936" t="s">
        <v>30206</v>
      </c>
      <c r="L3936">
        <v>5</v>
      </c>
      <c r="M3936">
        <v>5</v>
      </c>
      <c r="N3936">
        <v>0</v>
      </c>
      <c r="O3936">
        <v>0</v>
      </c>
      <c r="P3936" s="34">
        <v>42905</v>
      </c>
    </row>
    <row r="3937" spans="1:16" x14ac:dyDescent="0.15">
      <c r="A3937" t="s">
        <v>30209</v>
      </c>
      <c r="B3937" t="s">
        <v>30210</v>
      </c>
      <c r="C3937" t="s">
        <v>21610</v>
      </c>
      <c r="D3937" t="s">
        <v>16689</v>
      </c>
      <c r="E3937" s="38">
        <v>103</v>
      </c>
      <c r="F3937" t="s">
        <v>25618</v>
      </c>
      <c r="G3937" t="s">
        <v>30164</v>
      </c>
      <c r="H3937" t="s">
        <v>30165</v>
      </c>
      <c r="I3937" t="s">
        <v>25621</v>
      </c>
      <c r="J3937" t="s">
        <v>25622</v>
      </c>
      <c r="K3937" t="s">
        <v>26839</v>
      </c>
      <c r="L3937">
        <v>2</v>
      </c>
      <c r="M3937">
        <v>0</v>
      </c>
      <c r="N3937">
        <v>0</v>
      </c>
      <c r="O3937">
        <v>2</v>
      </c>
      <c r="P3937" s="34">
        <v>42787</v>
      </c>
    </row>
    <row r="3938" spans="1:16" x14ac:dyDescent="0.15">
      <c r="A3938" t="s">
        <v>31738</v>
      </c>
      <c r="B3938" t="s">
        <v>31739</v>
      </c>
      <c r="C3938" t="s">
        <v>16689</v>
      </c>
      <c r="D3938" t="s">
        <v>16689</v>
      </c>
      <c r="E3938" s="38">
        <v>103</v>
      </c>
      <c r="F3938" t="s">
        <v>25618</v>
      </c>
      <c r="G3938" t="s">
        <v>30164</v>
      </c>
      <c r="H3938" t="s">
        <v>30165</v>
      </c>
      <c r="I3938" t="s">
        <v>25621</v>
      </c>
      <c r="J3938" t="s">
        <v>25622</v>
      </c>
      <c r="K3938" t="s">
        <v>31740</v>
      </c>
      <c r="L3938">
        <v>1</v>
      </c>
      <c r="M3938">
        <v>1</v>
      </c>
      <c r="N3938">
        <v>0</v>
      </c>
      <c r="O3938">
        <v>0</v>
      </c>
      <c r="P3938" s="34">
        <v>42905</v>
      </c>
    </row>
    <row r="3939" spans="1:16" x14ac:dyDescent="0.15">
      <c r="A3939" t="s">
        <v>30211</v>
      </c>
      <c r="B3939" t="s">
        <v>30212</v>
      </c>
      <c r="C3939" t="s">
        <v>20021</v>
      </c>
      <c r="D3939" t="s">
        <v>20021</v>
      </c>
      <c r="E3939" s="38">
        <v>103</v>
      </c>
      <c r="F3939" t="s">
        <v>25618</v>
      </c>
      <c r="G3939" t="s">
        <v>30164</v>
      </c>
      <c r="H3939" t="s">
        <v>30165</v>
      </c>
      <c r="I3939" t="s">
        <v>25621</v>
      </c>
      <c r="J3939" t="s">
        <v>25622</v>
      </c>
      <c r="K3939" t="s">
        <v>27231</v>
      </c>
      <c r="L3939">
        <v>60</v>
      </c>
      <c r="M3939">
        <v>50</v>
      </c>
      <c r="N3939">
        <v>0</v>
      </c>
      <c r="O3939">
        <v>10</v>
      </c>
      <c r="P3939" s="34">
        <v>42906</v>
      </c>
    </row>
    <row r="3940" spans="1:16" x14ac:dyDescent="0.15">
      <c r="A3940" t="s">
        <v>30213</v>
      </c>
      <c r="B3940" t="s">
        <v>30214</v>
      </c>
      <c r="C3940" t="s">
        <v>20007</v>
      </c>
      <c r="D3940" t="s">
        <v>20007</v>
      </c>
      <c r="E3940" s="38">
        <v>103</v>
      </c>
      <c r="F3940" t="s">
        <v>25618</v>
      </c>
      <c r="G3940" t="s">
        <v>30164</v>
      </c>
      <c r="H3940" t="s">
        <v>30165</v>
      </c>
      <c r="I3940" t="s">
        <v>25621</v>
      </c>
      <c r="J3940" t="s">
        <v>25622</v>
      </c>
      <c r="K3940" t="s">
        <v>27231</v>
      </c>
      <c r="L3940">
        <v>10</v>
      </c>
      <c r="M3940">
        <v>0</v>
      </c>
      <c r="N3940">
        <v>0</v>
      </c>
      <c r="O3940">
        <v>10</v>
      </c>
      <c r="P3940" s="34">
        <v>42789</v>
      </c>
    </row>
    <row r="3941" spans="1:16" x14ac:dyDescent="0.15">
      <c r="A3941" t="s">
        <v>30215</v>
      </c>
      <c r="B3941" t="s">
        <v>30216</v>
      </c>
      <c r="C3941" t="s">
        <v>19147</v>
      </c>
      <c r="D3941" t="s">
        <v>17926</v>
      </c>
      <c r="E3941" s="38">
        <v>103</v>
      </c>
      <c r="F3941" t="s">
        <v>25618</v>
      </c>
      <c r="G3941" t="s">
        <v>30164</v>
      </c>
      <c r="H3941" t="s">
        <v>30165</v>
      </c>
      <c r="I3941" t="s">
        <v>25621</v>
      </c>
      <c r="J3941" t="s">
        <v>25622</v>
      </c>
      <c r="K3941" t="s">
        <v>30217</v>
      </c>
      <c r="L3941">
        <v>25</v>
      </c>
      <c r="M3941">
        <v>60</v>
      </c>
      <c r="N3941">
        <v>0</v>
      </c>
      <c r="O3941">
        <v>-35</v>
      </c>
      <c r="P3941" s="34">
        <v>42892</v>
      </c>
    </row>
    <row r="3942" spans="1:16" x14ac:dyDescent="0.15">
      <c r="A3942" t="s">
        <v>30218</v>
      </c>
      <c r="B3942" t="s">
        <v>30219</v>
      </c>
      <c r="C3942" t="s">
        <v>19147</v>
      </c>
      <c r="D3942" t="s">
        <v>17926</v>
      </c>
      <c r="E3942" s="38">
        <v>103</v>
      </c>
      <c r="F3942" t="s">
        <v>25618</v>
      </c>
      <c r="G3942" t="s">
        <v>30164</v>
      </c>
      <c r="H3942" t="s">
        <v>30165</v>
      </c>
      <c r="I3942" t="s">
        <v>25621</v>
      </c>
      <c r="J3942" t="s">
        <v>25622</v>
      </c>
      <c r="L3942">
        <v>2</v>
      </c>
      <c r="M3942">
        <v>20</v>
      </c>
      <c r="N3942">
        <v>0</v>
      </c>
      <c r="O3942">
        <v>-18</v>
      </c>
      <c r="P3942" s="34">
        <v>42881</v>
      </c>
    </row>
    <row r="3943" spans="1:16" x14ac:dyDescent="0.15">
      <c r="A3943" t="s">
        <v>30220</v>
      </c>
      <c r="B3943" t="s">
        <v>30221</v>
      </c>
      <c r="C3943" t="s">
        <v>18422</v>
      </c>
      <c r="D3943" t="s">
        <v>18165</v>
      </c>
      <c r="E3943" s="38">
        <v>103</v>
      </c>
      <c r="F3943" t="s">
        <v>25618</v>
      </c>
      <c r="G3943" t="s">
        <v>30164</v>
      </c>
      <c r="H3943" t="s">
        <v>30165</v>
      </c>
      <c r="I3943" t="s">
        <v>25621</v>
      </c>
      <c r="J3943" t="s">
        <v>25622</v>
      </c>
      <c r="K3943" t="s">
        <v>27231</v>
      </c>
      <c r="L3943">
        <v>19</v>
      </c>
      <c r="M3943">
        <v>0</v>
      </c>
      <c r="N3943">
        <v>0</v>
      </c>
      <c r="O3943">
        <v>19</v>
      </c>
      <c r="P3943" s="34">
        <v>42909</v>
      </c>
    </row>
    <row r="3944" spans="1:16" x14ac:dyDescent="0.15">
      <c r="A3944" t="s">
        <v>30222</v>
      </c>
      <c r="C3944" t="s">
        <v>19324</v>
      </c>
      <c r="D3944" t="s">
        <v>18165</v>
      </c>
      <c r="E3944" s="38">
        <v>103</v>
      </c>
      <c r="F3944" t="s">
        <v>25618</v>
      </c>
      <c r="G3944" t="s">
        <v>30164</v>
      </c>
      <c r="H3944" t="s">
        <v>30165</v>
      </c>
      <c r="I3944" t="s">
        <v>25621</v>
      </c>
      <c r="J3944" t="s">
        <v>25622</v>
      </c>
      <c r="L3944">
        <v>90</v>
      </c>
      <c r="M3944">
        <v>90</v>
      </c>
      <c r="N3944">
        <v>0</v>
      </c>
      <c r="O3944">
        <v>0</v>
      </c>
      <c r="P3944" s="34">
        <v>42895</v>
      </c>
    </row>
    <row r="3945" spans="1:16" x14ac:dyDescent="0.15">
      <c r="A3945" t="s">
        <v>30223</v>
      </c>
      <c r="C3945" t="s">
        <v>18565</v>
      </c>
      <c r="D3945" t="s">
        <v>18325</v>
      </c>
      <c r="E3945" s="38">
        <v>103</v>
      </c>
      <c r="F3945" t="s">
        <v>25618</v>
      </c>
      <c r="G3945" t="s">
        <v>30164</v>
      </c>
      <c r="H3945" t="s">
        <v>30165</v>
      </c>
      <c r="I3945" t="s">
        <v>25621</v>
      </c>
      <c r="J3945" t="s">
        <v>25622</v>
      </c>
      <c r="K3945" t="s">
        <v>27028</v>
      </c>
      <c r="L3945">
        <v>5</v>
      </c>
      <c r="M3945">
        <v>0</v>
      </c>
      <c r="N3945">
        <v>0</v>
      </c>
      <c r="O3945">
        <v>5</v>
      </c>
      <c r="P3945" s="34">
        <v>42833</v>
      </c>
    </row>
    <row r="3946" spans="1:16" x14ac:dyDescent="0.15">
      <c r="A3946" t="s">
        <v>30224</v>
      </c>
      <c r="C3946" t="s">
        <v>21744</v>
      </c>
      <c r="D3946" t="s">
        <v>19429</v>
      </c>
      <c r="E3946" s="38">
        <v>103</v>
      </c>
      <c r="F3946" t="s">
        <v>25618</v>
      </c>
      <c r="G3946" t="s">
        <v>30164</v>
      </c>
      <c r="H3946" t="s">
        <v>30165</v>
      </c>
      <c r="I3946" t="s">
        <v>25621</v>
      </c>
      <c r="J3946" t="s">
        <v>25622</v>
      </c>
      <c r="K3946" t="s">
        <v>27028</v>
      </c>
      <c r="L3946">
        <v>5</v>
      </c>
      <c r="M3946">
        <v>0</v>
      </c>
      <c r="N3946">
        <v>0</v>
      </c>
      <c r="O3946">
        <v>5</v>
      </c>
      <c r="P3946" s="34">
        <v>42833</v>
      </c>
    </row>
    <row r="3947" spans="1:16" x14ac:dyDescent="0.15">
      <c r="A3947" t="s">
        <v>30225</v>
      </c>
      <c r="C3947" t="s">
        <v>18938</v>
      </c>
      <c r="D3947" t="s">
        <v>18939</v>
      </c>
      <c r="E3947" s="38">
        <v>103</v>
      </c>
      <c r="F3947" t="s">
        <v>25618</v>
      </c>
      <c r="G3947" t="s">
        <v>30164</v>
      </c>
      <c r="H3947" t="s">
        <v>30165</v>
      </c>
      <c r="I3947" t="s">
        <v>25621</v>
      </c>
      <c r="J3947" t="s">
        <v>25622</v>
      </c>
      <c r="K3947" t="s">
        <v>27028</v>
      </c>
      <c r="L3947">
        <v>5</v>
      </c>
      <c r="M3947">
        <v>0</v>
      </c>
      <c r="N3947">
        <v>0</v>
      </c>
      <c r="O3947">
        <v>5</v>
      </c>
      <c r="P3947" s="34">
        <v>42833</v>
      </c>
    </row>
    <row r="3948" spans="1:16" x14ac:dyDescent="0.15">
      <c r="A3948" t="s">
        <v>30226</v>
      </c>
      <c r="C3948" t="s">
        <v>20527</v>
      </c>
      <c r="D3948" t="s">
        <v>19403</v>
      </c>
      <c r="E3948" s="38">
        <v>103</v>
      </c>
      <c r="F3948" t="s">
        <v>25618</v>
      </c>
      <c r="G3948" t="s">
        <v>30164</v>
      </c>
      <c r="H3948" t="s">
        <v>30165</v>
      </c>
      <c r="I3948" t="s">
        <v>25621</v>
      </c>
      <c r="J3948" t="s">
        <v>25622</v>
      </c>
      <c r="K3948" t="s">
        <v>27178</v>
      </c>
      <c r="L3948">
        <v>10</v>
      </c>
      <c r="M3948">
        <v>0</v>
      </c>
      <c r="N3948">
        <v>0</v>
      </c>
      <c r="O3948">
        <v>10</v>
      </c>
      <c r="P3948" s="34">
        <v>42835</v>
      </c>
    </row>
    <row r="3949" spans="1:16" x14ac:dyDescent="0.15">
      <c r="A3949" t="s">
        <v>30227</v>
      </c>
      <c r="C3949" t="s">
        <v>18605</v>
      </c>
      <c r="D3949" t="s">
        <v>18606</v>
      </c>
      <c r="E3949" s="38">
        <v>103</v>
      </c>
      <c r="F3949" t="s">
        <v>25618</v>
      </c>
      <c r="G3949" t="s">
        <v>30164</v>
      </c>
      <c r="H3949" t="s">
        <v>30165</v>
      </c>
      <c r="I3949" t="s">
        <v>25621</v>
      </c>
      <c r="J3949" t="s">
        <v>25622</v>
      </c>
      <c r="K3949" t="s">
        <v>27178</v>
      </c>
      <c r="L3949">
        <v>5</v>
      </c>
      <c r="M3949">
        <v>0</v>
      </c>
      <c r="N3949">
        <v>0</v>
      </c>
      <c r="O3949">
        <v>5</v>
      </c>
      <c r="P3949" s="34">
        <v>42835</v>
      </c>
    </row>
    <row r="3950" spans="1:16" x14ac:dyDescent="0.15">
      <c r="A3950" t="s">
        <v>30228</v>
      </c>
      <c r="C3950" t="s">
        <v>19357</v>
      </c>
      <c r="D3950" t="s">
        <v>19358</v>
      </c>
      <c r="E3950" s="38">
        <v>103</v>
      </c>
      <c r="F3950" t="s">
        <v>25618</v>
      </c>
      <c r="G3950" t="s">
        <v>30164</v>
      </c>
      <c r="H3950" t="s">
        <v>30165</v>
      </c>
      <c r="I3950" t="s">
        <v>25621</v>
      </c>
      <c r="J3950" t="s">
        <v>25622</v>
      </c>
      <c r="K3950" t="s">
        <v>27178</v>
      </c>
      <c r="L3950">
        <v>5</v>
      </c>
      <c r="M3950">
        <v>0</v>
      </c>
      <c r="N3950">
        <v>0</v>
      </c>
      <c r="O3950">
        <v>5</v>
      </c>
      <c r="P3950" s="34">
        <v>42835</v>
      </c>
    </row>
    <row r="3951" spans="1:16" x14ac:dyDescent="0.15">
      <c r="A3951" t="s">
        <v>30229</v>
      </c>
      <c r="C3951" t="s">
        <v>18290</v>
      </c>
      <c r="D3951" t="s">
        <v>18290</v>
      </c>
      <c r="E3951" s="38">
        <v>103</v>
      </c>
      <c r="F3951" t="s">
        <v>25618</v>
      </c>
      <c r="G3951" t="s">
        <v>30164</v>
      </c>
      <c r="H3951" t="s">
        <v>30165</v>
      </c>
      <c r="I3951" t="s">
        <v>25621</v>
      </c>
      <c r="J3951" t="s">
        <v>25622</v>
      </c>
      <c r="L3951">
        <v>129</v>
      </c>
      <c r="M3951">
        <v>60</v>
      </c>
      <c r="N3951">
        <v>0</v>
      </c>
      <c r="O3951">
        <v>69</v>
      </c>
      <c r="P3951" s="34">
        <v>42910</v>
      </c>
    </row>
    <row r="3952" spans="1:16" x14ac:dyDescent="0.15">
      <c r="A3952" t="s">
        <v>30230</v>
      </c>
      <c r="C3952" t="s">
        <v>18513</v>
      </c>
      <c r="D3952" t="s">
        <v>18513</v>
      </c>
      <c r="E3952" s="38">
        <v>103</v>
      </c>
      <c r="F3952" t="s">
        <v>25618</v>
      </c>
      <c r="G3952" t="s">
        <v>30164</v>
      </c>
      <c r="H3952" t="s">
        <v>30165</v>
      </c>
      <c r="I3952" t="s">
        <v>25621</v>
      </c>
      <c r="J3952" t="s">
        <v>25622</v>
      </c>
      <c r="L3952">
        <v>8</v>
      </c>
      <c r="M3952">
        <v>1</v>
      </c>
      <c r="N3952">
        <v>0</v>
      </c>
      <c r="O3952">
        <v>7</v>
      </c>
      <c r="P3952" s="34">
        <v>42907</v>
      </c>
    </row>
    <row r="3953" spans="1:16" x14ac:dyDescent="0.15">
      <c r="A3953" t="s">
        <v>30231</v>
      </c>
      <c r="B3953" t="s">
        <v>30232</v>
      </c>
      <c r="C3953" t="s">
        <v>21086</v>
      </c>
      <c r="D3953" t="s">
        <v>21086</v>
      </c>
      <c r="E3953" s="38">
        <v>103</v>
      </c>
      <c r="F3953" t="s">
        <v>25618</v>
      </c>
      <c r="G3953" t="s">
        <v>30164</v>
      </c>
      <c r="H3953" t="s">
        <v>30165</v>
      </c>
      <c r="I3953" t="s">
        <v>25621</v>
      </c>
      <c r="J3953" t="s">
        <v>25622</v>
      </c>
      <c r="K3953" t="s">
        <v>26839</v>
      </c>
      <c r="L3953">
        <v>1</v>
      </c>
      <c r="M3953">
        <v>0</v>
      </c>
      <c r="N3953">
        <v>0</v>
      </c>
      <c r="O3953">
        <v>1</v>
      </c>
      <c r="P3953" s="34">
        <v>42739</v>
      </c>
    </row>
    <row r="3954" spans="1:16" x14ac:dyDescent="0.15">
      <c r="A3954" t="s">
        <v>30233</v>
      </c>
      <c r="B3954" t="s">
        <v>30234</v>
      </c>
      <c r="C3954" t="s">
        <v>19830</v>
      </c>
      <c r="D3954" t="s">
        <v>19830</v>
      </c>
      <c r="E3954" s="38">
        <v>103</v>
      </c>
      <c r="F3954" t="s">
        <v>25618</v>
      </c>
      <c r="G3954" t="s">
        <v>30164</v>
      </c>
      <c r="H3954" t="s">
        <v>30165</v>
      </c>
      <c r="I3954" t="s">
        <v>25621</v>
      </c>
      <c r="J3954" t="s">
        <v>25622</v>
      </c>
      <c r="K3954" t="s">
        <v>26839</v>
      </c>
      <c r="L3954">
        <v>1</v>
      </c>
      <c r="M3954">
        <v>0</v>
      </c>
      <c r="N3954">
        <v>0</v>
      </c>
      <c r="O3954">
        <v>1</v>
      </c>
      <c r="P3954" s="34">
        <v>42739</v>
      </c>
    </row>
    <row r="3955" spans="1:16" x14ac:dyDescent="0.15">
      <c r="A3955" t="s">
        <v>30235</v>
      </c>
      <c r="B3955" t="s">
        <v>30236</v>
      </c>
      <c r="C3955" t="s">
        <v>19930</v>
      </c>
      <c r="D3955" t="s">
        <v>18419</v>
      </c>
      <c r="E3955" s="38">
        <v>103</v>
      </c>
      <c r="F3955" t="s">
        <v>25618</v>
      </c>
      <c r="G3955" t="s">
        <v>30164</v>
      </c>
      <c r="H3955" t="s">
        <v>30165</v>
      </c>
      <c r="I3955" t="s">
        <v>25621</v>
      </c>
      <c r="J3955" t="s">
        <v>25622</v>
      </c>
      <c r="K3955" t="s">
        <v>30075</v>
      </c>
      <c r="L3955">
        <v>1</v>
      </c>
      <c r="M3955">
        <v>0</v>
      </c>
      <c r="N3955">
        <v>0</v>
      </c>
      <c r="O3955">
        <v>1</v>
      </c>
      <c r="P3955" s="34">
        <v>42739</v>
      </c>
    </row>
    <row r="3956" spans="1:16" x14ac:dyDescent="0.15">
      <c r="A3956" t="s">
        <v>30237</v>
      </c>
      <c r="B3956" t="s">
        <v>30238</v>
      </c>
      <c r="C3956" t="s">
        <v>18628</v>
      </c>
      <c r="D3956" t="s">
        <v>18136</v>
      </c>
      <c r="E3956" s="38">
        <v>103</v>
      </c>
      <c r="F3956" t="s">
        <v>25618</v>
      </c>
      <c r="G3956" t="s">
        <v>30239</v>
      </c>
      <c r="H3956" t="s">
        <v>30240</v>
      </c>
      <c r="I3956" t="s">
        <v>25621</v>
      </c>
      <c r="J3956" t="s">
        <v>25622</v>
      </c>
      <c r="K3956" t="s">
        <v>30241</v>
      </c>
      <c r="L3956">
        <v>32</v>
      </c>
      <c r="M3956">
        <v>40</v>
      </c>
      <c r="N3956">
        <v>0</v>
      </c>
      <c r="O3956">
        <v>-8</v>
      </c>
      <c r="P3956" s="34">
        <v>42908</v>
      </c>
    </row>
    <row r="3957" spans="1:16" x14ac:dyDescent="0.15">
      <c r="A3957" t="s">
        <v>30242</v>
      </c>
      <c r="B3957" t="s">
        <v>30243</v>
      </c>
      <c r="C3957" t="s">
        <v>18628</v>
      </c>
      <c r="D3957" t="s">
        <v>18136</v>
      </c>
      <c r="E3957" s="38">
        <v>103</v>
      </c>
      <c r="F3957" t="s">
        <v>25618</v>
      </c>
      <c r="G3957" t="s">
        <v>30239</v>
      </c>
      <c r="H3957" t="s">
        <v>30240</v>
      </c>
      <c r="I3957" t="s">
        <v>25621</v>
      </c>
      <c r="J3957" t="s">
        <v>25622</v>
      </c>
      <c r="L3957">
        <v>20</v>
      </c>
      <c r="M3957">
        <v>0</v>
      </c>
      <c r="N3957">
        <v>0</v>
      </c>
      <c r="O3957">
        <v>20</v>
      </c>
      <c r="P3957" s="34">
        <v>42910</v>
      </c>
    </row>
    <row r="3958" spans="1:16" x14ac:dyDescent="0.15">
      <c r="A3958" t="s">
        <v>30244</v>
      </c>
      <c r="B3958" t="s">
        <v>30245</v>
      </c>
      <c r="C3958" t="s">
        <v>19907</v>
      </c>
      <c r="D3958" t="s">
        <v>16786</v>
      </c>
      <c r="E3958" s="38">
        <v>103</v>
      </c>
      <c r="F3958" t="s">
        <v>25618</v>
      </c>
      <c r="G3958" t="s">
        <v>30239</v>
      </c>
      <c r="H3958" t="s">
        <v>30240</v>
      </c>
      <c r="I3958" t="s">
        <v>25621</v>
      </c>
      <c r="J3958" t="s">
        <v>25622</v>
      </c>
      <c r="K3958" t="s">
        <v>26855</v>
      </c>
      <c r="L3958">
        <v>1</v>
      </c>
      <c r="M3958">
        <v>5</v>
      </c>
      <c r="N3958">
        <v>0</v>
      </c>
      <c r="O3958">
        <v>-4</v>
      </c>
      <c r="P3958" s="34">
        <v>42909</v>
      </c>
    </row>
    <row r="3959" spans="1:16" x14ac:dyDescent="0.15">
      <c r="A3959" t="s">
        <v>30246</v>
      </c>
      <c r="B3959" t="s">
        <v>30247</v>
      </c>
      <c r="C3959" t="s">
        <v>19907</v>
      </c>
      <c r="D3959" t="s">
        <v>16786</v>
      </c>
      <c r="E3959" s="38">
        <v>103</v>
      </c>
      <c r="F3959" t="s">
        <v>25618</v>
      </c>
      <c r="G3959" t="s">
        <v>30239</v>
      </c>
      <c r="H3959" t="s">
        <v>30240</v>
      </c>
      <c r="I3959" t="s">
        <v>25621</v>
      </c>
      <c r="J3959" t="s">
        <v>25622</v>
      </c>
      <c r="K3959" t="s">
        <v>26855</v>
      </c>
      <c r="L3959">
        <v>4</v>
      </c>
      <c r="M3959">
        <v>0</v>
      </c>
      <c r="N3959">
        <v>0</v>
      </c>
      <c r="O3959">
        <v>4</v>
      </c>
      <c r="P3959" s="34">
        <v>42901</v>
      </c>
    </row>
    <row r="3960" spans="1:16" x14ac:dyDescent="0.15">
      <c r="A3960" t="s">
        <v>30248</v>
      </c>
      <c r="B3960" t="s">
        <v>30249</v>
      </c>
      <c r="C3960" t="s">
        <v>19282</v>
      </c>
      <c r="D3960" t="s">
        <v>19282</v>
      </c>
      <c r="E3960" s="38">
        <v>103</v>
      </c>
      <c r="F3960" t="s">
        <v>25618</v>
      </c>
      <c r="G3960" t="s">
        <v>30239</v>
      </c>
      <c r="H3960" t="s">
        <v>30240</v>
      </c>
      <c r="I3960" t="s">
        <v>25621</v>
      </c>
      <c r="J3960" t="s">
        <v>25622</v>
      </c>
      <c r="K3960" t="s">
        <v>30250</v>
      </c>
      <c r="L3960">
        <v>5</v>
      </c>
      <c r="M3960">
        <v>0</v>
      </c>
      <c r="N3960">
        <v>0</v>
      </c>
      <c r="O3960">
        <v>5</v>
      </c>
      <c r="P3960" s="34">
        <v>42858</v>
      </c>
    </row>
    <row r="3961" spans="1:16" x14ac:dyDescent="0.15">
      <c r="A3961" t="s">
        <v>7214</v>
      </c>
      <c r="B3961" t="s">
        <v>30251</v>
      </c>
      <c r="C3961" t="s">
        <v>18956</v>
      </c>
      <c r="D3961" t="s">
        <v>18315</v>
      </c>
      <c r="E3961" s="38">
        <v>103</v>
      </c>
      <c r="F3961" t="s">
        <v>25618</v>
      </c>
      <c r="G3961" t="s">
        <v>30239</v>
      </c>
      <c r="H3961" t="s">
        <v>30240</v>
      </c>
      <c r="I3961" t="s">
        <v>25621</v>
      </c>
      <c r="J3961" t="s">
        <v>25622</v>
      </c>
      <c r="K3961" t="s">
        <v>26968</v>
      </c>
      <c r="L3961">
        <v>1</v>
      </c>
      <c r="M3961">
        <v>0</v>
      </c>
      <c r="N3961">
        <v>0</v>
      </c>
      <c r="O3961">
        <v>1</v>
      </c>
      <c r="P3961" s="34">
        <v>42739</v>
      </c>
    </row>
    <row r="3962" spans="1:16" x14ac:dyDescent="0.15">
      <c r="A3962" t="s">
        <v>30252</v>
      </c>
      <c r="B3962" t="s">
        <v>30253</v>
      </c>
      <c r="C3962" t="s">
        <v>30254</v>
      </c>
      <c r="D3962" t="s">
        <v>30254</v>
      </c>
      <c r="E3962" s="38">
        <v>103</v>
      </c>
      <c r="F3962" t="s">
        <v>25618</v>
      </c>
      <c r="G3962" t="s">
        <v>30255</v>
      </c>
      <c r="H3962" t="s">
        <v>30256</v>
      </c>
      <c r="I3962" t="s">
        <v>25621</v>
      </c>
      <c r="J3962" t="s">
        <v>25622</v>
      </c>
      <c r="K3962" t="s">
        <v>30257</v>
      </c>
      <c r="L3962">
        <v>4</v>
      </c>
      <c r="M3962">
        <v>0</v>
      </c>
      <c r="N3962">
        <v>0</v>
      </c>
      <c r="O3962">
        <v>4</v>
      </c>
      <c r="P3962" s="34">
        <v>42907</v>
      </c>
    </row>
    <row r="3963" spans="1:16" x14ac:dyDescent="0.15">
      <c r="A3963" t="s">
        <v>30258</v>
      </c>
      <c r="B3963" t="s">
        <v>30259</v>
      </c>
      <c r="C3963" t="s">
        <v>30260</v>
      </c>
      <c r="D3963" t="s">
        <v>30260</v>
      </c>
      <c r="E3963" s="38">
        <v>103</v>
      </c>
      <c r="F3963" t="s">
        <v>25618</v>
      </c>
      <c r="G3963" t="s">
        <v>30255</v>
      </c>
      <c r="H3963" t="s">
        <v>30256</v>
      </c>
      <c r="I3963" t="s">
        <v>25621</v>
      </c>
      <c r="J3963" t="s">
        <v>25622</v>
      </c>
      <c r="L3963">
        <v>5</v>
      </c>
      <c r="M3963">
        <v>11</v>
      </c>
      <c r="N3963">
        <v>6</v>
      </c>
      <c r="O3963">
        <v>0</v>
      </c>
      <c r="P3963" s="34">
        <v>42898</v>
      </c>
    </row>
    <row r="3964" spans="1:16" x14ac:dyDescent="0.15">
      <c r="A3964" t="s">
        <v>30261</v>
      </c>
      <c r="B3964" t="s">
        <v>30262</v>
      </c>
      <c r="C3964" t="s">
        <v>30263</v>
      </c>
      <c r="D3964" t="s">
        <v>25329</v>
      </c>
      <c r="E3964" s="38">
        <v>103</v>
      </c>
      <c r="F3964" t="s">
        <v>25618</v>
      </c>
      <c r="G3964" t="s">
        <v>30255</v>
      </c>
      <c r="H3964" t="s">
        <v>30256</v>
      </c>
      <c r="I3964" t="s">
        <v>25621</v>
      </c>
      <c r="J3964" t="s">
        <v>25622</v>
      </c>
      <c r="K3964" t="s">
        <v>30264</v>
      </c>
      <c r="L3964">
        <v>51</v>
      </c>
      <c r="M3964">
        <v>5</v>
      </c>
      <c r="N3964">
        <v>0</v>
      </c>
      <c r="O3964">
        <v>46</v>
      </c>
      <c r="P3964" s="34">
        <v>42909</v>
      </c>
    </row>
    <row r="3965" spans="1:16" x14ac:dyDescent="0.15">
      <c r="A3965" t="s">
        <v>30265</v>
      </c>
      <c r="B3965" t="s">
        <v>30266</v>
      </c>
      <c r="C3965" t="s">
        <v>30267</v>
      </c>
      <c r="D3965" t="s">
        <v>25329</v>
      </c>
      <c r="E3965" s="38">
        <v>103</v>
      </c>
      <c r="F3965" t="s">
        <v>25618</v>
      </c>
      <c r="G3965" t="s">
        <v>30255</v>
      </c>
      <c r="H3965" t="s">
        <v>30256</v>
      </c>
      <c r="I3965" t="s">
        <v>25621</v>
      </c>
      <c r="J3965" t="s">
        <v>25622</v>
      </c>
      <c r="K3965" t="s">
        <v>27078</v>
      </c>
      <c r="L3965">
        <v>4</v>
      </c>
      <c r="M3965">
        <v>300</v>
      </c>
      <c r="N3965">
        <v>0</v>
      </c>
      <c r="O3965">
        <v>-296</v>
      </c>
      <c r="P3965" s="34">
        <v>42881</v>
      </c>
    </row>
    <row r="3966" spans="1:16" x14ac:dyDescent="0.15">
      <c r="A3966" t="s">
        <v>30268</v>
      </c>
      <c r="B3966" t="s">
        <v>30269</v>
      </c>
      <c r="C3966" t="s">
        <v>30270</v>
      </c>
      <c r="D3966" t="s">
        <v>30271</v>
      </c>
      <c r="E3966" s="38">
        <v>103</v>
      </c>
      <c r="F3966" t="s">
        <v>25618</v>
      </c>
      <c r="G3966" t="s">
        <v>30255</v>
      </c>
      <c r="H3966" t="s">
        <v>30256</v>
      </c>
      <c r="I3966" t="s">
        <v>25621</v>
      </c>
      <c r="J3966" t="s">
        <v>25622</v>
      </c>
      <c r="K3966" t="s">
        <v>30272</v>
      </c>
      <c r="L3966">
        <v>12</v>
      </c>
      <c r="M3966">
        <v>0</v>
      </c>
      <c r="N3966">
        <v>0</v>
      </c>
      <c r="O3966">
        <v>12</v>
      </c>
      <c r="P3966" s="34">
        <v>42909</v>
      </c>
    </row>
    <row r="3967" spans="1:16" x14ac:dyDescent="0.15">
      <c r="A3967" t="s">
        <v>30273</v>
      </c>
      <c r="B3967" t="s">
        <v>30274</v>
      </c>
      <c r="C3967" t="s">
        <v>30275</v>
      </c>
      <c r="D3967" t="s">
        <v>30271</v>
      </c>
      <c r="E3967" s="38">
        <v>103</v>
      </c>
      <c r="F3967" t="s">
        <v>25618</v>
      </c>
      <c r="G3967" t="s">
        <v>30255</v>
      </c>
      <c r="H3967" t="s">
        <v>30256</v>
      </c>
      <c r="I3967" t="s">
        <v>25621</v>
      </c>
      <c r="J3967" t="s">
        <v>25622</v>
      </c>
      <c r="K3967" t="s">
        <v>27078</v>
      </c>
      <c r="L3967">
        <v>4</v>
      </c>
      <c r="M3967">
        <v>0</v>
      </c>
      <c r="N3967">
        <v>0</v>
      </c>
      <c r="O3967">
        <v>4</v>
      </c>
      <c r="P3967" s="34">
        <v>42881</v>
      </c>
    </row>
    <row r="3968" spans="1:16" x14ac:dyDescent="0.15">
      <c r="A3968" t="s">
        <v>30276</v>
      </c>
      <c r="B3968" t="s">
        <v>30277</v>
      </c>
      <c r="C3968" t="s">
        <v>20471</v>
      </c>
      <c r="D3968" t="s">
        <v>17342</v>
      </c>
      <c r="E3968" s="38">
        <v>103</v>
      </c>
      <c r="F3968" t="s">
        <v>25618</v>
      </c>
      <c r="G3968" t="s">
        <v>30255</v>
      </c>
      <c r="H3968" t="s">
        <v>30256</v>
      </c>
      <c r="I3968" t="s">
        <v>25621</v>
      </c>
      <c r="J3968" t="s">
        <v>25622</v>
      </c>
      <c r="K3968" t="s">
        <v>25631</v>
      </c>
      <c r="L3968">
        <v>1</v>
      </c>
      <c r="M3968">
        <v>0</v>
      </c>
      <c r="N3968">
        <v>0</v>
      </c>
      <c r="O3968">
        <v>1</v>
      </c>
      <c r="P3968" s="34">
        <v>42739</v>
      </c>
    </row>
    <row r="3969" spans="1:16" x14ac:dyDescent="0.15">
      <c r="A3969" t="s">
        <v>30278</v>
      </c>
      <c r="B3969" t="s">
        <v>30279</v>
      </c>
      <c r="C3969" t="s">
        <v>17923</v>
      </c>
      <c r="D3969" t="s">
        <v>17342</v>
      </c>
      <c r="E3969" s="38">
        <v>103</v>
      </c>
      <c r="F3969" t="s">
        <v>25618</v>
      </c>
      <c r="G3969" t="s">
        <v>30255</v>
      </c>
      <c r="H3969" t="s">
        <v>30256</v>
      </c>
      <c r="I3969" t="s">
        <v>25621</v>
      </c>
      <c r="J3969" t="s">
        <v>25622</v>
      </c>
      <c r="K3969" t="s">
        <v>30194</v>
      </c>
      <c r="L3969">
        <v>56</v>
      </c>
      <c r="M3969">
        <v>56</v>
      </c>
      <c r="N3969">
        <v>0</v>
      </c>
      <c r="O3969">
        <v>0</v>
      </c>
      <c r="P3969" s="34">
        <v>42908</v>
      </c>
    </row>
    <row r="3970" spans="1:16" x14ac:dyDescent="0.15">
      <c r="A3970" t="s">
        <v>30280</v>
      </c>
      <c r="B3970" t="s">
        <v>30281</v>
      </c>
      <c r="C3970" t="s">
        <v>17342</v>
      </c>
      <c r="D3970" t="s">
        <v>17342</v>
      </c>
      <c r="E3970" s="38">
        <v>103</v>
      </c>
      <c r="F3970" t="s">
        <v>25618</v>
      </c>
      <c r="G3970" t="s">
        <v>30255</v>
      </c>
      <c r="H3970" t="s">
        <v>30256</v>
      </c>
      <c r="I3970" t="s">
        <v>25621</v>
      </c>
      <c r="J3970" t="s">
        <v>25622</v>
      </c>
      <c r="K3970" t="s">
        <v>30194</v>
      </c>
      <c r="L3970">
        <v>1</v>
      </c>
      <c r="M3970">
        <v>0</v>
      </c>
      <c r="N3970">
        <v>0</v>
      </c>
      <c r="O3970">
        <v>1</v>
      </c>
      <c r="P3970" s="34">
        <v>42833</v>
      </c>
    </row>
    <row r="3971" spans="1:16" x14ac:dyDescent="0.15">
      <c r="A3971" t="s">
        <v>30282</v>
      </c>
      <c r="B3971" t="s">
        <v>30283</v>
      </c>
      <c r="C3971" t="s">
        <v>17342</v>
      </c>
      <c r="D3971" t="s">
        <v>17342</v>
      </c>
      <c r="E3971" s="38">
        <v>103</v>
      </c>
      <c r="F3971" t="s">
        <v>25618</v>
      </c>
      <c r="G3971" t="s">
        <v>30255</v>
      </c>
      <c r="H3971" t="s">
        <v>30256</v>
      </c>
      <c r="I3971" t="s">
        <v>25621</v>
      </c>
      <c r="J3971" t="s">
        <v>25622</v>
      </c>
      <c r="K3971" t="s">
        <v>26885</v>
      </c>
      <c r="L3971">
        <v>6</v>
      </c>
      <c r="M3971">
        <v>0</v>
      </c>
      <c r="N3971">
        <v>0</v>
      </c>
      <c r="O3971">
        <v>6</v>
      </c>
      <c r="P3971" s="34">
        <v>42902</v>
      </c>
    </row>
    <row r="3972" spans="1:16" x14ac:dyDescent="0.15">
      <c r="A3972" t="s">
        <v>30284</v>
      </c>
      <c r="B3972" t="s">
        <v>30285</v>
      </c>
      <c r="C3972" t="s">
        <v>17341</v>
      </c>
      <c r="D3972" t="s">
        <v>17342</v>
      </c>
      <c r="E3972" s="38">
        <v>103</v>
      </c>
      <c r="F3972" t="s">
        <v>25618</v>
      </c>
      <c r="G3972" t="s">
        <v>30255</v>
      </c>
      <c r="H3972" t="s">
        <v>30256</v>
      </c>
      <c r="I3972" t="s">
        <v>25621</v>
      </c>
      <c r="J3972" t="s">
        <v>25622</v>
      </c>
      <c r="K3972" t="s">
        <v>25631</v>
      </c>
      <c r="L3972">
        <v>5</v>
      </c>
      <c r="M3972">
        <v>0</v>
      </c>
      <c r="N3972">
        <v>0</v>
      </c>
      <c r="O3972">
        <v>5</v>
      </c>
      <c r="P3972" s="34">
        <v>42739</v>
      </c>
    </row>
    <row r="3973" spans="1:16" x14ac:dyDescent="0.15">
      <c r="A3973" t="s">
        <v>30286</v>
      </c>
      <c r="B3973" t="s">
        <v>30287</v>
      </c>
      <c r="C3973" t="s">
        <v>17178</v>
      </c>
      <c r="D3973" t="s">
        <v>17179</v>
      </c>
      <c r="E3973" s="38">
        <v>103</v>
      </c>
      <c r="F3973" t="s">
        <v>25618</v>
      </c>
      <c r="G3973" t="s">
        <v>30255</v>
      </c>
      <c r="H3973" t="s">
        <v>30256</v>
      </c>
      <c r="I3973" t="s">
        <v>25621</v>
      </c>
      <c r="J3973" t="s">
        <v>25622</v>
      </c>
      <c r="K3973" t="s">
        <v>30288</v>
      </c>
      <c r="L3973">
        <v>16</v>
      </c>
      <c r="M3973">
        <v>24</v>
      </c>
      <c r="N3973">
        <v>0</v>
      </c>
      <c r="O3973">
        <v>-13</v>
      </c>
      <c r="P3973" s="34">
        <v>42910</v>
      </c>
    </row>
    <row r="3974" spans="1:16" x14ac:dyDescent="0.15">
      <c r="A3974" t="s">
        <v>30289</v>
      </c>
      <c r="C3974" t="s">
        <v>30290</v>
      </c>
      <c r="D3974" t="s">
        <v>30290</v>
      </c>
      <c r="E3974" s="38">
        <v>103</v>
      </c>
      <c r="F3974" t="s">
        <v>25618</v>
      </c>
      <c r="G3974" t="s">
        <v>30255</v>
      </c>
      <c r="H3974" t="s">
        <v>30291</v>
      </c>
      <c r="I3974" t="s">
        <v>25621</v>
      </c>
      <c r="J3974" t="s">
        <v>25622</v>
      </c>
      <c r="L3974">
        <v>31</v>
      </c>
      <c r="M3974">
        <v>0</v>
      </c>
      <c r="N3974">
        <v>0</v>
      </c>
      <c r="O3974">
        <v>31</v>
      </c>
      <c r="P3974" s="34">
        <v>42909</v>
      </c>
    </row>
    <row r="3975" spans="1:16" x14ac:dyDescent="0.15">
      <c r="A3975" t="s">
        <v>30292</v>
      </c>
      <c r="C3975" t="s">
        <v>30290</v>
      </c>
      <c r="D3975" t="s">
        <v>30290</v>
      </c>
      <c r="E3975" s="38">
        <v>103</v>
      </c>
      <c r="F3975" t="s">
        <v>25618</v>
      </c>
      <c r="G3975" t="s">
        <v>30255</v>
      </c>
      <c r="H3975" t="s">
        <v>30291</v>
      </c>
      <c r="I3975" t="s">
        <v>25621</v>
      </c>
      <c r="J3975" t="s">
        <v>25622</v>
      </c>
      <c r="L3975">
        <v>33</v>
      </c>
      <c r="M3975">
        <v>0</v>
      </c>
      <c r="N3975">
        <v>0</v>
      </c>
      <c r="O3975">
        <v>33</v>
      </c>
      <c r="P3975" s="34">
        <v>42864</v>
      </c>
    </row>
    <row r="3976" spans="1:16" x14ac:dyDescent="0.15">
      <c r="A3976" t="s">
        <v>31741</v>
      </c>
      <c r="C3976" t="s">
        <v>31742</v>
      </c>
      <c r="D3976" t="s">
        <v>31743</v>
      </c>
      <c r="E3976" s="38">
        <v>103</v>
      </c>
      <c r="F3976" t="s">
        <v>25618</v>
      </c>
      <c r="G3976" t="s">
        <v>30255</v>
      </c>
      <c r="H3976" t="s">
        <v>30291</v>
      </c>
      <c r="I3976" t="s">
        <v>25621</v>
      </c>
      <c r="J3976" t="s">
        <v>25622</v>
      </c>
      <c r="L3976">
        <v>9</v>
      </c>
      <c r="M3976">
        <v>0</v>
      </c>
      <c r="N3976">
        <v>0</v>
      </c>
      <c r="O3976">
        <v>9</v>
      </c>
      <c r="P3976" s="34">
        <v>42902</v>
      </c>
    </row>
    <row r="3977" spans="1:16" x14ac:dyDescent="0.15">
      <c r="A3977" t="s">
        <v>31744</v>
      </c>
      <c r="C3977">
        <v>24178</v>
      </c>
      <c r="D3977" t="s">
        <v>31745</v>
      </c>
      <c r="E3977" s="38">
        <v>103</v>
      </c>
      <c r="F3977" t="s">
        <v>25618</v>
      </c>
      <c r="G3977" t="s">
        <v>30255</v>
      </c>
      <c r="H3977" t="s">
        <v>30291</v>
      </c>
      <c r="I3977" t="s">
        <v>25621</v>
      </c>
      <c r="J3977" t="s">
        <v>25622</v>
      </c>
      <c r="L3977">
        <v>1</v>
      </c>
      <c r="M3977">
        <v>1</v>
      </c>
      <c r="N3977">
        <v>0</v>
      </c>
      <c r="O3977">
        <v>0</v>
      </c>
      <c r="P3977" s="34">
        <v>42910</v>
      </c>
    </row>
    <row r="3978" spans="1:16" x14ac:dyDescent="0.15">
      <c r="A3978" t="s">
        <v>30293</v>
      </c>
      <c r="C3978" t="s">
        <v>30294</v>
      </c>
      <c r="D3978" t="s">
        <v>30295</v>
      </c>
      <c r="E3978" s="38">
        <v>103</v>
      </c>
      <c r="F3978" t="s">
        <v>25618</v>
      </c>
      <c r="G3978" t="s">
        <v>30255</v>
      </c>
      <c r="H3978" t="s">
        <v>30291</v>
      </c>
      <c r="I3978" t="s">
        <v>25621</v>
      </c>
      <c r="J3978" t="s">
        <v>25622</v>
      </c>
      <c r="L3978">
        <v>47</v>
      </c>
      <c r="M3978">
        <v>49</v>
      </c>
      <c r="N3978">
        <v>0</v>
      </c>
      <c r="O3978">
        <v>-2</v>
      </c>
      <c r="P3978" s="34">
        <v>42906</v>
      </c>
    </row>
    <row r="3979" spans="1:16" x14ac:dyDescent="0.15">
      <c r="A3979" t="s">
        <v>30296</v>
      </c>
      <c r="B3979" t="s">
        <v>30297</v>
      </c>
      <c r="C3979" t="s">
        <v>30298</v>
      </c>
      <c r="D3979" t="s">
        <v>30299</v>
      </c>
      <c r="E3979" s="38">
        <v>103</v>
      </c>
      <c r="F3979" t="s">
        <v>25618</v>
      </c>
      <c r="G3979" t="s">
        <v>30300</v>
      </c>
      <c r="H3979" t="s">
        <v>30301</v>
      </c>
      <c r="I3979" t="s">
        <v>25621</v>
      </c>
      <c r="J3979" t="s">
        <v>25622</v>
      </c>
      <c r="K3979" t="s">
        <v>30302</v>
      </c>
      <c r="L3979">
        <v>117</v>
      </c>
      <c r="M3979">
        <v>5</v>
      </c>
      <c r="N3979">
        <v>0</v>
      </c>
      <c r="O3979">
        <v>112</v>
      </c>
      <c r="P3979" s="34">
        <v>42910</v>
      </c>
    </row>
    <row r="3980" spans="1:16" x14ac:dyDescent="0.15">
      <c r="A3980" t="s">
        <v>30303</v>
      </c>
      <c r="B3980" t="s">
        <v>30304</v>
      </c>
      <c r="C3980" t="s">
        <v>30305</v>
      </c>
      <c r="D3980" t="s">
        <v>30306</v>
      </c>
      <c r="E3980" s="38">
        <v>103</v>
      </c>
      <c r="F3980" t="s">
        <v>25618</v>
      </c>
      <c r="G3980" t="s">
        <v>30300</v>
      </c>
      <c r="H3980" t="s">
        <v>30301</v>
      </c>
      <c r="I3980" t="s">
        <v>25621</v>
      </c>
      <c r="J3980" t="s">
        <v>25622</v>
      </c>
      <c r="K3980" t="s">
        <v>30307</v>
      </c>
      <c r="L3980">
        <v>207</v>
      </c>
      <c r="M3980">
        <v>3</v>
      </c>
      <c r="N3980">
        <v>0</v>
      </c>
      <c r="O3980">
        <v>204</v>
      </c>
      <c r="P3980" s="34">
        <v>42909</v>
      </c>
    </row>
    <row r="3981" spans="1:16" x14ac:dyDescent="0.15">
      <c r="A3981" t="s">
        <v>30308</v>
      </c>
      <c r="B3981" t="s">
        <v>30309</v>
      </c>
      <c r="C3981" t="s">
        <v>30310</v>
      </c>
      <c r="D3981" t="s">
        <v>30311</v>
      </c>
      <c r="E3981" s="38">
        <v>103</v>
      </c>
      <c r="F3981" t="s">
        <v>25618</v>
      </c>
      <c r="G3981" t="s">
        <v>30300</v>
      </c>
      <c r="H3981" t="s">
        <v>30301</v>
      </c>
      <c r="I3981" t="s">
        <v>25621</v>
      </c>
      <c r="J3981" t="s">
        <v>25622</v>
      </c>
      <c r="K3981" t="s">
        <v>30312</v>
      </c>
      <c r="L3981">
        <v>24</v>
      </c>
      <c r="M3981">
        <v>0</v>
      </c>
      <c r="N3981">
        <v>0</v>
      </c>
      <c r="O3981">
        <v>24</v>
      </c>
      <c r="P3981" s="34">
        <v>42831</v>
      </c>
    </row>
    <row r="3982" spans="1:16" x14ac:dyDescent="0.15">
      <c r="A3982" t="s">
        <v>30313</v>
      </c>
      <c r="B3982" t="s">
        <v>30314</v>
      </c>
      <c r="C3982" t="s">
        <v>30315</v>
      </c>
      <c r="D3982" t="s">
        <v>30316</v>
      </c>
      <c r="E3982" s="38">
        <v>103</v>
      </c>
      <c r="F3982" t="s">
        <v>25618</v>
      </c>
      <c r="G3982" t="s">
        <v>30300</v>
      </c>
      <c r="H3982" t="s">
        <v>30301</v>
      </c>
      <c r="I3982" t="s">
        <v>25621</v>
      </c>
      <c r="J3982" t="s">
        <v>25622</v>
      </c>
      <c r="K3982" t="s">
        <v>30317</v>
      </c>
      <c r="L3982">
        <v>102</v>
      </c>
      <c r="M3982">
        <v>7</v>
      </c>
      <c r="N3982">
        <v>0</v>
      </c>
      <c r="O3982">
        <v>95</v>
      </c>
      <c r="P3982" s="34">
        <v>42909</v>
      </c>
    </row>
    <row r="3983" spans="1:16" x14ac:dyDescent="0.15">
      <c r="A3983" t="s">
        <v>30318</v>
      </c>
      <c r="B3983" t="s">
        <v>30319</v>
      </c>
      <c r="C3983" t="s">
        <v>30320</v>
      </c>
      <c r="D3983" t="s">
        <v>30321</v>
      </c>
      <c r="E3983" s="38">
        <v>103</v>
      </c>
      <c r="F3983" t="s">
        <v>25618</v>
      </c>
      <c r="G3983" t="s">
        <v>30300</v>
      </c>
      <c r="H3983" t="s">
        <v>30301</v>
      </c>
      <c r="I3983" t="s">
        <v>25621</v>
      </c>
      <c r="J3983" t="s">
        <v>25622</v>
      </c>
      <c r="K3983" t="s">
        <v>30312</v>
      </c>
      <c r="L3983">
        <v>5</v>
      </c>
      <c r="M3983">
        <v>0</v>
      </c>
      <c r="N3983">
        <v>0</v>
      </c>
      <c r="O3983">
        <v>5</v>
      </c>
      <c r="P3983" s="34">
        <v>42745</v>
      </c>
    </row>
    <row r="3984" spans="1:16" x14ac:dyDescent="0.15">
      <c r="A3984" t="s">
        <v>30322</v>
      </c>
      <c r="B3984" t="s">
        <v>30323</v>
      </c>
      <c r="C3984" t="s">
        <v>30321</v>
      </c>
      <c r="D3984" t="s">
        <v>30321</v>
      </c>
      <c r="E3984" s="38">
        <v>103</v>
      </c>
      <c r="F3984" t="s">
        <v>25618</v>
      </c>
      <c r="G3984" t="s">
        <v>30300</v>
      </c>
      <c r="H3984" t="s">
        <v>30301</v>
      </c>
      <c r="I3984" t="s">
        <v>25621</v>
      </c>
      <c r="J3984" t="s">
        <v>25622</v>
      </c>
      <c r="K3984" t="s">
        <v>30324</v>
      </c>
      <c r="L3984">
        <v>1</v>
      </c>
      <c r="M3984">
        <v>0</v>
      </c>
      <c r="N3984">
        <v>0</v>
      </c>
      <c r="O3984">
        <v>1</v>
      </c>
      <c r="P3984" s="34">
        <v>42640</v>
      </c>
    </row>
    <row r="3985" spans="1:16" x14ac:dyDescent="0.15">
      <c r="A3985" t="s">
        <v>30325</v>
      </c>
      <c r="B3985" t="s">
        <v>30326</v>
      </c>
      <c r="C3985" t="s">
        <v>16977</v>
      </c>
      <c r="D3985" t="s">
        <v>16978</v>
      </c>
      <c r="E3985" s="38">
        <v>103</v>
      </c>
      <c r="F3985" t="s">
        <v>25618</v>
      </c>
      <c r="G3985" t="s">
        <v>30300</v>
      </c>
      <c r="H3985" t="s">
        <v>30301</v>
      </c>
      <c r="I3985" t="s">
        <v>25621</v>
      </c>
      <c r="J3985" t="s">
        <v>25622</v>
      </c>
      <c r="K3985" t="s">
        <v>30327</v>
      </c>
      <c r="L3985">
        <v>62</v>
      </c>
      <c r="M3985">
        <v>0</v>
      </c>
      <c r="N3985">
        <v>0</v>
      </c>
      <c r="O3985">
        <v>62</v>
      </c>
      <c r="P3985" s="34">
        <v>42902</v>
      </c>
    </row>
    <row r="3986" spans="1:16" x14ac:dyDescent="0.15">
      <c r="A3986" t="s">
        <v>30328</v>
      </c>
      <c r="B3986" t="s">
        <v>30329</v>
      </c>
      <c r="C3986" t="s">
        <v>16978</v>
      </c>
      <c r="D3986" t="s">
        <v>16978</v>
      </c>
      <c r="E3986" s="38">
        <v>103</v>
      </c>
      <c r="F3986" t="s">
        <v>25618</v>
      </c>
      <c r="G3986" t="s">
        <v>30300</v>
      </c>
      <c r="H3986" t="s">
        <v>30301</v>
      </c>
      <c r="I3986" t="s">
        <v>25621</v>
      </c>
      <c r="J3986" t="s">
        <v>25622</v>
      </c>
      <c r="K3986" t="s">
        <v>30330</v>
      </c>
      <c r="L3986">
        <v>28</v>
      </c>
      <c r="M3986">
        <v>0</v>
      </c>
      <c r="N3986">
        <v>0</v>
      </c>
      <c r="O3986">
        <v>28</v>
      </c>
      <c r="P3986" s="34">
        <v>42698</v>
      </c>
    </row>
    <row r="3987" spans="1:16" x14ac:dyDescent="0.15">
      <c r="A3987" t="s">
        <v>30331</v>
      </c>
      <c r="B3987" t="s">
        <v>30332</v>
      </c>
      <c r="C3987" t="s">
        <v>30333</v>
      </c>
      <c r="D3987" t="s">
        <v>30334</v>
      </c>
      <c r="E3987" s="38">
        <v>103</v>
      </c>
      <c r="F3987" t="s">
        <v>25618</v>
      </c>
      <c r="G3987" t="s">
        <v>30300</v>
      </c>
      <c r="H3987" t="s">
        <v>30301</v>
      </c>
      <c r="I3987" t="s">
        <v>25621</v>
      </c>
      <c r="J3987" t="s">
        <v>25622</v>
      </c>
      <c r="K3987" t="s">
        <v>30335</v>
      </c>
      <c r="L3987">
        <v>95</v>
      </c>
      <c r="M3987">
        <v>9</v>
      </c>
      <c r="N3987">
        <v>0</v>
      </c>
      <c r="O3987">
        <v>86</v>
      </c>
      <c r="P3987" s="34">
        <v>42910</v>
      </c>
    </row>
    <row r="3988" spans="1:16" x14ac:dyDescent="0.15">
      <c r="A3988" t="s">
        <v>30336</v>
      </c>
      <c r="B3988" t="s">
        <v>30337</v>
      </c>
      <c r="C3988" t="s">
        <v>30338</v>
      </c>
      <c r="D3988" t="s">
        <v>30338</v>
      </c>
      <c r="E3988" s="38">
        <v>103</v>
      </c>
      <c r="F3988" t="s">
        <v>25618</v>
      </c>
      <c r="G3988" t="s">
        <v>30300</v>
      </c>
      <c r="H3988" t="s">
        <v>30301</v>
      </c>
      <c r="I3988" t="s">
        <v>25621</v>
      </c>
      <c r="J3988" t="s">
        <v>25622</v>
      </c>
      <c r="K3988" t="s">
        <v>30330</v>
      </c>
      <c r="L3988">
        <v>12</v>
      </c>
      <c r="M3988">
        <v>6</v>
      </c>
      <c r="N3988">
        <v>0</v>
      </c>
      <c r="O3988">
        <v>6</v>
      </c>
      <c r="P3988" s="34">
        <v>42640</v>
      </c>
    </row>
    <row r="3989" spans="1:16" x14ac:dyDescent="0.15">
      <c r="A3989" t="s">
        <v>30339</v>
      </c>
      <c r="B3989" t="s">
        <v>30340</v>
      </c>
      <c r="C3989" t="s">
        <v>18676</v>
      </c>
      <c r="D3989" t="s">
        <v>18677</v>
      </c>
      <c r="E3989" s="38">
        <v>103</v>
      </c>
      <c r="F3989" t="s">
        <v>25618</v>
      </c>
      <c r="G3989" t="s">
        <v>30300</v>
      </c>
      <c r="H3989" t="s">
        <v>30301</v>
      </c>
      <c r="I3989" t="s">
        <v>25621</v>
      </c>
      <c r="J3989" t="s">
        <v>25622</v>
      </c>
      <c r="K3989" t="s">
        <v>30341</v>
      </c>
      <c r="L3989">
        <v>224</v>
      </c>
      <c r="M3989">
        <v>309</v>
      </c>
      <c r="N3989">
        <v>1</v>
      </c>
      <c r="O3989">
        <v>-84</v>
      </c>
      <c r="P3989" s="34">
        <v>42909</v>
      </c>
    </row>
    <row r="3990" spans="1:16" x14ac:dyDescent="0.15">
      <c r="A3990" t="s">
        <v>30342</v>
      </c>
      <c r="B3990" t="s">
        <v>30343</v>
      </c>
      <c r="C3990" t="s">
        <v>30344</v>
      </c>
      <c r="D3990" t="s">
        <v>30345</v>
      </c>
      <c r="E3990" s="38">
        <v>103</v>
      </c>
      <c r="F3990" t="s">
        <v>25618</v>
      </c>
      <c r="G3990" t="s">
        <v>30300</v>
      </c>
      <c r="H3990" t="s">
        <v>30301</v>
      </c>
      <c r="I3990" t="s">
        <v>25621</v>
      </c>
      <c r="J3990" t="s">
        <v>25622</v>
      </c>
      <c r="K3990" t="s">
        <v>30346</v>
      </c>
      <c r="L3990">
        <v>160</v>
      </c>
      <c r="M3990">
        <v>38</v>
      </c>
      <c r="N3990">
        <v>0</v>
      </c>
      <c r="O3990">
        <v>122</v>
      </c>
      <c r="P3990" s="34">
        <v>42910</v>
      </c>
    </row>
    <row r="3991" spans="1:16" x14ac:dyDescent="0.15">
      <c r="A3991" t="s">
        <v>31746</v>
      </c>
      <c r="B3991" t="s">
        <v>31747</v>
      </c>
      <c r="C3991" t="s">
        <v>31748</v>
      </c>
      <c r="D3991" t="s">
        <v>31749</v>
      </c>
      <c r="E3991" s="38">
        <v>103</v>
      </c>
      <c r="F3991" t="s">
        <v>25618</v>
      </c>
      <c r="G3991" t="s">
        <v>30300</v>
      </c>
      <c r="H3991" t="s">
        <v>30301</v>
      </c>
      <c r="I3991" t="s">
        <v>25621</v>
      </c>
      <c r="J3991" t="s">
        <v>25622</v>
      </c>
      <c r="K3991" t="s">
        <v>30324</v>
      </c>
      <c r="L3991">
        <v>20</v>
      </c>
      <c r="M3991">
        <v>5</v>
      </c>
      <c r="N3991">
        <v>0</v>
      </c>
      <c r="O3991">
        <v>15</v>
      </c>
      <c r="P3991" s="34">
        <v>42910</v>
      </c>
    </row>
    <row r="3992" spans="1:16" x14ac:dyDescent="0.15">
      <c r="A3992" t="s">
        <v>30347</v>
      </c>
      <c r="B3992" t="s">
        <v>30348</v>
      </c>
      <c r="C3992" t="s">
        <v>30349</v>
      </c>
      <c r="D3992" t="s">
        <v>30350</v>
      </c>
      <c r="E3992" s="38">
        <v>103</v>
      </c>
      <c r="F3992" t="s">
        <v>25618</v>
      </c>
      <c r="G3992" t="s">
        <v>30300</v>
      </c>
      <c r="H3992" t="s">
        <v>30301</v>
      </c>
      <c r="I3992" t="s">
        <v>25621</v>
      </c>
      <c r="J3992" t="s">
        <v>25622</v>
      </c>
      <c r="K3992" t="s">
        <v>30324</v>
      </c>
      <c r="L3992">
        <v>2</v>
      </c>
      <c r="M3992">
        <v>0</v>
      </c>
      <c r="N3992">
        <v>0</v>
      </c>
      <c r="O3992">
        <v>2</v>
      </c>
      <c r="P3992" s="34">
        <v>42906</v>
      </c>
    </row>
    <row r="3993" spans="1:16" x14ac:dyDescent="0.15">
      <c r="A3993" t="s">
        <v>30351</v>
      </c>
      <c r="B3993" t="s">
        <v>30352</v>
      </c>
      <c r="C3993" t="s">
        <v>30353</v>
      </c>
      <c r="D3993" t="s">
        <v>30354</v>
      </c>
      <c r="E3993" s="38">
        <v>103</v>
      </c>
      <c r="F3993" t="s">
        <v>25618</v>
      </c>
      <c r="G3993" t="s">
        <v>30300</v>
      </c>
      <c r="H3993" t="s">
        <v>30301</v>
      </c>
      <c r="I3993" t="s">
        <v>25621</v>
      </c>
      <c r="J3993" t="s">
        <v>25622</v>
      </c>
      <c r="K3993" t="s">
        <v>30324</v>
      </c>
      <c r="L3993">
        <v>2</v>
      </c>
      <c r="M3993">
        <v>0</v>
      </c>
      <c r="N3993">
        <v>0</v>
      </c>
      <c r="O3993">
        <v>2</v>
      </c>
      <c r="P3993" s="34">
        <v>42632</v>
      </c>
    </row>
    <row r="3994" spans="1:16" x14ac:dyDescent="0.15">
      <c r="A3994" t="s">
        <v>30355</v>
      </c>
      <c r="B3994" t="s">
        <v>30356</v>
      </c>
      <c r="C3994" t="s">
        <v>30357</v>
      </c>
      <c r="D3994" t="s">
        <v>30358</v>
      </c>
      <c r="E3994" s="38">
        <v>103</v>
      </c>
      <c r="F3994" t="s">
        <v>25618</v>
      </c>
      <c r="G3994" t="s">
        <v>30300</v>
      </c>
      <c r="H3994" t="s">
        <v>30301</v>
      </c>
      <c r="I3994" t="s">
        <v>25621</v>
      </c>
      <c r="J3994" t="s">
        <v>25622</v>
      </c>
      <c r="K3994" t="s">
        <v>30359</v>
      </c>
      <c r="L3994">
        <v>73</v>
      </c>
      <c r="M3994">
        <v>0</v>
      </c>
      <c r="N3994">
        <v>0</v>
      </c>
      <c r="O3994">
        <v>73</v>
      </c>
      <c r="P3994" s="34">
        <v>42907</v>
      </c>
    </row>
    <row r="3995" spans="1:16" x14ac:dyDescent="0.15">
      <c r="A3995" t="s">
        <v>30360</v>
      </c>
      <c r="B3995" t="s">
        <v>30361</v>
      </c>
      <c r="C3995" t="s">
        <v>30358</v>
      </c>
      <c r="D3995" t="s">
        <v>30358</v>
      </c>
      <c r="E3995" s="38">
        <v>103</v>
      </c>
      <c r="F3995" t="s">
        <v>25618</v>
      </c>
      <c r="G3995" t="s">
        <v>30300</v>
      </c>
      <c r="H3995" t="s">
        <v>30301</v>
      </c>
      <c r="I3995" t="s">
        <v>25621</v>
      </c>
      <c r="J3995" t="s">
        <v>25622</v>
      </c>
      <c r="K3995" t="s">
        <v>30330</v>
      </c>
      <c r="L3995">
        <v>15</v>
      </c>
      <c r="M3995">
        <v>0</v>
      </c>
      <c r="N3995">
        <v>0</v>
      </c>
      <c r="O3995">
        <v>15</v>
      </c>
      <c r="P3995" s="34">
        <v>42704</v>
      </c>
    </row>
    <row r="3996" spans="1:16" x14ac:dyDescent="0.15">
      <c r="A3996" t="s">
        <v>30362</v>
      </c>
      <c r="B3996" t="s">
        <v>30363</v>
      </c>
      <c r="C3996" t="s">
        <v>30364</v>
      </c>
      <c r="D3996" t="s">
        <v>30365</v>
      </c>
      <c r="E3996" s="38">
        <v>103</v>
      </c>
      <c r="F3996" t="s">
        <v>25618</v>
      </c>
      <c r="G3996" t="s">
        <v>30300</v>
      </c>
      <c r="H3996" t="s">
        <v>30301</v>
      </c>
      <c r="I3996" t="s">
        <v>25621</v>
      </c>
      <c r="J3996" t="s">
        <v>25622</v>
      </c>
      <c r="K3996" t="s">
        <v>30302</v>
      </c>
      <c r="L3996">
        <v>4</v>
      </c>
      <c r="M3996">
        <v>7</v>
      </c>
      <c r="N3996">
        <v>0</v>
      </c>
      <c r="O3996">
        <v>-3</v>
      </c>
      <c r="P3996" s="34">
        <v>42910</v>
      </c>
    </row>
    <row r="3997" spans="1:16" x14ac:dyDescent="0.15">
      <c r="A3997" t="s">
        <v>30366</v>
      </c>
      <c r="B3997" t="s">
        <v>30367</v>
      </c>
      <c r="C3997" t="s">
        <v>30368</v>
      </c>
      <c r="D3997" t="s">
        <v>30369</v>
      </c>
      <c r="E3997" s="38">
        <v>103</v>
      </c>
      <c r="F3997" t="s">
        <v>25618</v>
      </c>
      <c r="G3997" t="s">
        <v>30300</v>
      </c>
      <c r="H3997" t="s">
        <v>30301</v>
      </c>
      <c r="I3997" t="s">
        <v>25621</v>
      </c>
      <c r="J3997" t="s">
        <v>25622</v>
      </c>
      <c r="K3997" t="s">
        <v>30312</v>
      </c>
      <c r="L3997">
        <v>8</v>
      </c>
      <c r="M3997">
        <v>0</v>
      </c>
      <c r="N3997">
        <v>0</v>
      </c>
      <c r="O3997">
        <v>8</v>
      </c>
      <c r="P3997" s="34">
        <v>42895</v>
      </c>
    </row>
    <row r="3998" spans="1:16" x14ac:dyDescent="0.15">
      <c r="A3998" t="s">
        <v>30370</v>
      </c>
      <c r="B3998" t="s">
        <v>30371</v>
      </c>
      <c r="C3998" t="s">
        <v>30372</v>
      </c>
      <c r="D3998" t="s">
        <v>30373</v>
      </c>
      <c r="E3998" s="38">
        <v>103</v>
      </c>
      <c r="F3998" t="s">
        <v>25618</v>
      </c>
      <c r="G3998" t="s">
        <v>30300</v>
      </c>
      <c r="H3998" t="s">
        <v>30301</v>
      </c>
      <c r="I3998" t="s">
        <v>25621</v>
      </c>
      <c r="J3998" t="s">
        <v>25622</v>
      </c>
      <c r="K3998" t="s">
        <v>30374</v>
      </c>
      <c r="L3998">
        <v>282</v>
      </c>
      <c r="M3998">
        <v>0</v>
      </c>
      <c r="N3998">
        <v>0</v>
      </c>
      <c r="O3998">
        <v>282</v>
      </c>
      <c r="P3998" s="34">
        <v>42907</v>
      </c>
    </row>
    <row r="3999" spans="1:16" x14ac:dyDescent="0.15">
      <c r="A3999" t="s">
        <v>30375</v>
      </c>
      <c r="B3999" t="s">
        <v>30376</v>
      </c>
      <c r="C3999" t="s">
        <v>30377</v>
      </c>
      <c r="D3999" t="s">
        <v>30378</v>
      </c>
      <c r="E3999" s="38">
        <v>103</v>
      </c>
      <c r="F3999" t="s">
        <v>25618</v>
      </c>
      <c r="G3999" t="s">
        <v>30300</v>
      </c>
      <c r="H3999" t="s">
        <v>30301</v>
      </c>
      <c r="I3999" t="s">
        <v>25621</v>
      </c>
      <c r="J3999" t="s">
        <v>25622</v>
      </c>
      <c r="K3999" t="s">
        <v>30379</v>
      </c>
      <c r="L3999">
        <v>117</v>
      </c>
      <c r="M3999">
        <v>1</v>
      </c>
      <c r="N3999">
        <v>0</v>
      </c>
      <c r="O3999">
        <v>116</v>
      </c>
      <c r="P3999" s="34">
        <v>42909</v>
      </c>
    </row>
    <row r="4000" spans="1:16" x14ac:dyDescent="0.15">
      <c r="A4000" t="s">
        <v>30380</v>
      </c>
      <c r="B4000" t="s">
        <v>30381</v>
      </c>
      <c r="C4000" t="s">
        <v>30382</v>
      </c>
      <c r="D4000" t="s">
        <v>30383</v>
      </c>
      <c r="E4000" s="38">
        <v>103</v>
      </c>
      <c r="F4000" t="s">
        <v>25618</v>
      </c>
      <c r="G4000" t="s">
        <v>30300</v>
      </c>
      <c r="H4000" t="s">
        <v>30301</v>
      </c>
      <c r="I4000" t="s">
        <v>25621</v>
      </c>
      <c r="J4000" t="s">
        <v>25622</v>
      </c>
      <c r="K4000" t="s">
        <v>30312</v>
      </c>
      <c r="L4000">
        <v>13</v>
      </c>
      <c r="M4000">
        <v>0</v>
      </c>
      <c r="N4000">
        <v>0</v>
      </c>
      <c r="O4000">
        <v>13</v>
      </c>
      <c r="P4000" s="34">
        <v>42745</v>
      </c>
    </row>
    <row r="4001" spans="1:16" x14ac:dyDescent="0.15">
      <c r="A4001" t="s">
        <v>30384</v>
      </c>
      <c r="B4001" t="s">
        <v>30385</v>
      </c>
      <c r="C4001" t="s">
        <v>30383</v>
      </c>
      <c r="D4001" t="s">
        <v>30383</v>
      </c>
      <c r="E4001" s="38">
        <v>103</v>
      </c>
      <c r="F4001" t="s">
        <v>25618</v>
      </c>
      <c r="G4001" t="s">
        <v>30300</v>
      </c>
      <c r="H4001" t="s">
        <v>30301</v>
      </c>
      <c r="I4001" t="s">
        <v>25621</v>
      </c>
      <c r="J4001" t="s">
        <v>25622</v>
      </c>
      <c r="K4001" t="s">
        <v>30324</v>
      </c>
      <c r="L4001">
        <v>2</v>
      </c>
      <c r="M4001">
        <v>0</v>
      </c>
      <c r="N4001">
        <v>0</v>
      </c>
      <c r="O4001">
        <v>2</v>
      </c>
      <c r="P4001" s="34">
        <v>42640</v>
      </c>
    </row>
    <row r="4002" spans="1:16" x14ac:dyDescent="0.15">
      <c r="A4002" t="s">
        <v>30386</v>
      </c>
      <c r="B4002" t="s">
        <v>30387</v>
      </c>
      <c r="C4002" t="s">
        <v>30388</v>
      </c>
      <c r="D4002" t="s">
        <v>30388</v>
      </c>
      <c r="E4002" s="38">
        <v>103</v>
      </c>
      <c r="F4002" t="s">
        <v>25618</v>
      </c>
      <c r="G4002" t="s">
        <v>30300</v>
      </c>
      <c r="H4002" t="s">
        <v>30301</v>
      </c>
      <c r="I4002" t="s">
        <v>25621</v>
      </c>
      <c r="J4002" t="s">
        <v>25622</v>
      </c>
      <c r="K4002" t="s">
        <v>30330</v>
      </c>
      <c r="L4002">
        <v>10</v>
      </c>
      <c r="M4002">
        <v>0</v>
      </c>
      <c r="N4002">
        <v>0</v>
      </c>
      <c r="O4002">
        <v>10</v>
      </c>
      <c r="P4002" s="34">
        <v>42640</v>
      </c>
    </row>
    <row r="4003" spans="1:16" x14ac:dyDescent="0.15">
      <c r="A4003" t="s">
        <v>30389</v>
      </c>
      <c r="B4003" t="s">
        <v>30390</v>
      </c>
      <c r="C4003" t="s">
        <v>30391</v>
      </c>
      <c r="D4003" t="s">
        <v>30391</v>
      </c>
      <c r="E4003" s="38">
        <v>103</v>
      </c>
      <c r="F4003" t="s">
        <v>25618</v>
      </c>
      <c r="G4003" t="s">
        <v>30300</v>
      </c>
      <c r="H4003" t="s">
        <v>30301</v>
      </c>
      <c r="I4003" t="s">
        <v>25621</v>
      </c>
      <c r="J4003" t="s">
        <v>25622</v>
      </c>
      <c r="K4003" t="s">
        <v>30312</v>
      </c>
      <c r="L4003">
        <v>14</v>
      </c>
      <c r="M4003">
        <v>0</v>
      </c>
      <c r="N4003">
        <v>0</v>
      </c>
      <c r="O4003">
        <v>14</v>
      </c>
      <c r="P4003" s="34">
        <v>42852</v>
      </c>
    </row>
    <row r="4004" spans="1:16" x14ac:dyDescent="0.15">
      <c r="A4004" t="s">
        <v>30392</v>
      </c>
      <c r="B4004" t="s">
        <v>30393</v>
      </c>
      <c r="C4004" t="s">
        <v>30394</v>
      </c>
      <c r="D4004" t="s">
        <v>30395</v>
      </c>
      <c r="E4004" s="38">
        <v>103</v>
      </c>
      <c r="F4004" t="s">
        <v>25618</v>
      </c>
      <c r="G4004" t="s">
        <v>30300</v>
      </c>
      <c r="H4004" t="s">
        <v>30301</v>
      </c>
      <c r="I4004" t="s">
        <v>25621</v>
      </c>
      <c r="J4004" t="s">
        <v>25622</v>
      </c>
      <c r="K4004" t="s">
        <v>30396</v>
      </c>
      <c r="L4004">
        <v>218</v>
      </c>
      <c r="M4004">
        <v>2</v>
      </c>
      <c r="N4004">
        <v>1</v>
      </c>
      <c r="O4004">
        <v>217</v>
      </c>
      <c r="P4004" s="34">
        <v>42905</v>
      </c>
    </row>
    <row r="4005" spans="1:16" x14ac:dyDescent="0.15">
      <c r="A4005" t="s">
        <v>30397</v>
      </c>
      <c r="B4005" t="s">
        <v>30398</v>
      </c>
      <c r="C4005" t="s">
        <v>30399</v>
      </c>
      <c r="D4005" t="s">
        <v>30400</v>
      </c>
      <c r="E4005" s="38">
        <v>103</v>
      </c>
      <c r="F4005" t="s">
        <v>25618</v>
      </c>
      <c r="G4005" t="s">
        <v>30300</v>
      </c>
      <c r="H4005" t="s">
        <v>30301</v>
      </c>
      <c r="I4005" t="s">
        <v>25621</v>
      </c>
      <c r="J4005" t="s">
        <v>25622</v>
      </c>
      <c r="K4005" t="s">
        <v>30307</v>
      </c>
      <c r="L4005">
        <v>157</v>
      </c>
      <c r="M4005">
        <v>8</v>
      </c>
      <c r="N4005">
        <v>0</v>
      </c>
      <c r="O4005">
        <v>149</v>
      </c>
      <c r="P4005" s="34">
        <v>42909</v>
      </c>
    </row>
    <row r="4006" spans="1:16" x14ac:dyDescent="0.15">
      <c r="A4006" t="s">
        <v>30401</v>
      </c>
      <c r="B4006" t="s">
        <v>30402</v>
      </c>
      <c r="C4006" t="s">
        <v>30403</v>
      </c>
      <c r="D4006" t="s">
        <v>30404</v>
      </c>
      <c r="E4006" s="38">
        <v>103</v>
      </c>
      <c r="F4006" t="s">
        <v>25618</v>
      </c>
      <c r="G4006" t="s">
        <v>30300</v>
      </c>
      <c r="H4006" t="s">
        <v>30301</v>
      </c>
      <c r="I4006" t="s">
        <v>25621</v>
      </c>
      <c r="J4006" t="s">
        <v>25622</v>
      </c>
      <c r="K4006" t="s">
        <v>30312</v>
      </c>
      <c r="L4006">
        <v>12</v>
      </c>
      <c r="M4006">
        <v>0</v>
      </c>
      <c r="N4006">
        <v>0</v>
      </c>
      <c r="O4006">
        <v>12</v>
      </c>
      <c r="P4006" s="34">
        <v>42831</v>
      </c>
    </row>
    <row r="4007" spans="1:16" x14ac:dyDescent="0.15">
      <c r="A4007" t="s">
        <v>30405</v>
      </c>
      <c r="B4007" t="s">
        <v>30406</v>
      </c>
      <c r="C4007" t="s">
        <v>30407</v>
      </c>
      <c r="D4007" t="s">
        <v>30408</v>
      </c>
      <c r="E4007" s="38">
        <v>103</v>
      </c>
      <c r="F4007" t="s">
        <v>25618</v>
      </c>
      <c r="G4007" t="s">
        <v>30300</v>
      </c>
      <c r="H4007" t="s">
        <v>30301</v>
      </c>
      <c r="I4007" t="s">
        <v>25621</v>
      </c>
      <c r="J4007" t="s">
        <v>25622</v>
      </c>
      <c r="K4007" t="s">
        <v>30409</v>
      </c>
      <c r="L4007">
        <v>86</v>
      </c>
      <c r="M4007">
        <v>1</v>
      </c>
      <c r="N4007">
        <v>0</v>
      </c>
      <c r="O4007">
        <v>85</v>
      </c>
      <c r="P4007" s="34">
        <v>42909</v>
      </c>
    </row>
    <row r="4008" spans="1:16" x14ac:dyDescent="0.15">
      <c r="A4008" t="s">
        <v>30410</v>
      </c>
      <c r="B4008" t="s">
        <v>30411</v>
      </c>
      <c r="C4008" t="s">
        <v>18741</v>
      </c>
      <c r="D4008" t="s">
        <v>18742</v>
      </c>
      <c r="E4008" s="38">
        <v>103</v>
      </c>
      <c r="F4008" t="s">
        <v>25618</v>
      </c>
      <c r="G4008" t="s">
        <v>30300</v>
      </c>
      <c r="H4008" t="s">
        <v>30301</v>
      </c>
      <c r="I4008" t="s">
        <v>25621</v>
      </c>
      <c r="J4008" t="s">
        <v>25622</v>
      </c>
      <c r="K4008" t="s">
        <v>30412</v>
      </c>
      <c r="L4008">
        <v>63</v>
      </c>
      <c r="M4008">
        <v>14</v>
      </c>
      <c r="N4008">
        <v>0</v>
      </c>
      <c r="O4008">
        <v>49</v>
      </c>
      <c r="P4008" s="34">
        <v>42909</v>
      </c>
    </row>
    <row r="4009" spans="1:16" x14ac:dyDescent="0.15">
      <c r="A4009" t="s">
        <v>30413</v>
      </c>
      <c r="B4009" t="s">
        <v>30414</v>
      </c>
      <c r="C4009" t="s">
        <v>30415</v>
      </c>
      <c r="D4009" t="s">
        <v>30416</v>
      </c>
      <c r="E4009" s="38">
        <v>103</v>
      </c>
      <c r="F4009" t="s">
        <v>25618</v>
      </c>
      <c r="G4009" t="s">
        <v>30300</v>
      </c>
      <c r="H4009" t="s">
        <v>30301</v>
      </c>
      <c r="I4009" t="s">
        <v>25621</v>
      </c>
      <c r="J4009" t="s">
        <v>25622</v>
      </c>
      <c r="K4009" t="s">
        <v>30312</v>
      </c>
      <c r="L4009">
        <v>6</v>
      </c>
      <c r="M4009">
        <v>0</v>
      </c>
      <c r="N4009">
        <v>0</v>
      </c>
      <c r="O4009">
        <v>6</v>
      </c>
      <c r="P4009" s="34">
        <v>42745</v>
      </c>
    </row>
    <row r="4010" spans="1:16" x14ac:dyDescent="0.15">
      <c r="A4010" t="s">
        <v>30417</v>
      </c>
      <c r="B4010" t="s">
        <v>30418</v>
      </c>
      <c r="C4010" t="s">
        <v>30416</v>
      </c>
      <c r="D4010" t="s">
        <v>30416</v>
      </c>
      <c r="E4010" s="38">
        <v>103</v>
      </c>
      <c r="F4010" t="s">
        <v>25618</v>
      </c>
      <c r="G4010" t="s">
        <v>30300</v>
      </c>
      <c r="H4010" t="s">
        <v>30301</v>
      </c>
      <c r="I4010" t="s">
        <v>25621</v>
      </c>
      <c r="J4010" t="s">
        <v>25622</v>
      </c>
      <c r="K4010" t="s">
        <v>30324</v>
      </c>
      <c r="L4010">
        <v>1</v>
      </c>
      <c r="M4010">
        <v>0</v>
      </c>
      <c r="N4010">
        <v>0</v>
      </c>
      <c r="O4010">
        <v>1</v>
      </c>
      <c r="P4010" s="34">
        <v>42640</v>
      </c>
    </row>
    <row r="4011" spans="1:16" x14ac:dyDescent="0.15">
      <c r="A4011" t="s">
        <v>30419</v>
      </c>
      <c r="B4011" t="s">
        <v>30420</v>
      </c>
      <c r="C4011" t="s">
        <v>30421</v>
      </c>
      <c r="D4011" t="s">
        <v>30422</v>
      </c>
      <c r="E4011" s="38">
        <v>103</v>
      </c>
      <c r="F4011" t="s">
        <v>25618</v>
      </c>
      <c r="G4011" t="s">
        <v>30300</v>
      </c>
      <c r="H4011" t="s">
        <v>30301</v>
      </c>
      <c r="I4011" t="s">
        <v>25621</v>
      </c>
      <c r="J4011" t="s">
        <v>25622</v>
      </c>
      <c r="K4011" t="s">
        <v>30302</v>
      </c>
      <c r="L4011">
        <v>253</v>
      </c>
      <c r="M4011">
        <v>0</v>
      </c>
      <c r="N4011">
        <v>0</v>
      </c>
      <c r="O4011">
        <v>253</v>
      </c>
      <c r="P4011" s="34">
        <v>42901</v>
      </c>
    </row>
    <row r="4012" spans="1:16" x14ac:dyDescent="0.15">
      <c r="A4012" t="s">
        <v>30423</v>
      </c>
      <c r="B4012" t="s">
        <v>30424</v>
      </c>
      <c r="C4012" t="s">
        <v>19132</v>
      </c>
      <c r="D4012" t="s">
        <v>19133</v>
      </c>
      <c r="E4012" s="38">
        <v>103</v>
      </c>
      <c r="F4012" t="s">
        <v>25618</v>
      </c>
      <c r="G4012" t="s">
        <v>30300</v>
      </c>
      <c r="H4012" t="s">
        <v>30301</v>
      </c>
      <c r="I4012" t="s">
        <v>25621</v>
      </c>
      <c r="J4012" t="s">
        <v>25622</v>
      </c>
      <c r="K4012" t="s">
        <v>30425</v>
      </c>
      <c r="L4012">
        <v>251</v>
      </c>
      <c r="M4012">
        <v>0</v>
      </c>
      <c r="N4012">
        <v>0</v>
      </c>
      <c r="O4012">
        <v>251</v>
      </c>
      <c r="P4012" s="34">
        <v>42906</v>
      </c>
    </row>
    <row r="4013" spans="1:16" x14ac:dyDescent="0.15">
      <c r="A4013" t="s">
        <v>30426</v>
      </c>
      <c r="B4013" t="s">
        <v>30427</v>
      </c>
      <c r="C4013" t="s">
        <v>30428</v>
      </c>
      <c r="D4013" t="s">
        <v>19133</v>
      </c>
      <c r="E4013" s="38">
        <v>103</v>
      </c>
      <c r="F4013" t="s">
        <v>25618</v>
      </c>
      <c r="G4013" t="s">
        <v>30300</v>
      </c>
      <c r="H4013" t="s">
        <v>30301</v>
      </c>
      <c r="I4013" t="s">
        <v>25621</v>
      </c>
      <c r="J4013" t="s">
        <v>25622</v>
      </c>
      <c r="L4013">
        <v>3</v>
      </c>
      <c r="M4013">
        <v>0</v>
      </c>
      <c r="N4013">
        <v>0</v>
      </c>
      <c r="O4013">
        <v>3</v>
      </c>
      <c r="P4013" s="34">
        <v>42866</v>
      </c>
    </row>
    <row r="4014" spans="1:16" x14ac:dyDescent="0.15">
      <c r="A4014" t="s">
        <v>30429</v>
      </c>
      <c r="B4014" t="s">
        <v>30430</v>
      </c>
      <c r="C4014" t="s">
        <v>30431</v>
      </c>
      <c r="D4014" t="s">
        <v>30432</v>
      </c>
      <c r="E4014" s="38">
        <v>103</v>
      </c>
      <c r="F4014" t="s">
        <v>25618</v>
      </c>
      <c r="G4014" t="s">
        <v>30300</v>
      </c>
      <c r="H4014" t="s">
        <v>30301</v>
      </c>
      <c r="I4014" t="s">
        <v>25621</v>
      </c>
      <c r="J4014" t="s">
        <v>25622</v>
      </c>
      <c r="K4014" t="s">
        <v>30335</v>
      </c>
      <c r="L4014">
        <v>63</v>
      </c>
      <c r="M4014">
        <v>7</v>
      </c>
      <c r="N4014">
        <v>0</v>
      </c>
      <c r="O4014">
        <v>56</v>
      </c>
      <c r="P4014" s="34">
        <v>42909</v>
      </c>
    </row>
    <row r="4015" spans="1:16" x14ac:dyDescent="0.15">
      <c r="A4015" t="s">
        <v>30433</v>
      </c>
      <c r="B4015" t="s">
        <v>30434</v>
      </c>
      <c r="C4015" t="s">
        <v>30435</v>
      </c>
      <c r="D4015" t="s">
        <v>19133</v>
      </c>
      <c r="E4015" s="38">
        <v>103</v>
      </c>
      <c r="F4015" t="s">
        <v>25618</v>
      </c>
      <c r="G4015" t="s">
        <v>30300</v>
      </c>
      <c r="H4015" t="s">
        <v>30301</v>
      </c>
      <c r="I4015" t="s">
        <v>25621</v>
      </c>
      <c r="J4015" t="s">
        <v>25622</v>
      </c>
      <c r="K4015" t="s">
        <v>30330</v>
      </c>
      <c r="L4015">
        <v>11</v>
      </c>
      <c r="M4015">
        <v>0</v>
      </c>
      <c r="N4015">
        <v>0</v>
      </c>
      <c r="O4015">
        <v>11</v>
      </c>
      <c r="P4015" s="34">
        <v>42725</v>
      </c>
    </row>
    <row r="4016" spans="1:16" x14ac:dyDescent="0.15">
      <c r="A4016" t="s">
        <v>30436</v>
      </c>
      <c r="B4016" t="s">
        <v>30437</v>
      </c>
      <c r="C4016" t="s">
        <v>30431</v>
      </c>
      <c r="D4016" t="s">
        <v>30432</v>
      </c>
      <c r="E4016" s="38">
        <v>103</v>
      </c>
      <c r="F4016" t="s">
        <v>25618</v>
      </c>
      <c r="G4016" t="s">
        <v>30300</v>
      </c>
      <c r="H4016" t="s">
        <v>30301</v>
      </c>
      <c r="I4016" t="s">
        <v>25621</v>
      </c>
      <c r="J4016" t="s">
        <v>25622</v>
      </c>
      <c r="K4016" t="s">
        <v>30324</v>
      </c>
      <c r="L4016">
        <v>1</v>
      </c>
      <c r="M4016">
        <v>0</v>
      </c>
      <c r="N4016">
        <v>0</v>
      </c>
      <c r="O4016">
        <v>1</v>
      </c>
      <c r="P4016" s="34">
        <v>42602</v>
      </c>
    </row>
    <row r="4017" spans="1:16" x14ac:dyDescent="0.15">
      <c r="A4017" t="s">
        <v>30438</v>
      </c>
      <c r="B4017" t="s">
        <v>30439</v>
      </c>
      <c r="C4017" t="s">
        <v>30440</v>
      </c>
      <c r="D4017" t="s">
        <v>30441</v>
      </c>
      <c r="E4017" s="38">
        <v>103</v>
      </c>
      <c r="F4017" t="s">
        <v>25618</v>
      </c>
      <c r="G4017" t="s">
        <v>30300</v>
      </c>
      <c r="H4017" t="s">
        <v>30301</v>
      </c>
      <c r="I4017" t="s">
        <v>25621</v>
      </c>
      <c r="J4017" t="s">
        <v>25622</v>
      </c>
      <c r="K4017" t="s">
        <v>30312</v>
      </c>
      <c r="L4017">
        <v>34</v>
      </c>
      <c r="M4017">
        <v>21</v>
      </c>
      <c r="N4017">
        <v>0</v>
      </c>
      <c r="O4017">
        <v>13</v>
      </c>
      <c r="P4017" s="34">
        <v>42905</v>
      </c>
    </row>
    <row r="4018" spans="1:16" x14ac:dyDescent="0.15">
      <c r="A4018" t="s">
        <v>30442</v>
      </c>
      <c r="B4018" t="s">
        <v>30443</v>
      </c>
      <c r="C4018" t="s">
        <v>17310</v>
      </c>
      <c r="D4018" t="s">
        <v>17311</v>
      </c>
      <c r="E4018" s="38">
        <v>103</v>
      </c>
      <c r="F4018" t="s">
        <v>25618</v>
      </c>
      <c r="G4018" t="s">
        <v>30300</v>
      </c>
      <c r="H4018" t="s">
        <v>30301</v>
      </c>
      <c r="I4018" t="s">
        <v>25621</v>
      </c>
      <c r="J4018" t="s">
        <v>25622</v>
      </c>
      <c r="K4018" t="s">
        <v>25667</v>
      </c>
      <c r="L4018">
        <v>18</v>
      </c>
      <c r="M4018">
        <v>0</v>
      </c>
      <c r="N4018">
        <v>0</v>
      </c>
      <c r="O4018">
        <v>18</v>
      </c>
      <c r="P4018" s="34">
        <v>42853</v>
      </c>
    </row>
    <row r="4019" spans="1:16" x14ac:dyDescent="0.15">
      <c r="A4019" t="s">
        <v>30444</v>
      </c>
      <c r="B4019" t="s">
        <v>30445</v>
      </c>
      <c r="C4019" t="s">
        <v>30446</v>
      </c>
      <c r="D4019" t="s">
        <v>30447</v>
      </c>
      <c r="E4019" s="38">
        <v>103</v>
      </c>
      <c r="F4019" t="s">
        <v>25618</v>
      </c>
      <c r="G4019" t="s">
        <v>30300</v>
      </c>
      <c r="H4019" t="s">
        <v>30301</v>
      </c>
      <c r="I4019" t="s">
        <v>25621</v>
      </c>
      <c r="J4019" t="s">
        <v>25622</v>
      </c>
      <c r="L4019">
        <v>1</v>
      </c>
      <c r="M4019">
        <v>0</v>
      </c>
      <c r="N4019">
        <v>0</v>
      </c>
      <c r="O4019">
        <v>1</v>
      </c>
      <c r="P4019" s="34">
        <v>42853</v>
      </c>
    </row>
    <row r="4020" spans="1:16" x14ac:dyDescent="0.15">
      <c r="A4020" t="s">
        <v>30448</v>
      </c>
      <c r="B4020" t="s">
        <v>30449</v>
      </c>
      <c r="C4020" t="s">
        <v>30450</v>
      </c>
      <c r="D4020" t="s">
        <v>30451</v>
      </c>
      <c r="E4020" s="38">
        <v>103</v>
      </c>
      <c r="F4020" t="s">
        <v>25618</v>
      </c>
      <c r="G4020" t="s">
        <v>30300</v>
      </c>
      <c r="H4020" t="s">
        <v>30301</v>
      </c>
      <c r="I4020" t="s">
        <v>25621</v>
      </c>
      <c r="J4020" t="s">
        <v>25622</v>
      </c>
      <c r="K4020" t="s">
        <v>30452</v>
      </c>
      <c r="L4020">
        <v>57</v>
      </c>
      <c r="M4020">
        <v>90</v>
      </c>
      <c r="N4020">
        <v>1</v>
      </c>
      <c r="O4020">
        <v>-32</v>
      </c>
      <c r="P4020" s="34">
        <v>42909</v>
      </c>
    </row>
    <row r="4021" spans="1:16" x14ac:dyDescent="0.15">
      <c r="A4021" t="s">
        <v>30453</v>
      </c>
      <c r="B4021" t="s">
        <v>30454</v>
      </c>
      <c r="C4021" t="s">
        <v>30455</v>
      </c>
      <c r="D4021" t="s">
        <v>30456</v>
      </c>
      <c r="E4021" s="38">
        <v>103</v>
      </c>
      <c r="F4021" t="s">
        <v>25618</v>
      </c>
      <c r="G4021" t="s">
        <v>30300</v>
      </c>
      <c r="H4021" t="s">
        <v>30301</v>
      </c>
      <c r="I4021" t="s">
        <v>25621</v>
      </c>
      <c r="J4021" t="s">
        <v>25622</v>
      </c>
      <c r="K4021" t="s">
        <v>30457</v>
      </c>
      <c r="L4021">
        <v>240</v>
      </c>
      <c r="M4021">
        <v>21</v>
      </c>
      <c r="N4021">
        <v>0</v>
      </c>
      <c r="O4021">
        <v>219</v>
      </c>
      <c r="P4021" s="34">
        <v>42910</v>
      </c>
    </row>
    <row r="4022" spans="1:16" x14ac:dyDescent="0.15">
      <c r="A4022" t="s">
        <v>30458</v>
      </c>
      <c r="B4022" t="s">
        <v>30459</v>
      </c>
      <c r="C4022" t="s">
        <v>30460</v>
      </c>
      <c r="D4022" t="s">
        <v>30461</v>
      </c>
      <c r="E4022" s="38">
        <v>103</v>
      </c>
      <c r="F4022" t="s">
        <v>25618</v>
      </c>
      <c r="G4022" t="s">
        <v>30300</v>
      </c>
      <c r="H4022" t="s">
        <v>30301</v>
      </c>
      <c r="I4022" t="s">
        <v>25621</v>
      </c>
      <c r="J4022" t="s">
        <v>25622</v>
      </c>
      <c r="K4022" t="s">
        <v>30324</v>
      </c>
      <c r="L4022">
        <v>3</v>
      </c>
      <c r="M4022">
        <v>0</v>
      </c>
      <c r="N4022">
        <v>0</v>
      </c>
      <c r="O4022">
        <v>3</v>
      </c>
      <c r="P4022" s="34">
        <v>42745</v>
      </c>
    </row>
    <row r="4023" spans="1:16" x14ac:dyDescent="0.15">
      <c r="A4023" t="s">
        <v>30462</v>
      </c>
      <c r="B4023" t="s">
        <v>30463</v>
      </c>
      <c r="C4023" t="s">
        <v>30464</v>
      </c>
      <c r="D4023" t="s">
        <v>30465</v>
      </c>
      <c r="E4023" s="38">
        <v>103</v>
      </c>
      <c r="F4023" t="s">
        <v>25618</v>
      </c>
      <c r="G4023" t="s">
        <v>30300</v>
      </c>
      <c r="H4023" t="s">
        <v>30301</v>
      </c>
      <c r="I4023" t="s">
        <v>25621</v>
      </c>
      <c r="J4023" t="s">
        <v>25622</v>
      </c>
      <c r="K4023" t="s">
        <v>30312</v>
      </c>
      <c r="L4023">
        <v>18</v>
      </c>
      <c r="M4023">
        <v>0</v>
      </c>
      <c r="N4023">
        <v>0</v>
      </c>
      <c r="O4023">
        <v>18</v>
      </c>
      <c r="P4023" s="34">
        <v>42821</v>
      </c>
    </row>
    <row r="4024" spans="1:16" x14ac:dyDescent="0.15">
      <c r="A4024" t="s">
        <v>30466</v>
      </c>
      <c r="B4024" t="s">
        <v>30467</v>
      </c>
      <c r="C4024" t="s">
        <v>30468</v>
      </c>
      <c r="D4024" t="s">
        <v>30469</v>
      </c>
      <c r="E4024" s="38">
        <v>103</v>
      </c>
      <c r="F4024" t="s">
        <v>25618</v>
      </c>
      <c r="G4024" t="s">
        <v>30470</v>
      </c>
      <c r="H4024" t="s">
        <v>30471</v>
      </c>
      <c r="I4024" t="s">
        <v>25621</v>
      </c>
      <c r="J4024" t="s">
        <v>25622</v>
      </c>
      <c r="K4024" t="s">
        <v>30324</v>
      </c>
      <c r="L4024">
        <v>5</v>
      </c>
      <c r="M4024">
        <v>0</v>
      </c>
      <c r="N4024">
        <v>0</v>
      </c>
      <c r="O4024">
        <v>5</v>
      </c>
      <c r="P4024" s="34">
        <v>42864</v>
      </c>
    </row>
    <row r="4025" spans="1:16" x14ac:dyDescent="0.15">
      <c r="A4025" t="s">
        <v>30472</v>
      </c>
      <c r="B4025" t="s">
        <v>30473</v>
      </c>
      <c r="C4025" t="s">
        <v>30474</v>
      </c>
      <c r="D4025" t="s">
        <v>30475</v>
      </c>
      <c r="E4025" s="38">
        <v>103</v>
      </c>
      <c r="F4025" t="s">
        <v>25618</v>
      </c>
      <c r="G4025" t="s">
        <v>30300</v>
      </c>
      <c r="H4025" t="s">
        <v>30301</v>
      </c>
      <c r="I4025" t="s">
        <v>25621</v>
      </c>
      <c r="J4025" t="s">
        <v>25622</v>
      </c>
      <c r="K4025" t="s">
        <v>30312</v>
      </c>
      <c r="L4025">
        <v>6</v>
      </c>
      <c r="M4025">
        <v>0</v>
      </c>
      <c r="N4025">
        <v>0</v>
      </c>
      <c r="O4025">
        <v>6</v>
      </c>
      <c r="P4025" s="34">
        <v>42906</v>
      </c>
    </row>
    <row r="4026" spans="1:16" x14ac:dyDescent="0.15">
      <c r="A4026" t="s">
        <v>30476</v>
      </c>
      <c r="B4026" t="s">
        <v>30477</v>
      </c>
      <c r="C4026" t="s">
        <v>30478</v>
      </c>
      <c r="D4026" t="s">
        <v>30479</v>
      </c>
      <c r="E4026" s="38">
        <v>103</v>
      </c>
      <c r="F4026" t="s">
        <v>25618</v>
      </c>
      <c r="G4026" t="s">
        <v>30300</v>
      </c>
      <c r="H4026" t="s">
        <v>30301</v>
      </c>
      <c r="I4026" t="s">
        <v>25621</v>
      </c>
      <c r="J4026" t="s">
        <v>25622</v>
      </c>
      <c r="K4026" t="s">
        <v>30480</v>
      </c>
      <c r="L4026">
        <v>160</v>
      </c>
      <c r="M4026">
        <v>0</v>
      </c>
      <c r="N4026">
        <v>0</v>
      </c>
      <c r="O4026">
        <v>160</v>
      </c>
      <c r="P4026" s="34">
        <v>42907</v>
      </c>
    </row>
    <row r="4027" spans="1:16" x14ac:dyDescent="0.15">
      <c r="A4027" t="s">
        <v>30481</v>
      </c>
      <c r="B4027" t="s">
        <v>30482</v>
      </c>
      <c r="C4027" t="s">
        <v>30479</v>
      </c>
      <c r="D4027" t="s">
        <v>30479</v>
      </c>
      <c r="E4027" s="38">
        <v>103</v>
      </c>
      <c r="F4027" t="s">
        <v>25618</v>
      </c>
      <c r="G4027" t="s">
        <v>30300</v>
      </c>
      <c r="H4027" t="s">
        <v>30301</v>
      </c>
      <c r="I4027" t="s">
        <v>25621</v>
      </c>
      <c r="J4027" t="s">
        <v>25622</v>
      </c>
      <c r="K4027" t="s">
        <v>30330</v>
      </c>
      <c r="L4027">
        <v>11</v>
      </c>
      <c r="M4027">
        <v>0</v>
      </c>
      <c r="N4027">
        <v>0</v>
      </c>
      <c r="O4027">
        <v>11</v>
      </c>
      <c r="P4027" s="34">
        <v>42602</v>
      </c>
    </row>
    <row r="4028" spans="1:16" x14ac:dyDescent="0.15">
      <c r="A4028" t="s">
        <v>30483</v>
      </c>
      <c r="B4028" t="s">
        <v>30484</v>
      </c>
      <c r="C4028" t="s">
        <v>30485</v>
      </c>
      <c r="D4028" t="s">
        <v>30486</v>
      </c>
      <c r="E4028" s="38">
        <v>103</v>
      </c>
      <c r="F4028" t="s">
        <v>25618</v>
      </c>
      <c r="G4028" t="s">
        <v>30300</v>
      </c>
      <c r="H4028" t="s">
        <v>30301</v>
      </c>
      <c r="I4028" t="s">
        <v>25621</v>
      </c>
      <c r="J4028" t="s">
        <v>25622</v>
      </c>
      <c r="K4028" t="s">
        <v>30302</v>
      </c>
      <c r="L4028">
        <v>48</v>
      </c>
      <c r="M4028">
        <v>4</v>
      </c>
      <c r="N4028">
        <v>0</v>
      </c>
      <c r="O4028">
        <v>44</v>
      </c>
      <c r="P4028" s="34">
        <v>42910</v>
      </c>
    </row>
    <row r="4029" spans="1:16" x14ac:dyDescent="0.15">
      <c r="A4029" t="s">
        <v>30487</v>
      </c>
      <c r="B4029" t="s">
        <v>30488</v>
      </c>
      <c r="C4029" t="s">
        <v>30489</v>
      </c>
      <c r="D4029" t="s">
        <v>30490</v>
      </c>
      <c r="E4029" s="38">
        <v>103</v>
      </c>
      <c r="F4029" t="s">
        <v>25618</v>
      </c>
      <c r="G4029" t="s">
        <v>30300</v>
      </c>
      <c r="H4029" t="s">
        <v>30301</v>
      </c>
      <c r="I4029" t="s">
        <v>25621</v>
      </c>
      <c r="J4029" t="s">
        <v>25622</v>
      </c>
      <c r="K4029" t="s">
        <v>30312</v>
      </c>
      <c r="L4029">
        <v>6</v>
      </c>
      <c r="M4029">
        <v>0</v>
      </c>
      <c r="N4029">
        <v>0</v>
      </c>
      <c r="O4029">
        <v>6</v>
      </c>
      <c r="P4029" s="34">
        <v>42891</v>
      </c>
    </row>
    <row r="4030" spans="1:16" x14ac:dyDescent="0.15">
      <c r="A4030" t="s">
        <v>30491</v>
      </c>
      <c r="B4030" t="s">
        <v>30492</v>
      </c>
      <c r="C4030" t="s">
        <v>30493</v>
      </c>
      <c r="D4030" t="s">
        <v>30494</v>
      </c>
      <c r="E4030" s="38">
        <v>103</v>
      </c>
      <c r="F4030" t="s">
        <v>25618</v>
      </c>
      <c r="G4030" t="s">
        <v>30300</v>
      </c>
      <c r="H4030" t="s">
        <v>30301</v>
      </c>
      <c r="I4030" t="s">
        <v>25621</v>
      </c>
      <c r="J4030" t="s">
        <v>25622</v>
      </c>
      <c r="K4030" t="s">
        <v>30379</v>
      </c>
      <c r="L4030">
        <v>24</v>
      </c>
      <c r="M4030">
        <v>1</v>
      </c>
      <c r="N4030">
        <v>0</v>
      </c>
      <c r="O4030">
        <v>23</v>
      </c>
      <c r="P4030" s="34">
        <v>42909</v>
      </c>
    </row>
    <row r="4031" spans="1:16" x14ac:dyDescent="0.15">
      <c r="A4031" t="s">
        <v>30495</v>
      </c>
      <c r="B4031" t="s">
        <v>30496</v>
      </c>
      <c r="C4031" t="s">
        <v>30497</v>
      </c>
      <c r="D4031" t="s">
        <v>30498</v>
      </c>
      <c r="E4031" s="38">
        <v>103</v>
      </c>
      <c r="F4031" t="s">
        <v>25618</v>
      </c>
      <c r="G4031" t="s">
        <v>30300</v>
      </c>
      <c r="H4031" t="s">
        <v>30301</v>
      </c>
      <c r="I4031" t="s">
        <v>25621</v>
      </c>
      <c r="J4031" t="s">
        <v>25622</v>
      </c>
      <c r="K4031" t="s">
        <v>30324</v>
      </c>
      <c r="L4031">
        <v>8</v>
      </c>
      <c r="M4031">
        <v>0</v>
      </c>
      <c r="N4031">
        <v>0</v>
      </c>
      <c r="O4031">
        <v>8</v>
      </c>
      <c r="P4031" s="34">
        <v>42657</v>
      </c>
    </row>
    <row r="4032" spans="1:16" x14ac:dyDescent="0.15">
      <c r="A4032" t="s">
        <v>30499</v>
      </c>
      <c r="B4032" t="s">
        <v>30500</v>
      </c>
      <c r="C4032" t="s">
        <v>30498</v>
      </c>
      <c r="D4032" t="s">
        <v>30498</v>
      </c>
      <c r="E4032" s="38">
        <v>103</v>
      </c>
      <c r="F4032" t="s">
        <v>25618</v>
      </c>
      <c r="G4032" t="s">
        <v>30300</v>
      </c>
      <c r="H4032" t="s">
        <v>30301</v>
      </c>
      <c r="I4032" t="s">
        <v>25621</v>
      </c>
      <c r="J4032" t="s">
        <v>25622</v>
      </c>
      <c r="K4032" t="s">
        <v>30330</v>
      </c>
      <c r="L4032">
        <v>8</v>
      </c>
      <c r="M4032">
        <v>0</v>
      </c>
      <c r="N4032">
        <v>0</v>
      </c>
      <c r="O4032">
        <v>8</v>
      </c>
      <c r="P4032" s="34">
        <v>42640</v>
      </c>
    </row>
    <row r="4033" spans="1:16" x14ac:dyDescent="0.15">
      <c r="A4033" t="s">
        <v>30501</v>
      </c>
      <c r="B4033" t="s">
        <v>30502</v>
      </c>
      <c r="C4033" t="s">
        <v>30503</v>
      </c>
      <c r="D4033" t="s">
        <v>30503</v>
      </c>
      <c r="E4033" s="38">
        <v>103</v>
      </c>
      <c r="F4033" t="s">
        <v>25618</v>
      </c>
      <c r="G4033" t="s">
        <v>30300</v>
      </c>
      <c r="H4033" t="s">
        <v>30301</v>
      </c>
      <c r="I4033" t="s">
        <v>25621</v>
      </c>
      <c r="J4033" t="s">
        <v>25622</v>
      </c>
      <c r="K4033" t="s">
        <v>30312</v>
      </c>
      <c r="L4033">
        <v>10</v>
      </c>
      <c r="M4033">
        <v>0</v>
      </c>
      <c r="N4033">
        <v>0</v>
      </c>
      <c r="O4033">
        <v>10</v>
      </c>
      <c r="P4033" s="34">
        <v>42640</v>
      </c>
    </row>
    <row r="4034" spans="1:16" x14ac:dyDescent="0.15">
      <c r="A4034" t="s">
        <v>30504</v>
      </c>
      <c r="B4034" t="s">
        <v>30505</v>
      </c>
      <c r="C4034" t="s">
        <v>30506</v>
      </c>
      <c r="D4034" t="s">
        <v>30506</v>
      </c>
      <c r="E4034" s="38">
        <v>103</v>
      </c>
      <c r="F4034" t="s">
        <v>25618</v>
      </c>
      <c r="G4034" t="s">
        <v>30300</v>
      </c>
      <c r="H4034" t="s">
        <v>30301</v>
      </c>
      <c r="I4034" t="s">
        <v>25621</v>
      </c>
      <c r="J4034" t="s">
        <v>25622</v>
      </c>
      <c r="K4034" t="s">
        <v>30330</v>
      </c>
      <c r="L4034">
        <v>15</v>
      </c>
      <c r="M4034">
        <v>0</v>
      </c>
      <c r="N4034">
        <v>0</v>
      </c>
      <c r="O4034">
        <v>15</v>
      </c>
      <c r="P4034" s="34">
        <v>42734</v>
      </c>
    </row>
    <row r="4035" spans="1:16" x14ac:dyDescent="0.15">
      <c r="A4035" t="s">
        <v>31750</v>
      </c>
      <c r="B4035" t="s">
        <v>31751</v>
      </c>
      <c r="C4035" t="s">
        <v>31752</v>
      </c>
      <c r="D4035" t="s">
        <v>31752</v>
      </c>
      <c r="E4035" s="38">
        <v>103</v>
      </c>
      <c r="F4035" t="s">
        <v>25618</v>
      </c>
      <c r="G4035" t="s">
        <v>30300</v>
      </c>
      <c r="H4035" t="s">
        <v>30301</v>
      </c>
      <c r="I4035" t="s">
        <v>25621</v>
      </c>
      <c r="J4035" t="s">
        <v>25622</v>
      </c>
      <c r="L4035">
        <v>1</v>
      </c>
      <c r="M4035">
        <v>2</v>
      </c>
      <c r="N4035">
        <v>0</v>
      </c>
      <c r="O4035">
        <v>-1</v>
      </c>
      <c r="P4035" s="34">
        <v>42906</v>
      </c>
    </row>
    <row r="4036" spans="1:16" x14ac:dyDescent="0.15">
      <c r="A4036" t="s">
        <v>30507</v>
      </c>
      <c r="B4036" t="s">
        <v>30508</v>
      </c>
      <c r="C4036" t="s">
        <v>30509</v>
      </c>
      <c r="D4036" t="s">
        <v>30509</v>
      </c>
      <c r="E4036" s="38">
        <v>103</v>
      </c>
      <c r="F4036" t="s">
        <v>25618</v>
      </c>
      <c r="G4036" t="s">
        <v>30300</v>
      </c>
      <c r="H4036" t="s">
        <v>30301</v>
      </c>
      <c r="I4036" t="s">
        <v>25621</v>
      </c>
      <c r="J4036" t="s">
        <v>25622</v>
      </c>
      <c r="L4036">
        <v>3</v>
      </c>
      <c r="M4036">
        <v>4</v>
      </c>
      <c r="N4036">
        <v>0</v>
      </c>
      <c r="O4036">
        <v>-1</v>
      </c>
      <c r="P4036" s="34">
        <v>42901</v>
      </c>
    </row>
    <row r="4037" spans="1:16" x14ac:dyDescent="0.15">
      <c r="A4037" t="s">
        <v>30510</v>
      </c>
      <c r="B4037" t="s">
        <v>30511</v>
      </c>
      <c r="C4037" t="s">
        <v>30512</v>
      </c>
      <c r="D4037" t="s">
        <v>30512</v>
      </c>
      <c r="E4037" s="38">
        <v>103</v>
      </c>
      <c r="F4037" t="s">
        <v>25618</v>
      </c>
      <c r="G4037" t="s">
        <v>30300</v>
      </c>
      <c r="H4037" t="s">
        <v>30301</v>
      </c>
      <c r="I4037" t="s">
        <v>25621</v>
      </c>
      <c r="J4037" t="s">
        <v>25622</v>
      </c>
      <c r="K4037" t="s">
        <v>25631</v>
      </c>
      <c r="L4037">
        <v>7</v>
      </c>
      <c r="M4037">
        <v>2</v>
      </c>
      <c r="N4037">
        <v>0</v>
      </c>
      <c r="O4037">
        <v>5</v>
      </c>
      <c r="P4037" s="34">
        <v>42906</v>
      </c>
    </row>
    <row r="4038" spans="1:16" x14ac:dyDescent="0.15">
      <c r="A4038" t="s">
        <v>30513</v>
      </c>
      <c r="B4038" t="s">
        <v>30514</v>
      </c>
      <c r="C4038" t="s">
        <v>30515</v>
      </c>
      <c r="D4038" t="s">
        <v>30516</v>
      </c>
      <c r="E4038" s="38">
        <v>103</v>
      </c>
      <c r="F4038" t="s">
        <v>25618</v>
      </c>
      <c r="G4038" t="s">
        <v>30300</v>
      </c>
      <c r="H4038" t="s">
        <v>30301</v>
      </c>
      <c r="I4038" t="s">
        <v>25621</v>
      </c>
      <c r="J4038" t="s">
        <v>25622</v>
      </c>
      <c r="K4038" t="s">
        <v>30324</v>
      </c>
      <c r="L4038">
        <v>1</v>
      </c>
      <c r="M4038">
        <v>0</v>
      </c>
      <c r="N4038">
        <v>0</v>
      </c>
      <c r="O4038">
        <v>1</v>
      </c>
      <c r="P4038" s="34">
        <v>42602</v>
      </c>
    </row>
    <row r="4039" spans="1:16" x14ac:dyDescent="0.15">
      <c r="A4039" t="s">
        <v>30517</v>
      </c>
      <c r="C4039" t="s">
        <v>30518</v>
      </c>
      <c r="D4039" t="s">
        <v>30519</v>
      </c>
      <c r="E4039" s="38">
        <v>103</v>
      </c>
      <c r="F4039" t="s">
        <v>25618</v>
      </c>
      <c r="G4039" t="s">
        <v>30300</v>
      </c>
      <c r="H4039" t="s">
        <v>30301</v>
      </c>
      <c r="I4039" t="s">
        <v>25621</v>
      </c>
      <c r="J4039" t="s">
        <v>25622</v>
      </c>
      <c r="K4039" t="s">
        <v>30520</v>
      </c>
      <c r="L4039">
        <v>39</v>
      </c>
      <c r="M4039">
        <v>9</v>
      </c>
      <c r="N4039">
        <v>0</v>
      </c>
      <c r="O4039">
        <v>30</v>
      </c>
      <c r="P4039" s="34">
        <v>42907</v>
      </c>
    </row>
    <row r="4040" spans="1:16" x14ac:dyDescent="0.15">
      <c r="A4040" t="s">
        <v>30521</v>
      </c>
      <c r="C4040" t="s">
        <v>30522</v>
      </c>
      <c r="D4040" t="s">
        <v>30523</v>
      </c>
      <c r="E4040" s="38">
        <v>103</v>
      </c>
      <c r="F4040" t="s">
        <v>25618</v>
      </c>
      <c r="G4040" t="s">
        <v>30300</v>
      </c>
      <c r="H4040" t="s">
        <v>30301</v>
      </c>
      <c r="I4040" t="s">
        <v>25621</v>
      </c>
      <c r="J4040" t="s">
        <v>25622</v>
      </c>
      <c r="K4040" t="s">
        <v>30520</v>
      </c>
      <c r="L4040">
        <v>40</v>
      </c>
      <c r="M4040">
        <v>18</v>
      </c>
      <c r="N4040">
        <v>0</v>
      </c>
      <c r="O4040">
        <v>22</v>
      </c>
      <c r="P4040" s="34">
        <v>42907</v>
      </c>
    </row>
    <row r="4041" spans="1:16" x14ac:dyDescent="0.15">
      <c r="A4041" t="s">
        <v>30524</v>
      </c>
      <c r="C4041" t="s">
        <v>30525</v>
      </c>
      <c r="D4041" t="s">
        <v>30526</v>
      </c>
      <c r="E4041" s="38">
        <v>103</v>
      </c>
      <c r="F4041" t="s">
        <v>25618</v>
      </c>
      <c r="G4041" t="s">
        <v>30300</v>
      </c>
      <c r="H4041" t="s">
        <v>30301</v>
      </c>
      <c r="I4041" t="s">
        <v>25621</v>
      </c>
      <c r="J4041" t="s">
        <v>25622</v>
      </c>
      <c r="K4041" t="s">
        <v>30520</v>
      </c>
      <c r="L4041">
        <v>13</v>
      </c>
      <c r="M4041">
        <v>2</v>
      </c>
      <c r="N4041">
        <v>0</v>
      </c>
      <c r="O4041">
        <v>11</v>
      </c>
      <c r="P4041" s="34">
        <v>42901</v>
      </c>
    </row>
    <row r="4042" spans="1:16" x14ac:dyDescent="0.15">
      <c r="A4042" t="s">
        <v>30527</v>
      </c>
      <c r="C4042" t="s">
        <v>30528</v>
      </c>
      <c r="D4042" t="s">
        <v>30529</v>
      </c>
      <c r="E4042" s="38">
        <v>103</v>
      </c>
      <c r="F4042" t="s">
        <v>25618</v>
      </c>
      <c r="G4042" t="s">
        <v>30300</v>
      </c>
      <c r="H4042" t="s">
        <v>30301</v>
      </c>
      <c r="I4042" t="s">
        <v>25621</v>
      </c>
      <c r="J4042" t="s">
        <v>25622</v>
      </c>
      <c r="K4042" t="s">
        <v>30520</v>
      </c>
      <c r="L4042">
        <v>13</v>
      </c>
      <c r="M4042">
        <v>2</v>
      </c>
      <c r="N4042">
        <v>0</v>
      </c>
      <c r="O4042">
        <v>11</v>
      </c>
      <c r="P4042" s="34">
        <v>42901</v>
      </c>
    </row>
    <row r="4043" spans="1:16" x14ac:dyDescent="0.15">
      <c r="A4043" t="s">
        <v>30530</v>
      </c>
      <c r="B4043" t="s">
        <v>30531</v>
      </c>
      <c r="C4043" t="s">
        <v>30298</v>
      </c>
      <c r="D4043" t="s">
        <v>30299</v>
      </c>
      <c r="E4043" s="38">
        <v>103</v>
      </c>
      <c r="F4043" t="s">
        <v>25618</v>
      </c>
      <c r="G4043" t="s">
        <v>30300</v>
      </c>
      <c r="H4043" t="s">
        <v>30301</v>
      </c>
      <c r="I4043" t="s">
        <v>25621</v>
      </c>
      <c r="J4043" t="s">
        <v>25622</v>
      </c>
      <c r="L4043">
        <v>6</v>
      </c>
      <c r="M4043">
        <v>7</v>
      </c>
      <c r="N4043">
        <v>0</v>
      </c>
      <c r="O4043">
        <v>-1</v>
      </c>
      <c r="P4043" s="34">
        <v>42907</v>
      </c>
    </row>
    <row r="4044" spans="1:16" x14ac:dyDescent="0.15">
      <c r="A4044" t="s">
        <v>31753</v>
      </c>
      <c r="B4044" t="s">
        <v>31754</v>
      </c>
      <c r="C4044" t="s">
        <v>30344</v>
      </c>
      <c r="D4044" t="s">
        <v>30345</v>
      </c>
      <c r="E4044" s="38">
        <v>103</v>
      </c>
      <c r="F4044" t="s">
        <v>25618</v>
      </c>
      <c r="G4044" t="s">
        <v>30300</v>
      </c>
      <c r="H4044" t="s">
        <v>30301</v>
      </c>
      <c r="I4044" t="s">
        <v>25621</v>
      </c>
      <c r="J4044" t="s">
        <v>25622</v>
      </c>
      <c r="L4044">
        <v>9</v>
      </c>
      <c r="M4044">
        <v>32</v>
      </c>
      <c r="N4044">
        <v>8</v>
      </c>
      <c r="O4044">
        <v>-15</v>
      </c>
      <c r="P4044" s="34">
        <v>42907</v>
      </c>
    </row>
    <row r="4045" spans="1:16" x14ac:dyDescent="0.15">
      <c r="A4045" t="s">
        <v>31755</v>
      </c>
      <c r="B4045" t="s">
        <v>31756</v>
      </c>
      <c r="C4045" t="s">
        <v>30357</v>
      </c>
      <c r="D4045" t="s">
        <v>30358</v>
      </c>
      <c r="E4045" s="38">
        <v>103</v>
      </c>
      <c r="F4045" t="s">
        <v>25618</v>
      </c>
      <c r="G4045" t="s">
        <v>30300</v>
      </c>
      <c r="H4045" t="s">
        <v>30301</v>
      </c>
      <c r="I4045" t="s">
        <v>25621</v>
      </c>
      <c r="J4045" t="s">
        <v>25622</v>
      </c>
      <c r="L4045">
        <v>1</v>
      </c>
      <c r="M4045">
        <v>1</v>
      </c>
      <c r="N4045">
        <v>0</v>
      </c>
      <c r="O4045">
        <v>0</v>
      </c>
      <c r="P4045" s="34">
        <v>42907</v>
      </c>
    </row>
    <row r="4046" spans="1:16" x14ac:dyDescent="0.15">
      <c r="A4046" t="s">
        <v>31757</v>
      </c>
      <c r="B4046" t="s">
        <v>31758</v>
      </c>
      <c r="C4046" t="s">
        <v>30364</v>
      </c>
      <c r="D4046" t="s">
        <v>30365</v>
      </c>
      <c r="E4046" s="38">
        <v>103</v>
      </c>
      <c r="F4046" t="s">
        <v>25618</v>
      </c>
      <c r="G4046" t="s">
        <v>30300</v>
      </c>
      <c r="H4046" t="s">
        <v>30301</v>
      </c>
      <c r="I4046" t="s">
        <v>25621</v>
      </c>
      <c r="J4046" t="s">
        <v>25622</v>
      </c>
      <c r="L4046">
        <v>2</v>
      </c>
      <c r="M4046">
        <v>15</v>
      </c>
      <c r="N4046">
        <v>12</v>
      </c>
      <c r="O4046">
        <v>-1</v>
      </c>
      <c r="P4046" s="34">
        <v>42907</v>
      </c>
    </row>
    <row r="4047" spans="1:16" x14ac:dyDescent="0.15">
      <c r="A4047" t="s">
        <v>31759</v>
      </c>
      <c r="B4047" t="s">
        <v>31760</v>
      </c>
      <c r="C4047" t="s">
        <v>30372</v>
      </c>
      <c r="D4047" t="s">
        <v>30373</v>
      </c>
      <c r="E4047" s="38">
        <v>103</v>
      </c>
      <c r="F4047" t="s">
        <v>25618</v>
      </c>
      <c r="G4047" t="s">
        <v>30300</v>
      </c>
      <c r="H4047" t="s">
        <v>30301</v>
      </c>
      <c r="I4047" t="s">
        <v>25621</v>
      </c>
      <c r="J4047" t="s">
        <v>25622</v>
      </c>
      <c r="L4047">
        <v>1</v>
      </c>
      <c r="M4047">
        <v>2</v>
      </c>
      <c r="N4047">
        <v>0</v>
      </c>
      <c r="O4047">
        <v>-1</v>
      </c>
      <c r="P4047" s="34">
        <v>42909</v>
      </c>
    </row>
    <row r="4048" spans="1:16" x14ac:dyDescent="0.15">
      <c r="A4048" t="s">
        <v>31761</v>
      </c>
      <c r="B4048" t="s">
        <v>31762</v>
      </c>
      <c r="C4048" t="s">
        <v>30407</v>
      </c>
      <c r="D4048" t="s">
        <v>30408</v>
      </c>
      <c r="E4048" s="38">
        <v>103</v>
      </c>
      <c r="F4048" t="s">
        <v>25618</v>
      </c>
      <c r="G4048" t="s">
        <v>30300</v>
      </c>
      <c r="H4048" t="s">
        <v>30301</v>
      </c>
      <c r="I4048" t="s">
        <v>25621</v>
      </c>
      <c r="J4048" t="s">
        <v>25622</v>
      </c>
      <c r="L4048">
        <v>2</v>
      </c>
      <c r="M4048">
        <v>4</v>
      </c>
      <c r="N4048">
        <v>0</v>
      </c>
      <c r="O4048">
        <v>-2</v>
      </c>
      <c r="P4048" s="34">
        <v>42907</v>
      </c>
    </row>
    <row r="4049" spans="1:16" x14ac:dyDescent="0.15">
      <c r="A4049" t="s">
        <v>31763</v>
      </c>
      <c r="B4049" t="s">
        <v>31764</v>
      </c>
      <c r="C4049" t="s">
        <v>30455</v>
      </c>
      <c r="D4049" t="s">
        <v>30456</v>
      </c>
      <c r="E4049" s="38">
        <v>103</v>
      </c>
      <c r="F4049" t="s">
        <v>25618</v>
      </c>
      <c r="G4049" t="s">
        <v>30300</v>
      </c>
      <c r="H4049" t="s">
        <v>30301</v>
      </c>
      <c r="I4049" t="s">
        <v>25621</v>
      </c>
      <c r="J4049" t="s">
        <v>25622</v>
      </c>
      <c r="L4049">
        <v>11</v>
      </c>
      <c r="M4049">
        <v>31</v>
      </c>
      <c r="N4049">
        <v>9</v>
      </c>
      <c r="O4049">
        <v>-11</v>
      </c>
      <c r="P4049" s="34">
        <v>42909</v>
      </c>
    </row>
    <row r="4050" spans="1:16" x14ac:dyDescent="0.15">
      <c r="A4050" t="s">
        <v>31765</v>
      </c>
      <c r="B4050" t="s">
        <v>31766</v>
      </c>
      <c r="C4050" t="s">
        <v>30478</v>
      </c>
      <c r="D4050" t="s">
        <v>30479</v>
      </c>
      <c r="E4050" s="38">
        <v>103</v>
      </c>
      <c r="F4050" t="s">
        <v>25618</v>
      </c>
      <c r="G4050" t="s">
        <v>30300</v>
      </c>
      <c r="H4050" t="s">
        <v>30301</v>
      </c>
      <c r="I4050" t="s">
        <v>25621</v>
      </c>
      <c r="J4050" t="s">
        <v>25622</v>
      </c>
      <c r="L4050">
        <v>1</v>
      </c>
      <c r="M4050">
        <v>1</v>
      </c>
      <c r="N4050">
        <v>0</v>
      </c>
      <c r="O4050">
        <v>0</v>
      </c>
      <c r="P4050" s="34">
        <v>42907</v>
      </c>
    </row>
    <row r="4051" spans="1:16" x14ac:dyDescent="0.15">
      <c r="A4051" t="s">
        <v>31767</v>
      </c>
      <c r="B4051" t="s">
        <v>31768</v>
      </c>
      <c r="C4051" t="s">
        <v>30485</v>
      </c>
      <c r="D4051" t="s">
        <v>30486</v>
      </c>
      <c r="E4051" s="38">
        <v>103</v>
      </c>
      <c r="F4051" t="s">
        <v>25618</v>
      </c>
      <c r="G4051" t="s">
        <v>30300</v>
      </c>
      <c r="H4051" t="s">
        <v>30301</v>
      </c>
      <c r="I4051" t="s">
        <v>25621</v>
      </c>
      <c r="J4051" t="s">
        <v>25622</v>
      </c>
      <c r="L4051">
        <v>2</v>
      </c>
      <c r="M4051">
        <v>16</v>
      </c>
      <c r="N4051">
        <v>13</v>
      </c>
      <c r="O4051">
        <v>-1</v>
      </c>
      <c r="P4051" s="34">
        <v>42907</v>
      </c>
    </row>
    <row r="4052" spans="1:16" x14ac:dyDescent="0.15">
      <c r="A4052" t="s">
        <v>31769</v>
      </c>
      <c r="C4052" t="s">
        <v>30518</v>
      </c>
      <c r="D4052" t="s">
        <v>30519</v>
      </c>
      <c r="E4052" s="38">
        <v>103</v>
      </c>
      <c r="F4052" t="s">
        <v>25618</v>
      </c>
      <c r="G4052" t="s">
        <v>30300</v>
      </c>
      <c r="H4052" t="s">
        <v>30301</v>
      </c>
      <c r="I4052" t="s">
        <v>25621</v>
      </c>
      <c r="J4052" t="s">
        <v>25622</v>
      </c>
      <c r="L4052">
        <v>3</v>
      </c>
      <c r="M4052">
        <v>3</v>
      </c>
      <c r="N4052">
        <v>0</v>
      </c>
      <c r="O4052">
        <v>0</v>
      </c>
      <c r="P4052" s="34">
        <v>42909</v>
      </c>
    </row>
    <row r="4053" spans="1:16" x14ac:dyDescent="0.15">
      <c r="A4053" t="s">
        <v>31770</v>
      </c>
      <c r="C4053" t="s">
        <v>30522</v>
      </c>
      <c r="D4053" t="s">
        <v>30523</v>
      </c>
      <c r="E4053" s="38">
        <v>103</v>
      </c>
      <c r="F4053" t="s">
        <v>25618</v>
      </c>
      <c r="G4053" t="s">
        <v>30300</v>
      </c>
      <c r="H4053" t="s">
        <v>30301</v>
      </c>
      <c r="I4053" t="s">
        <v>25621</v>
      </c>
      <c r="J4053" t="s">
        <v>25622</v>
      </c>
      <c r="L4053">
        <v>3</v>
      </c>
      <c r="M4053">
        <v>3</v>
      </c>
      <c r="N4053">
        <v>0</v>
      </c>
      <c r="O4053">
        <v>0</v>
      </c>
      <c r="P4053" s="34">
        <v>42909</v>
      </c>
    </row>
    <row r="4054" spans="1:16" x14ac:dyDescent="0.15">
      <c r="A4054" t="s">
        <v>30532</v>
      </c>
      <c r="B4054" t="s">
        <v>30533</v>
      </c>
      <c r="C4054" t="s">
        <v>30534</v>
      </c>
      <c r="D4054" t="s">
        <v>30535</v>
      </c>
      <c r="E4054" s="38">
        <v>103</v>
      </c>
      <c r="F4054" t="s">
        <v>25618</v>
      </c>
      <c r="G4054" t="s">
        <v>30470</v>
      </c>
      <c r="H4054" t="s">
        <v>30471</v>
      </c>
      <c r="I4054" t="s">
        <v>25621</v>
      </c>
      <c r="J4054" t="s">
        <v>25622</v>
      </c>
      <c r="K4054" t="s">
        <v>30536</v>
      </c>
      <c r="L4054">
        <v>118</v>
      </c>
      <c r="M4054">
        <v>107</v>
      </c>
      <c r="N4054">
        <v>0</v>
      </c>
      <c r="O4054">
        <v>11</v>
      </c>
      <c r="P4054" s="34">
        <v>42910</v>
      </c>
    </row>
    <row r="4055" spans="1:16" x14ac:dyDescent="0.15">
      <c r="A4055" t="s">
        <v>30537</v>
      </c>
      <c r="B4055" t="s">
        <v>30538</v>
      </c>
      <c r="C4055" t="s">
        <v>30539</v>
      </c>
      <c r="D4055" t="s">
        <v>25381</v>
      </c>
      <c r="E4055" s="38">
        <v>103</v>
      </c>
      <c r="F4055" t="s">
        <v>25618</v>
      </c>
      <c r="G4055" t="s">
        <v>30470</v>
      </c>
      <c r="H4055" t="s">
        <v>30471</v>
      </c>
      <c r="I4055" t="s">
        <v>25621</v>
      </c>
      <c r="J4055" t="s">
        <v>25622</v>
      </c>
      <c r="K4055" t="s">
        <v>30540</v>
      </c>
      <c r="L4055">
        <v>7</v>
      </c>
      <c r="M4055">
        <v>200</v>
      </c>
      <c r="N4055">
        <v>0</v>
      </c>
      <c r="O4055">
        <v>-193</v>
      </c>
      <c r="P4055" s="34">
        <v>42905</v>
      </c>
    </row>
    <row r="4056" spans="1:16" x14ac:dyDescent="0.15">
      <c r="A4056" t="s">
        <v>30541</v>
      </c>
      <c r="B4056" t="s">
        <v>30542</v>
      </c>
      <c r="C4056" t="s">
        <v>30543</v>
      </c>
      <c r="D4056" t="s">
        <v>30544</v>
      </c>
      <c r="E4056" s="38">
        <v>103</v>
      </c>
      <c r="F4056" t="s">
        <v>25618</v>
      </c>
      <c r="G4056" t="s">
        <v>30470</v>
      </c>
      <c r="H4056" t="s">
        <v>30471</v>
      </c>
      <c r="I4056" t="s">
        <v>25621</v>
      </c>
      <c r="J4056" t="s">
        <v>25622</v>
      </c>
      <c r="K4056" t="s">
        <v>30545</v>
      </c>
      <c r="L4056">
        <v>48</v>
      </c>
      <c r="M4056">
        <v>0</v>
      </c>
      <c r="N4056">
        <v>0</v>
      </c>
      <c r="O4056">
        <v>48</v>
      </c>
      <c r="P4056" s="34">
        <v>42864</v>
      </c>
    </row>
    <row r="4057" spans="1:16" x14ac:dyDescent="0.15">
      <c r="A4057" t="s">
        <v>30546</v>
      </c>
      <c r="B4057" t="s">
        <v>30547</v>
      </c>
      <c r="C4057" t="s">
        <v>30548</v>
      </c>
      <c r="D4057" t="s">
        <v>30549</v>
      </c>
      <c r="E4057" s="38">
        <v>103</v>
      </c>
      <c r="F4057" t="s">
        <v>25618</v>
      </c>
      <c r="G4057" t="s">
        <v>30470</v>
      </c>
      <c r="H4057" t="s">
        <v>30471</v>
      </c>
      <c r="I4057" t="s">
        <v>25621</v>
      </c>
      <c r="J4057" t="s">
        <v>25622</v>
      </c>
      <c r="K4057" t="s">
        <v>30550</v>
      </c>
      <c r="L4057">
        <v>14</v>
      </c>
      <c r="M4057">
        <v>0</v>
      </c>
      <c r="N4057">
        <v>0</v>
      </c>
      <c r="O4057">
        <v>14</v>
      </c>
      <c r="P4057" s="34">
        <v>42853</v>
      </c>
    </row>
    <row r="4058" spans="1:16" x14ac:dyDescent="0.15">
      <c r="A4058" t="s">
        <v>30551</v>
      </c>
      <c r="B4058" t="s">
        <v>30552</v>
      </c>
      <c r="C4058" t="s">
        <v>30553</v>
      </c>
      <c r="D4058" t="s">
        <v>30554</v>
      </c>
      <c r="E4058" s="38">
        <v>103</v>
      </c>
      <c r="F4058" t="s">
        <v>25618</v>
      </c>
      <c r="G4058" t="s">
        <v>30470</v>
      </c>
      <c r="H4058" t="s">
        <v>30471</v>
      </c>
      <c r="I4058" t="s">
        <v>25621</v>
      </c>
      <c r="J4058" t="s">
        <v>25622</v>
      </c>
      <c r="K4058" t="s">
        <v>30550</v>
      </c>
      <c r="L4058">
        <v>22</v>
      </c>
      <c r="M4058">
        <v>0</v>
      </c>
      <c r="N4058">
        <v>0</v>
      </c>
      <c r="O4058">
        <v>22</v>
      </c>
      <c r="P4058" s="34">
        <v>42853</v>
      </c>
    </row>
    <row r="4059" spans="1:16" x14ac:dyDescent="0.15">
      <c r="A4059" t="s">
        <v>30555</v>
      </c>
      <c r="B4059" t="s">
        <v>30556</v>
      </c>
      <c r="C4059" t="s">
        <v>30557</v>
      </c>
      <c r="D4059" t="s">
        <v>30558</v>
      </c>
      <c r="E4059" s="38">
        <v>103</v>
      </c>
      <c r="F4059" t="s">
        <v>25618</v>
      </c>
      <c r="G4059" t="s">
        <v>30470</v>
      </c>
      <c r="H4059" t="s">
        <v>30471</v>
      </c>
      <c r="I4059" t="s">
        <v>25621</v>
      </c>
      <c r="J4059" t="s">
        <v>25622</v>
      </c>
      <c r="K4059" t="s">
        <v>30536</v>
      </c>
      <c r="L4059">
        <v>217</v>
      </c>
      <c r="M4059">
        <v>132</v>
      </c>
      <c r="N4059">
        <v>0</v>
      </c>
      <c r="O4059">
        <v>85</v>
      </c>
      <c r="P4059" s="34">
        <v>42910</v>
      </c>
    </row>
    <row r="4060" spans="1:16" x14ac:dyDescent="0.15">
      <c r="A4060" t="s">
        <v>30559</v>
      </c>
      <c r="B4060" t="s">
        <v>30560</v>
      </c>
      <c r="C4060" t="s">
        <v>30561</v>
      </c>
      <c r="D4060" t="s">
        <v>25418</v>
      </c>
      <c r="E4060" s="38">
        <v>103</v>
      </c>
      <c r="F4060" t="s">
        <v>25618</v>
      </c>
      <c r="G4060" t="s">
        <v>30470</v>
      </c>
      <c r="H4060" t="s">
        <v>30471</v>
      </c>
      <c r="I4060" t="s">
        <v>25621</v>
      </c>
      <c r="J4060" t="s">
        <v>25622</v>
      </c>
      <c r="K4060" t="s">
        <v>30540</v>
      </c>
      <c r="L4060">
        <v>92</v>
      </c>
      <c r="M4060">
        <v>150</v>
      </c>
      <c r="N4060">
        <v>0</v>
      </c>
      <c r="O4060">
        <v>-58</v>
      </c>
      <c r="P4060" s="34">
        <v>42905</v>
      </c>
    </row>
    <row r="4061" spans="1:16" x14ac:dyDescent="0.15">
      <c r="A4061" t="s">
        <v>30562</v>
      </c>
      <c r="B4061" t="s">
        <v>30563</v>
      </c>
      <c r="C4061" t="s">
        <v>30564</v>
      </c>
      <c r="D4061" t="s">
        <v>30565</v>
      </c>
      <c r="E4061" s="38">
        <v>103</v>
      </c>
      <c r="F4061" t="s">
        <v>25618</v>
      </c>
      <c r="G4061" t="s">
        <v>30470</v>
      </c>
      <c r="H4061" t="s">
        <v>30471</v>
      </c>
      <c r="I4061" t="s">
        <v>25621</v>
      </c>
      <c r="J4061" t="s">
        <v>25622</v>
      </c>
      <c r="K4061" t="s">
        <v>30545</v>
      </c>
      <c r="L4061">
        <v>71</v>
      </c>
      <c r="M4061">
        <v>0</v>
      </c>
      <c r="N4061">
        <v>0</v>
      </c>
      <c r="O4061">
        <v>71</v>
      </c>
      <c r="P4061" s="34">
        <v>42864</v>
      </c>
    </row>
    <row r="4062" spans="1:16" x14ac:dyDescent="0.15">
      <c r="A4062" t="s">
        <v>30566</v>
      </c>
      <c r="B4062" t="s">
        <v>30567</v>
      </c>
      <c r="C4062" t="s">
        <v>30568</v>
      </c>
      <c r="D4062" t="s">
        <v>30568</v>
      </c>
      <c r="E4062" s="38">
        <v>103</v>
      </c>
      <c r="F4062" t="s">
        <v>25618</v>
      </c>
      <c r="G4062" t="s">
        <v>30470</v>
      </c>
      <c r="H4062" t="s">
        <v>30471</v>
      </c>
      <c r="I4062" t="s">
        <v>25621</v>
      </c>
      <c r="J4062" t="s">
        <v>25622</v>
      </c>
      <c r="L4062">
        <v>3</v>
      </c>
      <c r="M4062">
        <v>0</v>
      </c>
      <c r="N4062">
        <v>0</v>
      </c>
      <c r="O4062">
        <v>3</v>
      </c>
      <c r="P4062" s="34">
        <v>42853</v>
      </c>
    </row>
    <row r="4063" spans="1:16" x14ac:dyDescent="0.15">
      <c r="A4063" t="s">
        <v>30569</v>
      </c>
      <c r="B4063" t="s">
        <v>30570</v>
      </c>
      <c r="C4063" t="s">
        <v>30571</v>
      </c>
      <c r="D4063" t="s">
        <v>30571</v>
      </c>
      <c r="E4063" s="38">
        <v>103</v>
      </c>
      <c r="F4063" t="s">
        <v>25618</v>
      </c>
      <c r="G4063" t="s">
        <v>30470</v>
      </c>
      <c r="H4063" t="s">
        <v>30471</v>
      </c>
      <c r="I4063" t="s">
        <v>25621</v>
      </c>
      <c r="J4063" t="s">
        <v>25622</v>
      </c>
      <c r="K4063" t="s">
        <v>30550</v>
      </c>
      <c r="L4063">
        <v>6</v>
      </c>
      <c r="M4063">
        <v>0</v>
      </c>
      <c r="N4063">
        <v>0</v>
      </c>
      <c r="O4063">
        <v>6</v>
      </c>
      <c r="P4063" s="34">
        <v>42853</v>
      </c>
    </row>
    <row r="4064" spans="1:16" x14ac:dyDescent="0.15">
      <c r="A4064" t="s">
        <v>30572</v>
      </c>
      <c r="B4064" t="s">
        <v>30573</v>
      </c>
      <c r="C4064" t="s">
        <v>30574</v>
      </c>
      <c r="D4064" t="s">
        <v>30575</v>
      </c>
      <c r="E4064" s="38">
        <v>103</v>
      </c>
      <c r="F4064" t="s">
        <v>25618</v>
      </c>
      <c r="G4064" t="s">
        <v>30470</v>
      </c>
      <c r="H4064" t="s">
        <v>30471</v>
      </c>
      <c r="I4064" t="s">
        <v>25621</v>
      </c>
      <c r="J4064" t="s">
        <v>25622</v>
      </c>
      <c r="K4064" t="s">
        <v>30576</v>
      </c>
      <c r="L4064">
        <v>113</v>
      </c>
      <c r="M4064">
        <v>0</v>
      </c>
      <c r="N4064">
        <v>0</v>
      </c>
      <c r="O4064">
        <v>113</v>
      </c>
      <c r="P4064" s="34">
        <v>42845</v>
      </c>
    </row>
    <row r="4065" spans="1:16" x14ac:dyDescent="0.15">
      <c r="A4065" t="s">
        <v>30577</v>
      </c>
      <c r="B4065" t="s">
        <v>30578</v>
      </c>
      <c r="C4065" t="s">
        <v>30579</v>
      </c>
      <c r="D4065" t="s">
        <v>30580</v>
      </c>
      <c r="E4065" s="38">
        <v>103</v>
      </c>
      <c r="F4065" t="s">
        <v>25618</v>
      </c>
      <c r="G4065" t="s">
        <v>30470</v>
      </c>
      <c r="H4065" t="s">
        <v>30471</v>
      </c>
      <c r="I4065" t="s">
        <v>25621</v>
      </c>
      <c r="J4065" t="s">
        <v>25622</v>
      </c>
      <c r="K4065" t="s">
        <v>30581</v>
      </c>
      <c r="L4065">
        <v>36</v>
      </c>
      <c r="M4065">
        <v>6</v>
      </c>
      <c r="N4065">
        <v>0</v>
      </c>
      <c r="O4065">
        <v>30</v>
      </c>
      <c r="P4065" s="34">
        <v>42908</v>
      </c>
    </row>
    <row r="4066" spans="1:16" x14ac:dyDescent="0.15">
      <c r="A4066" t="s">
        <v>30582</v>
      </c>
      <c r="B4066" t="s">
        <v>30583</v>
      </c>
      <c r="C4066" t="s">
        <v>30584</v>
      </c>
      <c r="D4066" t="s">
        <v>30585</v>
      </c>
      <c r="E4066" s="38">
        <v>103</v>
      </c>
      <c r="F4066" t="s">
        <v>25618</v>
      </c>
      <c r="G4066" t="s">
        <v>30470</v>
      </c>
      <c r="H4066" t="s">
        <v>30471</v>
      </c>
      <c r="I4066" t="s">
        <v>25621</v>
      </c>
      <c r="J4066" t="s">
        <v>25622</v>
      </c>
      <c r="K4066" t="s">
        <v>30581</v>
      </c>
      <c r="L4066">
        <v>111</v>
      </c>
      <c r="M4066">
        <v>5</v>
      </c>
      <c r="N4066">
        <v>0</v>
      </c>
      <c r="O4066">
        <v>106</v>
      </c>
      <c r="P4066" s="34">
        <v>42906</v>
      </c>
    </row>
    <row r="4067" spans="1:16" x14ac:dyDescent="0.15">
      <c r="A4067" t="s">
        <v>30586</v>
      </c>
      <c r="B4067" t="s">
        <v>30587</v>
      </c>
      <c r="C4067" t="s">
        <v>30584</v>
      </c>
      <c r="D4067" t="s">
        <v>30585</v>
      </c>
      <c r="E4067" s="38">
        <v>103</v>
      </c>
      <c r="F4067" t="s">
        <v>25618</v>
      </c>
      <c r="G4067" t="s">
        <v>30470</v>
      </c>
      <c r="H4067" t="s">
        <v>30471</v>
      </c>
      <c r="I4067" t="s">
        <v>25621</v>
      </c>
      <c r="J4067" t="s">
        <v>25622</v>
      </c>
      <c r="K4067" t="s">
        <v>25667</v>
      </c>
      <c r="L4067">
        <v>1</v>
      </c>
      <c r="M4067">
        <v>0</v>
      </c>
      <c r="N4067">
        <v>0</v>
      </c>
      <c r="O4067">
        <v>1</v>
      </c>
      <c r="P4067" s="34">
        <v>42872</v>
      </c>
    </row>
    <row r="4068" spans="1:16" x14ac:dyDescent="0.15">
      <c r="A4068" t="s">
        <v>30588</v>
      </c>
      <c r="B4068" t="s">
        <v>30589</v>
      </c>
      <c r="C4068" t="s">
        <v>30590</v>
      </c>
      <c r="D4068" t="s">
        <v>30591</v>
      </c>
      <c r="E4068" s="38">
        <v>103</v>
      </c>
      <c r="F4068" t="s">
        <v>25618</v>
      </c>
      <c r="G4068" t="s">
        <v>30470</v>
      </c>
      <c r="H4068" t="s">
        <v>30471</v>
      </c>
      <c r="I4068" t="s">
        <v>25621</v>
      </c>
      <c r="J4068" t="s">
        <v>25622</v>
      </c>
      <c r="K4068" t="s">
        <v>30592</v>
      </c>
      <c r="L4068">
        <v>37</v>
      </c>
      <c r="M4068">
        <v>6</v>
      </c>
      <c r="N4068">
        <v>0</v>
      </c>
      <c r="O4068">
        <v>31</v>
      </c>
      <c r="P4068" s="34">
        <v>42908</v>
      </c>
    </row>
    <row r="4069" spans="1:16" x14ac:dyDescent="0.15">
      <c r="A4069" t="s">
        <v>31771</v>
      </c>
      <c r="B4069" t="s">
        <v>31772</v>
      </c>
      <c r="C4069" t="s">
        <v>31773</v>
      </c>
      <c r="D4069" t="s">
        <v>30648</v>
      </c>
      <c r="E4069" s="38">
        <v>103</v>
      </c>
      <c r="F4069" t="s">
        <v>25618</v>
      </c>
      <c r="G4069" t="s">
        <v>30470</v>
      </c>
      <c r="H4069" t="s">
        <v>30471</v>
      </c>
      <c r="I4069" t="s">
        <v>25621</v>
      </c>
      <c r="J4069" t="s">
        <v>25622</v>
      </c>
      <c r="K4069" t="s">
        <v>30581</v>
      </c>
      <c r="L4069">
        <v>29</v>
      </c>
      <c r="M4069">
        <v>3</v>
      </c>
      <c r="N4069">
        <v>0</v>
      </c>
      <c r="O4069">
        <v>26</v>
      </c>
      <c r="P4069" s="34">
        <v>42909</v>
      </c>
    </row>
    <row r="4070" spans="1:16" x14ac:dyDescent="0.15">
      <c r="A4070" t="s">
        <v>30593</v>
      </c>
      <c r="B4070" t="s">
        <v>30594</v>
      </c>
      <c r="C4070" t="s">
        <v>30595</v>
      </c>
      <c r="D4070" t="s">
        <v>30596</v>
      </c>
      <c r="E4070" s="38">
        <v>103</v>
      </c>
      <c r="F4070" t="s">
        <v>25618</v>
      </c>
      <c r="G4070" t="s">
        <v>30470</v>
      </c>
      <c r="H4070" t="s">
        <v>30471</v>
      </c>
      <c r="I4070" t="s">
        <v>25621</v>
      </c>
      <c r="J4070" t="s">
        <v>25622</v>
      </c>
      <c r="K4070" t="s">
        <v>30597</v>
      </c>
      <c r="L4070" s="35">
        <v>53</v>
      </c>
      <c r="M4070">
        <v>0</v>
      </c>
      <c r="N4070">
        <v>0</v>
      </c>
      <c r="O4070" s="35">
        <v>53</v>
      </c>
      <c r="P4070" s="34">
        <v>42907</v>
      </c>
    </row>
    <row r="4071" spans="1:16" x14ac:dyDescent="0.15">
      <c r="A4071" t="s">
        <v>30598</v>
      </c>
      <c r="B4071" t="s">
        <v>30599</v>
      </c>
      <c r="C4071" t="s">
        <v>30600</v>
      </c>
      <c r="D4071" t="s">
        <v>30601</v>
      </c>
      <c r="E4071" s="38">
        <v>103</v>
      </c>
      <c r="F4071" t="s">
        <v>25618</v>
      </c>
      <c r="G4071" t="s">
        <v>30470</v>
      </c>
      <c r="H4071" t="s">
        <v>30471</v>
      </c>
      <c r="I4071" t="s">
        <v>25621</v>
      </c>
      <c r="J4071" t="s">
        <v>25622</v>
      </c>
      <c r="K4071" t="s">
        <v>30592</v>
      </c>
      <c r="L4071">
        <v>91</v>
      </c>
      <c r="M4071">
        <v>4</v>
      </c>
      <c r="N4071">
        <v>0</v>
      </c>
      <c r="O4071">
        <v>87</v>
      </c>
      <c r="P4071" s="34">
        <v>42909</v>
      </c>
    </row>
    <row r="4072" spans="1:16" x14ac:dyDescent="0.15">
      <c r="A4072" t="s">
        <v>30602</v>
      </c>
      <c r="B4072" t="s">
        <v>30603</v>
      </c>
      <c r="C4072" t="s">
        <v>30604</v>
      </c>
      <c r="D4072" t="s">
        <v>30605</v>
      </c>
      <c r="E4072" s="38">
        <v>103</v>
      </c>
      <c r="F4072" t="s">
        <v>25618</v>
      </c>
      <c r="G4072" t="s">
        <v>30470</v>
      </c>
      <c r="H4072" t="s">
        <v>30471</v>
      </c>
      <c r="I4072" t="s">
        <v>25621</v>
      </c>
      <c r="J4072" t="s">
        <v>25622</v>
      </c>
      <c r="K4072" t="s">
        <v>30606</v>
      </c>
      <c r="L4072">
        <v>85</v>
      </c>
      <c r="M4072">
        <v>5</v>
      </c>
      <c r="N4072">
        <v>0</v>
      </c>
      <c r="O4072">
        <v>80</v>
      </c>
      <c r="P4072" s="34">
        <v>42909</v>
      </c>
    </row>
    <row r="4073" spans="1:16" x14ac:dyDescent="0.15">
      <c r="A4073" t="s">
        <v>30607</v>
      </c>
      <c r="B4073" t="s">
        <v>30608</v>
      </c>
      <c r="C4073" t="s">
        <v>30609</v>
      </c>
      <c r="D4073" t="s">
        <v>30610</v>
      </c>
      <c r="E4073" s="38">
        <v>103</v>
      </c>
      <c r="F4073" t="s">
        <v>25618</v>
      </c>
      <c r="G4073" t="s">
        <v>30470</v>
      </c>
      <c r="H4073" t="s">
        <v>30471</v>
      </c>
      <c r="I4073" t="s">
        <v>25621</v>
      </c>
      <c r="J4073" t="s">
        <v>25622</v>
      </c>
      <c r="K4073" t="s">
        <v>30611</v>
      </c>
      <c r="L4073" s="35">
        <v>9</v>
      </c>
      <c r="M4073">
        <v>0</v>
      </c>
      <c r="N4073">
        <v>0</v>
      </c>
      <c r="O4073" s="35">
        <v>9</v>
      </c>
      <c r="P4073" s="34">
        <v>42796</v>
      </c>
    </row>
    <row r="4074" spans="1:16" x14ac:dyDescent="0.15">
      <c r="A4074" t="s">
        <v>30612</v>
      </c>
      <c r="B4074" t="s">
        <v>30613</v>
      </c>
      <c r="C4074" t="s">
        <v>30614</v>
      </c>
      <c r="D4074" t="s">
        <v>30615</v>
      </c>
      <c r="E4074" s="38">
        <v>103</v>
      </c>
      <c r="F4074" t="s">
        <v>25618</v>
      </c>
      <c r="G4074" t="s">
        <v>30470</v>
      </c>
      <c r="H4074" t="s">
        <v>30471</v>
      </c>
      <c r="I4074" t="s">
        <v>25621</v>
      </c>
      <c r="J4074" t="s">
        <v>25622</v>
      </c>
      <c r="K4074" t="s">
        <v>30606</v>
      </c>
      <c r="L4074">
        <v>147</v>
      </c>
      <c r="M4074">
        <v>23</v>
      </c>
      <c r="N4074">
        <v>0</v>
      </c>
      <c r="O4074">
        <v>124</v>
      </c>
      <c r="P4074" s="34">
        <v>42910</v>
      </c>
    </row>
    <row r="4075" spans="1:16" x14ac:dyDescent="0.15">
      <c r="A4075" t="s">
        <v>30616</v>
      </c>
      <c r="B4075" t="s">
        <v>30617</v>
      </c>
      <c r="C4075" t="s">
        <v>30615</v>
      </c>
      <c r="D4075" t="s">
        <v>30615</v>
      </c>
      <c r="E4075" s="38">
        <v>103</v>
      </c>
      <c r="F4075" t="s">
        <v>25618</v>
      </c>
      <c r="G4075" t="s">
        <v>30470</v>
      </c>
      <c r="H4075" t="s">
        <v>30471</v>
      </c>
      <c r="I4075" t="s">
        <v>25621</v>
      </c>
      <c r="J4075" t="s">
        <v>25622</v>
      </c>
      <c r="K4075" t="s">
        <v>30359</v>
      </c>
      <c r="L4075">
        <v>1</v>
      </c>
      <c r="M4075">
        <v>0</v>
      </c>
      <c r="N4075">
        <v>0</v>
      </c>
      <c r="O4075">
        <v>1</v>
      </c>
      <c r="P4075" s="34">
        <v>42826</v>
      </c>
    </row>
    <row r="4076" spans="1:16" x14ac:dyDescent="0.15">
      <c r="A4076" t="s">
        <v>30618</v>
      </c>
      <c r="B4076" t="s">
        <v>30619</v>
      </c>
      <c r="C4076" t="s">
        <v>30620</v>
      </c>
      <c r="D4076" t="s">
        <v>30621</v>
      </c>
      <c r="E4076" s="38">
        <v>103</v>
      </c>
      <c r="F4076" t="s">
        <v>25618</v>
      </c>
      <c r="G4076" t="s">
        <v>30470</v>
      </c>
      <c r="H4076" t="s">
        <v>30471</v>
      </c>
      <c r="I4076" t="s">
        <v>25621</v>
      </c>
      <c r="J4076" t="s">
        <v>25622</v>
      </c>
      <c r="K4076" t="s">
        <v>30597</v>
      </c>
      <c r="L4076">
        <v>282</v>
      </c>
      <c r="M4076">
        <v>20</v>
      </c>
      <c r="N4076">
        <v>0</v>
      </c>
      <c r="O4076">
        <v>262</v>
      </c>
      <c r="P4076" s="34">
        <v>42907</v>
      </c>
    </row>
    <row r="4077" spans="1:16" x14ac:dyDescent="0.15">
      <c r="A4077" t="s">
        <v>30622</v>
      </c>
      <c r="B4077" t="s">
        <v>30623</v>
      </c>
      <c r="C4077" t="s">
        <v>30624</v>
      </c>
      <c r="D4077" t="s">
        <v>30625</v>
      </c>
      <c r="E4077" s="38">
        <v>103</v>
      </c>
      <c r="F4077" t="s">
        <v>25618</v>
      </c>
      <c r="G4077" t="s">
        <v>30470</v>
      </c>
      <c r="H4077" t="s">
        <v>30471</v>
      </c>
      <c r="I4077" t="s">
        <v>25621</v>
      </c>
      <c r="J4077" t="s">
        <v>25622</v>
      </c>
      <c r="K4077" t="s">
        <v>30545</v>
      </c>
      <c r="L4077">
        <v>15</v>
      </c>
      <c r="M4077">
        <v>0</v>
      </c>
      <c r="N4077">
        <v>0</v>
      </c>
      <c r="O4077">
        <v>15</v>
      </c>
      <c r="P4077" s="34">
        <v>42908</v>
      </c>
    </row>
    <row r="4078" spans="1:16" x14ac:dyDescent="0.15">
      <c r="A4078" t="s">
        <v>30626</v>
      </c>
      <c r="B4078" t="s">
        <v>30627</v>
      </c>
      <c r="C4078" t="s">
        <v>30628</v>
      </c>
      <c r="D4078" t="s">
        <v>30629</v>
      </c>
      <c r="E4078" s="38">
        <v>103</v>
      </c>
      <c r="F4078" t="s">
        <v>25618</v>
      </c>
      <c r="G4078" t="s">
        <v>30470</v>
      </c>
      <c r="H4078" t="s">
        <v>30471</v>
      </c>
      <c r="I4078" t="s">
        <v>25621</v>
      </c>
      <c r="J4078" t="s">
        <v>25622</v>
      </c>
      <c r="K4078" t="s">
        <v>30576</v>
      </c>
      <c r="L4078">
        <v>113</v>
      </c>
      <c r="M4078">
        <v>0</v>
      </c>
      <c r="N4078">
        <v>0</v>
      </c>
      <c r="O4078">
        <v>113</v>
      </c>
      <c r="P4078" s="34">
        <v>42845</v>
      </c>
    </row>
    <row r="4079" spans="1:16" x14ac:dyDescent="0.15">
      <c r="A4079" t="s">
        <v>30630</v>
      </c>
      <c r="B4079" t="s">
        <v>30631</v>
      </c>
      <c r="C4079" t="s">
        <v>30632</v>
      </c>
      <c r="D4079" t="s">
        <v>30632</v>
      </c>
      <c r="E4079" s="38">
        <v>103</v>
      </c>
      <c r="F4079" t="s">
        <v>25618</v>
      </c>
      <c r="G4079" t="s">
        <v>30470</v>
      </c>
      <c r="H4079" t="s">
        <v>30471</v>
      </c>
      <c r="I4079" t="s">
        <v>25621</v>
      </c>
      <c r="J4079" t="s">
        <v>25622</v>
      </c>
      <c r="L4079">
        <v>1</v>
      </c>
      <c r="M4079">
        <v>0</v>
      </c>
      <c r="N4079">
        <v>0</v>
      </c>
      <c r="O4079">
        <v>1</v>
      </c>
      <c r="P4079" s="34">
        <v>42784</v>
      </c>
    </row>
    <row r="4080" spans="1:16" x14ac:dyDescent="0.15">
      <c r="A4080" t="s">
        <v>30633</v>
      </c>
      <c r="B4080" t="s">
        <v>30634</v>
      </c>
      <c r="C4080" t="s">
        <v>30635</v>
      </c>
      <c r="D4080" t="s">
        <v>30635</v>
      </c>
      <c r="E4080" s="38">
        <v>103</v>
      </c>
      <c r="F4080" t="s">
        <v>25618</v>
      </c>
      <c r="G4080" t="s">
        <v>30470</v>
      </c>
      <c r="H4080" t="s">
        <v>30471</v>
      </c>
      <c r="I4080" t="s">
        <v>25621</v>
      </c>
      <c r="J4080" t="s">
        <v>25622</v>
      </c>
      <c r="L4080">
        <v>2</v>
      </c>
      <c r="M4080">
        <v>0</v>
      </c>
      <c r="N4080">
        <v>0</v>
      </c>
      <c r="O4080">
        <v>2</v>
      </c>
      <c r="P4080" s="34">
        <v>42853</v>
      </c>
    </row>
    <row r="4081" spans="1:16" x14ac:dyDescent="0.15">
      <c r="A4081" t="s">
        <v>30636</v>
      </c>
      <c r="B4081" t="s">
        <v>30637</v>
      </c>
      <c r="C4081" t="s">
        <v>30638</v>
      </c>
      <c r="D4081" t="s">
        <v>30638</v>
      </c>
      <c r="E4081" s="38">
        <v>103</v>
      </c>
      <c r="F4081" t="s">
        <v>25618</v>
      </c>
      <c r="G4081" t="s">
        <v>30470</v>
      </c>
      <c r="H4081" t="s">
        <v>30471</v>
      </c>
      <c r="I4081" t="s">
        <v>25621</v>
      </c>
      <c r="J4081" t="s">
        <v>25622</v>
      </c>
      <c r="L4081">
        <v>1</v>
      </c>
      <c r="M4081">
        <v>0</v>
      </c>
      <c r="N4081">
        <v>0</v>
      </c>
      <c r="O4081">
        <v>1</v>
      </c>
      <c r="P4081" s="34">
        <v>42784</v>
      </c>
    </row>
    <row r="4082" spans="1:16" x14ac:dyDescent="0.15">
      <c r="A4082" t="s">
        <v>30639</v>
      </c>
      <c r="B4082" t="s">
        <v>30640</v>
      </c>
      <c r="C4082" t="s">
        <v>30641</v>
      </c>
      <c r="D4082" t="s">
        <v>30641</v>
      </c>
      <c r="E4082" s="38">
        <v>103</v>
      </c>
      <c r="F4082" t="s">
        <v>25618</v>
      </c>
      <c r="G4082" t="s">
        <v>30470</v>
      </c>
      <c r="H4082" t="s">
        <v>30471</v>
      </c>
      <c r="I4082" t="s">
        <v>25621</v>
      </c>
      <c r="J4082" t="s">
        <v>25622</v>
      </c>
      <c r="K4082" t="s">
        <v>25678</v>
      </c>
      <c r="L4082">
        <v>1</v>
      </c>
      <c r="M4082">
        <v>0</v>
      </c>
      <c r="N4082">
        <v>0</v>
      </c>
      <c r="O4082">
        <v>1</v>
      </c>
      <c r="P4082" s="34">
        <v>42830</v>
      </c>
    </row>
    <row r="4083" spans="1:16" x14ac:dyDescent="0.15">
      <c r="A4083" t="s">
        <v>30642</v>
      </c>
      <c r="B4083" t="s">
        <v>30643</v>
      </c>
      <c r="C4083" t="s">
        <v>30644</v>
      </c>
      <c r="D4083" t="s">
        <v>30644</v>
      </c>
      <c r="E4083" s="38">
        <v>103</v>
      </c>
      <c r="F4083" t="s">
        <v>25618</v>
      </c>
      <c r="G4083" t="s">
        <v>30470</v>
      </c>
      <c r="H4083" t="s">
        <v>30471</v>
      </c>
      <c r="I4083" t="s">
        <v>25621</v>
      </c>
      <c r="J4083" t="s">
        <v>25622</v>
      </c>
      <c r="K4083" t="s">
        <v>25678</v>
      </c>
      <c r="L4083">
        <v>1</v>
      </c>
      <c r="M4083">
        <v>0</v>
      </c>
      <c r="N4083">
        <v>0</v>
      </c>
      <c r="O4083">
        <v>1</v>
      </c>
      <c r="P4083" s="34">
        <v>42830</v>
      </c>
    </row>
    <row r="4084" spans="1:16" x14ac:dyDescent="0.15">
      <c r="A4084" t="s">
        <v>30645</v>
      </c>
      <c r="B4084" t="s">
        <v>30646</v>
      </c>
      <c r="C4084" t="s">
        <v>30647</v>
      </c>
      <c r="D4084" t="s">
        <v>30648</v>
      </c>
      <c r="E4084" s="38">
        <v>103</v>
      </c>
      <c r="F4084" t="s">
        <v>25618</v>
      </c>
      <c r="G4084" t="s">
        <v>30470</v>
      </c>
      <c r="H4084" t="s">
        <v>30471</v>
      </c>
      <c r="I4084" t="s">
        <v>25621</v>
      </c>
      <c r="J4084" t="s">
        <v>25622</v>
      </c>
      <c r="L4084">
        <v>27</v>
      </c>
      <c r="M4084">
        <v>5</v>
      </c>
      <c r="N4084">
        <v>0</v>
      </c>
      <c r="O4084">
        <v>22</v>
      </c>
      <c r="P4084" s="34">
        <v>42849</v>
      </c>
    </row>
    <row r="4085" spans="1:16" x14ac:dyDescent="0.15">
      <c r="A4085" t="s">
        <v>30649</v>
      </c>
      <c r="B4085" t="s">
        <v>30650</v>
      </c>
      <c r="C4085" t="s">
        <v>30632</v>
      </c>
      <c r="D4085" t="s">
        <v>30632</v>
      </c>
      <c r="E4085" s="38">
        <v>103</v>
      </c>
      <c r="F4085" t="s">
        <v>25618</v>
      </c>
      <c r="G4085" t="s">
        <v>30470</v>
      </c>
      <c r="H4085" t="s">
        <v>30471</v>
      </c>
      <c r="I4085" t="s">
        <v>25621</v>
      </c>
      <c r="J4085" t="s">
        <v>25622</v>
      </c>
      <c r="K4085" t="s">
        <v>25678</v>
      </c>
      <c r="L4085">
        <v>2</v>
      </c>
      <c r="M4085">
        <v>75</v>
      </c>
      <c r="N4085">
        <v>0</v>
      </c>
      <c r="O4085">
        <v>-73</v>
      </c>
      <c r="P4085" s="34">
        <v>42871</v>
      </c>
    </row>
    <row r="4086" spans="1:16" x14ac:dyDescent="0.15">
      <c r="A4086" t="s">
        <v>30651</v>
      </c>
      <c r="B4086" t="s">
        <v>30652</v>
      </c>
      <c r="C4086" t="s">
        <v>30635</v>
      </c>
      <c r="D4086" t="s">
        <v>30635</v>
      </c>
      <c r="E4086" s="38">
        <v>103</v>
      </c>
      <c r="F4086" t="s">
        <v>25618</v>
      </c>
      <c r="G4086" t="s">
        <v>30470</v>
      </c>
      <c r="H4086" t="s">
        <v>30471</v>
      </c>
      <c r="I4086" t="s">
        <v>25621</v>
      </c>
      <c r="J4086" t="s">
        <v>25622</v>
      </c>
      <c r="K4086" t="s">
        <v>25678</v>
      </c>
      <c r="L4086">
        <v>2</v>
      </c>
      <c r="M4086">
        <v>81</v>
      </c>
      <c r="N4086">
        <v>0</v>
      </c>
      <c r="O4086">
        <v>-79</v>
      </c>
      <c r="P4086" s="34">
        <v>42871</v>
      </c>
    </row>
    <row r="4087" spans="1:16" x14ac:dyDescent="0.15">
      <c r="A4087" t="s">
        <v>30653</v>
      </c>
      <c r="B4087" t="s">
        <v>30654</v>
      </c>
      <c r="C4087" t="s">
        <v>30638</v>
      </c>
      <c r="D4087" t="s">
        <v>30638</v>
      </c>
      <c r="E4087" s="38">
        <v>103</v>
      </c>
      <c r="F4087" t="s">
        <v>25618</v>
      </c>
      <c r="G4087" t="s">
        <v>30470</v>
      </c>
      <c r="H4087" t="s">
        <v>30471</v>
      </c>
      <c r="I4087" t="s">
        <v>25621</v>
      </c>
      <c r="J4087" t="s">
        <v>25622</v>
      </c>
      <c r="K4087" t="s">
        <v>25678</v>
      </c>
      <c r="L4087" s="35">
        <v>2</v>
      </c>
      <c r="M4087">
        <v>72</v>
      </c>
      <c r="N4087">
        <v>0</v>
      </c>
      <c r="O4087" s="35">
        <v>-70</v>
      </c>
      <c r="P4087" s="34">
        <v>42871</v>
      </c>
    </row>
    <row r="4088" spans="1:16" x14ac:dyDescent="0.15">
      <c r="A4088" t="s">
        <v>30655</v>
      </c>
      <c r="B4088" t="s">
        <v>30656</v>
      </c>
      <c r="C4088" t="s">
        <v>30657</v>
      </c>
      <c r="D4088" t="s">
        <v>30657</v>
      </c>
      <c r="E4088" s="38">
        <v>103</v>
      </c>
      <c r="F4088" t="s">
        <v>25618</v>
      </c>
      <c r="G4088" t="s">
        <v>30470</v>
      </c>
      <c r="H4088" t="s">
        <v>30471</v>
      </c>
      <c r="I4088" t="s">
        <v>25621</v>
      </c>
      <c r="J4088" t="s">
        <v>25622</v>
      </c>
      <c r="K4088" t="s">
        <v>25678</v>
      </c>
      <c r="L4088">
        <v>2</v>
      </c>
      <c r="M4088">
        <v>78</v>
      </c>
      <c r="N4088">
        <v>0</v>
      </c>
      <c r="O4088">
        <v>-76</v>
      </c>
      <c r="P4088" s="34">
        <v>42871</v>
      </c>
    </row>
    <row r="4089" spans="1:16" x14ac:dyDescent="0.15">
      <c r="A4089" t="s">
        <v>30658</v>
      </c>
      <c r="B4089" t="s">
        <v>30659</v>
      </c>
      <c r="C4089" t="s">
        <v>30660</v>
      </c>
      <c r="D4089" t="s">
        <v>30660</v>
      </c>
      <c r="E4089" s="38">
        <v>103</v>
      </c>
      <c r="F4089" t="s">
        <v>25618</v>
      </c>
      <c r="G4089" t="s">
        <v>30470</v>
      </c>
      <c r="H4089" t="s">
        <v>30471</v>
      </c>
      <c r="I4089" t="s">
        <v>25621</v>
      </c>
      <c r="J4089" t="s">
        <v>25622</v>
      </c>
      <c r="K4089" t="s">
        <v>25678</v>
      </c>
      <c r="L4089">
        <v>1</v>
      </c>
      <c r="M4089">
        <v>36</v>
      </c>
      <c r="N4089">
        <v>0</v>
      </c>
      <c r="O4089">
        <v>-35</v>
      </c>
      <c r="P4089" s="34">
        <v>42871</v>
      </c>
    </row>
    <row r="4090" spans="1:16" x14ac:dyDescent="0.15">
      <c r="A4090" t="s">
        <v>30661</v>
      </c>
      <c r="B4090" t="s">
        <v>30662</v>
      </c>
      <c r="C4090" t="s">
        <v>30663</v>
      </c>
      <c r="D4090" t="s">
        <v>30663</v>
      </c>
      <c r="E4090" s="38">
        <v>103</v>
      </c>
      <c r="F4090" t="s">
        <v>25618</v>
      </c>
      <c r="G4090" t="s">
        <v>30470</v>
      </c>
      <c r="H4090" t="s">
        <v>30471</v>
      </c>
      <c r="I4090" t="s">
        <v>25621</v>
      </c>
      <c r="J4090" t="s">
        <v>25622</v>
      </c>
      <c r="L4090">
        <v>2</v>
      </c>
      <c r="M4090">
        <v>46</v>
      </c>
      <c r="N4090">
        <v>0</v>
      </c>
      <c r="O4090">
        <v>-44</v>
      </c>
      <c r="P4090" s="34">
        <v>42870</v>
      </c>
    </row>
    <row r="4091" spans="1:16" x14ac:dyDescent="0.15">
      <c r="A4091" t="s">
        <v>30664</v>
      </c>
      <c r="B4091" t="s">
        <v>30665</v>
      </c>
      <c r="C4091" t="s">
        <v>30641</v>
      </c>
      <c r="D4091" t="s">
        <v>30641</v>
      </c>
      <c r="E4091" s="38">
        <v>103</v>
      </c>
      <c r="F4091" t="s">
        <v>25618</v>
      </c>
      <c r="G4091" t="s">
        <v>30470</v>
      </c>
      <c r="H4091" t="s">
        <v>30471</v>
      </c>
      <c r="I4091" t="s">
        <v>25621</v>
      </c>
      <c r="J4091" t="s">
        <v>25622</v>
      </c>
      <c r="K4091" t="s">
        <v>25678</v>
      </c>
      <c r="L4091">
        <v>1</v>
      </c>
      <c r="M4091">
        <v>42</v>
      </c>
      <c r="N4091">
        <v>0</v>
      </c>
      <c r="O4091">
        <v>-41</v>
      </c>
      <c r="P4091" s="34">
        <v>42871</v>
      </c>
    </row>
    <row r="4092" spans="1:16" x14ac:dyDescent="0.15">
      <c r="A4092" t="s">
        <v>30666</v>
      </c>
      <c r="B4092" t="s">
        <v>30667</v>
      </c>
      <c r="C4092" t="s">
        <v>30644</v>
      </c>
      <c r="D4092" t="s">
        <v>30644</v>
      </c>
      <c r="E4092" s="38">
        <v>103</v>
      </c>
      <c r="F4092" t="s">
        <v>25618</v>
      </c>
      <c r="G4092" t="s">
        <v>30470</v>
      </c>
      <c r="H4092" t="s">
        <v>30471</v>
      </c>
      <c r="I4092" t="s">
        <v>25621</v>
      </c>
      <c r="J4092" t="s">
        <v>25622</v>
      </c>
      <c r="K4092" t="s">
        <v>25678</v>
      </c>
      <c r="L4092">
        <v>1</v>
      </c>
      <c r="M4092">
        <v>39</v>
      </c>
      <c r="N4092">
        <v>0</v>
      </c>
      <c r="O4092">
        <v>-38</v>
      </c>
      <c r="P4092" s="34">
        <v>42871</v>
      </c>
    </row>
    <row r="4093" spans="1:16" x14ac:dyDescent="0.15">
      <c r="A4093" t="s">
        <v>10951</v>
      </c>
      <c r="B4093" t="s">
        <v>10951</v>
      </c>
      <c r="C4093" t="s">
        <v>20889</v>
      </c>
      <c r="D4093" t="s">
        <v>18158</v>
      </c>
      <c r="E4093" s="38">
        <v>102</v>
      </c>
      <c r="F4093" t="s">
        <v>25560</v>
      </c>
      <c r="G4093" t="s">
        <v>25598</v>
      </c>
      <c r="H4093" t="s">
        <v>25599</v>
      </c>
      <c r="I4093" t="s">
        <v>26257</v>
      </c>
      <c r="J4093" t="s">
        <v>26258</v>
      </c>
      <c r="K4093" t="s">
        <v>30668</v>
      </c>
      <c r="L4093">
        <v>1</v>
      </c>
      <c r="M4093">
        <v>0</v>
      </c>
      <c r="N4093">
        <v>0</v>
      </c>
      <c r="O4093">
        <v>1</v>
      </c>
      <c r="P4093" s="34">
        <v>42747</v>
      </c>
    </row>
    <row r="4094" spans="1:16" x14ac:dyDescent="0.15">
      <c r="A4094" t="s">
        <v>11394</v>
      </c>
      <c r="B4094" t="s">
        <v>11394</v>
      </c>
      <c r="C4094" t="s">
        <v>23787</v>
      </c>
      <c r="D4094" t="s">
        <v>18158</v>
      </c>
      <c r="E4094" s="38">
        <v>102</v>
      </c>
      <c r="F4094" t="s">
        <v>25560</v>
      </c>
      <c r="G4094" t="s">
        <v>25598</v>
      </c>
      <c r="H4094" t="s">
        <v>25599</v>
      </c>
      <c r="I4094" t="s">
        <v>26257</v>
      </c>
      <c r="J4094" t="s">
        <v>26258</v>
      </c>
      <c r="K4094" t="s">
        <v>30668</v>
      </c>
      <c r="L4094" s="35">
        <v>1</v>
      </c>
      <c r="M4094">
        <v>0</v>
      </c>
      <c r="N4094">
        <v>0</v>
      </c>
      <c r="O4094" s="35">
        <v>1</v>
      </c>
      <c r="P4094" s="34">
        <v>42747</v>
      </c>
    </row>
    <row r="4095" spans="1:16" x14ac:dyDescent="0.15">
      <c r="A4095" t="s">
        <v>30669</v>
      </c>
      <c r="B4095" t="s">
        <v>30669</v>
      </c>
      <c r="C4095" t="s">
        <v>17361</v>
      </c>
      <c r="D4095" t="s">
        <v>18692</v>
      </c>
      <c r="E4095" s="38">
        <v>102</v>
      </c>
      <c r="F4095" t="s">
        <v>25560</v>
      </c>
      <c r="G4095" t="s">
        <v>25598</v>
      </c>
      <c r="H4095" t="s">
        <v>25599</v>
      </c>
      <c r="I4095" t="s">
        <v>26257</v>
      </c>
      <c r="J4095" t="s">
        <v>26258</v>
      </c>
      <c r="K4095" t="s">
        <v>30668</v>
      </c>
      <c r="L4095" s="35">
        <v>1</v>
      </c>
      <c r="M4095">
        <v>0</v>
      </c>
      <c r="N4095">
        <v>0</v>
      </c>
      <c r="O4095" s="35">
        <v>1</v>
      </c>
      <c r="P4095" s="34">
        <v>42601</v>
      </c>
    </row>
    <row r="4096" spans="1:16" x14ac:dyDescent="0.15">
      <c r="A4096" t="s">
        <v>4680</v>
      </c>
      <c r="B4096" t="s">
        <v>4680</v>
      </c>
      <c r="C4096" t="s">
        <v>17361</v>
      </c>
      <c r="D4096" t="s">
        <v>17362</v>
      </c>
      <c r="E4096" s="38">
        <v>102</v>
      </c>
      <c r="F4096" t="s">
        <v>25560</v>
      </c>
      <c r="G4096" t="s">
        <v>25598</v>
      </c>
      <c r="H4096" t="s">
        <v>25599</v>
      </c>
      <c r="I4096" t="s">
        <v>26257</v>
      </c>
      <c r="J4096" t="s">
        <v>26258</v>
      </c>
      <c r="K4096" t="s">
        <v>30668</v>
      </c>
      <c r="L4096" s="35">
        <v>9</v>
      </c>
      <c r="M4096">
        <v>0</v>
      </c>
      <c r="N4096">
        <v>0</v>
      </c>
      <c r="O4096" s="35">
        <v>9</v>
      </c>
      <c r="P4096" s="34">
        <v>42662</v>
      </c>
    </row>
    <row r="4097" spans="1:16" x14ac:dyDescent="0.15">
      <c r="A4097" t="s">
        <v>30670</v>
      </c>
      <c r="B4097" t="s">
        <v>30670</v>
      </c>
      <c r="C4097" t="s">
        <v>18691</v>
      </c>
      <c r="D4097" t="s">
        <v>18692</v>
      </c>
      <c r="E4097" s="38">
        <v>102</v>
      </c>
      <c r="F4097" t="s">
        <v>25560</v>
      </c>
      <c r="G4097" t="s">
        <v>25598</v>
      </c>
      <c r="H4097" t="s">
        <v>25599</v>
      </c>
      <c r="I4097" t="s">
        <v>26257</v>
      </c>
      <c r="J4097" t="s">
        <v>26258</v>
      </c>
      <c r="K4097" t="s">
        <v>30668</v>
      </c>
      <c r="L4097" s="35">
        <v>1</v>
      </c>
      <c r="M4097">
        <v>0</v>
      </c>
      <c r="N4097">
        <v>0</v>
      </c>
      <c r="O4097" s="35">
        <v>1</v>
      </c>
      <c r="P4097" s="34">
        <v>42601</v>
      </c>
    </row>
    <row r="4098" spans="1:16" x14ac:dyDescent="0.15">
      <c r="A4098" t="s">
        <v>30671</v>
      </c>
      <c r="B4098" t="s">
        <v>30671</v>
      </c>
      <c r="C4098" t="s">
        <v>20150</v>
      </c>
      <c r="D4098" t="s">
        <v>20151</v>
      </c>
      <c r="E4098" s="38">
        <v>102</v>
      </c>
      <c r="F4098" t="s">
        <v>25560</v>
      </c>
      <c r="G4098" t="s">
        <v>25598</v>
      </c>
      <c r="H4098" t="s">
        <v>25599</v>
      </c>
      <c r="I4098" t="s">
        <v>26257</v>
      </c>
      <c r="J4098" t="s">
        <v>26258</v>
      </c>
      <c r="K4098" t="s">
        <v>30668</v>
      </c>
      <c r="L4098" s="35">
        <v>1</v>
      </c>
      <c r="M4098">
        <v>0</v>
      </c>
      <c r="N4098">
        <v>0</v>
      </c>
      <c r="O4098" s="35">
        <v>1</v>
      </c>
      <c r="P4098" s="34">
        <v>42747</v>
      </c>
    </row>
    <row r="4099" spans="1:16" x14ac:dyDescent="0.15">
      <c r="A4099" t="s">
        <v>4135</v>
      </c>
      <c r="B4099" t="s">
        <v>4135</v>
      </c>
      <c r="C4099" t="s">
        <v>16827</v>
      </c>
      <c r="D4099" t="s">
        <v>16828</v>
      </c>
      <c r="E4099" s="38">
        <v>102</v>
      </c>
      <c r="F4099" t="s">
        <v>25560</v>
      </c>
      <c r="G4099" t="s">
        <v>25598</v>
      </c>
      <c r="H4099" t="s">
        <v>25599</v>
      </c>
      <c r="I4099" t="s">
        <v>26257</v>
      </c>
      <c r="J4099" t="s">
        <v>26258</v>
      </c>
      <c r="K4099" t="s">
        <v>30668</v>
      </c>
      <c r="L4099">
        <v>55</v>
      </c>
      <c r="M4099">
        <v>0</v>
      </c>
      <c r="N4099">
        <v>0</v>
      </c>
      <c r="O4099">
        <v>55</v>
      </c>
      <c r="P4099" s="34">
        <v>42893</v>
      </c>
    </row>
    <row r="4100" spans="1:16" x14ac:dyDescent="0.15">
      <c r="A4100" t="s">
        <v>30672</v>
      </c>
      <c r="B4100" t="s">
        <v>30672</v>
      </c>
      <c r="C4100" t="s">
        <v>17131</v>
      </c>
      <c r="D4100" t="s">
        <v>20233</v>
      </c>
      <c r="E4100" s="38">
        <v>102</v>
      </c>
      <c r="F4100" t="s">
        <v>25560</v>
      </c>
      <c r="G4100" t="s">
        <v>25598</v>
      </c>
      <c r="H4100" t="s">
        <v>25599</v>
      </c>
      <c r="I4100" t="s">
        <v>26257</v>
      </c>
      <c r="J4100" t="s">
        <v>26258</v>
      </c>
      <c r="K4100" t="s">
        <v>30668</v>
      </c>
      <c r="L4100" s="35">
        <v>1</v>
      </c>
      <c r="M4100">
        <v>0</v>
      </c>
      <c r="N4100">
        <v>0</v>
      </c>
      <c r="O4100" s="35">
        <v>1</v>
      </c>
      <c r="P4100" s="34">
        <v>42662</v>
      </c>
    </row>
    <row r="4101" spans="1:16" x14ac:dyDescent="0.15">
      <c r="A4101" t="s">
        <v>30673</v>
      </c>
      <c r="B4101" t="s">
        <v>30673</v>
      </c>
      <c r="C4101" t="s">
        <v>16819</v>
      </c>
      <c r="D4101" t="s">
        <v>20546</v>
      </c>
      <c r="E4101" s="38">
        <v>102</v>
      </c>
      <c r="F4101" t="s">
        <v>25560</v>
      </c>
      <c r="G4101" t="s">
        <v>25598</v>
      </c>
      <c r="H4101" t="s">
        <v>25599</v>
      </c>
      <c r="I4101" t="s">
        <v>26257</v>
      </c>
      <c r="J4101" t="s">
        <v>26258</v>
      </c>
      <c r="K4101" t="s">
        <v>30668</v>
      </c>
      <c r="L4101" s="35">
        <v>1</v>
      </c>
      <c r="M4101">
        <v>0</v>
      </c>
      <c r="N4101">
        <v>0</v>
      </c>
      <c r="O4101" s="35">
        <v>1</v>
      </c>
      <c r="P4101" s="34">
        <v>42610</v>
      </c>
    </row>
    <row r="4102" spans="1:16" x14ac:dyDescent="0.15">
      <c r="A4102" t="s">
        <v>10953</v>
      </c>
      <c r="B4102" t="s">
        <v>10953</v>
      </c>
      <c r="C4102" t="s">
        <v>21309</v>
      </c>
      <c r="D4102" t="s">
        <v>21310</v>
      </c>
      <c r="E4102" s="38">
        <v>102</v>
      </c>
      <c r="F4102" t="s">
        <v>25560</v>
      </c>
      <c r="G4102" t="s">
        <v>25598</v>
      </c>
      <c r="H4102" t="s">
        <v>25599</v>
      </c>
      <c r="I4102" t="s">
        <v>26257</v>
      </c>
      <c r="J4102" t="s">
        <v>26258</v>
      </c>
      <c r="K4102" t="s">
        <v>30668</v>
      </c>
      <c r="L4102">
        <v>2</v>
      </c>
      <c r="M4102">
        <v>0</v>
      </c>
      <c r="N4102">
        <v>0</v>
      </c>
      <c r="O4102">
        <v>2</v>
      </c>
      <c r="P4102" s="34">
        <v>42662</v>
      </c>
    </row>
    <row r="4103" spans="1:16" x14ac:dyDescent="0.15">
      <c r="A4103" t="s">
        <v>10938</v>
      </c>
      <c r="B4103" t="s">
        <v>10938</v>
      </c>
      <c r="C4103" t="s">
        <v>19492</v>
      </c>
      <c r="D4103" t="s">
        <v>19493</v>
      </c>
      <c r="E4103" s="38">
        <v>102</v>
      </c>
      <c r="F4103" t="s">
        <v>25560</v>
      </c>
      <c r="G4103" t="s">
        <v>25598</v>
      </c>
      <c r="H4103" t="s">
        <v>25599</v>
      </c>
      <c r="I4103" t="s">
        <v>26257</v>
      </c>
      <c r="J4103" t="s">
        <v>26258</v>
      </c>
      <c r="K4103" t="s">
        <v>30668</v>
      </c>
      <c r="L4103" s="35">
        <v>1</v>
      </c>
      <c r="M4103">
        <v>0</v>
      </c>
      <c r="N4103">
        <v>0</v>
      </c>
      <c r="O4103" s="35">
        <v>1</v>
      </c>
      <c r="P4103" s="34">
        <v>42662</v>
      </c>
    </row>
    <row r="4104" spans="1:16" x14ac:dyDescent="0.15">
      <c r="A4104" t="s">
        <v>10306</v>
      </c>
      <c r="B4104" t="s">
        <v>10306</v>
      </c>
      <c r="C4104" t="s">
        <v>19317</v>
      </c>
      <c r="D4104" t="s">
        <v>19318</v>
      </c>
      <c r="E4104" s="38">
        <v>102</v>
      </c>
      <c r="F4104" t="s">
        <v>25560</v>
      </c>
      <c r="G4104" t="s">
        <v>25598</v>
      </c>
      <c r="H4104" t="s">
        <v>25599</v>
      </c>
      <c r="I4104" t="s">
        <v>26257</v>
      </c>
      <c r="J4104" t="s">
        <v>26258</v>
      </c>
      <c r="K4104" t="s">
        <v>30668</v>
      </c>
      <c r="L4104" s="35">
        <v>3</v>
      </c>
      <c r="M4104">
        <v>0</v>
      </c>
      <c r="N4104">
        <v>0</v>
      </c>
      <c r="O4104" s="35">
        <v>3</v>
      </c>
      <c r="P4104" s="34">
        <v>42665</v>
      </c>
    </row>
    <row r="4105" spans="1:16" x14ac:dyDescent="0.15">
      <c r="A4105" t="s">
        <v>6379</v>
      </c>
      <c r="B4105" t="s">
        <v>6379</v>
      </c>
      <c r="C4105" t="s">
        <v>13262</v>
      </c>
      <c r="D4105" t="s">
        <v>19216</v>
      </c>
      <c r="E4105" s="38">
        <v>102</v>
      </c>
      <c r="F4105" t="s">
        <v>25560</v>
      </c>
      <c r="G4105" t="s">
        <v>25598</v>
      </c>
      <c r="H4105" t="s">
        <v>25599</v>
      </c>
      <c r="I4105" t="s">
        <v>26257</v>
      </c>
      <c r="J4105" t="s">
        <v>26258</v>
      </c>
      <c r="K4105" t="s">
        <v>30668</v>
      </c>
      <c r="L4105">
        <v>1</v>
      </c>
      <c r="M4105">
        <v>0</v>
      </c>
      <c r="N4105">
        <v>0</v>
      </c>
      <c r="O4105">
        <v>1</v>
      </c>
      <c r="P4105" s="34">
        <v>42601</v>
      </c>
    </row>
    <row r="4106" spans="1:16" x14ac:dyDescent="0.15">
      <c r="A4106" t="s">
        <v>30674</v>
      </c>
      <c r="B4106" t="s">
        <v>30674</v>
      </c>
      <c r="C4106" t="s">
        <v>12782</v>
      </c>
      <c r="D4106" t="s">
        <v>19610</v>
      </c>
      <c r="E4106" s="38">
        <v>102</v>
      </c>
      <c r="F4106" t="s">
        <v>25560</v>
      </c>
      <c r="G4106" t="s">
        <v>25598</v>
      </c>
      <c r="H4106" t="s">
        <v>25599</v>
      </c>
      <c r="I4106" t="s">
        <v>26257</v>
      </c>
      <c r="J4106" t="s">
        <v>26258</v>
      </c>
      <c r="K4106" t="s">
        <v>30668</v>
      </c>
      <c r="L4106" s="35">
        <v>2</v>
      </c>
      <c r="M4106">
        <v>0</v>
      </c>
      <c r="N4106">
        <v>0</v>
      </c>
      <c r="O4106" s="35">
        <v>2</v>
      </c>
      <c r="P4106" s="34">
        <v>42747</v>
      </c>
    </row>
    <row r="4107" spans="1:16" x14ac:dyDescent="0.15">
      <c r="A4107" t="s">
        <v>7080</v>
      </c>
      <c r="B4107" t="s">
        <v>7080</v>
      </c>
      <c r="C4107" t="s">
        <v>19933</v>
      </c>
      <c r="D4107" t="s">
        <v>19934</v>
      </c>
      <c r="E4107" s="38">
        <v>102</v>
      </c>
      <c r="F4107" t="s">
        <v>25560</v>
      </c>
      <c r="G4107" t="s">
        <v>25598</v>
      </c>
      <c r="H4107" t="s">
        <v>25599</v>
      </c>
      <c r="I4107" t="s">
        <v>26257</v>
      </c>
      <c r="J4107" t="s">
        <v>26258</v>
      </c>
      <c r="K4107" t="s">
        <v>30668</v>
      </c>
      <c r="L4107" s="35">
        <v>19</v>
      </c>
      <c r="M4107">
        <v>0</v>
      </c>
      <c r="N4107">
        <v>0</v>
      </c>
      <c r="O4107" s="35">
        <v>19</v>
      </c>
      <c r="P4107" s="34">
        <v>42747</v>
      </c>
    </row>
    <row r="4108" spans="1:16" x14ac:dyDescent="0.15">
      <c r="A4108" t="s">
        <v>30675</v>
      </c>
      <c r="B4108" t="s">
        <v>30675</v>
      </c>
      <c r="C4108" t="s">
        <v>13262</v>
      </c>
      <c r="D4108" t="s">
        <v>19671</v>
      </c>
      <c r="E4108" s="38">
        <v>102</v>
      </c>
      <c r="F4108" t="s">
        <v>25560</v>
      </c>
      <c r="G4108" t="s">
        <v>25598</v>
      </c>
      <c r="H4108" t="s">
        <v>25599</v>
      </c>
      <c r="I4108" t="s">
        <v>26257</v>
      </c>
      <c r="J4108" t="s">
        <v>26258</v>
      </c>
      <c r="L4108">
        <v>1</v>
      </c>
      <c r="M4108">
        <v>0</v>
      </c>
      <c r="N4108">
        <v>0</v>
      </c>
      <c r="O4108">
        <v>1</v>
      </c>
      <c r="P4108" s="34">
        <v>42879</v>
      </c>
    </row>
    <row r="4109" spans="1:16" x14ac:dyDescent="0.15">
      <c r="A4109" t="s">
        <v>30676</v>
      </c>
      <c r="B4109" t="s">
        <v>30676</v>
      </c>
      <c r="C4109" t="s">
        <v>20091</v>
      </c>
      <c r="D4109" t="s">
        <v>22228</v>
      </c>
      <c r="E4109" s="38">
        <v>102</v>
      </c>
      <c r="F4109" t="s">
        <v>25560</v>
      </c>
      <c r="G4109" t="s">
        <v>25598</v>
      </c>
      <c r="H4109" t="s">
        <v>25599</v>
      </c>
      <c r="I4109" t="s">
        <v>26257</v>
      </c>
      <c r="J4109" t="s">
        <v>26258</v>
      </c>
      <c r="K4109" t="s">
        <v>30668</v>
      </c>
      <c r="L4109" s="35">
        <v>14</v>
      </c>
      <c r="M4109">
        <v>0</v>
      </c>
      <c r="N4109">
        <v>0</v>
      </c>
      <c r="O4109" s="35">
        <v>14</v>
      </c>
      <c r="P4109" s="34">
        <v>42747</v>
      </c>
    </row>
    <row r="4110" spans="1:16" x14ac:dyDescent="0.15">
      <c r="A4110" t="s">
        <v>30677</v>
      </c>
      <c r="B4110" t="s">
        <v>30677</v>
      </c>
      <c r="C4110" t="s">
        <v>20091</v>
      </c>
      <c r="D4110" t="s">
        <v>20092</v>
      </c>
      <c r="E4110" s="38">
        <v>102</v>
      </c>
      <c r="F4110" t="s">
        <v>25560</v>
      </c>
      <c r="G4110" t="s">
        <v>25598</v>
      </c>
      <c r="H4110" t="s">
        <v>25599</v>
      </c>
      <c r="I4110" t="s">
        <v>26257</v>
      </c>
      <c r="J4110" t="s">
        <v>26258</v>
      </c>
      <c r="K4110" t="s">
        <v>30668</v>
      </c>
      <c r="L4110" s="35">
        <v>1</v>
      </c>
      <c r="M4110">
        <v>0</v>
      </c>
      <c r="N4110">
        <v>0</v>
      </c>
      <c r="O4110" s="35">
        <v>1</v>
      </c>
      <c r="P4110" s="34">
        <v>42747</v>
      </c>
    </row>
    <row r="4111" spans="1:16" x14ac:dyDescent="0.15">
      <c r="A4111" t="s">
        <v>30678</v>
      </c>
      <c r="B4111" t="s">
        <v>30678</v>
      </c>
      <c r="C4111" t="s">
        <v>20250</v>
      </c>
      <c r="D4111" t="s">
        <v>20251</v>
      </c>
      <c r="E4111" s="38">
        <v>102</v>
      </c>
      <c r="F4111" t="s">
        <v>25560</v>
      </c>
      <c r="G4111" t="s">
        <v>25598</v>
      </c>
      <c r="H4111" t="s">
        <v>25599</v>
      </c>
      <c r="I4111" t="s">
        <v>26257</v>
      </c>
      <c r="J4111" t="s">
        <v>26258</v>
      </c>
      <c r="K4111" t="s">
        <v>30668</v>
      </c>
      <c r="L4111" s="35">
        <v>17</v>
      </c>
      <c r="M4111">
        <v>0</v>
      </c>
      <c r="N4111">
        <v>0</v>
      </c>
      <c r="O4111" s="35">
        <v>17</v>
      </c>
      <c r="P4111" s="34">
        <v>42747</v>
      </c>
    </row>
    <row r="4112" spans="1:16" x14ac:dyDescent="0.15">
      <c r="A4112" t="s">
        <v>30679</v>
      </c>
      <c r="B4112" t="s">
        <v>30679</v>
      </c>
      <c r="C4112" t="s">
        <v>17105</v>
      </c>
      <c r="D4112" t="s">
        <v>23066</v>
      </c>
      <c r="E4112" s="38">
        <v>102</v>
      </c>
      <c r="F4112" t="s">
        <v>25560</v>
      </c>
      <c r="G4112" t="s">
        <v>25598</v>
      </c>
      <c r="H4112" t="s">
        <v>25599</v>
      </c>
      <c r="I4112" t="s">
        <v>26257</v>
      </c>
      <c r="J4112" t="s">
        <v>26258</v>
      </c>
      <c r="K4112" t="s">
        <v>30668</v>
      </c>
      <c r="L4112" s="35">
        <v>1</v>
      </c>
      <c r="M4112">
        <v>0</v>
      </c>
      <c r="N4112">
        <v>0</v>
      </c>
      <c r="O4112" s="35">
        <v>1</v>
      </c>
      <c r="P4112" s="34">
        <v>42747</v>
      </c>
    </row>
    <row r="4113" spans="1:16" x14ac:dyDescent="0.15">
      <c r="A4113" t="s">
        <v>30680</v>
      </c>
      <c r="B4113" t="s">
        <v>30680</v>
      </c>
      <c r="C4113" t="s">
        <v>15819</v>
      </c>
      <c r="D4113" t="s">
        <v>19839</v>
      </c>
      <c r="E4113" s="38">
        <v>102</v>
      </c>
      <c r="F4113" t="s">
        <v>25560</v>
      </c>
      <c r="G4113" t="s">
        <v>25598</v>
      </c>
      <c r="H4113" t="s">
        <v>25599</v>
      </c>
      <c r="I4113" t="s">
        <v>26257</v>
      </c>
      <c r="J4113" t="s">
        <v>26258</v>
      </c>
      <c r="K4113" t="s">
        <v>30668</v>
      </c>
      <c r="L4113">
        <v>9</v>
      </c>
      <c r="M4113">
        <v>0</v>
      </c>
      <c r="N4113">
        <v>0</v>
      </c>
      <c r="O4113">
        <v>9</v>
      </c>
      <c r="P4113" s="34">
        <v>42610</v>
      </c>
    </row>
    <row r="4114" spans="1:16" x14ac:dyDescent="0.15">
      <c r="A4114" t="s">
        <v>3082</v>
      </c>
      <c r="B4114" t="s">
        <v>3082</v>
      </c>
      <c r="C4114" t="s">
        <v>15819</v>
      </c>
      <c r="D4114" t="s">
        <v>15820</v>
      </c>
      <c r="E4114" s="38">
        <v>102</v>
      </c>
      <c r="F4114" t="s">
        <v>25560</v>
      </c>
      <c r="G4114" t="s">
        <v>25598</v>
      </c>
      <c r="H4114" t="s">
        <v>25599</v>
      </c>
      <c r="I4114" t="s">
        <v>26257</v>
      </c>
      <c r="J4114" t="s">
        <v>26258</v>
      </c>
      <c r="K4114" t="s">
        <v>30668</v>
      </c>
      <c r="L4114">
        <v>24</v>
      </c>
      <c r="M4114">
        <v>0</v>
      </c>
      <c r="N4114">
        <v>0</v>
      </c>
      <c r="O4114">
        <v>24</v>
      </c>
      <c r="P4114" s="34">
        <v>42682</v>
      </c>
    </row>
    <row r="4115" spans="1:16" x14ac:dyDescent="0.15">
      <c r="A4115" t="s">
        <v>284</v>
      </c>
      <c r="B4115" t="s">
        <v>284</v>
      </c>
      <c r="C4115" t="s">
        <v>12759</v>
      </c>
      <c r="D4115" t="s">
        <v>12760</v>
      </c>
      <c r="E4115" s="38">
        <v>102</v>
      </c>
      <c r="F4115" t="s">
        <v>25560</v>
      </c>
      <c r="G4115" t="s">
        <v>25598</v>
      </c>
      <c r="H4115" t="s">
        <v>25599</v>
      </c>
      <c r="I4115" t="s">
        <v>26257</v>
      </c>
      <c r="J4115" t="s">
        <v>26258</v>
      </c>
      <c r="K4115" t="s">
        <v>30668</v>
      </c>
      <c r="L4115" s="35">
        <v>132</v>
      </c>
      <c r="M4115">
        <v>0</v>
      </c>
      <c r="N4115">
        <v>0</v>
      </c>
      <c r="O4115" s="35">
        <v>132</v>
      </c>
      <c r="P4115" s="34">
        <v>42908</v>
      </c>
    </row>
    <row r="4116" spans="1:16" x14ac:dyDescent="0.15">
      <c r="A4116" t="s">
        <v>30681</v>
      </c>
      <c r="B4116" t="s">
        <v>30681</v>
      </c>
      <c r="C4116" t="s">
        <v>16234</v>
      </c>
      <c r="D4116" t="s">
        <v>19256</v>
      </c>
      <c r="E4116" s="38">
        <v>102</v>
      </c>
      <c r="F4116" t="s">
        <v>25560</v>
      </c>
      <c r="G4116" t="s">
        <v>25598</v>
      </c>
      <c r="H4116" t="s">
        <v>25599</v>
      </c>
      <c r="I4116" t="s">
        <v>26257</v>
      </c>
      <c r="J4116" t="s">
        <v>26258</v>
      </c>
      <c r="K4116" t="s">
        <v>30668</v>
      </c>
      <c r="L4116" s="35">
        <v>6</v>
      </c>
      <c r="M4116">
        <v>0</v>
      </c>
      <c r="N4116">
        <v>0</v>
      </c>
      <c r="O4116" s="35">
        <v>6</v>
      </c>
      <c r="P4116" s="34">
        <v>42747</v>
      </c>
    </row>
    <row r="4117" spans="1:16" x14ac:dyDescent="0.15">
      <c r="A4117" t="s">
        <v>3573</v>
      </c>
      <c r="B4117" t="s">
        <v>3573</v>
      </c>
      <c r="C4117" t="s">
        <v>16234</v>
      </c>
      <c r="D4117" t="s">
        <v>13192</v>
      </c>
      <c r="E4117" s="38">
        <v>102</v>
      </c>
      <c r="F4117" t="s">
        <v>25560</v>
      </c>
      <c r="G4117" t="s">
        <v>25598</v>
      </c>
      <c r="H4117" t="s">
        <v>25599</v>
      </c>
      <c r="I4117" t="s">
        <v>26257</v>
      </c>
      <c r="J4117" t="s">
        <v>26258</v>
      </c>
      <c r="K4117" t="s">
        <v>30668</v>
      </c>
      <c r="L4117" s="35">
        <v>14</v>
      </c>
      <c r="M4117">
        <v>0</v>
      </c>
      <c r="N4117">
        <v>0</v>
      </c>
      <c r="O4117" s="35">
        <v>14</v>
      </c>
      <c r="P4117" s="34">
        <v>42638</v>
      </c>
    </row>
    <row r="4118" spans="1:16" x14ac:dyDescent="0.15">
      <c r="A4118" t="s">
        <v>30682</v>
      </c>
      <c r="B4118" t="s">
        <v>30682</v>
      </c>
      <c r="C4118" t="s">
        <v>12475</v>
      </c>
      <c r="D4118" t="s">
        <v>19941</v>
      </c>
      <c r="E4118" s="38">
        <v>102</v>
      </c>
      <c r="F4118" t="s">
        <v>25560</v>
      </c>
      <c r="G4118" t="s">
        <v>25598</v>
      </c>
      <c r="H4118" t="s">
        <v>25599</v>
      </c>
      <c r="I4118" t="s">
        <v>26257</v>
      </c>
      <c r="J4118" t="s">
        <v>26258</v>
      </c>
      <c r="K4118" t="s">
        <v>30668</v>
      </c>
      <c r="L4118" s="35">
        <v>2</v>
      </c>
      <c r="M4118">
        <v>0</v>
      </c>
      <c r="N4118">
        <v>0</v>
      </c>
      <c r="O4118" s="35">
        <v>2</v>
      </c>
      <c r="P4118" s="34">
        <v>42674</v>
      </c>
    </row>
    <row r="4119" spans="1:16" x14ac:dyDescent="0.15">
      <c r="A4119" t="s">
        <v>115</v>
      </c>
      <c r="B4119" t="s">
        <v>115</v>
      </c>
      <c r="C4119" t="s">
        <v>12475</v>
      </c>
      <c r="D4119" t="s">
        <v>12476</v>
      </c>
      <c r="E4119" s="38">
        <v>102</v>
      </c>
      <c r="F4119" t="s">
        <v>25560</v>
      </c>
      <c r="G4119" t="s">
        <v>25598</v>
      </c>
      <c r="H4119" t="s">
        <v>25599</v>
      </c>
      <c r="I4119" t="s">
        <v>26257</v>
      </c>
      <c r="J4119" t="s">
        <v>26258</v>
      </c>
      <c r="K4119" t="s">
        <v>30668</v>
      </c>
      <c r="L4119" s="35">
        <v>28</v>
      </c>
      <c r="M4119">
        <v>0</v>
      </c>
      <c r="N4119">
        <v>0</v>
      </c>
      <c r="O4119" s="35">
        <v>28</v>
      </c>
      <c r="P4119" s="34">
        <v>42906</v>
      </c>
    </row>
    <row r="4120" spans="1:16" x14ac:dyDescent="0.15">
      <c r="A4120" t="s">
        <v>411</v>
      </c>
      <c r="B4120" t="s">
        <v>411</v>
      </c>
      <c r="C4120" t="s">
        <v>12953</v>
      </c>
      <c r="D4120" t="s">
        <v>12954</v>
      </c>
      <c r="E4120" s="38">
        <v>102</v>
      </c>
      <c r="F4120" t="s">
        <v>25560</v>
      </c>
      <c r="G4120" t="s">
        <v>25598</v>
      </c>
      <c r="H4120" t="s">
        <v>25599</v>
      </c>
      <c r="I4120" t="s">
        <v>26257</v>
      </c>
      <c r="J4120" t="s">
        <v>26258</v>
      </c>
      <c r="K4120" t="s">
        <v>30668</v>
      </c>
      <c r="L4120" s="35">
        <v>28</v>
      </c>
      <c r="M4120">
        <v>0</v>
      </c>
      <c r="N4120">
        <v>0</v>
      </c>
      <c r="O4120" s="35">
        <v>28</v>
      </c>
      <c r="P4120" s="34">
        <v>42903</v>
      </c>
    </row>
    <row r="4121" spans="1:16" x14ac:dyDescent="0.15">
      <c r="A4121" t="s">
        <v>30683</v>
      </c>
      <c r="B4121" t="s">
        <v>30683</v>
      </c>
      <c r="C4121" t="s">
        <v>16535</v>
      </c>
      <c r="D4121" t="s">
        <v>21027</v>
      </c>
      <c r="E4121" s="38">
        <v>102</v>
      </c>
      <c r="F4121" t="s">
        <v>25560</v>
      </c>
      <c r="G4121" t="s">
        <v>25598</v>
      </c>
      <c r="H4121" t="s">
        <v>25599</v>
      </c>
      <c r="I4121" t="s">
        <v>26257</v>
      </c>
      <c r="J4121" t="s">
        <v>26258</v>
      </c>
      <c r="K4121" t="s">
        <v>30668</v>
      </c>
      <c r="L4121" s="35">
        <v>96</v>
      </c>
      <c r="M4121">
        <v>0</v>
      </c>
      <c r="N4121">
        <v>0</v>
      </c>
      <c r="O4121" s="35">
        <v>96</v>
      </c>
      <c r="P4121" s="34">
        <v>42747</v>
      </c>
    </row>
    <row r="4122" spans="1:16" x14ac:dyDescent="0.15">
      <c r="A4122" t="s">
        <v>3856</v>
      </c>
      <c r="B4122" t="s">
        <v>3856</v>
      </c>
      <c r="C4122" t="s">
        <v>16535</v>
      </c>
      <c r="D4122" t="s">
        <v>16536</v>
      </c>
      <c r="E4122" s="38">
        <v>102</v>
      </c>
      <c r="F4122" t="s">
        <v>25560</v>
      </c>
      <c r="G4122" t="s">
        <v>25598</v>
      </c>
      <c r="H4122" t="s">
        <v>25599</v>
      </c>
      <c r="I4122" t="s">
        <v>26257</v>
      </c>
      <c r="J4122" t="s">
        <v>26258</v>
      </c>
      <c r="K4122" t="s">
        <v>30668</v>
      </c>
      <c r="L4122">
        <v>35</v>
      </c>
      <c r="M4122">
        <v>0</v>
      </c>
      <c r="N4122">
        <v>0</v>
      </c>
      <c r="O4122">
        <v>35</v>
      </c>
      <c r="P4122" s="34">
        <v>42747</v>
      </c>
    </row>
    <row r="4123" spans="1:16" x14ac:dyDescent="0.15">
      <c r="A4123" t="s">
        <v>30684</v>
      </c>
      <c r="B4123" t="s">
        <v>30684</v>
      </c>
      <c r="C4123" t="s">
        <v>17133</v>
      </c>
      <c r="D4123" t="s">
        <v>20049</v>
      </c>
      <c r="E4123" s="38">
        <v>102</v>
      </c>
      <c r="F4123" t="s">
        <v>25560</v>
      </c>
      <c r="G4123" t="s">
        <v>25598</v>
      </c>
      <c r="H4123" t="s">
        <v>25599</v>
      </c>
      <c r="I4123" t="s">
        <v>26257</v>
      </c>
      <c r="J4123" t="s">
        <v>26258</v>
      </c>
      <c r="K4123" t="s">
        <v>30668</v>
      </c>
      <c r="L4123">
        <v>28</v>
      </c>
      <c r="M4123">
        <v>0</v>
      </c>
      <c r="N4123">
        <v>0</v>
      </c>
      <c r="O4123">
        <v>28</v>
      </c>
      <c r="P4123" s="34">
        <v>42747</v>
      </c>
    </row>
    <row r="4124" spans="1:16" x14ac:dyDescent="0.15">
      <c r="A4124" t="s">
        <v>30685</v>
      </c>
      <c r="B4124" t="s">
        <v>30685</v>
      </c>
      <c r="C4124" t="s">
        <v>17133</v>
      </c>
      <c r="D4124" t="s">
        <v>19500</v>
      </c>
      <c r="E4124" s="38">
        <v>102</v>
      </c>
      <c r="F4124" t="s">
        <v>25560</v>
      </c>
      <c r="G4124" t="s">
        <v>25598</v>
      </c>
      <c r="H4124" t="s">
        <v>25599</v>
      </c>
      <c r="I4124" t="s">
        <v>26257</v>
      </c>
      <c r="J4124" t="s">
        <v>26258</v>
      </c>
      <c r="K4124" t="s">
        <v>30668</v>
      </c>
      <c r="L4124" s="35">
        <v>28</v>
      </c>
      <c r="M4124">
        <v>0</v>
      </c>
      <c r="N4124">
        <v>0</v>
      </c>
      <c r="O4124" s="35">
        <v>28</v>
      </c>
      <c r="P4124" s="34">
        <v>42747</v>
      </c>
    </row>
    <row r="4125" spans="1:16" x14ac:dyDescent="0.15">
      <c r="A4125" t="s">
        <v>30686</v>
      </c>
      <c r="B4125" t="s">
        <v>30686</v>
      </c>
      <c r="C4125" t="s">
        <v>12922</v>
      </c>
      <c r="D4125" t="s">
        <v>19295</v>
      </c>
      <c r="E4125" s="38">
        <v>102</v>
      </c>
      <c r="F4125" t="s">
        <v>25560</v>
      </c>
      <c r="G4125" t="s">
        <v>25598</v>
      </c>
      <c r="H4125" t="s">
        <v>25599</v>
      </c>
      <c r="I4125" t="s">
        <v>26257</v>
      </c>
      <c r="J4125" t="s">
        <v>26258</v>
      </c>
      <c r="K4125" t="s">
        <v>30668</v>
      </c>
      <c r="L4125" s="35">
        <v>9</v>
      </c>
      <c r="M4125">
        <v>0</v>
      </c>
      <c r="N4125">
        <v>0</v>
      </c>
      <c r="O4125" s="35">
        <v>9</v>
      </c>
      <c r="P4125" s="34">
        <v>42593</v>
      </c>
    </row>
    <row r="4126" spans="1:16" x14ac:dyDescent="0.15">
      <c r="A4126" t="s">
        <v>30687</v>
      </c>
      <c r="B4126" t="s">
        <v>30687</v>
      </c>
      <c r="C4126" t="s">
        <v>13331</v>
      </c>
      <c r="D4126" t="s">
        <v>21641</v>
      </c>
      <c r="E4126" s="38">
        <v>102</v>
      </c>
      <c r="F4126" t="s">
        <v>25560</v>
      </c>
      <c r="G4126" t="s">
        <v>25598</v>
      </c>
      <c r="H4126" t="s">
        <v>25599</v>
      </c>
      <c r="I4126" t="s">
        <v>26257</v>
      </c>
      <c r="J4126" t="s">
        <v>26258</v>
      </c>
      <c r="K4126" t="s">
        <v>30668</v>
      </c>
      <c r="L4126" s="35">
        <v>24</v>
      </c>
      <c r="M4126">
        <v>0</v>
      </c>
      <c r="N4126">
        <v>0</v>
      </c>
      <c r="O4126" s="35">
        <v>24</v>
      </c>
      <c r="P4126" s="34">
        <v>42747</v>
      </c>
    </row>
    <row r="4127" spans="1:16" x14ac:dyDescent="0.15">
      <c r="A4127" t="s">
        <v>1281</v>
      </c>
      <c r="B4127" t="s">
        <v>1281</v>
      </c>
      <c r="C4127" t="s">
        <v>13331</v>
      </c>
      <c r="D4127" t="s">
        <v>12923</v>
      </c>
      <c r="E4127" s="38">
        <v>102</v>
      </c>
      <c r="F4127" t="s">
        <v>25560</v>
      </c>
      <c r="G4127" t="s">
        <v>25598</v>
      </c>
      <c r="H4127" t="s">
        <v>25599</v>
      </c>
      <c r="I4127" t="s">
        <v>26257</v>
      </c>
      <c r="J4127" t="s">
        <v>26258</v>
      </c>
      <c r="K4127" t="s">
        <v>30668</v>
      </c>
      <c r="L4127" s="35">
        <v>7</v>
      </c>
      <c r="M4127">
        <v>0</v>
      </c>
      <c r="N4127">
        <v>0</v>
      </c>
      <c r="O4127" s="35">
        <v>7</v>
      </c>
      <c r="P4127" s="34">
        <v>42903</v>
      </c>
    </row>
    <row r="4128" spans="1:16" x14ac:dyDescent="0.15">
      <c r="A4128" t="s">
        <v>30688</v>
      </c>
      <c r="B4128" t="s">
        <v>30688</v>
      </c>
      <c r="C4128" t="s">
        <v>16821</v>
      </c>
      <c r="D4128" t="s">
        <v>20049</v>
      </c>
      <c r="E4128" s="38">
        <v>102</v>
      </c>
      <c r="F4128" t="s">
        <v>25560</v>
      </c>
      <c r="G4128" t="s">
        <v>25598</v>
      </c>
      <c r="H4128" t="s">
        <v>25599</v>
      </c>
      <c r="I4128" t="s">
        <v>26257</v>
      </c>
      <c r="J4128" t="s">
        <v>26258</v>
      </c>
      <c r="K4128" t="s">
        <v>30668</v>
      </c>
      <c r="L4128" s="35">
        <v>5</v>
      </c>
      <c r="M4128">
        <v>0</v>
      </c>
      <c r="N4128">
        <v>0</v>
      </c>
      <c r="O4128" s="35">
        <v>5</v>
      </c>
      <c r="P4128" s="34">
        <v>42747</v>
      </c>
    </row>
    <row r="4129" spans="1:16" x14ac:dyDescent="0.15">
      <c r="A4129" t="s">
        <v>30689</v>
      </c>
      <c r="B4129" t="s">
        <v>30689</v>
      </c>
      <c r="C4129" t="s">
        <v>16821</v>
      </c>
      <c r="D4129" t="s">
        <v>19500</v>
      </c>
      <c r="E4129" s="38">
        <v>102</v>
      </c>
      <c r="F4129" t="s">
        <v>25560</v>
      </c>
      <c r="G4129" t="s">
        <v>25598</v>
      </c>
      <c r="H4129" t="s">
        <v>25599</v>
      </c>
      <c r="I4129" t="s">
        <v>26257</v>
      </c>
      <c r="J4129" t="s">
        <v>26258</v>
      </c>
      <c r="K4129" t="s">
        <v>30668</v>
      </c>
      <c r="L4129" s="35">
        <v>7</v>
      </c>
      <c r="M4129">
        <v>0</v>
      </c>
      <c r="N4129">
        <v>0</v>
      </c>
      <c r="O4129" s="35">
        <v>7</v>
      </c>
      <c r="P4129" s="34">
        <v>42747</v>
      </c>
    </row>
    <row r="4130" spans="1:16" x14ac:dyDescent="0.15">
      <c r="A4130" t="s">
        <v>30690</v>
      </c>
      <c r="B4130" t="s">
        <v>30690</v>
      </c>
      <c r="C4130" t="s">
        <v>17502</v>
      </c>
      <c r="D4130" t="s">
        <v>19566</v>
      </c>
      <c r="E4130" s="38">
        <v>102</v>
      </c>
      <c r="F4130" t="s">
        <v>25560</v>
      </c>
      <c r="G4130" t="s">
        <v>25598</v>
      </c>
      <c r="H4130" t="s">
        <v>25599</v>
      </c>
      <c r="I4130" t="s">
        <v>26257</v>
      </c>
      <c r="J4130" t="s">
        <v>26258</v>
      </c>
      <c r="K4130" t="s">
        <v>30668</v>
      </c>
      <c r="L4130">
        <v>2</v>
      </c>
      <c r="M4130">
        <v>0</v>
      </c>
      <c r="N4130">
        <v>0</v>
      </c>
      <c r="O4130">
        <v>2</v>
      </c>
      <c r="P4130" s="34">
        <v>42593</v>
      </c>
    </row>
    <row r="4131" spans="1:16" x14ac:dyDescent="0.15">
      <c r="A4131" t="s">
        <v>30691</v>
      </c>
      <c r="B4131" t="s">
        <v>30691</v>
      </c>
      <c r="C4131" t="s">
        <v>17133</v>
      </c>
      <c r="D4131" t="s">
        <v>18998</v>
      </c>
      <c r="E4131" s="38">
        <v>102</v>
      </c>
      <c r="F4131" t="s">
        <v>25560</v>
      </c>
      <c r="G4131" t="s">
        <v>25598</v>
      </c>
      <c r="H4131" t="s">
        <v>25599</v>
      </c>
      <c r="I4131" t="s">
        <v>26257</v>
      </c>
      <c r="J4131" t="s">
        <v>26258</v>
      </c>
      <c r="K4131" t="s">
        <v>30668</v>
      </c>
      <c r="L4131" s="35">
        <v>43</v>
      </c>
      <c r="M4131">
        <v>0</v>
      </c>
      <c r="N4131">
        <v>0</v>
      </c>
      <c r="O4131" s="35">
        <v>43</v>
      </c>
      <c r="P4131" s="34">
        <v>42747</v>
      </c>
    </row>
    <row r="4132" spans="1:16" x14ac:dyDescent="0.15">
      <c r="A4132" t="s">
        <v>4447</v>
      </c>
      <c r="B4132" t="s">
        <v>4447</v>
      </c>
      <c r="C4132" t="s">
        <v>17133</v>
      </c>
      <c r="D4132" t="s">
        <v>16822</v>
      </c>
      <c r="E4132" s="38">
        <v>102</v>
      </c>
      <c r="F4132" t="s">
        <v>25560</v>
      </c>
      <c r="G4132" t="s">
        <v>25598</v>
      </c>
      <c r="H4132" t="s">
        <v>25599</v>
      </c>
      <c r="I4132" t="s">
        <v>26257</v>
      </c>
      <c r="J4132" t="s">
        <v>26258</v>
      </c>
      <c r="K4132" t="s">
        <v>30668</v>
      </c>
      <c r="L4132" s="35">
        <v>37</v>
      </c>
      <c r="M4132">
        <v>0</v>
      </c>
      <c r="N4132">
        <v>0</v>
      </c>
      <c r="O4132" s="35">
        <v>37</v>
      </c>
      <c r="P4132" s="34">
        <v>42747</v>
      </c>
    </row>
    <row r="4133" spans="1:16" x14ac:dyDescent="0.15">
      <c r="A4133" t="s">
        <v>30692</v>
      </c>
      <c r="B4133" t="s">
        <v>30692</v>
      </c>
      <c r="C4133" t="s">
        <v>16821</v>
      </c>
      <c r="D4133" t="s">
        <v>18998</v>
      </c>
      <c r="E4133" s="38">
        <v>102</v>
      </c>
      <c r="F4133" t="s">
        <v>25560</v>
      </c>
      <c r="G4133" t="s">
        <v>25598</v>
      </c>
      <c r="H4133" t="s">
        <v>25599</v>
      </c>
      <c r="I4133" t="s">
        <v>26257</v>
      </c>
      <c r="J4133" t="s">
        <v>26258</v>
      </c>
      <c r="K4133" t="s">
        <v>30668</v>
      </c>
      <c r="L4133" s="35">
        <v>19</v>
      </c>
      <c r="M4133">
        <v>0</v>
      </c>
      <c r="N4133">
        <v>0</v>
      </c>
      <c r="O4133" s="35">
        <v>19</v>
      </c>
      <c r="P4133" s="34">
        <v>42747</v>
      </c>
    </row>
    <row r="4134" spans="1:16" x14ac:dyDescent="0.15">
      <c r="A4134" t="s">
        <v>4129</v>
      </c>
      <c r="B4134" t="s">
        <v>4129</v>
      </c>
      <c r="C4134" t="s">
        <v>16821</v>
      </c>
      <c r="D4134" t="s">
        <v>16822</v>
      </c>
      <c r="E4134" s="38">
        <v>102</v>
      </c>
      <c r="F4134" t="s">
        <v>25560</v>
      </c>
      <c r="G4134" t="s">
        <v>25598</v>
      </c>
      <c r="H4134" t="s">
        <v>25599</v>
      </c>
      <c r="I4134" t="s">
        <v>26257</v>
      </c>
      <c r="J4134" t="s">
        <v>26258</v>
      </c>
      <c r="K4134" t="s">
        <v>30668</v>
      </c>
      <c r="L4134" s="35">
        <v>34</v>
      </c>
      <c r="M4134">
        <v>0</v>
      </c>
      <c r="N4134">
        <v>0</v>
      </c>
      <c r="O4134" s="35">
        <v>34</v>
      </c>
      <c r="P4134" s="34">
        <v>42747</v>
      </c>
    </row>
    <row r="4135" spans="1:16" x14ac:dyDescent="0.15">
      <c r="A4135" t="s">
        <v>1318</v>
      </c>
      <c r="B4135" t="s">
        <v>1318</v>
      </c>
      <c r="C4135" t="s">
        <v>12922</v>
      </c>
      <c r="D4135" t="s">
        <v>12923</v>
      </c>
      <c r="E4135" s="38">
        <v>102</v>
      </c>
      <c r="F4135" t="s">
        <v>25560</v>
      </c>
      <c r="G4135" t="s">
        <v>25598</v>
      </c>
      <c r="H4135" t="s">
        <v>25599</v>
      </c>
      <c r="I4135" t="s">
        <v>26257</v>
      </c>
      <c r="J4135" t="s">
        <v>26258</v>
      </c>
      <c r="K4135" t="s">
        <v>30668</v>
      </c>
      <c r="L4135" s="35">
        <v>15</v>
      </c>
      <c r="M4135">
        <v>0</v>
      </c>
      <c r="N4135">
        <v>0</v>
      </c>
      <c r="O4135" s="35">
        <v>15</v>
      </c>
      <c r="P4135" s="34">
        <v>42747</v>
      </c>
    </row>
    <row r="4136" spans="1:16" x14ac:dyDescent="0.15">
      <c r="A4136" t="s">
        <v>30693</v>
      </c>
      <c r="B4136" t="s">
        <v>30693</v>
      </c>
      <c r="C4136" t="s">
        <v>18560</v>
      </c>
      <c r="D4136" t="s">
        <v>18561</v>
      </c>
      <c r="E4136" s="38">
        <v>102</v>
      </c>
      <c r="F4136" t="s">
        <v>25560</v>
      </c>
      <c r="G4136" t="s">
        <v>25598</v>
      </c>
      <c r="H4136" t="s">
        <v>25599</v>
      </c>
      <c r="I4136" t="s">
        <v>26257</v>
      </c>
      <c r="J4136" t="s">
        <v>26258</v>
      </c>
      <c r="K4136" t="s">
        <v>30668</v>
      </c>
      <c r="L4136" s="35">
        <v>4</v>
      </c>
      <c r="M4136">
        <v>0</v>
      </c>
      <c r="N4136">
        <v>0</v>
      </c>
      <c r="O4136" s="35">
        <v>4</v>
      </c>
      <c r="P4136" s="34">
        <v>42747</v>
      </c>
    </row>
    <row r="4137" spans="1:16" x14ac:dyDescent="0.15">
      <c r="A4137" t="s">
        <v>5780</v>
      </c>
      <c r="B4137" t="s">
        <v>5780</v>
      </c>
      <c r="C4137" t="s">
        <v>18586</v>
      </c>
      <c r="D4137" t="s">
        <v>12954</v>
      </c>
      <c r="E4137" s="38">
        <v>102</v>
      </c>
      <c r="F4137" t="s">
        <v>25560</v>
      </c>
      <c r="G4137" t="s">
        <v>25598</v>
      </c>
      <c r="H4137" t="s">
        <v>25599</v>
      </c>
      <c r="I4137" t="s">
        <v>26257</v>
      </c>
      <c r="J4137" t="s">
        <v>26258</v>
      </c>
      <c r="K4137" t="s">
        <v>30668</v>
      </c>
      <c r="L4137" s="35">
        <v>5</v>
      </c>
      <c r="M4137">
        <v>0</v>
      </c>
      <c r="N4137">
        <v>0</v>
      </c>
      <c r="O4137" s="35">
        <v>5</v>
      </c>
      <c r="P4137" s="34">
        <v>42747</v>
      </c>
    </row>
    <row r="4138" spans="1:16" x14ac:dyDescent="0.15">
      <c r="A4138" t="s">
        <v>6297</v>
      </c>
      <c r="B4138" t="s">
        <v>6297</v>
      </c>
      <c r="C4138" t="s">
        <v>19152</v>
      </c>
      <c r="D4138" t="s">
        <v>12495</v>
      </c>
      <c r="E4138" s="38">
        <v>102</v>
      </c>
      <c r="F4138" t="s">
        <v>25560</v>
      </c>
      <c r="G4138" t="s">
        <v>25598</v>
      </c>
      <c r="H4138" t="s">
        <v>25599</v>
      </c>
      <c r="I4138" t="s">
        <v>26257</v>
      </c>
      <c r="J4138" t="s">
        <v>26258</v>
      </c>
      <c r="K4138" t="s">
        <v>30668</v>
      </c>
      <c r="L4138" s="35">
        <v>4</v>
      </c>
      <c r="M4138">
        <v>0</v>
      </c>
      <c r="N4138">
        <v>0</v>
      </c>
      <c r="O4138" s="35">
        <v>4</v>
      </c>
      <c r="P4138" s="34">
        <v>42740</v>
      </c>
    </row>
    <row r="4139" spans="1:16" x14ac:dyDescent="0.15">
      <c r="A4139" t="s">
        <v>30694</v>
      </c>
      <c r="B4139" t="s">
        <v>30694</v>
      </c>
      <c r="C4139" t="s">
        <v>12373</v>
      </c>
      <c r="D4139" t="s">
        <v>20970</v>
      </c>
      <c r="E4139" s="38">
        <v>102</v>
      </c>
      <c r="F4139" t="s">
        <v>25560</v>
      </c>
      <c r="G4139" t="s">
        <v>25598</v>
      </c>
      <c r="H4139" t="s">
        <v>25599</v>
      </c>
      <c r="I4139" t="s">
        <v>26257</v>
      </c>
      <c r="J4139" t="s">
        <v>26258</v>
      </c>
      <c r="K4139" t="s">
        <v>30668</v>
      </c>
      <c r="L4139" s="35">
        <v>5</v>
      </c>
      <c r="M4139">
        <v>0</v>
      </c>
      <c r="N4139">
        <v>0</v>
      </c>
      <c r="O4139" s="35">
        <v>5</v>
      </c>
      <c r="P4139" s="34">
        <v>42747</v>
      </c>
    </row>
    <row r="4140" spans="1:16" x14ac:dyDescent="0.15">
      <c r="A4140" t="s">
        <v>62</v>
      </c>
      <c r="B4140" t="s">
        <v>62</v>
      </c>
      <c r="C4140" t="s">
        <v>12373</v>
      </c>
      <c r="D4140" t="s">
        <v>12374</v>
      </c>
      <c r="E4140" s="38">
        <v>102</v>
      </c>
      <c r="F4140" t="s">
        <v>25560</v>
      </c>
      <c r="G4140" t="s">
        <v>25598</v>
      </c>
      <c r="H4140" t="s">
        <v>25599</v>
      </c>
      <c r="I4140" t="s">
        <v>26257</v>
      </c>
      <c r="J4140" t="s">
        <v>26258</v>
      </c>
      <c r="K4140" t="s">
        <v>30668</v>
      </c>
      <c r="L4140" s="35">
        <v>51</v>
      </c>
      <c r="M4140">
        <v>0</v>
      </c>
      <c r="N4140">
        <v>0</v>
      </c>
      <c r="O4140" s="35">
        <v>51</v>
      </c>
      <c r="P4140" s="34">
        <v>42891</v>
      </c>
    </row>
    <row r="4141" spans="1:16" x14ac:dyDescent="0.15">
      <c r="A4141" t="s">
        <v>3122</v>
      </c>
      <c r="B4141" t="s">
        <v>3122</v>
      </c>
      <c r="C4141" t="s">
        <v>15854</v>
      </c>
      <c r="D4141" t="s">
        <v>15855</v>
      </c>
      <c r="E4141" s="38">
        <v>102</v>
      </c>
      <c r="F4141" t="s">
        <v>25560</v>
      </c>
      <c r="G4141" t="s">
        <v>25598</v>
      </c>
      <c r="H4141" t="s">
        <v>25599</v>
      </c>
      <c r="I4141" t="s">
        <v>26257</v>
      </c>
      <c r="J4141" t="s">
        <v>26258</v>
      </c>
      <c r="K4141" t="s">
        <v>30668</v>
      </c>
      <c r="L4141" s="35">
        <v>8</v>
      </c>
      <c r="M4141">
        <v>0</v>
      </c>
      <c r="N4141">
        <v>0</v>
      </c>
      <c r="O4141" s="35">
        <v>8</v>
      </c>
      <c r="P4141" s="34">
        <v>42750</v>
      </c>
    </row>
    <row r="4142" spans="1:16" x14ac:dyDescent="0.15">
      <c r="A4142" t="s">
        <v>30695</v>
      </c>
      <c r="B4142" t="s">
        <v>30695</v>
      </c>
      <c r="C4142" t="s">
        <v>21430</v>
      </c>
      <c r="D4142" t="s">
        <v>21431</v>
      </c>
      <c r="E4142" s="38">
        <v>102</v>
      </c>
      <c r="F4142" t="s">
        <v>25560</v>
      </c>
      <c r="G4142" t="s">
        <v>25598</v>
      </c>
      <c r="H4142" t="s">
        <v>25599</v>
      </c>
      <c r="I4142" t="s">
        <v>26257</v>
      </c>
      <c r="J4142" t="s">
        <v>26258</v>
      </c>
      <c r="K4142" t="s">
        <v>30668</v>
      </c>
      <c r="L4142" s="35">
        <v>1</v>
      </c>
      <c r="M4142">
        <v>0</v>
      </c>
      <c r="N4142">
        <v>0</v>
      </c>
      <c r="O4142" s="35">
        <v>1</v>
      </c>
      <c r="P4142" s="34">
        <v>42881</v>
      </c>
    </row>
    <row r="4143" spans="1:16" x14ac:dyDescent="0.15">
      <c r="A4143" t="s">
        <v>1025</v>
      </c>
      <c r="B4143" t="s">
        <v>1025</v>
      </c>
      <c r="C4143" t="s">
        <v>13810</v>
      </c>
      <c r="D4143" t="s">
        <v>13811</v>
      </c>
      <c r="E4143" s="38">
        <v>102</v>
      </c>
      <c r="F4143" t="s">
        <v>25560</v>
      </c>
      <c r="G4143" t="s">
        <v>25598</v>
      </c>
      <c r="H4143" t="s">
        <v>25599</v>
      </c>
      <c r="I4143" t="s">
        <v>26257</v>
      </c>
      <c r="J4143" t="s">
        <v>26258</v>
      </c>
      <c r="K4143" t="s">
        <v>30668</v>
      </c>
      <c r="L4143" s="35">
        <v>22</v>
      </c>
      <c r="M4143">
        <v>0</v>
      </c>
      <c r="N4143">
        <v>0</v>
      </c>
      <c r="O4143" s="35">
        <v>22</v>
      </c>
      <c r="P4143" s="34">
        <v>42881</v>
      </c>
    </row>
    <row r="4144" spans="1:16" x14ac:dyDescent="0.15">
      <c r="A4144" t="s">
        <v>2643</v>
      </c>
      <c r="B4144" t="s">
        <v>2643</v>
      </c>
      <c r="C4144" t="s">
        <v>15464</v>
      </c>
      <c r="D4144" t="s">
        <v>15465</v>
      </c>
      <c r="E4144" s="38">
        <v>102</v>
      </c>
      <c r="F4144" t="s">
        <v>25560</v>
      </c>
      <c r="G4144" t="s">
        <v>25598</v>
      </c>
      <c r="H4144" t="s">
        <v>25599</v>
      </c>
      <c r="I4144" t="s">
        <v>26257</v>
      </c>
      <c r="J4144" t="s">
        <v>26258</v>
      </c>
      <c r="K4144" t="s">
        <v>30668</v>
      </c>
      <c r="L4144">
        <v>12</v>
      </c>
      <c r="M4144">
        <v>0</v>
      </c>
      <c r="N4144">
        <v>0</v>
      </c>
      <c r="O4144">
        <v>12</v>
      </c>
      <c r="P4144" s="34">
        <v>42747</v>
      </c>
    </row>
    <row r="4145" spans="1:16" x14ac:dyDescent="0.15">
      <c r="A4145" t="s">
        <v>1381</v>
      </c>
      <c r="B4145" t="s">
        <v>1381</v>
      </c>
      <c r="C4145" t="s">
        <v>14234</v>
      </c>
      <c r="D4145" t="s">
        <v>14235</v>
      </c>
      <c r="E4145" s="38">
        <v>102</v>
      </c>
      <c r="F4145" t="s">
        <v>25560</v>
      </c>
      <c r="G4145" t="s">
        <v>25598</v>
      </c>
      <c r="H4145" t="s">
        <v>25599</v>
      </c>
      <c r="I4145" t="s">
        <v>26257</v>
      </c>
      <c r="J4145" t="s">
        <v>26258</v>
      </c>
      <c r="K4145" t="s">
        <v>30668</v>
      </c>
      <c r="L4145">
        <v>8</v>
      </c>
      <c r="M4145">
        <v>0</v>
      </c>
      <c r="N4145">
        <v>0</v>
      </c>
      <c r="O4145">
        <v>8</v>
      </c>
      <c r="P4145" s="34">
        <v>42755</v>
      </c>
    </row>
    <row r="4146" spans="1:16" x14ac:dyDescent="0.15">
      <c r="A4146" t="s">
        <v>4012</v>
      </c>
      <c r="B4146" t="s">
        <v>4012</v>
      </c>
      <c r="C4146" t="s">
        <v>16693</v>
      </c>
      <c r="D4146" t="s">
        <v>12919</v>
      </c>
      <c r="E4146" s="38">
        <v>102</v>
      </c>
      <c r="F4146" t="s">
        <v>25560</v>
      </c>
      <c r="G4146" t="s">
        <v>25598</v>
      </c>
      <c r="H4146" t="s">
        <v>25599</v>
      </c>
      <c r="I4146" t="s">
        <v>26257</v>
      </c>
      <c r="J4146" t="s">
        <v>26258</v>
      </c>
      <c r="K4146" t="s">
        <v>30668</v>
      </c>
      <c r="L4146">
        <v>53</v>
      </c>
      <c r="M4146">
        <v>0</v>
      </c>
      <c r="N4146">
        <v>0</v>
      </c>
      <c r="O4146">
        <v>53</v>
      </c>
      <c r="P4146" s="34">
        <v>42893</v>
      </c>
    </row>
    <row r="4147" spans="1:16" x14ac:dyDescent="0.15">
      <c r="A4147" t="s">
        <v>30696</v>
      </c>
      <c r="B4147" t="s">
        <v>30696</v>
      </c>
      <c r="C4147" t="s">
        <v>21319</v>
      </c>
      <c r="D4147" t="s">
        <v>12625</v>
      </c>
      <c r="E4147" s="38">
        <v>102</v>
      </c>
      <c r="F4147" t="s">
        <v>25560</v>
      </c>
      <c r="G4147" t="s">
        <v>25598</v>
      </c>
      <c r="H4147" t="s">
        <v>25599</v>
      </c>
      <c r="I4147" t="s">
        <v>26257</v>
      </c>
      <c r="J4147" t="s">
        <v>26258</v>
      </c>
      <c r="K4147" t="s">
        <v>30668</v>
      </c>
      <c r="L4147">
        <v>3</v>
      </c>
      <c r="M4147">
        <v>0</v>
      </c>
      <c r="N4147">
        <v>0</v>
      </c>
      <c r="O4147">
        <v>3</v>
      </c>
      <c r="P4147" s="34">
        <v>42747</v>
      </c>
    </row>
    <row r="4148" spans="1:16" x14ac:dyDescent="0.15">
      <c r="A4148" t="s">
        <v>172</v>
      </c>
      <c r="B4148" t="s">
        <v>172</v>
      </c>
      <c r="C4148" t="s">
        <v>12477</v>
      </c>
      <c r="D4148" t="s">
        <v>12478</v>
      </c>
      <c r="E4148" s="38">
        <v>102</v>
      </c>
      <c r="F4148" t="s">
        <v>25560</v>
      </c>
      <c r="G4148" t="s">
        <v>25598</v>
      </c>
      <c r="H4148" t="s">
        <v>25599</v>
      </c>
      <c r="I4148" t="s">
        <v>26257</v>
      </c>
      <c r="J4148" t="s">
        <v>26258</v>
      </c>
      <c r="K4148" t="s">
        <v>30668</v>
      </c>
      <c r="L4148">
        <v>122</v>
      </c>
      <c r="M4148">
        <v>0</v>
      </c>
      <c r="N4148">
        <v>0</v>
      </c>
      <c r="O4148">
        <v>122</v>
      </c>
      <c r="P4148" s="34">
        <v>42903</v>
      </c>
    </row>
    <row r="4149" spans="1:16" x14ac:dyDescent="0.15">
      <c r="A4149" t="s">
        <v>64</v>
      </c>
      <c r="B4149" t="s">
        <v>64</v>
      </c>
      <c r="C4149" t="s">
        <v>12377</v>
      </c>
      <c r="D4149" t="s">
        <v>12378</v>
      </c>
      <c r="E4149" s="38">
        <v>102</v>
      </c>
      <c r="F4149" t="s">
        <v>25560</v>
      </c>
      <c r="G4149" t="s">
        <v>25598</v>
      </c>
      <c r="H4149" t="s">
        <v>25599</v>
      </c>
      <c r="I4149" t="s">
        <v>26257</v>
      </c>
      <c r="J4149" t="s">
        <v>26258</v>
      </c>
      <c r="K4149" t="s">
        <v>30668</v>
      </c>
      <c r="L4149" s="35">
        <v>36</v>
      </c>
      <c r="M4149">
        <v>0</v>
      </c>
      <c r="N4149">
        <v>0</v>
      </c>
      <c r="O4149" s="35">
        <v>36</v>
      </c>
      <c r="P4149" s="34">
        <v>42903</v>
      </c>
    </row>
    <row r="4150" spans="1:16" x14ac:dyDescent="0.15">
      <c r="A4150" t="s">
        <v>1491</v>
      </c>
      <c r="B4150" t="s">
        <v>1491</v>
      </c>
      <c r="C4150" t="s">
        <v>14354</v>
      </c>
      <c r="D4150" t="s">
        <v>12954</v>
      </c>
      <c r="E4150" s="38">
        <v>102</v>
      </c>
      <c r="F4150" t="s">
        <v>25560</v>
      </c>
      <c r="G4150" t="s">
        <v>25598</v>
      </c>
      <c r="H4150" t="s">
        <v>25599</v>
      </c>
      <c r="I4150" t="s">
        <v>26257</v>
      </c>
      <c r="J4150" t="s">
        <v>26258</v>
      </c>
      <c r="K4150" t="s">
        <v>30668</v>
      </c>
      <c r="L4150" s="35">
        <v>9</v>
      </c>
      <c r="M4150">
        <v>0</v>
      </c>
      <c r="N4150">
        <v>0</v>
      </c>
      <c r="O4150" s="35">
        <v>9</v>
      </c>
      <c r="P4150" s="34">
        <v>42903</v>
      </c>
    </row>
    <row r="4151" spans="1:16" x14ac:dyDescent="0.15">
      <c r="A4151" t="s">
        <v>4750</v>
      </c>
      <c r="B4151" t="s">
        <v>4750</v>
      </c>
      <c r="C4151" t="s">
        <v>17438</v>
      </c>
      <c r="D4151" t="s">
        <v>17439</v>
      </c>
      <c r="E4151" s="38">
        <v>102</v>
      </c>
      <c r="F4151" t="s">
        <v>25560</v>
      </c>
      <c r="G4151" t="s">
        <v>25598</v>
      </c>
      <c r="H4151" t="s">
        <v>25599</v>
      </c>
      <c r="I4151" t="s">
        <v>26257</v>
      </c>
      <c r="J4151" t="s">
        <v>26258</v>
      </c>
      <c r="K4151" t="s">
        <v>30668</v>
      </c>
      <c r="L4151" s="35">
        <v>5</v>
      </c>
      <c r="M4151">
        <v>0</v>
      </c>
      <c r="N4151">
        <v>0</v>
      </c>
      <c r="O4151" s="35">
        <v>5</v>
      </c>
      <c r="P4151" s="34">
        <v>42782</v>
      </c>
    </row>
    <row r="4152" spans="1:16" x14ac:dyDescent="0.15">
      <c r="A4152" t="s">
        <v>30697</v>
      </c>
      <c r="B4152" t="s">
        <v>30697</v>
      </c>
      <c r="C4152" t="s">
        <v>18331</v>
      </c>
      <c r="D4152" t="s">
        <v>20428</v>
      </c>
      <c r="E4152" s="38">
        <v>102</v>
      </c>
      <c r="F4152" t="s">
        <v>25560</v>
      </c>
      <c r="G4152" t="s">
        <v>25598</v>
      </c>
      <c r="H4152" t="s">
        <v>25599</v>
      </c>
      <c r="I4152" t="s">
        <v>26257</v>
      </c>
      <c r="J4152" t="s">
        <v>26258</v>
      </c>
      <c r="K4152" t="s">
        <v>30668</v>
      </c>
      <c r="L4152" s="35">
        <v>24</v>
      </c>
      <c r="M4152">
        <v>0</v>
      </c>
      <c r="N4152">
        <v>0</v>
      </c>
      <c r="O4152" s="35">
        <v>24</v>
      </c>
      <c r="P4152" s="34">
        <v>42747</v>
      </c>
    </row>
    <row r="4153" spans="1:16" x14ac:dyDescent="0.15">
      <c r="A4153" t="s">
        <v>5277</v>
      </c>
      <c r="B4153" t="s">
        <v>5277</v>
      </c>
      <c r="C4153" t="s">
        <v>17985</v>
      </c>
      <c r="D4153" t="s">
        <v>17986</v>
      </c>
      <c r="E4153" s="38">
        <v>102</v>
      </c>
      <c r="F4153" t="s">
        <v>25560</v>
      </c>
      <c r="G4153" t="s">
        <v>25598</v>
      </c>
      <c r="H4153" t="s">
        <v>25599</v>
      </c>
      <c r="I4153" t="s">
        <v>26257</v>
      </c>
      <c r="J4153" t="s">
        <v>26258</v>
      </c>
      <c r="K4153" t="s">
        <v>30668</v>
      </c>
      <c r="L4153">
        <v>162</v>
      </c>
      <c r="M4153">
        <v>0</v>
      </c>
      <c r="N4153">
        <v>0</v>
      </c>
      <c r="O4153">
        <v>162</v>
      </c>
      <c r="P4153" s="34">
        <v>42782</v>
      </c>
    </row>
    <row r="4154" spans="1:16" x14ac:dyDescent="0.15">
      <c r="A4154" t="s">
        <v>7240</v>
      </c>
      <c r="B4154" t="s">
        <v>7240</v>
      </c>
      <c r="C4154" t="s">
        <v>20072</v>
      </c>
      <c r="D4154" t="s">
        <v>20073</v>
      </c>
      <c r="E4154" s="38">
        <v>102</v>
      </c>
      <c r="F4154" t="s">
        <v>25560</v>
      </c>
      <c r="G4154" t="s">
        <v>25598</v>
      </c>
      <c r="H4154" t="s">
        <v>25599</v>
      </c>
      <c r="I4154" t="s">
        <v>26257</v>
      </c>
      <c r="J4154" t="s">
        <v>26258</v>
      </c>
      <c r="K4154" t="s">
        <v>30668</v>
      </c>
      <c r="L4154">
        <v>163</v>
      </c>
      <c r="M4154">
        <v>0</v>
      </c>
      <c r="N4154">
        <v>0</v>
      </c>
      <c r="O4154">
        <v>163</v>
      </c>
      <c r="P4154" s="34">
        <v>42803</v>
      </c>
    </row>
    <row r="4155" spans="1:16" x14ac:dyDescent="0.15">
      <c r="A4155" t="s">
        <v>8911</v>
      </c>
      <c r="B4155" t="s">
        <v>8911</v>
      </c>
      <c r="C4155" t="s">
        <v>20561</v>
      </c>
      <c r="D4155" t="s">
        <v>20562</v>
      </c>
      <c r="E4155" s="38">
        <v>102</v>
      </c>
      <c r="F4155" t="s">
        <v>25560</v>
      </c>
      <c r="G4155" t="s">
        <v>25598</v>
      </c>
      <c r="H4155" t="s">
        <v>25599</v>
      </c>
      <c r="I4155" t="s">
        <v>26257</v>
      </c>
      <c r="J4155" t="s">
        <v>26258</v>
      </c>
      <c r="K4155" t="s">
        <v>30668</v>
      </c>
      <c r="L4155">
        <v>45</v>
      </c>
      <c r="M4155">
        <v>0</v>
      </c>
      <c r="N4155">
        <v>0</v>
      </c>
      <c r="O4155">
        <v>45</v>
      </c>
      <c r="P4155" s="34">
        <v>42735</v>
      </c>
    </row>
    <row r="4156" spans="1:16" x14ac:dyDescent="0.15">
      <c r="A4156" t="s">
        <v>3918</v>
      </c>
      <c r="B4156" t="s">
        <v>3918</v>
      </c>
      <c r="C4156" t="s">
        <v>16587</v>
      </c>
      <c r="D4156" t="s">
        <v>16588</v>
      </c>
      <c r="E4156" s="38">
        <v>102</v>
      </c>
      <c r="F4156" t="s">
        <v>25560</v>
      </c>
      <c r="G4156" t="s">
        <v>25598</v>
      </c>
      <c r="H4156" t="s">
        <v>25599</v>
      </c>
      <c r="I4156" t="s">
        <v>26257</v>
      </c>
      <c r="J4156" t="s">
        <v>26258</v>
      </c>
      <c r="K4156" t="s">
        <v>30668</v>
      </c>
      <c r="L4156">
        <v>14</v>
      </c>
      <c r="M4156">
        <v>0</v>
      </c>
      <c r="N4156">
        <v>0</v>
      </c>
      <c r="O4156">
        <v>14</v>
      </c>
      <c r="P4156" s="34">
        <v>42782</v>
      </c>
    </row>
    <row r="4157" spans="1:16" x14ac:dyDescent="0.15">
      <c r="A4157" t="s">
        <v>5051</v>
      </c>
      <c r="B4157" t="s">
        <v>5051</v>
      </c>
      <c r="C4157" t="s">
        <v>17760</v>
      </c>
      <c r="D4157" t="s">
        <v>17761</v>
      </c>
      <c r="E4157" s="38">
        <v>102</v>
      </c>
      <c r="F4157" t="s">
        <v>25560</v>
      </c>
      <c r="G4157" t="s">
        <v>25598</v>
      </c>
      <c r="H4157" t="s">
        <v>25599</v>
      </c>
      <c r="I4157" t="s">
        <v>26257</v>
      </c>
      <c r="J4157" t="s">
        <v>26258</v>
      </c>
      <c r="K4157" t="s">
        <v>30698</v>
      </c>
      <c r="L4157" s="35">
        <v>2</v>
      </c>
      <c r="M4157">
        <v>0</v>
      </c>
      <c r="N4157">
        <v>0</v>
      </c>
      <c r="O4157" s="35">
        <v>2</v>
      </c>
      <c r="P4157" s="34">
        <v>42782</v>
      </c>
    </row>
    <row r="4158" spans="1:16" x14ac:dyDescent="0.15">
      <c r="A4158" t="s">
        <v>5278</v>
      </c>
      <c r="B4158" t="s">
        <v>5278</v>
      </c>
      <c r="C4158" t="s">
        <v>17987</v>
      </c>
      <c r="D4158" t="s">
        <v>17988</v>
      </c>
      <c r="E4158" s="38">
        <v>102</v>
      </c>
      <c r="F4158" t="s">
        <v>25560</v>
      </c>
      <c r="G4158" t="s">
        <v>25598</v>
      </c>
      <c r="H4158" t="s">
        <v>25599</v>
      </c>
      <c r="I4158" t="s">
        <v>26257</v>
      </c>
      <c r="J4158" t="s">
        <v>26258</v>
      </c>
      <c r="K4158" t="s">
        <v>30668</v>
      </c>
      <c r="L4158">
        <v>18</v>
      </c>
      <c r="M4158">
        <v>0</v>
      </c>
      <c r="N4158">
        <v>0</v>
      </c>
      <c r="O4158">
        <v>18</v>
      </c>
      <c r="P4158" s="34">
        <v>42782</v>
      </c>
    </row>
    <row r="4159" spans="1:16" x14ac:dyDescent="0.15">
      <c r="A4159" t="s">
        <v>4343</v>
      </c>
      <c r="B4159" t="s">
        <v>4343</v>
      </c>
      <c r="C4159" t="s">
        <v>17035</v>
      </c>
      <c r="D4159" t="s">
        <v>17036</v>
      </c>
      <c r="E4159" s="38">
        <v>102</v>
      </c>
      <c r="F4159" t="s">
        <v>25560</v>
      </c>
      <c r="G4159" t="s">
        <v>25598</v>
      </c>
      <c r="H4159" t="s">
        <v>25599</v>
      </c>
      <c r="I4159" t="s">
        <v>26257</v>
      </c>
      <c r="J4159" t="s">
        <v>26258</v>
      </c>
      <c r="K4159" t="s">
        <v>30668</v>
      </c>
      <c r="L4159" s="35">
        <v>9</v>
      </c>
      <c r="M4159">
        <v>0</v>
      </c>
      <c r="N4159">
        <v>0</v>
      </c>
      <c r="O4159" s="35">
        <v>9</v>
      </c>
      <c r="P4159" s="34">
        <v>42782</v>
      </c>
    </row>
    <row r="4160" spans="1:16" x14ac:dyDescent="0.15">
      <c r="A4160" t="s">
        <v>4585</v>
      </c>
      <c r="B4160" t="s">
        <v>4585</v>
      </c>
      <c r="C4160" t="s">
        <v>17271</v>
      </c>
      <c r="D4160" t="s">
        <v>17272</v>
      </c>
      <c r="E4160" s="38">
        <v>102</v>
      </c>
      <c r="F4160" t="s">
        <v>25560</v>
      </c>
      <c r="G4160" t="s">
        <v>25598</v>
      </c>
      <c r="H4160" t="s">
        <v>25599</v>
      </c>
      <c r="I4160" t="s">
        <v>26257</v>
      </c>
      <c r="J4160" t="s">
        <v>26258</v>
      </c>
      <c r="K4160" t="s">
        <v>30668</v>
      </c>
      <c r="L4160">
        <v>10</v>
      </c>
      <c r="M4160">
        <v>0</v>
      </c>
      <c r="N4160">
        <v>0</v>
      </c>
      <c r="O4160">
        <v>10</v>
      </c>
      <c r="P4160" s="34">
        <v>42782</v>
      </c>
    </row>
    <row r="4161" spans="1:16" x14ac:dyDescent="0.15">
      <c r="A4161" t="s">
        <v>4956</v>
      </c>
      <c r="B4161" t="s">
        <v>4956</v>
      </c>
      <c r="C4161" t="s">
        <v>17659</v>
      </c>
      <c r="D4161" t="s">
        <v>12954</v>
      </c>
      <c r="E4161" s="38">
        <v>102</v>
      </c>
      <c r="F4161" t="s">
        <v>25560</v>
      </c>
      <c r="G4161" t="s">
        <v>25598</v>
      </c>
      <c r="H4161" t="s">
        <v>25599</v>
      </c>
      <c r="I4161" t="s">
        <v>26257</v>
      </c>
      <c r="J4161" t="s">
        <v>26258</v>
      </c>
      <c r="K4161" t="s">
        <v>30668</v>
      </c>
      <c r="L4161">
        <v>9</v>
      </c>
      <c r="M4161">
        <v>0</v>
      </c>
      <c r="N4161">
        <v>0</v>
      </c>
      <c r="O4161">
        <v>9</v>
      </c>
      <c r="P4161" s="34">
        <v>42836</v>
      </c>
    </row>
    <row r="4162" spans="1:16" x14ac:dyDescent="0.15">
      <c r="A4162" t="s">
        <v>206</v>
      </c>
      <c r="B4162" t="s">
        <v>206</v>
      </c>
      <c r="C4162" t="s">
        <v>12624</v>
      </c>
      <c r="D4162" t="s">
        <v>12625</v>
      </c>
      <c r="E4162" s="38">
        <v>102</v>
      </c>
      <c r="F4162" t="s">
        <v>25560</v>
      </c>
      <c r="G4162" t="s">
        <v>25598</v>
      </c>
      <c r="H4162" t="s">
        <v>25599</v>
      </c>
      <c r="I4162" t="s">
        <v>26257</v>
      </c>
      <c r="J4162" t="s">
        <v>26258</v>
      </c>
      <c r="K4162" t="s">
        <v>30668</v>
      </c>
      <c r="L4162">
        <v>29</v>
      </c>
      <c r="M4162">
        <v>0</v>
      </c>
      <c r="N4162">
        <v>0</v>
      </c>
      <c r="O4162">
        <v>29</v>
      </c>
      <c r="P4162" s="34">
        <v>42903</v>
      </c>
    </row>
    <row r="4163" spans="1:16" x14ac:dyDescent="0.15">
      <c r="A4163" t="s">
        <v>30699</v>
      </c>
      <c r="B4163" t="s">
        <v>30699</v>
      </c>
      <c r="C4163" t="s">
        <v>19956</v>
      </c>
      <c r="D4163" t="s">
        <v>19957</v>
      </c>
      <c r="E4163" s="38">
        <v>102</v>
      </c>
      <c r="F4163" t="s">
        <v>25560</v>
      </c>
      <c r="G4163" t="s">
        <v>25598</v>
      </c>
      <c r="H4163" t="s">
        <v>25599</v>
      </c>
      <c r="I4163" t="s">
        <v>26257</v>
      </c>
      <c r="J4163" t="s">
        <v>26258</v>
      </c>
      <c r="K4163" t="s">
        <v>30668</v>
      </c>
      <c r="L4163">
        <v>33</v>
      </c>
      <c r="M4163">
        <v>0</v>
      </c>
      <c r="N4163">
        <v>0</v>
      </c>
      <c r="O4163">
        <v>33</v>
      </c>
      <c r="P4163" s="34">
        <v>42838</v>
      </c>
    </row>
    <row r="4164" spans="1:16" x14ac:dyDescent="0.15">
      <c r="A4164" t="s">
        <v>1376</v>
      </c>
      <c r="B4164" t="s">
        <v>1376</v>
      </c>
      <c r="C4164" t="s">
        <v>13258</v>
      </c>
      <c r="D4164" t="s">
        <v>12823</v>
      </c>
      <c r="E4164" s="38">
        <v>102</v>
      </c>
      <c r="F4164" t="s">
        <v>25560</v>
      </c>
      <c r="G4164" t="s">
        <v>25598</v>
      </c>
      <c r="H4164" t="s">
        <v>25599</v>
      </c>
      <c r="I4164" t="s">
        <v>26257</v>
      </c>
      <c r="J4164" t="s">
        <v>26258</v>
      </c>
      <c r="K4164" t="s">
        <v>30668</v>
      </c>
      <c r="L4164" s="35">
        <v>22</v>
      </c>
      <c r="M4164">
        <v>0</v>
      </c>
      <c r="N4164">
        <v>0</v>
      </c>
      <c r="O4164" s="35">
        <v>22</v>
      </c>
      <c r="P4164" s="34">
        <v>42836</v>
      </c>
    </row>
    <row r="4165" spans="1:16" x14ac:dyDescent="0.15">
      <c r="A4165" t="s">
        <v>4831</v>
      </c>
      <c r="B4165" t="s">
        <v>4831</v>
      </c>
      <c r="C4165" t="s">
        <v>17529</v>
      </c>
      <c r="D4165" t="s">
        <v>17530</v>
      </c>
      <c r="E4165" s="38">
        <v>102</v>
      </c>
      <c r="F4165" t="s">
        <v>25560</v>
      </c>
      <c r="G4165" t="s">
        <v>25598</v>
      </c>
      <c r="H4165" t="s">
        <v>25599</v>
      </c>
      <c r="I4165" t="s">
        <v>26257</v>
      </c>
      <c r="J4165" t="s">
        <v>26258</v>
      </c>
      <c r="K4165" t="s">
        <v>30668</v>
      </c>
      <c r="L4165" s="35">
        <v>139</v>
      </c>
      <c r="M4165">
        <v>0</v>
      </c>
      <c r="N4165">
        <v>0</v>
      </c>
      <c r="O4165" s="35">
        <v>139</v>
      </c>
      <c r="P4165" s="34">
        <v>42908</v>
      </c>
    </row>
    <row r="4166" spans="1:16" x14ac:dyDescent="0.15">
      <c r="A4166" t="s">
        <v>33</v>
      </c>
      <c r="B4166" t="s">
        <v>33</v>
      </c>
      <c r="C4166" t="s">
        <v>12317</v>
      </c>
      <c r="D4166" t="s">
        <v>12318</v>
      </c>
      <c r="E4166" s="38">
        <v>102</v>
      </c>
      <c r="F4166" t="s">
        <v>25560</v>
      </c>
      <c r="G4166" t="s">
        <v>25598</v>
      </c>
      <c r="H4166" t="s">
        <v>25599</v>
      </c>
      <c r="I4166" t="s">
        <v>26257</v>
      </c>
      <c r="J4166" t="s">
        <v>26258</v>
      </c>
      <c r="K4166" t="s">
        <v>30668</v>
      </c>
      <c r="L4166" s="35">
        <v>147</v>
      </c>
      <c r="M4166">
        <v>0</v>
      </c>
      <c r="N4166">
        <v>0</v>
      </c>
      <c r="O4166" s="35">
        <v>147</v>
      </c>
      <c r="P4166" s="34">
        <v>42891</v>
      </c>
    </row>
    <row r="4167" spans="1:16" x14ac:dyDescent="0.15">
      <c r="A4167" t="s">
        <v>1459</v>
      </c>
      <c r="B4167" t="s">
        <v>1459</v>
      </c>
      <c r="C4167" t="s">
        <v>14328</v>
      </c>
      <c r="D4167" t="s">
        <v>12318</v>
      </c>
      <c r="E4167" s="38">
        <v>102</v>
      </c>
      <c r="F4167" t="s">
        <v>25560</v>
      </c>
      <c r="G4167" t="s">
        <v>25598</v>
      </c>
      <c r="H4167" t="s">
        <v>25599</v>
      </c>
      <c r="I4167" t="s">
        <v>26257</v>
      </c>
      <c r="J4167" t="s">
        <v>26258</v>
      </c>
      <c r="K4167" t="s">
        <v>30668</v>
      </c>
      <c r="L4167">
        <v>10</v>
      </c>
      <c r="M4167">
        <v>0</v>
      </c>
      <c r="N4167">
        <v>0</v>
      </c>
      <c r="O4167">
        <v>10</v>
      </c>
      <c r="P4167" s="34">
        <v>42908</v>
      </c>
    </row>
    <row r="4168" spans="1:16" x14ac:dyDescent="0.15">
      <c r="A4168" t="s">
        <v>4460</v>
      </c>
      <c r="B4168" t="s">
        <v>4460</v>
      </c>
      <c r="C4168" t="s">
        <v>17144</v>
      </c>
      <c r="D4168" t="s">
        <v>12823</v>
      </c>
      <c r="E4168" s="38">
        <v>102</v>
      </c>
      <c r="F4168" t="s">
        <v>25560</v>
      </c>
      <c r="G4168" t="s">
        <v>25598</v>
      </c>
      <c r="H4168" t="s">
        <v>25599</v>
      </c>
      <c r="I4168" t="s">
        <v>26257</v>
      </c>
      <c r="J4168" t="s">
        <v>26258</v>
      </c>
      <c r="L4168" s="35">
        <v>2</v>
      </c>
      <c r="M4168">
        <v>0</v>
      </c>
      <c r="N4168">
        <v>0</v>
      </c>
      <c r="O4168" s="35">
        <v>2</v>
      </c>
      <c r="P4168" s="34">
        <v>42835</v>
      </c>
    </row>
    <row r="4169" spans="1:16" x14ac:dyDescent="0.15">
      <c r="A4169" t="s">
        <v>4683</v>
      </c>
      <c r="B4169" t="s">
        <v>4683</v>
      </c>
      <c r="C4169" t="s">
        <v>17365</v>
      </c>
      <c r="D4169" t="s">
        <v>12823</v>
      </c>
      <c r="E4169" s="38">
        <v>102</v>
      </c>
      <c r="F4169" t="s">
        <v>25560</v>
      </c>
      <c r="G4169" t="s">
        <v>25598</v>
      </c>
      <c r="H4169" t="s">
        <v>25599</v>
      </c>
      <c r="I4169" t="s">
        <v>26257</v>
      </c>
      <c r="J4169" t="s">
        <v>26258</v>
      </c>
      <c r="K4169" t="s">
        <v>30668</v>
      </c>
      <c r="L4169">
        <v>11</v>
      </c>
      <c r="M4169">
        <v>0</v>
      </c>
      <c r="N4169">
        <v>0</v>
      </c>
      <c r="O4169">
        <v>11</v>
      </c>
      <c r="P4169" s="34">
        <v>42739</v>
      </c>
    </row>
    <row r="4170" spans="1:16" x14ac:dyDescent="0.15">
      <c r="A4170" t="s">
        <v>322</v>
      </c>
      <c r="B4170" t="s">
        <v>322</v>
      </c>
      <c r="C4170" t="s">
        <v>12822</v>
      </c>
      <c r="D4170" t="s">
        <v>12823</v>
      </c>
      <c r="E4170" s="38">
        <v>102</v>
      </c>
      <c r="F4170" t="s">
        <v>25560</v>
      </c>
      <c r="G4170" t="s">
        <v>25598</v>
      </c>
      <c r="H4170" t="s">
        <v>25599</v>
      </c>
      <c r="I4170" t="s">
        <v>26257</v>
      </c>
      <c r="J4170" t="s">
        <v>26258</v>
      </c>
      <c r="K4170" t="s">
        <v>30668</v>
      </c>
      <c r="L4170">
        <v>104</v>
      </c>
      <c r="M4170">
        <v>0</v>
      </c>
      <c r="N4170">
        <v>0</v>
      </c>
      <c r="O4170">
        <v>104</v>
      </c>
      <c r="P4170" s="34">
        <v>42908</v>
      </c>
    </row>
    <row r="4171" spans="1:16" x14ac:dyDescent="0.15">
      <c r="A4171" t="s">
        <v>4000</v>
      </c>
      <c r="B4171" t="s">
        <v>4000</v>
      </c>
      <c r="C4171" t="s">
        <v>16680</v>
      </c>
      <c r="D4171" t="s">
        <v>16681</v>
      </c>
      <c r="E4171" s="38">
        <v>102</v>
      </c>
      <c r="F4171" t="s">
        <v>25560</v>
      </c>
      <c r="G4171" t="s">
        <v>25598</v>
      </c>
      <c r="H4171" t="s">
        <v>25599</v>
      </c>
      <c r="I4171" t="s">
        <v>26257</v>
      </c>
      <c r="J4171" t="s">
        <v>26258</v>
      </c>
      <c r="K4171" t="s">
        <v>30668</v>
      </c>
      <c r="L4171">
        <v>277</v>
      </c>
      <c r="M4171">
        <v>0</v>
      </c>
      <c r="N4171">
        <v>0</v>
      </c>
      <c r="O4171">
        <v>277</v>
      </c>
      <c r="P4171" s="34">
        <v>42879</v>
      </c>
    </row>
    <row r="4172" spans="1:16" x14ac:dyDescent="0.15">
      <c r="A4172" t="s">
        <v>4566</v>
      </c>
      <c r="B4172" t="s">
        <v>4566</v>
      </c>
      <c r="C4172" t="s">
        <v>17258</v>
      </c>
      <c r="D4172" t="s">
        <v>17259</v>
      </c>
      <c r="E4172" s="38">
        <v>102</v>
      </c>
      <c r="F4172" t="s">
        <v>25560</v>
      </c>
      <c r="G4172" t="s">
        <v>25598</v>
      </c>
      <c r="H4172" t="s">
        <v>25599</v>
      </c>
      <c r="I4172" t="s">
        <v>26257</v>
      </c>
      <c r="J4172" t="s">
        <v>26258</v>
      </c>
      <c r="K4172" t="s">
        <v>30668</v>
      </c>
      <c r="L4172" s="35">
        <v>227</v>
      </c>
      <c r="M4172">
        <v>0</v>
      </c>
      <c r="N4172">
        <v>0</v>
      </c>
      <c r="O4172" s="35">
        <v>227</v>
      </c>
      <c r="P4172" s="34">
        <v>42857</v>
      </c>
    </row>
    <row r="4173" spans="1:16" x14ac:dyDescent="0.15">
      <c r="A4173" t="s">
        <v>5001</v>
      </c>
      <c r="B4173" t="s">
        <v>5001</v>
      </c>
      <c r="C4173" t="s">
        <v>17701</v>
      </c>
      <c r="D4173" t="s">
        <v>17702</v>
      </c>
      <c r="E4173" s="38">
        <v>102</v>
      </c>
      <c r="F4173" t="s">
        <v>25560</v>
      </c>
      <c r="G4173" t="s">
        <v>25598</v>
      </c>
      <c r="H4173" t="s">
        <v>25599</v>
      </c>
      <c r="I4173" t="s">
        <v>26257</v>
      </c>
      <c r="J4173" t="s">
        <v>26258</v>
      </c>
      <c r="K4173" t="s">
        <v>30700</v>
      </c>
      <c r="L4173">
        <v>1</v>
      </c>
      <c r="M4173">
        <v>0</v>
      </c>
      <c r="N4173">
        <v>0</v>
      </c>
      <c r="O4173">
        <v>1</v>
      </c>
      <c r="P4173" s="34">
        <v>42886</v>
      </c>
    </row>
    <row r="4174" spans="1:16" x14ac:dyDescent="0.15">
      <c r="A4174" t="s">
        <v>5062</v>
      </c>
      <c r="B4174" t="s">
        <v>5062</v>
      </c>
      <c r="C4174" t="s">
        <v>17774</v>
      </c>
      <c r="D4174" t="s">
        <v>17775</v>
      </c>
      <c r="E4174" s="38">
        <v>102</v>
      </c>
      <c r="F4174" t="s">
        <v>25560</v>
      </c>
      <c r="G4174" t="s">
        <v>25598</v>
      </c>
      <c r="H4174" t="s">
        <v>25599</v>
      </c>
      <c r="I4174" t="s">
        <v>26257</v>
      </c>
      <c r="J4174" t="s">
        <v>26258</v>
      </c>
      <c r="K4174" t="s">
        <v>30698</v>
      </c>
      <c r="L4174" s="35">
        <v>12</v>
      </c>
      <c r="M4174">
        <v>0</v>
      </c>
      <c r="N4174">
        <v>0</v>
      </c>
      <c r="O4174" s="35">
        <v>12</v>
      </c>
      <c r="P4174" s="34">
        <v>42782</v>
      </c>
    </row>
    <row r="4175" spans="1:16" x14ac:dyDescent="0.15">
      <c r="A4175" t="s">
        <v>5065</v>
      </c>
      <c r="B4175" t="s">
        <v>5065</v>
      </c>
      <c r="C4175" t="s">
        <v>17780</v>
      </c>
      <c r="D4175" t="s">
        <v>17781</v>
      </c>
      <c r="E4175" s="38">
        <v>102</v>
      </c>
      <c r="F4175" t="s">
        <v>25560</v>
      </c>
      <c r="G4175" t="s">
        <v>25598</v>
      </c>
      <c r="H4175" t="s">
        <v>25599</v>
      </c>
      <c r="I4175" t="s">
        <v>26257</v>
      </c>
      <c r="J4175" t="s">
        <v>26258</v>
      </c>
      <c r="K4175" t="s">
        <v>30698</v>
      </c>
      <c r="L4175" s="35">
        <v>12</v>
      </c>
      <c r="M4175">
        <v>0</v>
      </c>
      <c r="N4175">
        <v>0</v>
      </c>
      <c r="O4175" s="35">
        <v>12</v>
      </c>
      <c r="P4175" s="34">
        <v>42782</v>
      </c>
    </row>
    <row r="4176" spans="1:16" x14ac:dyDescent="0.15">
      <c r="A4176" t="s">
        <v>4955</v>
      </c>
      <c r="B4176" t="s">
        <v>4955</v>
      </c>
      <c r="C4176" t="s">
        <v>17657</v>
      </c>
      <c r="D4176" t="s">
        <v>17658</v>
      </c>
      <c r="E4176" s="38">
        <v>102</v>
      </c>
      <c r="F4176" t="s">
        <v>25560</v>
      </c>
      <c r="G4176" t="s">
        <v>25598</v>
      </c>
      <c r="H4176" t="s">
        <v>25599</v>
      </c>
      <c r="I4176" t="s">
        <v>26257</v>
      </c>
      <c r="J4176" t="s">
        <v>26258</v>
      </c>
      <c r="K4176" t="s">
        <v>30668</v>
      </c>
      <c r="L4176">
        <v>46</v>
      </c>
      <c r="M4176">
        <v>0</v>
      </c>
      <c r="N4176">
        <v>0</v>
      </c>
      <c r="O4176">
        <v>46</v>
      </c>
      <c r="P4176" s="34">
        <v>42905</v>
      </c>
    </row>
    <row r="4177" spans="1:16" x14ac:dyDescent="0.15">
      <c r="A4177" t="s">
        <v>4280</v>
      </c>
      <c r="B4177" t="s">
        <v>4280</v>
      </c>
      <c r="C4177" t="s">
        <v>16971</v>
      </c>
      <c r="D4177" t="s">
        <v>16176</v>
      </c>
      <c r="E4177" s="38">
        <v>102</v>
      </c>
      <c r="F4177" t="s">
        <v>25560</v>
      </c>
      <c r="G4177" t="s">
        <v>25598</v>
      </c>
      <c r="H4177" t="s">
        <v>25599</v>
      </c>
      <c r="I4177" t="s">
        <v>26257</v>
      </c>
      <c r="J4177" t="s">
        <v>26258</v>
      </c>
      <c r="K4177" t="s">
        <v>30668</v>
      </c>
      <c r="L4177">
        <v>158</v>
      </c>
      <c r="M4177">
        <v>0</v>
      </c>
      <c r="N4177">
        <v>0</v>
      </c>
      <c r="O4177">
        <v>158</v>
      </c>
      <c r="P4177" s="34">
        <v>42740</v>
      </c>
    </row>
    <row r="4178" spans="1:16" x14ac:dyDescent="0.15">
      <c r="A4178" t="s">
        <v>4885</v>
      </c>
      <c r="B4178" t="s">
        <v>4885</v>
      </c>
      <c r="C4178" t="s">
        <v>17583</v>
      </c>
      <c r="D4178" t="s">
        <v>16176</v>
      </c>
      <c r="E4178" s="38">
        <v>102</v>
      </c>
      <c r="F4178" t="s">
        <v>25560</v>
      </c>
      <c r="G4178" t="s">
        <v>25598</v>
      </c>
      <c r="H4178" t="s">
        <v>25599</v>
      </c>
      <c r="I4178" t="s">
        <v>26257</v>
      </c>
      <c r="J4178" t="s">
        <v>26258</v>
      </c>
      <c r="K4178" t="s">
        <v>30668</v>
      </c>
      <c r="L4178">
        <v>14</v>
      </c>
      <c r="M4178">
        <v>0</v>
      </c>
      <c r="N4178">
        <v>0</v>
      </c>
      <c r="O4178">
        <v>14</v>
      </c>
      <c r="P4178" s="34">
        <v>42905</v>
      </c>
    </row>
    <row r="4179" spans="1:16" x14ac:dyDescent="0.15">
      <c r="A4179" t="s">
        <v>125</v>
      </c>
      <c r="B4179" t="s">
        <v>125</v>
      </c>
      <c r="C4179" t="s">
        <v>12494</v>
      </c>
      <c r="D4179" t="s">
        <v>12495</v>
      </c>
      <c r="E4179" s="38">
        <v>102</v>
      </c>
      <c r="F4179" t="s">
        <v>25560</v>
      </c>
      <c r="G4179" t="s">
        <v>25598</v>
      </c>
      <c r="H4179" t="s">
        <v>25599</v>
      </c>
      <c r="I4179" t="s">
        <v>26257</v>
      </c>
      <c r="J4179" t="s">
        <v>26258</v>
      </c>
      <c r="K4179" t="s">
        <v>30668</v>
      </c>
      <c r="L4179">
        <v>6</v>
      </c>
      <c r="M4179">
        <v>0</v>
      </c>
      <c r="N4179">
        <v>0</v>
      </c>
      <c r="O4179">
        <v>6</v>
      </c>
      <c r="P4179" s="34">
        <v>42881</v>
      </c>
    </row>
    <row r="4180" spans="1:16" x14ac:dyDescent="0.15">
      <c r="A4180" t="s">
        <v>7944</v>
      </c>
      <c r="B4180" t="s">
        <v>7944</v>
      </c>
      <c r="C4180" t="s">
        <v>20763</v>
      </c>
      <c r="D4180" t="s">
        <v>20279</v>
      </c>
      <c r="E4180" s="38">
        <v>102</v>
      </c>
      <c r="F4180" t="s">
        <v>25560</v>
      </c>
      <c r="G4180" t="s">
        <v>25598</v>
      </c>
      <c r="H4180" t="s">
        <v>25599</v>
      </c>
      <c r="I4180" t="s">
        <v>26257</v>
      </c>
      <c r="J4180" t="s">
        <v>26258</v>
      </c>
      <c r="K4180" t="s">
        <v>30668</v>
      </c>
      <c r="L4180">
        <v>156</v>
      </c>
      <c r="M4180">
        <v>0</v>
      </c>
      <c r="N4180">
        <v>0</v>
      </c>
      <c r="O4180">
        <v>156</v>
      </c>
      <c r="P4180" s="34">
        <v>42909</v>
      </c>
    </row>
    <row r="4181" spans="1:16" x14ac:dyDescent="0.15">
      <c r="A4181" t="s">
        <v>7921</v>
      </c>
      <c r="B4181" t="s">
        <v>7921</v>
      </c>
      <c r="C4181" t="s">
        <v>20278</v>
      </c>
      <c r="D4181" t="s">
        <v>20279</v>
      </c>
      <c r="E4181" s="38">
        <v>102</v>
      </c>
      <c r="F4181" t="s">
        <v>25560</v>
      </c>
      <c r="G4181" t="s">
        <v>25598</v>
      </c>
      <c r="H4181" t="s">
        <v>25599</v>
      </c>
      <c r="I4181" t="s">
        <v>26257</v>
      </c>
      <c r="J4181" t="s">
        <v>26258</v>
      </c>
      <c r="K4181" t="s">
        <v>30668</v>
      </c>
      <c r="L4181" s="35">
        <v>752</v>
      </c>
      <c r="M4181">
        <v>0</v>
      </c>
      <c r="N4181">
        <v>0</v>
      </c>
      <c r="O4181" s="35">
        <v>752</v>
      </c>
      <c r="P4181" s="34">
        <v>42909</v>
      </c>
    </row>
    <row r="4182" spans="1:16" x14ac:dyDescent="0.15">
      <c r="A4182" t="s">
        <v>918</v>
      </c>
      <c r="B4182" t="s">
        <v>918</v>
      </c>
      <c r="C4182" t="s">
        <v>13678</v>
      </c>
      <c r="D4182" t="s">
        <v>13677</v>
      </c>
      <c r="E4182" s="38">
        <v>102</v>
      </c>
      <c r="F4182" t="s">
        <v>25560</v>
      </c>
      <c r="G4182" t="s">
        <v>25598</v>
      </c>
      <c r="H4182" t="s">
        <v>25599</v>
      </c>
      <c r="I4182" t="s">
        <v>26257</v>
      </c>
      <c r="J4182" t="s">
        <v>26258</v>
      </c>
      <c r="K4182" t="s">
        <v>30668</v>
      </c>
      <c r="L4182">
        <v>12</v>
      </c>
      <c r="M4182">
        <v>0</v>
      </c>
      <c r="N4182">
        <v>0</v>
      </c>
      <c r="O4182">
        <v>12</v>
      </c>
      <c r="P4182" s="34">
        <v>42891</v>
      </c>
    </row>
    <row r="4183" spans="1:16" x14ac:dyDescent="0.15">
      <c r="A4183" t="s">
        <v>4282</v>
      </c>
      <c r="B4183" t="s">
        <v>4282</v>
      </c>
      <c r="C4183" t="s">
        <v>16974</v>
      </c>
      <c r="D4183" t="s">
        <v>16975</v>
      </c>
      <c r="E4183" s="38">
        <v>102</v>
      </c>
      <c r="F4183" t="s">
        <v>25560</v>
      </c>
      <c r="G4183" t="s">
        <v>25598</v>
      </c>
      <c r="H4183" t="s">
        <v>25599</v>
      </c>
      <c r="I4183" t="s">
        <v>26257</v>
      </c>
      <c r="J4183" t="s">
        <v>26258</v>
      </c>
      <c r="K4183" t="s">
        <v>30668</v>
      </c>
      <c r="L4183">
        <v>15</v>
      </c>
      <c r="M4183">
        <v>0</v>
      </c>
      <c r="N4183">
        <v>0</v>
      </c>
      <c r="O4183">
        <v>15</v>
      </c>
      <c r="P4183" s="34">
        <v>42873</v>
      </c>
    </row>
    <row r="4184" spans="1:16" x14ac:dyDescent="0.15">
      <c r="A4184" t="s">
        <v>6669</v>
      </c>
      <c r="C4184" t="s">
        <v>19510</v>
      </c>
      <c r="D4184" t="s">
        <v>19511</v>
      </c>
      <c r="E4184" s="38">
        <v>102</v>
      </c>
      <c r="F4184" t="s">
        <v>25560</v>
      </c>
      <c r="G4184" t="s">
        <v>25598</v>
      </c>
      <c r="H4184" t="s">
        <v>25599</v>
      </c>
      <c r="I4184" t="s">
        <v>26257</v>
      </c>
      <c r="J4184" t="s">
        <v>26258</v>
      </c>
      <c r="K4184" t="s">
        <v>30668</v>
      </c>
      <c r="L4184" s="35">
        <v>121</v>
      </c>
      <c r="M4184">
        <v>0</v>
      </c>
      <c r="N4184">
        <v>0</v>
      </c>
      <c r="O4184" s="35">
        <v>121</v>
      </c>
      <c r="P4184" s="34">
        <v>42901</v>
      </c>
    </row>
    <row r="4185" spans="1:16" x14ac:dyDescent="0.15">
      <c r="A4185" t="s">
        <v>8926</v>
      </c>
      <c r="C4185" t="s">
        <v>19691</v>
      </c>
      <c r="D4185" t="s">
        <v>19511</v>
      </c>
      <c r="E4185" s="38">
        <v>102</v>
      </c>
      <c r="F4185" t="s">
        <v>25560</v>
      </c>
      <c r="G4185" t="s">
        <v>25598</v>
      </c>
      <c r="H4185" t="s">
        <v>25599</v>
      </c>
      <c r="I4185" t="s">
        <v>26257</v>
      </c>
      <c r="J4185" t="s">
        <v>26258</v>
      </c>
      <c r="K4185" t="s">
        <v>30668</v>
      </c>
      <c r="L4185" s="35">
        <v>36</v>
      </c>
      <c r="M4185">
        <v>0</v>
      </c>
      <c r="N4185">
        <v>0</v>
      </c>
      <c r="O4185" s="35">
        <v>36</v>
      </c>
      <c r="P4185" s="34">
        <v>42872</v>
      </c>
    </row>
    <row r="4186" spans="1:16" x14ac:dyDescent="0.15">
      <c r="A4186" t="s">
        <v>30701</v>
      </c>
      <c r="C4186" t="s">
        <v>17893</v>
      </c>
      <c r="D4186" t="s">
        <v>17772</v>
      </c>
      <c r="E4186" s="38">
        <v>102</v>
      </c>
      <c r="F4186" t="s">
        <v>25560</v>
      </c>
      <c r="G4186" t="s">
        <v>25598</v>
      </c>
      <c r="H4186" t="s">
        <v>25599</v>
      </c>
      <c r="I4186" t="s">
        <v>26257</v>
      </c>
      <c r="J4186" t="s">
        <v>26258</v>
      </c>
      <c r="K4186" t="s">
        <v>30668</v>
      </c>
      <c r="L4186" s="35">
        <v>1</v>
      </c>
      <c r="M4186">
        <v>0</v>
      </c>
      <c r="N4186">
        <v>0</v>
      </c>
      <c r="O4186" s="35">
        <v>1</v>
      </c>
      <c r="P4186" s="34">
        <v>42747</v>
      </c>
    </row>
    <row r="4187" spans="1:16" x14ac:dyDescent="0.15">
      <c r="A4187" t="s">
        <v>5060</v>
      </c>
      <c r="C4187" t="s">
        <v>17771</v>
      </c>
      <c r="D4187" t="s">
        <v>17772</v>
      </c>
      <c r="E4187" s="38">
        <v>102</v>
      </c>
      <c r="F4187" t="s">
        <v>25560</v>
      </c>
      <c r="G4187" t="s">
        <v>25598</v>
      </c>
      <c r="H4187" t="s">
        <v>25599</v>
      </c>
      <c r="I4187" t="s">
        <v>26257</v>
      </c>
      <c r="J4187" t="s">
        <v>26258</v>
      </c>
      <c r="K4187" t="s">
        <v>30668</v>
      </c>
      <c r="L4187">
        <v>2</v>
      </c>
      <c r="M4187">
        <v>0</v>
      </c>
      <c r="N4187">
        <v>0</v>
      </c>
      <c r="O4187">
        <v>2</v>
      </c>
      <c r="P4187" s="34">
        <v>42787</v>
      </c>
    </row>
    <row r="4188" spans="1:16" x14ac:dyDescent="0.15">
      <c r="A4188" t="s">
        <v>5063</v>
      </c>
      <c r="C4188" t="s">
        <v>17776</v>
      </c>
      <c r="D4188" t="s">
        <v>17777</v>
      </c>
      <c r="E4188" s="38">
        <v>102</v>
      </c>
      <c r="F4188" t="s">
        <v>25560</v>
      </c>
      <c r="G4188" t="s">
        <v>25598</v>
      </c>
      <c r="H4188" t="s">
        <v>25599</v>
      </c>
      <c r="I4188" t="s">
        <v>26257</v>
      </c>
      <c r="J4188" t="s">
        <v>26258</v>
      </c>
      <c r="L4188">
        <v>2</v>
      </c>
      <c r="M4188">
        <v>0</v>
      </c>
      <c r="N4188">
        <v>0</v>
      </c>
      <c r="O4188">
        <v>2</v>
      </c>
      <c r="P4188" s="34">
        <v>42865</v>
      </c>
    </row>
    <row r="4189" spans="1:16" x14ac:dyDescent="0.15">
      <c r="A4189" t="s">
        <v>5054</v>
      </c>
      <c r="C4189" t="s">
        <v>17764</v>
      </c>
      <c r="D4189" t="s">
        <v>17765</v>
      </c>
      <c r="E4189" s="38">
        <v>102</v>
      </c>
      <c r="F4189" t="s">
        <v>25560</v>
      </c>
      <c r="G4189" t="s">
        <v>25598</v>
      </c>
      <c r="H4189" t="s">
        <v>25599</v>
      </c>
      <c r="I4189" t="s">
        <v>26257</v>
      </c>
      <c r="J4189" t="s">
        <v>26258</v>
      </c>
      <c r="L4189">
        <v>8</v>
      </c>
      <c r="M4189">
        <v>0</v>
      </c>
      <c r="N4189">
        <v>0</v>
      </c>
      <c r="O4189">
        <v>8</v>
      </c>
      <c r="P4189" s="34">
        <v>42865</v>
      </c>
    </row>
    <row r="4190" spans="1:16" x14ac:dyDescent="0.15">
      <c r="A4190" t="s">
        <v>8773</v>
      </c>
      <c r="C4190" t="s">
        <v>19956</v>
      </c>
      <c r="D4190" t="s">
        <v>21502</v>
      </c>
      <c r="E4190" s="38">
        <v>102</v>
      </c>
      <c r="F4190" t="s">
        <v>25560</v>
      </c>
      <c r="G4190" t="s">
        <v>25598</v>
      </c>
      <c r="H4190" t="s">
        <v>25599</v>
      </c>
      <c r="I4190" t="s">
        <v>26257</v>
      </c>
      <c r="J4190" t="s">
        <v>26258</v>
      </c>
      <c r="L4190" s="35">
        <v>14</v>
      </c>
      <c r="M4190">
        <v>0</v>
      </c>
      <c r="N4190">
        <v>0</v>
      </c>
      <c r="O4190" s="35">
        <v>14</v>
      </c>
      <c r="P4190" s="34">
        <v>42865</v>
      </c>
    </row>
    <row r="4191" spans="1:16" x14ac:dyDescent="0.15">
      <c r="A4191" t="s">
        <v>7157</v>
      </c>
      <c r="C4191" t="s">
        <v>19604</v>
      </c>
      <c r="D4191" t="s">
        <v>18071</v>
      </c>
      <c r="E4191" s="38">
        <v>102</v>
      </c>
      <c r="F4191" t="s">
        <v>25560</v>
      </c>
      <c r="G4191" t="s">
        <v>25598</v>
      </c>
      <c r="H4191" t="s">
        <v>25599</v>
      </c>
      <c r="I4191" t="s">
        <v>26257</v>
      </c>
      <c r="J4191" t="s">
        <v>26258</v>
      </c>
      <c r="L4191" s="35">
        <v>1</v>
      </c>
      <c r="M4191">
        <v>0</v>
      </c>
      <c r="N4191">
        <v>0</v>
      </c>
      <c r="O4191" s="35">
        <v>1</v>
      </c>
      <c r="P4191" s="34">
        <v>42892</v>
      </c>
    </row>
    <row r="4192" spans="1:16" x14ac:dyDescent="0.15">
      <c r="A4192" t="s">
        <v>5361</v>
      </c>
      <c r="C4192" t="s">
        <v>18070</v>
      </c>
      <c r="D4192" t="s">
        <v>18071</v>
      </c>
      <c r="E4192" s="38">
        <v>102</v>
      </c>
      <c r="F4192" t="s">
        <v>25560</v>
      </c>
      <c r="G4192" t="s">
        <v>25598</v>
      </c>
      <c r="H4192" t="s">
        <v>25599</v>
      </c>
      <c r="I4192" t="s">
        <v>26257</v>
      </c>
      <c r="J4192" t="s">
        <v>26258</v>
      </c>
      <c r="L4192" s="35">
        <v>3</v>
      </c>
      <c r="M4192">
        <v>0</v>
      </c>
      <c r="N4192">
        <v>0</v>
      </c>
      <c r="O4192" s="35">
        <v>3</v>
      </c>
      <c r="P4192" s="34">
        <v>42893</v>
      </c>
    </row>
    <row r="4193" spans="1:16" x14ac:dyDescent="0.15">
      <c r="A4193" t="s">
        <v>4728</v>
      </c>
      <c r="C4193" t="s">
        <v>17410</v>
      </c>
      <c r="D4193" t="s">
        <v>14418</v>
      </c>
      <c r="E4193" s="38">
        <v>102</v>
      </c>
      <c r="F4193" t="s">
        <v>25560</v>
      </c>
      <c r="G4193" t="s">
        <v>25598</v>
      </c>
      <c r="H4193" t="s">
        <v>25599</v>
      </c>
      <c r="I4193" t="s">
        <v>26257</v>
      </c>
      <c r="J4193" t="s">
        <v>26258</v>
      </c>
      <c r="L4193">
        <v>1</v>
      </c>
      <c r="M4193">
        <v>0</v>
      </c>
      <c r="N4193">
        <v>0</v>
      </c>
      <c r="O4193">
        <v>1</v>
      </c>
      <c r="P4193" s="34">
        <v>42910</v>
      </c>
    </row>
    <row r="4194" spans="1:16" x14ac:dyDescent="0.15">
      <c r="A4194" t="s">
        <v>2829</v>
      </c>
      <c r="C4194" t="s">
        <v>15614</v>
      </c>
      <c r="D4194" t="s">
        <v>12495</v>
      </c>
      <c r="E4194" s="38">
        <v>102</v>
      </c>
      <c r="F4194" t="s">
        <v>25560</v>
      </c>
      <c r="G4194" t="s">
        <v>25598</v>
      </c>
      <c r="H4194" t="s">
        <v>25599</v>
      </c>
      <c r="I4194" t="s">
        <v>26257</v>
      </c>
      <c r="J4194" t="s">
        <v>26258</v>
      </c>
      <c r="L4194">
        <v>5</v>
      </c>
      <c r="M4194">
        <v>0</v>
      </c>
      <c r="N4194">
        <v>0</v>
      </c>
      <c r="O4194">
        <v>5</v>
      </c>
      <c r="P4194" s="34">
        <v>42878</v>
      </c>
    </row>
    <row r="4195" spans="1:16" x14ac:dyDescent="0.15">
      <c r="A4195" t="s">
        <v>30702</v>
      </c>
      <c r="B4195" t="s">
        <v>30702</v>
      </c>
      <c r="C4195" t="s">
        <v>17508</v>
      </c>
      <c r="D4195" t="s">
        <v>21103</v>
      </c>
      <c r="E4195" s="38">
        <v>102</v>
      </c>
      <c r="F4195" t="s">
        <v>25560</v>
      </c>
      <c r="G4195" t="s">
        <v>25598</v>
      </c>
      <c r="H4195" t="s">
        <v>25599</v>
      </c>
      <c r="I4195" t="s">
        <v>26257</v>
      </c>
      <c r="J4195" t="s">
        <v>26258</v>
      </c>
      <c r="K4195" t="s">
        <v>30703</v>
      </c>
      <c r="L4195" s="35">
        <v>2</v>
      </c>
      <c r="M4195">
        <v>0</v>
      </c>
      <c r="N4195">
        <v>0</v>
      </c>
      <c r="O4195" s="35">
        <v>2</v>
      </c>
      <c r="P4195" s="34">
        <v>42610</v>
      </c>
    </row>
    <row r="4196" spans="1:16" x14ac:dyDescent="0.15">
      <c r="A4196" t="s">
        <v>30704</v>
      </c>
      <c r="B4196" t="s">
        <v>30704</v>
      </c>
      <c r="C4196" t="s">
        <v>17508</v>
      </c>
      <c r="D4196" t="s">
        <v>24331</v>
      </c>
      <c r="E4196" s="38">
        <v>102</v>
      </c>
      <c r="F4196" t="s">
        <v>25560</v>
      </c>
      <c r="G4196" t="s">
        <v>25598</v>
      </c>
      <c r="H4196" t="s">
        <v>25599</v>
      </c>
      <c r="I4196" t="s">
        <v>26257</v>
      </c>
      <c r="J4196" t="s">
        <v>26258</v>
      </c>
      <c r="K4196" t="s">
        <v>30703</v>
      </c>
      <c r="L4196" s="35">
        <v>1</v>
      </c>
      <c r="M4196">
        <v>0</v>
      </c>
      <c r="N4196">
        <v>0</v>
      </c>
      <c r="O4196" s="35">
        <v>1</v>
      </c>
      <c r="P4196" s="34">
        <v>42610</v>
      </c>
    </row>
    <row r="4197" spans="1:16" x14ac:dyDescent="0.15">
      <c r="A4197" t="s">
        <v>5839</v>
      </c>
      <c r="B4197" t="s">
        <v>5839</v>
      </c>
      <c r="C4197" t="s">
        <v>18645</v>
      </c>
      <c r="D4197" t="s">
        <v>18646</v>
      </c>
      <c r="E4197" s="38">
        <v>102</v>
      </c>
      <c r="F4197" t="s">
        <v>25560</v>
      </c>
      <c r="G4197" t="s">
        <v>25598</v>
      </c>
      <c r="H4197" t="s">
        <v>25599</v>
      </c>
      <c r="I4197" t="s">
        <v>26257</v>
      </c>
      <c r="J4197" t="s">
        <v>26258</v>
      </c>
      <c r="K4197" t="s">
        <v>30703</v>
      </c>
      <c r="L4197" s="35">
        <v>5</v>
      </c>
      <c r="M4197">
        <v>0</v>
      </c>
      <c r="N4197">
        <v>0</v>
      </c>
      <c r="O4197" s="35">
        <v>5</v>
      </c>
      <c r="P4197" s="34">
        <v>42735</v>
      </c>
    </row>
    <row r="4198" spans="1:16" x14ac:dyDescent="0.15">
      <c r="A4198" t="s">
        <v>30705</v>
      </c>
      <c r="B4198" t="s">
        <v>30705</v>
      </c>
      <c r="C4198" t="s">
        <v>18602</v>
      </c>
      <c r="D4198" t="s">
        <v>20255</v>
      </c>
      <c r="E4198" s="38">
        <v>102</v>
      </c>
      <c r="F4198" t="s">
        <v>25560</v>
      </c>
      <c r="G4198" t="s">
        <v>25598</v>
      </c>
      <c r="H4198" t="s">
        <v>25599</v>
      </c>
      <c r="I4198" t="s">
        <v>26257</v>
      </c>
      <c r="J4198" t="s">
        <v>26258</v>
      </c>
      <c r="K4198" t="s">
        <v>30703</v>
      </c>
      <c r="L4198" s="35">
        <v>1</v>
      </c>
      <c r="M4198">
        <v>0</v>
      </c>
      <c r="N4198">
        <v>0</v>
      </c>
      <c r="O4198" s="35">
        <v>1</v>
      </c>
      <c r="P4198" s="34">
        <v>42735</v>
      </c>
    </row>
    <row r="4199" spans="1:16" x14ac:dyDescent="0.15">
      <c r="A4199" t="s">
        <v>30706</v>
      </c>
      <c r="B4199" t="s">
        <v>30706</v>
      </c>
      <c r="C4199" t="s">
        <v>17508</v>
      </c>
      <c r="D4199" t="s">
        <v>22595</v>
      </c>
      <c r="E4199" s="38">
        <v>102</v>
      </c>
      <c r="F4199" t="s">
        <v>25560</v>
      </c>
      <c r="G4199" t="s">
        <v>25598</v>
      </c>
      <c r="H4199" t="s">
        <v>25599</v>
      </c>
      <c r="I4199" t="s">
        <v>26257</v>
      </c>
      <c r="J4199" t="s">
        <v>26258</v>
      </c>
      <c r="K4199" t="s">
        <v>30703</v>
      </c>
      <c r="L4199" s="35">
        <v>1</v>
      </c>
      <c r="M4199">
        <v>0</v>
      </c>
      <c r="N4199">
        <v>0</v>
      </c>
      <c r="O4199" s="35">
        <v>1</v>
      </c>
      <c r="P4199" s="34">
        <v>42735</v>
      </c>
    </row>
    <row r="4200" spans="1:16" x14ac:dyDescent="0.15">
      <c r="A4200" t="s">
        <v>7281</v>
      </c>
      <c r="B4200" t="s">
        <v>7281</v>
      </c>
      <c r="C4200" t="s">
        <v>20112</v>
      </c>
      <c r="D4200" t="s">
        <v>18603</v>
      </c>
      <c r="E4200" s="38">
        <v>102</v>
      </c>
      <c r="F4200" t="s">
        <v>25560</v>
      </c>
      <c r="G4200" t="s">
        <v>25598</v>
      </c>
      <c r="H4200" t="s">
        <v>25599</v>
      </c>
      <c r="I4200" t="s">
        <v>26257</v>
      </c>
      <c r="J4200" t="s">
        <v>26258</v>
      </c>
      <c r="K4200" t="s">
        <v>30703</v>
      </c>
      <c r="L4200">
        <v>7</v>
      </c>
      <c r="M4200">
        <v>0</v>
      </c>
      <c r="N4200">
        <v>0</v>
      </c>
      <c r="O4200">
        <v>7</v>
      </c>
      <c r="P4200" s="34">
        <v>42638</v>
      </c>
    </row>
    <row r="4201" spans="1:16" x14ac:dyDescent="0.15">
      <c r="A4201" t="s">
        <v>8736</v>
      </c>
      <c r="B4201" t="s">
        <v>8736</v>
      </c>
      <c r="C4201" t="s">
        <v>21468</v>
      </c>
      <c r="D4201" t="s">
        <v>18646</v>
      </c>
      <c r="E4201" s="38">
        <v>102</v>
      </c>
      <c r="F4201" t="s">
        <v>25560</v>
      </c>
      <c r="G4201" t="s">
        <v>25598</v>
      </c>
      <c r="H4201" t="s">
        <v>25599</v>
      </c>
      <c r="I4201" t="s">
        <v>26257</v>
      </c>
      <c r="J4201" t="s">
        <v>26258</v>
      </c>
      <c r="K4201" t="s">
        <v>30703</v>
      </c>
      <c r="L4201">
        <v>45</v>
      </c>
      <c r="M4201">
        <v>0</v>
      </c>
      <c r="N4201">
        <v>0</v>
      </c>
      <c r="O4201">
        <v>45</v>
      </c>
      <c r="P4201" s="34">
        <v>42747</v>
      </c>
    </row>
    <row r="4202" spans="1:16" x14ac:dyDescent="0.15">
      <c r="A4202" t="s">
        <v>5408</v>
      </c>
      <c r="B4202" t="s">
        <v>5408</v>
      </c>
      <c r="C4202" t="s">
        <v>18132</v>
      </c>
      <c r="D4202" t="s">
        <v>18133</v>
      </c>
      <c r="E4202" s="38">
        <v>102</v>
      </c>
      <c r="F4202" t="s">
        <v>25560</v>
      </c>
      <c r="G4202" t="s">
        <v>25598</v>
      </c>
      <c r="H4202" t="s">
        <v>25599</v>
      </c>
      <c r="I4202" t="s">
        <v>26257</v>
      </c>
      <c r="J4202" t="s">
        <v>26258</v>
      </c>
      <c r="K4202" t="s">
        <v>30703</v>
      </c>
      <c r="L4202">
        <v>2</v>
      </c>
      <c r="M4202">
        <v>0</v>
      </c>
      <c r="N4202">
        <v>0</v>
      </c>
      <c r="O4202">
        <v>2</v>
      </c>
      <c r="P4202" s="34">
        <v>42747</v>
      </c>
    </row>
    <row r="4203" spans="1:16" x14ac:dyDescent="0.15">
      <c r="A4203" t="s">
        <v>3351</v>
      </c>
      <c r="B4203" t="s">
        <v>3351</v>
      </c>
      <c r="C4203" t="s">
        <v>16025</v>
      </c>
      <c r="D4203" t="s">
        <v>16026</v>
      </c>
      <c r="E4203" s="38">
        <v>102</v>
      </c>
      <c r="F4203" t="s">
        <v>25560</v>
      </c>
      <c r="G4203" t="s">
        <v>25598</v>
      </c>
      <c r="H4203" t="s">
        <v>25599</v>
      </c>
      <c r="I4203" t="s">
        <v>26257</v>
      </c>
      <c r="J4203" t="s">
        <v>26258</v>
      </c>
      <c r="K4203" t="s">
        <v>30707</v>
      </c>
      <c r="L4203">
        <v>5</v>
      </c>
      <c r="M4203">
        <v>0</v>
      </c>
      <c r="N4203">
        <v>0</v>
      </c>
      <c r="O4203">
        <v>5</v>
      </c>
      <c r="P4203" s="34">
        <v>42747</v>
      </c>
    </row>
    <row r="4204" spans="1:16" x14ac:dyDescent="0.15">
      <c r="A4204" t="s">
        <v>30708</v>
      </c>
      <c r="B4204" t="s">
        <v>30708</v>
      </c>
      <c r="C4204" t="s">
        <v>16025</v>
      </c>
      <c r="D4204" t="s">
        <v>21327</v>
      </c>
      <c r="E4204" s="38">
        <v>102</v>
      </c>
      <c r="F4204" t="s">
        <v>25560</v>
      </c>
      <c r="G4204" t="s">
        <v>25598</v>
      </c>
      <c r="H4204" t="s">
        <v>25599</v>
      </c>
      <c r="I4204" t="s">
        <v>26257</v>
      </c>
      <c r="J4204" t="s">
        <v>26258</v>
      </c>
      <c r="K4204" t="s">
        <v>30709</v>
      </c>
      <c r="L4204">
        <v>1</v>
      </c>
      <c r="M4204">
        <v>0</v>
      </c>
      <c r="N4204">
        <v>0</v>
      </c>
      <c r="O4204">
        <v>1</v>
      </c>
      <c r="P4204" s="34">
        <v>42735</v>
      </c>
    </row>
    <row r="4205" spans="1:16" x14ac:dyDescent="0.15">
      <c r="A4205" t="s">
        <v>8360</v>
      </c>
      <c r="B4205" t="s">
        <v>8360</v>
      </c>
      <c r="C4205" t="s">
        <v>16025</v>
      </c>
      <c r="D4205" t="s">
        <v>21152</v>
      </c>
      <c r="E4205" s="38">
        <v>102</v>
      </c>
      <c r="F4205" t="s">
        <v>25560</v>
      </c>
      <c r="G4205" t="s">
        <v>25598</v>
      </c>
      <c r="H4205" t="s">
        <v>25599</v>
      </c>
      <c r="I4205" t="s">
        <v>26257</v>
      </c>
      <c r="J4205" t="s">
        <v>26258</v>
      </c>
      <c r="K4205" t="s">
        <v>30709</v>
      </c>
      <c r="L4205">
        <v>9</v>
      </c>
      <c r="M4205">
        <v>0</v>
      </c>
      <c r="N4205">
        <v>0</v>
      </c>
      <c r="O4205">
        <v>9</v>
      </c>
      <c r="P4205" s="34">
        <v>42747</v>
      </c>
    </row>
    <row r="4206" spans="1:16" x14ac:dyDescent="0.15">
      <c r="A4206" t="s">
        <v>30710</v>
      </c>
      <c r="B4206" t="s">
        <v>30710</v>
      </c>
      <c r="C4206" t="s">
        <v>16025</v>
      </c>
      <c r="D4206" t="s">
        <v>20563</v>
      </c>
      <c r="E4206" s="38">
        <v>102</v>
      </c>
      <c r="F4206" t="s">
        <v>25560</v>
      </c>
      <c r="G4206" t="s">
        <v>25598</v>
      </c>
      <c r="H4206" t="s">
        <v>25599</v>
      </c>
      <c r="I4206" t="s">
        <v>26257</v>
      </c>
      <c r="J4206" t="s">
        <v>26258</v>
      </c>
      <c r="K4206" t="s">
        <v>30709</v>
      </c>
      <c r="L4206">
        <v>48</v>
      </c>
      <c r="M4206">
        <v>0</v>
      </c>
      <c r="N4206">
        <v>0</v>
      </c>
      <c r="O4206">
        <v>48</v>
      </c>
      <c r="P4206" s="34">
        <v>42747</v>
      </c>
    </row>
    <row r="4207" spans="1:16" x14ac:dyDescent="0.15">
      <c r="A4207" t="s">
        <v>30711</v>
      </c>
      <c r="B4207" t="s">
        <v>30711</v>
      </c>
      <c r="C4207" t="s">
        <v>16105</v>
      </c>
      <c r="D4207" t="s">
        <v>21517</v>
      </c>
      <c r="E4207" s="38">
        <v>102</v>
      </c>
      <c r="F4207" t="s">
        <v>25560</v>
      </c>
      <c r="G4207" t="s">
        <v>25598</v>
      </c>
      <c r="H4207" t="s">
        <v>25599</v>
      </c>
      <c r="I4207" t="s">
        <v>26257</v>
      </c>
      <c r="J4207" t="s">
        <v>26258</v>
      </c>
      <c r="K4207" t="s">
        <v>30709</v>
      </c>
      <c r="L4207">
        <v>1</v>
      </c>
      <c r="M4207">
        <v>0</v>
      </c>
      <c r="N4207">
        <v>0</v>
      </c>
      <c r="O4207">
        <v>1</v>
      </c>
      <c r="P4207" s="34">
        <v>42747</v>
      </c>
    </row>
    <row r="4208" spans="1:16" x14ac:dyDescent="0.15">
      <c r="A4208" t="s">
        <v>30712</v>
      </c>
      <c r="B4208" t="s">
        <v>30712</v>
      </c>
      <c r="C4208" t="s">
        <v>16105</v>
      </c>
      <c r="D4208" t="s">
        <v>20442</v>
      </c>
      <c r="E4208" s="38">
        <v>102</v>
      </c>
      <c r="F4208" t="s">
        <v>25560</v>
      </c>
      <c r="G4208" t="s">
        <v>25598</v>
      </c>
      <c r="H4208" t="s">
        <v>25599</v>
      </c>
      <c r="I4208" t="s">
        <v>26257</v>
      </c>
      <c r="J4208" t="s">
        <v>26258</v>
      </c>
      <c r="K4208" t="s">
        <v>30709</v>
      </c>
      <c r="L4208">
        <v>121</v>
      </c>
      <c r="M4208">
        <v>0</v>
      </c>
      <c r="N4208">
        <v>0</v>
      </c>
      <c r="O4208">
        <v>121</v>
      </c>
      <c r="P4208" s="34">
        <v>42747</v>
      </c>
    </row>
    <row r="4209" spans="1:16" x14ac:dyDescent="0.15">
      <c r="A4209" t="s">
        <v>30713</v>
      </c>
      <c r="B4209" t="s">
        <v>30713</v>
      </c>
      <c r="C4209" t="s">
        <v>17555</v>
      </c>
      <c r="D4209" t="s">
        <v>21166</v>
      </c>
      <c r="E4209" s="38">
        <v>102</v>
      </c>
      <c r="F4209" t="s">
        <v>25560</v>
      </c>
      <c r="G4209" t="s">
        <v>25598</v>
      </c>
      <c r="H4209" t="s">
        <v>25599</v>
      </c>
      <c r="I4209" t="s">
        <v>26257</v>
      </c>
      <c r="J4209" t="s">
        <v>26258</v>
      </c>
      <c r="K4209" t="s">
        <v>30707</v>
      </c>
      <c r="L4209" s="35">
        <v>4</v>
      </c>
      <c r="M4209">
        <v>0</v>
      </c>
      <c r="N4209">
        <v>0</v>
      </c>
      <c r="O4209" s="35">
        <v>4</v>
      </c>
      <c r="P4209" s="34">
        <v>42747</v>
      </c>
    </row>
    <row r="4210" spans="1:16" x14ac:dyDescent="0.15">
      <c r="A4210" t="s">
        <v>30714</v>
      </c>
      <c r="B4210" t="s">
        <v>30714</v>
      </c>
      <c r="C4210" t="s">
        <v>17555</v>
      </c>
      <c r="D4210" t="s">
        <v>21645</v>
      </c>
      <c r="E4210" s="38">
        <v>102</v>
      </c>
      <c r="F4210" t="s">
        <v>25560</v>
      </c>
      <c r="G4210" t="s">
        <v>25598</v>
      </c>
      <c r="H4210" t="s">
        <v>25599</v>
      </c>
      <c r="I4210" t="s">
        <v>26257</v>
      </c>
      <c r="J4210" t="s">
        <v>26258</v>
      </c>
      <c r="K4210" t="s">
        <v>30707</v>
      </c>
      <c r="L4210" s="35">
        <v>3</v>
      </c>
      <c r="M4210">
        <v>0</v>
      </c>
      <c r="N4210">
        <v>0</v>
      </c>
      <c r="O4210" s="35">
        <v>3</v>
      </c>
      <c r="P4210" s="34">
        <v>42747</v>
      </c>
    </row>
    <row r="4211" spans="1:16" x14ac:dyDescent="0.15">
      <c r="A4211" t="s">
        <v>30715</v>
      </c>
      <c r="B4211" t="s">
        <v>30715</v>
      </c>
      <c r="C4211" t="s">
        <v>17639</v>
      </c>
      <c r="D4211" t="s">
        <v>21794</v>
      </c>
      <c r="E4211" s="38">
        <v>102</v>
      </c>
      <c r="F4211" t="s">
        <v>25560</v>
      </c>
      <c r="G4211" t="s">
        <v>25598</v>
      </c>
      <c r="H4211" t="s">
        <v>25599</v>
      </c>
      <c r="I4211" t="s">
        <v>26257</v>
      </c>
      <c r="J4211" t="s">
        <v>26258</v>
      </c>
      <c r="K4211" t="s">
        <v>30707</v>
      </c>
      <c r="L4211" s="35">
        <v>5</v>
      </c>
      <c r="M4211">
        <v>0</v>
      </c>
      <c r="N4211">
        <v>0</v>
      </c>
      <c r="O4211" s="35">
        <v>5</v>
      </c>
      <c r="P4211" s="34">
        <v>42747</v>
      </c>
    </row>
    <row r="4212" spans="1:16" x14ac:dyDescent="0.15">
      <c r="A4212" t="s">
        <v>30716</v>
      </c>
      <c r="B4212" t="s">
        <v>30716</v>
      </c>
      <c r="C4212" t="s">
        <v>16105</v>
      </c>
      <c r="D4212" t="s">
        <v>22495</v>
      </c>
      <c r="E4212" s="38">
        <v>102</v>
      </c>
      <c r="F4212" t="s">
        <v>25560</v>
      </c>
      <c r="G4212" t="s">
        <v>25598</v>
      </c>
      <c r="H4212" t="s">
        <v>25599</v>
      </c>
      <c r="I4212" t="s">
        <v>26257</v>
      </c>
      <c r="J4212" t="s">
        <v>26258</v>
      </c>
      <c r="K4212" t="s">
        <v>30707</v>
      </c>
      <c r="L4212">
        <v>8</v>
      </c>
      <c r="M4212">
        <v>0</v>
      </c>
      <c r="N4212">
        <v>0</v>
      </c>
      <c r="O4212">
        <v>8</v>
      </c>
      <c r="P4212" s="34">
        <v>42610</v>
      </c>
    </row>
    <row r="4213" spans="1:16" x14ac:dyDescent="0.15">
      <c r="A4213" t="s">
        <v>30717</v>
      </c>
      <c r="B4213" t="s">
        <v>30717</v>
      </c>
      <c r="C4213" t="s">
        <v>16025</v>
      </c>
      <c r="D4213" t="s">
        <v>23043</v>
      </c>
      <c r="E4213" s="38">
        <v>102</v>
      </c>
      <c r="F4213" t="s">
        <v>25560</v>
      </c>
      <c r="G4213" t="s">
        <v>25598</v>
      </c>
      <c r="H4213" t="s">
        <v>25599</v>
      </c>
      <c r="I4213" t="s">
        <v>26257</v>
      </c>
      <c r="J4213" t="s">
        <v>26258</v>
      </c>
      <c r="K4213" t="s">
        <v>30707</v>
      </c>
      <c r="L4213">
        <v>5</v>
      </c>
      <c r="M4213">
        <v>0</v>
      </c>
      <c r="N4213">
        <v>0</v>
      </c>
      <c r="O4213">
        <v>5</v>
      </c>
      <c r="P4213" s="34">
        <v>42601</v>
      </c>
    </row>
    <row r="4214" spans="1:16" x14ac:dyDescent="0.15">
      <c r="A4214" t="s">
        <v>30718</v>
      </c>
      <c r="B4214" t="s">
        <v>30718</v>
      </c>
      <c r="C4214" t="s">
        <v>16025</v>
      </c>
      <c r="D4214" t="s">
        <v>19595</v>
      </c>
      <c r="E4214" s="38">
        <v>102</v>
      </c>
      <c r="F4214" t="s">
        <v>25560</v>
      </c>
      <c r="G4214" t="s">
        <v>25598</v>
      </c>
      <c r="H4214" t="s">
        <v>25599</v>
      </c>
      <c r="I4214" t="s">
        <v>26257</v>
      </c>
      <c r="J4214" t="s">
        <v>26258</v>
      </c>
      <c r="K4214" t="s">
        <v>30707</v>
      </c>
      <c r="L4214">
        <v>11</v>
      </c>
      <c r="M4214">
        <v>0</v>
      </c>
      <c r="N4214">
        <v>0</v>
      </c>
      <c r="O4214">
        <v>11</v>
      </c>
      <c r="P4214" s="34">
        <v>42610</v>
      </c>
    </row>
    <row r="4215" spans="1:16" x14ac:dyDescent="0.15">
      <c r="A4215" t="s">
        <v>30719</v>
      </c>
      <c r="B4215" t="s">
        <v>30719</v>
      </c>
      <c r="C4215" t="s">
        <v>16025</v>
      </c>
      <c r="D4215" t="s">
        <v>20158</v>
      </c>
      <c r="E4215" s="38">
        <v>102</v>
      </c>
      <c r="F4215" t="s">
        <v>25560</v>
      </c>
      <c r="G4215" t="s">
        <v>25598</v>
      </c>
      <c r="H4215" t="s">
        <v>25599</v>
      </c>
      <c r="I4215" t="s">
        <v>26257</v>
      </c>
      <c r="J4215" t="s">
        <v>26258</v>
      </c>
      <c r="K4215" t="s">
        <v>30709</v>
      </c>
      <c r="L4215" s="35">
        <v>8</v>
      </c>
      <c r="M4215">
        <v>0</v>
      </c>
      <c r="N4215">
        <v>0</v>
      </c>
      <c r="O4215" s="35">
        <v>8</v>
      </c>
      <c r="P4215" s="34">
        <v>42735</v>
      </c>
    </row>
    <row r="4216" spans="1:16" x14ac:dyDescent="0.15">
      <c r="A4216" t="s">
        <v>30720</v>
      </c>
      <c r="B4216" t="s">
        <v>30720</v>
      </c>
      <c r="C4216" t="s">
        <v>19576</v>
      </c>
      <c r="D4216" t="s">
        <v>24354</v>
      </c>
      <c r="E4216" s="38">
        <v>102</v>
      </c>
      <c r="F4216" t="s">
        <v>25560</v>
      </c>
      <c r="G4216" t="s">
        <v>25598</v>
      </c>
      <c r="H4216" t="s">
        <v>25599</v>
      </c>
      <c r="I4216" t="s">
        <v>26257</v>
      </c>
      <c r="J4216" t="s">
        <v>26258</v>
      </c>
      <c r="K4216" t="s">
        <v>30709</v>
      </c>
      <c r="L4216" s="35">
        <v>8</v>
      </c>
      <c r="M4216">
        <v>0</v>
      </c>
      <c r="N4216">
        <v>0</v>
      </c>
      <c r="O4216" s="35">
        <v>8</v>
      </c>
      <c r="P4216" s="34">
        <v>42735</v>
      </c>
    </row>
    <row r="4217" spans="1:16" x14ac:dyDescent="0.15">
      <c r="A4217" t="s">
        <v>2482</v>
      </c>
      <c r="B4217" t="s">
        <v>2482</v>
      </c>
      <c r="C4217" t="s">
        <v>15324</v>
      </c>
      <c r="D4217" t="s">
        <v>15325</v>
      </c>
      <c r="E4217" s="38">
        <v>102</v>
      </c>
      <c r="F4217" t="s">
        <v>25560</v>
      </c>
      <c r="G4217" t="s">
        <v>25598</v>
      </c>
      <c r="H4217" t="s">
        <v>25599</v>
      </c>
      <c r="I4217" t="s">
        <v>26257</v>
      </c>
      <c r="J4217" t="s">
        <v>26258</v>
      </c>
      <c r="K4217" t="s">
        <v>30707</v>
      </c>
      <c r="L4217" s="35">
        <v>12</v>
      </c>
      <c r="M4217">
        <v>0</v>
      </c>
      <c r="N4217">
        <v>0</v>
      </c>
      <c r="O4217" s="35">
        <v>12</v>
      </c>
      <c r="P4217" s="34">
        <v>42747</v>
      </c>
    </row>
    <row r="4218" spans="1:16" x14ac:dyDescent="0.15">
      <c r="A4218" t="s">
        <v>30721</v>
      </c>
      <c r="B4218" t="s">
        <v>30721</v>
      </c>
      <c r="C4218" t="s">
        <v>21666</v>
      </c>
      <c r="D4218" t="s">
        <v>21667</v>
      </c>
      <c r="E4218" s="38">
        <v>102</v>
      </c>
      <c r="F4218" t="s">
        <v>25560</v>
      </c>
      <c r="G4218" t="s">
        <v>25598</v>
      </c>
      <c r="H4218" t="s">
        <v>25599</v>
      </c>
      <c r="I4218" t="s">
        <v>26257</v>
      </c>
      <c r="J4218" t="s">
        <v>26258</v>
      </c>
      <c r="K4218" t="s">
        <v>30709</v>
      </c>
      <c r="L4218" s="35">
        <v>31</v>
      </c>
      <c r="M4218">
        <v>0</v>
      </c>
      <c r="N4218">
        <v>0</v>
      </c>
      <c r="O4218" s="35">
        <v>31</v>
      </c>
      <c r="P4218" s="34">
        <v>42735</v>
      </c>
    </row>
    <row r="4219" spans="1:16" x14ac:dyDescent="0.15">
      <c r="A4219" t="s">
        <v>30722</v>
      </c>
      <c r="B4219" t="s">
        <v>30722</v>
      </c>
      <c r="C4219" t="s">
        <v>21064</v>
      </c>
      <c r="D4219" t="s">
        <v>21065</v>
      </c>
      <c r="E4219" s="38">
        <v>102</v>
      </c>
      <c r="F4219" t="s">
        <v>25560</v>
      </c>
      <c r="G4219" t="s">
        <v>25598</v>
      </c>
      <c r="H4219" t="s">
        <v>25599</v>
      </c>
      <c r="I4219" t="s">
        <v>26257</v>
      </c>
      <c r="J4219" t="s">
        <v>26258</v>
      </c>
      <c r="K4219" t="s">
        <v>30709</v>
      </c>
      <c r="L4219">
        <v>30</v>
      </c>
      <c r="M4219">
        <v>0</v>
      </c>
      <c r="N4219">
        <v>0</v>
      </c>
      <c r="O4219">
        <v>30</v>
      </c>
      <c r="P4219" s="34">
        <v>42735</v>
      </c>
    </row>
    <row r="4220" spans="1:16" x14ac:dyDescent="0.15">
      <c r="A4220" t="s">
        <v>30723</v>
      </c>
      <c r="B4220" t="s">
        <v>30723</v>
      </c>
      <c r="C4220" t="s">
        <v>13686</v>
      </c>
      <c r="D4220" t="s">
        <v>21085</v>
      </c>
      <c r="E4220" s="38">
        <v>102</v>
      </c>
      <c r="F4220" t="s">
        <v>25560</v>
      </c>
      <c r="G4220" t="s">
        <v>25598</v>
      </c>
      <c r="H4220" t="s">
        <v>25599</v>
      </c>
      <c r="I4220" t="s">
        <v>26257</v>
      </c>
      <c r="J4220" t="s">
        <v>26258</v>
      </c>
      <c r="K4220" t="s">
        <v>30707</v>
      </c>
      <c r="L4220">
        <v>1</v>
      </c>
      <c r="M4220">
        <v>0</v>
      </c>
      <c r="N4220">
        <v>0</v>
      </c>
      <c r="O4220">
        <v>1</v>
      </c>
      <c r="P4220" s="34">
        <v>42816</v>
      </c>
    </row>
    <row r="4221" spans="1:16" x14ac:dyDescent="0.15">
      <c r="A4221" t="s">
        <v>30724</v>
      </c>
      <c r="B4221" t="s">
        <v>30724</v>
      </c>
      <c r="C4221" t="s">
        <v>13383</v>
      </c>
      <c r="D4221" t="s">
        <v>20444</v>
      </c>
      <c r="E4221" s="38">
        <v>102</v>
      </c>
      <c r="F4221" t="s">
        <v>25560</v>
      </c>
      <c r="G4221" t="s">
        <v>25598</v>
      </c>
      <c r="H4221" t="s">
        <v>25599</v>
      </c>
      <c r="I4221" t="s">
        <v>26257</v>
      </c>
      <c r="J4221" t="s">
        <v>26258</v>
      </c>
      <c r="K4221" t="s">
        <v>30707</v>
      </c>
      <c r="L4221">
        <v>4</v>
      </c>
      <c r="M4221">
        <v>0</v>
      </c>
      <c r="N4221">
        <v>0</v>
      </c>
      <c r="O4221">
        <v>4</v>
      </c>
      <c r="P4221" s="34">
        <v>42747</v>
      </c>
    </row>
    <row r="4222" spans="1:16" x14ac:dyDescent="0.15">
      <c r="A4222" t="s">
        <v>30725</v>
      </c>
      <c r="B4222" t="s">
        <v>30725</v>
      </c>
      <c r="C4222" t="s">
        <v>13383</v>
      </c>
      <c r="D4222" t="s">
        <v>24369</v>
      </c>
      <c r="E4222" s="38">
        <v>102</v>
      </c>
      <c r="F4222" t="s">
        <v>25560</v>
      </c>
      <c r="G4222" t="s">
        <v>25598</v>
      </c>
      <c r="H4222" t="s">
        <v>25599</v>
      </c>
      <c r="I4222" t="s">
        <v>26257</v>
      </c>
      <c r="J4222" t="s">
        <v>26258</v>
      </c>
      <c r="K4222" t="s">
        <v>30707</v>
      </c>
      <c r="L4222">
        <v>14</v>
      </c>
      <c r="M4222">
        <v>0</v>
      </c>
      <c r="N4222">
        <v>0</v>
      </c>
      <c r="O4222">
        <v>14</v>
      </c>
      <c r="P4222" s="34">
        <v>42879</v>
      </c>
    </row>
    <row r="4223" spans="1:16" x14ac:dyDescent="0.15">
      <c r="A4223" t="s">
        <v>30726</v>
      </c>
      <c r="B4223" t="s">
        <v>30726</v>
      </c>
      <c r="C4223" t="s">
        <v>13383</v>
      </c>
      <c r="D4223" t="s">
        <v>16188</v>
      </c>
      <c r="E4223" s="38">
        <v>102</v>
      </c>
      <c r="F4223" t="s">
        <v>25560</v>
      </c>
      <c r="G4223" t="s">
        <v>25598</v>
      </c>
      <c r="H4223" t="s">
        <v>25599</v>
      </c>
      <c r="I4223" t="s">
        <v>26257</v>
      </c>
      <c r="J4223" t="s">
        <v>26258</v>
      </c>
      <c r="K4223" t="s">
        <v>30707</v>
      </c>
      <c r="L4223">
        <v>1</v>
      </c>
      <c r="M4223">
        <v>0</v>
      </c>
      <c r="N4223">
        <v>0</v>
      </c>
      <c r="O4223">
        <v>1</v>
      </c>
      <c r="P4223" s="34">
        <v>42599</v>
      </c>
    </row>
    <row r="4224" spans="1:16" x14ac:dyDescent="0.15">
      <c r="A4224" t="s">
        <v>3527</v>
      </c>
      <c r="B4224" t="s">
        <v>3527</v>
      </c>
      <c r="C4224" t="s">
        <v>13383</v>
      </c>
      <c r="D4224" t="s">
        <v>16188</v>
      </c>
      <c r="E4224" s="38">
        <v>102</v>
      </c>
      <c r="F4224" t="s">
        <v>25560</v>
      </c>
      <c r="G4224" t="s">
        <v>25598</v>
      </c>
      <c r="H4224" t="s">
        <v>25599</v>
      </c>
      <c r="I4224" t="s">
        <v>26257</v>
      </c>
      <c r="J4224" t="s">
        <v>26258</v>
      </c>
      <c r="K4224" t="s">
        <v>30707</v>
      </c>
      <c r="L4224" s="35">
        <v>94</v>
      </c>
      <c r="M4224">
        <v>0</v>
      </c>
      <c r="N4224">
        <v>0</v>
      </c>
      <c r="O4224" s="35">
        <v>94</v>
      </c>
      <c r="P4224" s="34">
        <v>42747</v>
      </c>
    </row>
    <row r="4225" spans="1:16" x14ac:dyDescent="0.15">
      <c r="A4225" t="s">
        <v>2514</v>
      </c>
      <c r="B4225" t="s">
        <v>2514</v>
      </c>
      <c r="C4225" t="s">
        <v>13383</v>
      </c>
      <c r="D4225" t="s">
        <v>13687</v>
      </c>
      <c r="E4225" s="38">
        <v>102</v>
      </c>
      <c r="F4225" t="s">
        <v>25560</v>
      </c>
      <c r="G4225" t="s">
        <v>25598</v>
      </c>
      <c r="H4225" t="s">
        <v>25599</v>
      </c>
      <c r="I4225" t="s">
        <v>26257</v>
      </c>
      <c r="J4225" t="s">
        <v>26258</v>
      </c>
      <c r="K4225" t="s">
        <v>30707</v>
      </c>
      <c r="L4225">
        <v>158</v>
      </c>
      <c r="M4225">
        <v>0</v>
      </c>
      <c r="N4225">
        <v>0</v>
      </c>
      <c r="O4225">
        <v>158</v>
      </c>
      <c r="P4225" s="34">
        <v>42747</v>
      </c>
    </row>
    <row r="4226" spans="1:16" x14ac:dyDescent="0.15">
      <c r="A4226" t="s">
        <v>30727</v>
      </c>
      <c r="B4226" t="s">
        <v>30727</v>
      </c>
      <c r="C4226" t="s">
        <v>15341</v>
      </c>
      <c r="D4226" t="s">
        <v>20725</v>
      </c>
      <c r="E4226" s="38">
        <v>102</v>
      </c>
      <c r="F4226" t="s">
        <v>25560</v>
      </c>
      <c r="G4226" t="s">
        <v>25598</v>
      </c>
      <c r="H4226" t="s">
        <v>25599</v>
      </c>
      <c r="I4226" t="s">
        <v>26257</v>
      </c>
      <c r="J4226" t="s">
        <v>26258</v>
      </c>
      <c r="K4226" t="s">
        <v>30707</v>
      </c>
      <c r="L4226">
        <v>1</v>
      </c>
      <c r="M4226">
        <v>0</v>
      </c>
      <c r="N4226">
        <v>0</v>
      </c>
      <c r="O4226">
        <v>1</v>
      </c>
      <c r="P4226" s="34">
        <v>42610</v>
      </c>
    </row>
    <row r="4227" spans="1:16" x14ac:dyDescent="0.15">
      <c r="A4227" t="s">
        <v>30728</v>
      </c>
      <c r="B4227" t="s">
        <v>30728</v>
      </c>
      <c r="C4227" t="s">
        <v>15341</v>
      </c>
      <c r="D4227" t="s">
        <v>19548</v>
      </c>
      <c r="E4227" s="38">
        <v>102</v>
      </c>
      <c r="F4227" t="s">
        <v>25560</v>
      </c>
      <c r="G4227" t="s">
        <v>25598</v>
      </c>
      <c r="H4227" t="s">
        <v>25599</v>
      </c>
      <c r="I4227" t="s">
        <v>26257</v>
      </c>
      <c r="J4227" t="s">
        <v>26258</v>
      </c>
      <c r="K4227" t="s">
        <v>30707</v>
      </c>
      <c r="L4227" s="35">
        <v>8</v>
      </c>
      <c r="M4227">
        <v>0</v>
      </c>
      <c r="N4227">
        <v>0</v>
      </c>
      <c r="O4227" s="35">
        <v>8</v>
      </c>
      <c r="P4227" s="34">
        <v>42601</v>
      </c>
    </row>
    <row r="4228" spans="1:16" x14ac:dyDescent="0.15">
      <c r="A4228" t="s">
        <v>30729</v>
      </c>
      <c r="B4228" t="s">
        <v>30729</v>
      </c>
      <c r="C4228" t="s">
        <v>15341</v>
      </c>
      <c r="D4228" t="s">
        <v>21056</v>
      </c>
      <c r="E4228" s="38">
        <v>102</v>
      </c>
      <c r="F4228" t="s">
        <v>25560</v>
      </c>
      <c r="G4228" t="s">
        <v>25598</v>
      </c>
      <c r="H4228" t="s">
        <v>25599</v>
      </c>
      <c r="I4228" t="s">
        <v>26257</v>
      </c>
      <c r="J4228" t="s">
        <v>26258</v>
      </c>
      <c r="K4228" t="s">
        <v>30707</v>
      </c>
      <c r="L4228" s="35">
        <v>116</v>
      </c>
      <c r="M4228">
        <v>0</v>
      </c>
      <c r="N4228">
        <v>0</v>
      </c>
      <c r="O4228" s="35">
        <v>116</v>
      </c>
      <c r="P4228" s="34">
        <v>42747</v>
      </c>
    </row>
    <row r="4229" spans="1:16" x14ac:dyDescent="0.15">
      <c r="A4229" t="s">
        <v>30730</v>
      </c>
      <c r="B4229" t="s">
        <v>30730</v>
      </c>
      <c r="C4229" t="s">
        <v>15341</v>
      </c>
      <c r="D4229" t="s">
        <v>16986</v>
      </c>
      <c r="E4229" s="38">
        <v>102</v>
      </c>
      <c r="F4229" t="s">
        <v>25560</v>
      </c>
      <c r="G4229" t="s">
        <v>25598</v>
      </c>
      <c r="H4229" t="s">
        <v>25599</v>
      </c>
      <c r="I4229" t="s">
        <v>26257</v>
      </c>
      <c r="J4229" t="s">
        <v>26258</v>
      </c>
      <c r="K4229" t="s">
        <v>30707</v>
      </c>
      <c r="L4229" s="35">
        <v>7</v>
      </c>
      <c r="M4229">
        <v>0</v>
      </c>
      <c r="N4229">
        <v>0</v>
      </c>
      <c r="O4229" s="35">
        <v>7</v>
      </c>
      <c r="P4229" s="34">
        <v>42747</v>
      </c>
    </row>
    <row r="4230" spans="1:16" x14ac:dyDescent="0.15">
      <c r="A4230" t="s">
        <v>30731</v>
      </c>
      <c r="B4230" t="s">
        <v>30731</v>
      </c>
      <c r="C4230" t="s">
        <v>15703</v>
      </c>
      <c r="D4230" t="s">
        <v>19703</v>
      </c>
      <c r="E4230" s="38">
        <v>102</v>
      </c>
      <c r="F4230" t="s">
        <v>25560</v>
      </c>
      <c r="G4230" t="s">
        <v>25598</v>
      </c>
      <c r="H4230" t="s">
        <v>25599</v>
      </c>
      <c r="I4230" t="s">
        <v>26257</v>
      </c>
      <c r="J4230" t="s">
        <v>26258</v>
      </c>
      <c r="K4230" t="s">
        <v>30709</v>
      </c>
      <c r="L4230" s="35">
        <v>1</v>
      </c>
      <c r="M4230">
        <v>0</v>
      </c>
      <c r="N4230">
        <v>0</v>
      </c>
      <c r="O4230" s="35">
        <v>1</v>
      </c>
      <c r="P4230" s="34">
        <v>42747</v>
      </c>
    </row>
    <row r="4231" spans="1:16" x14ac:dyDescent="0.15">
      <c r="A4231" t="s">
        <v>30732</v>
      </c>
      <c r="B4231" t="s">
        <v>30732</v>
      </c>
      <c r="C4231" t="s">
        <v>15703</v>
      </c>
      <c r="D4231" t="s">
        <v>21056</v>
      </c>
      <c r="E4231" s="38">
        <v>102</v>
      </c>
      <c r="F4231" t="s">
        <v>25560</v>
      </c>
      <c r="G4231" t="s">
        <v>25598</v>
      </c>
      <c r="H4231" t="s">
        <v>25599</v>
      </c>
      <c r="I4231" t="s">
        <v>26257</v>
      </c>
      <c r="J4231" t="s">
        <v>26258</v>
      </c>
      <c r="K4231" t="s">
        <v>30707</v>
      </c>
      <c r="L4231" s="35">
        <v>1</v>
      </c>
      <c r="M4231">
        <v>0</v>
      </c>
      <c r="N4231">
        <v>0</v>
      </c>
      <c r="O4231" s="35">
        <v>1</v>
      </c>
      <c r="P4231" s="34">
        <v>42599</v>
      </c>
    </row>
    <row r="4232" spans="1:16" x14ac:dyDescent="0.15">
      <c r="A4232" t="s">
        <v>4290</v>
      </c>
      <c r="B4232" t="s">
        <v>4290</v>
      </c>
      <c r="C4232" t="s">
        <v>15703</v>
      </c>
      <c r="D4232" t="s">
        <v>16986</v>
      </c>
      <c r="E4232" s="38">
        <v>102</v>
      </c>
      <c r="F4232" t="s">
        <v>25560</v>
      </c>
      <c r="G4232" t="s">
        <v>25598</v>
      </c>
      <c r="H4232" t="s">
        <v>25599</v>
      </c>
      <c r="I4232" t="s">
        <v>26257</v>
      </c>
      <c r="J4232" t="s">
        <v>26258</v>
      </c>
      <c r="K4232" t="s">
        <v>30707</v>
      </c>
      <c r="L4232">
        <v>3</v>
      </c>
      <c r="M4232">
        <v>0</v>
      </c>
      <c r="N4232">
        <v>0</v>
      </c>
      <c r="O4232">
        <v>3</v>
      </c>
      <c r="P4232" s="34">
        <v>42747</v>
      </c>
    </row>
    <row r="4233" spans="1:16" x14ac:dyDescent="0.15">
      <c r="A4233" t="s">
        <v>2939</v>
      </c>
      <c r="B4233" t="s">
        <v>2939</v>
      </c>
      <c r="C4233" t="s">
        <v>15703</v>
      </c>
      <c r="D4233" t="s">
        <v>15342</v>
      </c>
      <c r="E4233" s="38">
        <v>102</v>
      </c>
      <c r="F4233" t="s">
        <v>25560</v>
      </c>
      <c r="G4233" t="s">
        <v>25598</v>
      </c>
      <c r="H4233" t="s">
        <v>25599</v>
      </c>
      <c r="I4233" t="s">
        <v>26257</v>
      </c>
      <c r="J4233" t="s">
        <v>26258</v>
      </c>
      <c r="K4233" t="s">
        <v>30707</v>
      </c>
      <c r="L4233" s="35">
        <v>17</v>
      </c>
      <c r="M4233">
        <v>0</v>
      </c>
      <c r="N4233">
        <v>0</v>
      </c>
      <c r="O4233" s="35">
        <v>17</v>
      </c>
      <c r="P4233" s="34">
        <v>42747</v>
      </c>
    </row>
    <row r="4234" spans="1:16" x14ac:dyDescent="0.15">
      <c r="A4234" t="s">
        <v>30733</v>
      </c>
      <c r="B4234" t="s">
        <v>30733</v>
      </c>
      <c r="C4234" t="s">
        <v>16711</v>
      </c>
      <c r="D4234" t="s">
        <v>21389</v>
      </c>
      <c r="E4234" s="38">
        <v>102</v>
      </c>
      <c r="F4234" t="s">
        <v>25560</v>
      </c>
      <c r="G4234" t="s">
        <v>25598</v>
      </c>
      <c r="H4234" t="s">
        <v>25599</v>
      </c>
      <c r="I4234" t="s">
        <v>26257</v>
      </c>
      <c r="J4234" t="s">
        <v>26258</v>
      </c>
      <c r="K4234" t="s">
        <v>30707</v>
      </c>
      <c r="L4234">
        <v>16</v>
      </c>
      <c r="M4234">
        <v>0</v>
      </c>
      <c r="N4234">
        <v>0</v>
      </c>
      <c r="O4234">
        <v>16</v>
      </c>
      <c r="P4234" s="34">
        <v>42747</v>
      </c>
    </row>
    <row r="4235" spans="1:16" x14ac:dyDescent="0.15">
      <c r="A4235" t="s">
        <v>30734</v>
      </c>
      <c r="B4235" t="s">
        <v>30734</v>
      </c>
      <c r="C4235" t="s">
        <v>16711</v>
      </c>
      <c r="D4235" t="s">
        <v>21062</v>
      </c>
      <c r="E4235" s="38">
        <v>102</v>
      </c>
      <c r="F4235" t="s">
        <v>25560</v>
      </c>
      <c r="G4235" t="s">
        <v>25598</v>
      </c>
      <c r="H4235" t="s">
        <v>25599</v>
      </c>
      <c r="I4235" t="s">
        <v>26257</v>
      </c>
      <c r="J4235" t="s">
        <v>26258</v>
      </c>
      <c r="K4235" t="s">
        <v>30707</v>
      </c>
      <c r="L4235" s="35">
        <v>45</v>
      </c>
      <c r="M4235">
        <v>0</v>
      </c>
      <c r="N4235">
        <v>0</v>
      </c>
      <c r="O4235" s="35">
        <v>45</v>
      </c>
      <c r="P4235" s="34">
        <v>42747</v>
      </c>
    </row>
    <row r="4236" spans="1:16" x14ac:dyDescent="0.15">
      <c r="A4236" t="s">
        <v>30735</v>
      </c>
      <c r="B4236" t="s">
        <v>30735</v>
      </c>
      <c r="C4236" t="s">
        <v>16566</v>
      </c>
      <c r="D4236" t="s">
        <v>20617</v>
      </c>
      <c r="E4236" s="38">
        <v>102</v>
      </c>
      <c r="F4236" t="s">
        <v>25560</v>
      </c>
      <c r="G4236" t="s">
        <v>25598</v>
      </c>
      <c r="H4236" t="s">
        <v>25599</v>
      </c>
      <c r="I4236" t="s">
        <v>26257</v>
      </c>
      <c r="J4236" t="s">
        <v>26258</v>
      </c>
      <c r="K4236" t="s">
        <v>30707</v>
      </c>
      <c r="L4236">
        <v>46</v>
      </c>
      <c r="M4236">
        <v>0</v>
      </c>
      <c r="N4236">
        <v>0</v>
      </c>
      <c r="O4236">
        <v>46</v>
      </c>
      <c r="P4236" s="34">
        <v>42747</v>
      </c>
    </row>
    <row r="4237" spans="1:16" x14ac:dyDescent="0.15">
      <c r="A4237" t="s">
        <v>30736</v>
      </c>
      <c r="B4237" t="s">
        <v>30736</v>
      </c>
      <c r="C4237" t="s">
        <v>16566</v>
      </c>
      <c r="D4237" t="s">
        <v>21292</v>
      </c>
      <c r="E4237" s="38">
        <v>102</v>
      </c>
      <c r="F4237" t="s">
        <v>25560</v>
      </c>
      <c r="G4237" t="s">
        <v>25598</v>
      </c>
      <c r="H4237" t="s">
        <v>25599</v>
      </c>
      <c r="I4237" t="s">
        <v>26257</v>
      </c>
      <c r="J4237" t="s">
        <v>26258</v>
      </c>
      <c r="K4237" t="s">
        <v>30707</v>
      </c>
      <c r="L4237">
        <v>23</v>
      </c>
      <c r="M4237">
        <v>0</v>
      </c>
      <c r="N4237">
        <v>0</v>
      </c>
      <c r="O4237">
        <v>23</v>
      </c>
      <c r="P4237" s="34">
        <v>42747</v>
      </c>
    </row>
    <row r="4238" spans="1:16" x14ac:dyDescent="0.15">
      <c r="A4238" t="s">
        <v>729</v>
      </c>
      <c r="B4238" t="s">
        <v>729</v>
      </c>
      <c r="C4238" t="s">
        <v>13383</v>
      </c>
      <c r="D4238" t="s">
        <v>13437</v>
      </c>
      <c r="E4238" s="38">
        <v>102</v>
      </c>
      <c r="F4238" t="s">
        <v>25560</v>
      </c>
      <c r="G4238" t="s">
        <v>25598</v>
      </c>
      <c r="H4238" t="s">
        <v>25599</v>
      </c>
      <c r="I4238" t="s">
        <v>26257</v>
      </c>
      <c r="J4238" t="s">
        <v>26258</v>
      </c>
      <c r="K4238" t="s">
        <v>30707</v>
      </c>
      <c r="L4238">
        <v>14</v>
      </c>
      <c r="M4238">
        <v>0</v>
      </c>
      <c r="N4238">
        <v>0</v>
      </c>
      <c r="O4238">
        <v>14</v>
      </c>
      <c r="P4238" s="34">
        <v>42747</v>
      </c>
    </row>
    <row r="4239" spans="1:16" x14ac:dyDescent="0.15">
      <c r="A4239" t="s">
        <v>3489</v>
      </c>
      <c r="B4239" t="s">
        <v>3489</v>
      </c>
      <c r="C4239" t="s">
        <v>15703</v>
      </c>
      <c r="D4239" t="s">
        <v>13510</v>
      </c>
      <c r="E4239" s="38">
        <v>102</v>
      </c>
      <c r="F4239" t="s">
        <v>25560</v>
      </c>
      <c r="G4239" t="s">
        <v>25598</v>
      </c>
      <c r="H4239" t="s">
        <v>25599</v>
      </c>
      <c r="I4239" t="s">
        <v>26257</v>
      </c>
      <c r="J4239" t="s">
        <v>26258</v>
      </c>
      <c r="K4239" t="s">
        <v>30707</v>
      </c>
      <c r="L4239" s="35">
        <v>3</v>
      </c>
      <c r="M4239">
        <v>0</v>
      </c>
      <c r="N4239">
        <v>0</v>
      </c>
      <c r="O4239" s="35">
        <v>3</v>
      </c>
      <c r="P4239" s="34">
        <v>42747</v>
      </c>
    </row>
    <row r="4240" spans="1:16" x14ac:dyDescent="0.15">
      <c r="A4240" t="s">
        <v>30737</v>
      </c>
      <c r="B4240" t="s">
        <v>30737</v>
      </c>
      <c r="C4240" t="s">
        <v>16155</v>
      </c>
      <c r="D4240" t="s">
        <v>15081</v>
      </c>
      <c r="E4240" s="38">
        <v>102</v>
      </c>
      <c r="F4240" t="s">
        <v>25560</v>
      </c>
      <c r="G4240" t="s">
        <v>25598</v>
      </c>
      <c r="H4240" t="s">
        <v>25599</v>
      </c>
      <c r="I4240" t="s">
        <v>26257</v>
      </c>
      <c r="J4240" t="s">
        <v>26258</v>
      </c>
      <c r="K4240" t="s">
        <v>30707</v>
      </c>
      <c r="L4240" s="35">
        <v>1</v>
      </c>
      <c r="M4240">
        <v>0</v>
      </c>
      <c r="N4240">
        <v>0</v>
      </c>
      <c r="O4240" s="35">
        <v>1</v>
      </c>
      <c r="P4240" s="34">
        <v>42610</v>
      </c>
    </row>
    <row r="4241" spans="1:16" x14ac:dyDescent="0.15">
      <c r="A4241" t="s">
        <v>4382</v>
      </c>
      <c r="B4241" t="s">
        <v>4382</v>
      </c>
      <c r="C4241" t="s">
        <v>17069</v>
      </c>
      <c r="D4241" t="s">
        <v>16299</v>
      </c>
      <c r="E4241" s="38">
        <v>102</v>
      </c>
      <c r="F4241" t="s">
        <v>25560</v>
      </c>
      <c r="G4241" t="s">
        <v>25598</v>
      </c>
      <c r="H4241" t="s">
        <v>25599</v>
      </c>
      <c r="I4241" t="s">
        <v>26257</v>
      </c>
      <c r="J4241" t="s">
        <v>26258</v>
      </c>
      <c r="K4241" t="s">
        <v>30707</v>
      </c>
      <c r="L4241" s="35">
        <v>5</v>
      </c>
      <c r="M4241">
        <v>0</v>
      </c>
      <c r="N4241">
        <v>0</v>
      </c>
      <c r="O4241" s="35">
        <v>5</v>
      </c>
      <c r="P4241" s="34">
        <v>42851</v>
      </c>
    </row>
    <row r="4242" spans="1:16" x14ac:dyDescent="0.15">
      <c r="A4242" t="s">
        <v>2503</v>
      </c>
      <c r="B4242" t="s">
        <v>2503</v>
      </c>
      <c r="C4242" t="s">
        <v>15343</v>
      </c>
      <c r="D4242" t="s">
        <v>15344</v>
      </c>
      <c r="E4242" s="38">
        <v>102</v>
      </c>
      <c r="F4242" t="s">
        <v>25560</v>
      </c>
      <c r="G4242" t="s">
        <v>25598</v>
      </c>
      <c r="H4242" t="s">
        <v>25599</v>
      </c>
      <c r="I4242" t="s">
        <v>26257</v>
      </c>
      <c r="J4242" t="s">
        <v>26258</v>
      </c>
      <c r="K4242" t="s">
        <v>30707</v>
      </c>
      <c r="L4242" s="35">
        <v>275</v>
      </c>
      <c r="M4242">
        <v>0</v>
      </c>
      <c r="N4242">
        <v>0</v>
      </c>
      <c r="O4242" s="35">
        <v>275</v>
      </c>
      <c r="P4242" s="34">
        <v>42901</v>
      </c>
    </row>
    <row r="4243" spans="1:16" x14ac:dyDescent="0.15">
      <c r="A4243" t="s">
        <v>1439</v>
      </c>
      <c r="B4243" t="s">
        <v>1439</v>
      </c>
      <c r="C4243" t="s">
        <v>14303</v>
      </c>
      <c r="D4243" t="s">
        <v>14304</v>
      </c>
      <c r="E4243" s="38">
        <v>102</v>
      </c>
      <c r="F4243" t="s">
        <v>25560</v>
      </c>
      <c r="G4243" t="s">
        <v>25598</v>
      </c>
      <c r="H4243" t="s">
        <v>25599</v>
      </c>
      <c r="I4243" t="s">
        <v>26257</v>
      </c>
      <c r="J4243" t="s">
        <v>26258</v>
      </c>
      <c r="K4243" t="s">
        <v>30707</v>
      </c>
      <c r="L4243" s="35">
        <v>250</v>
      </c>
      <c r="M4243">
        <v>0</v>
      </c>
      <c r="N4243">
        <v>0</v>
      </c>
      <c r="O4243" s="35">
        <v>250</v>
      </c>
      <c r="P4243" s="34">
        <v>42901</v>
      </c>
    </row>
    <row r="4244" spans="1:16" x14ac:dyDescent="0.15">
      <c r="A4244" t="s">
        <v>3446</v>
      </c>
      <c r="B4244" t="s">
        <v>3446</v>
      </c>
      <c r="C4244" t="s">
        <v>16119</v>
      </c>
      <c r="D4244" t="s">
        <v>15995</v>
      </c>
      <c r="E4244" s="38">
        <v>102</v>
      </c>
      <c r="F4244" t="s">
        <v>25560</v>
      </c>
      <c r="G4244" t="s">
        <v>25598</v>
      </c>
      <c r="H4244" t="s">
        <v>25599</v>
      </c>
      <c r="I4244" t="s">
        <v>26257</v>
      </c>
      <c r="J4244" t="s">
        <v>26258</v>
      </c>
      <c r="K4244" t="s">
        <v>30707</v>
      </c>
      <c r="L4244" s="35">
        <v>405</v>
      </c>
      <c r="M4244">
        <v>0</v>
      </c>
      <c r="N4244">
        <v>0</v>
      </c>
      <c r="O4244" s="35">
        <v>405</v>
      </c>
      <c r="P4244" s="34">
        <v>42901</v>
      </c>
    </row>
    <row r="4245" spans="1:16" x14ac:dyDescent="0.15">
      <c r="A4245" t="s">
        <v>30738</v>
      </c>
      <c r="B4245" t="s">
        <v>30738</v>
      </c>
      <c r="C4245" t="s">
        <v>16296</v>
      </c>
      <c r="D4245" t="s">
        <v>20418</v>
      </c>
      <c r="E4245" s="38">
        <v>102</v>
      </c>
      <c r="F4245" t="s">
        <v>25560</v>
      </c>
      <c r="G4245" t="s">
        <v>25598</v>
      </c>
      <c r="H4245" t="s">
        <v>25599</v>
      </c>
      <c r="I4245" t="s">
        <v>26257</v>
      </c>
      <c r="J4245" t="s">
        <v>26258</v>
      </c>
      <c r="K4245" t="s">
        <v>30707</v>
      </c>
      <c r="L4245" s="35">
        <v>3</v>
      </c>
      <c r="M4245">
        <v>0</v>
      </c>
      <c r="N4245">
        <v>0</v>
      </c>
      <c r="O4245" s="35">
        <v>3</v>
      </c>
      <c r="P4245" s="34">
        <v>42638</v>
      </c>
    </row>
    <row r="4246" spans="1:16" x14ac:dyDescent="0.15">
      <c r="A4246" t="s">
        <v>3634</v>
      </c>
      <c r="B4246" t="s">
        <v>3634</v>
      </c>
      <c r="C4246" t="s">
        <v>16296</v>
      </c>
      <c r="D4246" t="s">
        <v>16297</v>
      </c>
      <c r="E4246" s="38">
        <v>102</v>
      </c>
      <c r="F4246" t="s">
        <v>25560</v>
      </c>
      <c r="G4246" t="s">
        <v>25598</v>
      </c>
      <c r="H4246" t="s">
        <v>25599</v>
      </c>
      <c r="I4246" t="s">
        <v>26257</v>
      </c>
      <c r="J4246" t="s">
        <v>26258</v>
      </c>
      <c r="K4246" t="s">
        <v>30707</v>
      </c>
      <c r="L4246" s="35">
        <v>425</v>
      </c>
      <c r="M4246">
        <v>0</v>
      </c>
      <c r="N4246">
        <v>0</v>
      </c>
      <c r="O4246" s="35">
        <v>425</v>
      </c>
      <c r="P4246" s="34">
        <v>42901</v>
      </c>
    </row>
    <row r="4247" spans="1:16" x14ac:dyDescent="0.15">
      <c r="A4247" t="s">
        <v>30739</v>
      </c>
      <c r="B4247" t="s">
        <v>30739</v>
      </c>
      <c r="C4247" t="s">
        <v>15612</v>
      </c>
      <c r="D4247" t="s">
        <v>20759</v>
      </c>
      <c r="E4247" s="38">
        <v>102</v>
      </c>
      <c r="F4247" t="s">
        <v>25560</v>
      </c>
      <c r="G4247" t="s">
        <v>25598</v>
      </c>
      <c r="H4247" t="s">
        <v>25599</v>
      </c>
      <c r="I4247" t="s">
        <v>26257</v>
      </c>
      <c r="J4247" t="s">
        <v>26258</v>
      </c>
      <c r="K4247" t="s">
        <v>30707</v>
      </c>
      <c r="L4247">
        <v>5</v>
      </c>
      <c r="M4247">
        <v>0</v>
      </c>
      <c r="N4247">
        <v>0</v>
      </c>
      <c r="O4247">
        <v>5</v>
      </c>
      <c r="P4247" s="34">
        <v>42747</v>
      </c>
    </row>
    <row r="4248" spans="1:16" x14ac:dyDescent="0.15">
      <c r="A4248" t="s">
        <v>2828</v>
      </c>
      <c r="B4248" t="s">
        <v>2828</v>
      </c>
      <c r="C4248" t="s">
        <v>15612</v>
      </c>
      <c r="D4248" t="s">
        <v>15613</v>
      </c>
      <c r="E4248" s="38">
        <v>102</v>
      </c>
      <c r="F4248" t="s">
        <v>25560</v>
      </c>
      <c r="G4248" t="s">
        <v>25598</v>
      </c>
      <c r="H4248" t="s">
        <v>25599</v>
      </c>
      <c r="I4248" t="s">
        <v>26257</v>
      </c>
      <c r="J4248" t="s">
        <v>26258</v>
      </c>
      <c r="K4248" t="s">
        <v>30707</v>
      </c>
      <c r="L4248">
        <v>251</v>
      </c>
      <c r="M4248">
        <v>0</v>
      </c>
      <c r="N4248">
        <v>0</v>
      </c>
      <c r="O4248">
        <v>251</v>
      </c>
      <c r="P4248" s="34">
        <v>42901</v>
      </c>
    </row>
    <row r="4249" spans="1:16" x14ac:dyDescent="0.15">
      <c r="A4249" t="s">
        <v>6885</v>
      </c>
      <c r="B4249" t="s">
        <v>6885</v>
      </c>
      <c r="C4249" t="s">
        <v>19733</v>
      </c>
      <c r="D4249" t="s">
        <v>19734</v>
      </c>
      <c r="E4249" s="38">
        <v>102</v>
      </c>
      <c r="F4249" t="s">
        <v>25560</v>
      </c>
      <c r="G4249" t="s">
        <v>25598</v>
      </c>
      <c r="H4249" t="s">
        <v>25599</v>
      </c>
      <c r="I4249" t="s">
        <v>26257</v>
      </c>
      <c r="J4249" t="s">
        <v>26258</v>
      </c>
      <c r="K4249" t="s">
        <v>30707</v>
      </c>
      <c r="L4249" s="35">
        <v>391</v>
      </c>
      <c r="M4249">
        <v>0</v>
      </c>
      <c r="N4249">
        <v>0</v>
      </c>
      <c r="O4249" s="35">
        <v>391</v>
      </c>
      <c r="P4249" s="34">
        <v>42910</v>
      </c>
    </row>
    <row r="4250" spans="1:16" x14ac:dyDescent="0.15">
      <c r="A4250" t="s">
        <v>30740</v>
      </c>
      <c r="B4250" t="s">
        <v>30740</v>
      </c>
      <c r="C4250" t="s">
        <v>14000</v>
      </c>
      <c r="D4250" t="s">
        <v>23081</v>
      </c>
      <c r="E4250" s="38">
        <v>102</v>
      </c>
      <c r="F4250" t="s">
        <v>25560</v>
      </c>
      <c r="G4250" t="s">
        <v>25598</v>
      </c>
      <c r="H4250" t="s">
        <v>25599</v>
      </c>
      <c r="I4250" t="s">
        <v>26257</v>
      </c>
      <c r="J4250" t="s">
        <v>26258</v>
      </c>
      <c r="K4250" t="s">
        <v>30707</v>
      </c>
      <c r="L4250" s="35">
        <v>2</v>
      </c>
      <c r="M4250">
        <v>0</v>
      </c>
      <c r="N4250">
        <v>0</v>
      </c>
      <c r="O4250" s="35">
        <v>2</v>
      </c>
      <c r="P4250" s="34">
        <v>42601</v>
      </c>
    </row>
    <row r="4251" spans="1:16" x14ac:dyDescent="0.15">
      <c r="A4251" t="s">
        <v>30741</v>
      </c>
      <c r="B4251" t="s">
        <v>30741</v>
      </c>
      <c r="C4251" t="s">
        <v>15832</v>
      </c>
      <c r="D4251" t="s">
        <v>21168</v>
      </c>
      <c r="E4251" s="38">
        <v>102</v>
      </c>
      <c r="F4251" t="s">
        <v>25560</v>
      </c>
      <c r="G4251" t="s">
        <v>25598</v>
      </c>
      <c r="H4251" t="s">
        <v>25599</v>
      </c>
      <c r="I4251" t="s">
        <v>26257</v>
      </c>
      <c r="J4251" t="s">
        <v>26258</v>
      </c>
      <c r="K4251" t="s">
        <v>30707</v>
      </c>
      <c r="L4251" s="35">
        <v>1</v>
      </c>
      <c r="M4251">
        <v>0</v>
      </c>
      <c r="N4251">
        <v>0</v>
      </c>
      <c r="O4251" s="35">
        <v>1</v>
      </c>
      <c r="P4251" s="34">
        <v>42601</v>
      </c>
    </row>
    <row r="4252" spans="1:16" x14ac:dyDescent="0.15">
      <c r="A4252" t="s">
        <v>3635</v>
      </c>
      <c r="B4252" t="s">
        <v>3635</v>
      </c>
      <c r="C4252" t="s">
        <v>16298</v>
      </c>
      <c r="D4252" t="s">
        <v>16299</v>
      </c>
      <c r="E4252" s="38">
        <v>102</v>
      </c>
      <c r="F4252" t="s">
        <v>25560</v>
      </c>
      <c r="G4252" t="s">
        <v>25598</v>
      </c>
      <c r="H4252" t="s">
        <v>25599</v>
      </c>
      <c r="I4252" t="s">
        <v>26257</v>
      </c>
      <c r="J4252" t="s">
        <v>26258</v>
      </c>
      <c r="K4252" t="s">
        <v>30707</v>
      </c>
      <c r="L4252" s="35">
        <v>266</v>
      </c>
      <c r="M4252">
        <v>0</v>
      </c>
      <c r="N4252">
        <v>0</v>
      </c>
      <c r="O4252" s="35">
        <v>266</v>
      </c>
      <c r="P4252" s="34">
        <v>42901</v>
      </c>
    </row>
    <row r="4253" spans="1:16" x14ac:dyDescent="0.15">
      <c r="A4253" t="s">
        <v>933</v>
      </c>
      <c r="B4253" t="s">
        <v>933</v>
      </c>
      <c r="C4253" t="s">
        <v>13697</v>
      </c>
      <c r="D4253" t="s">
        <v>13698</v>
      </c>
      <c r="E4253" s="38">
        <v>102</v>
      </c>
      <c r="F4253" t="s">
        <v>25560</v>
      </c>
      <c r="G4253" t="s">
        <v>25598</v>
      </c>
      <c r="H4253" t="s">
        <v>25599</v>
      </c>
      <c r="I4253" t="s">
        <v>26257</v>
      </c>
      <c r="J4253" t="s">
        <v>26258</v>
      </c>
      <c r="K4253" t="s">
        <v>30707</v>
      </c>
      <c r="L4253" s="35">
        <v>5</v>
      </c>
      <c r="M4253">
        <v>0</v>
      </c>
      <c r="N4253">
        <v>0</v>
      </c>
      <c r="O4253" s="35">
        <v>5</v>
      </c>
      <c r="P4253" s="34">
        <v>42805</v>
      </c>
    </row>
    <row r="4254" spans="1:16" x14ac:dyDescent="0.15">
      <c r="A4254" t="s">
        <v>3490</v>
      </c>
      <c r="B4254" t="s">
        <v>3490</v>
      </c>
      <c r="C4254" t="s">
        <v>16155</v>
      </c>
      <c r="D4254" t="s">
        <v>16156</v>
      </c>
      <c r="E4254" s="38">
        <v>102</v>
      </c>
      <c r="F4254" t="s">
        <v>25560</v>
      </c>
      <c r="G4254" t="s">
        <v>25598</v>
      </c>
      <c r="H4254" t="s">
        <v>25599</v>
      </c>
      <c r="I4254" t="s">
        <v>26257</v>
      </c>
      <c r="J4254" t="s">
        <v>26258</v>
      </c>
      <c r="K4254" t="s">
        <v>30707</v>
      </c>
      <c r="L4254" s="35">
        <v>50</v>
      </c>
      <c r="M4254">
        <v>0</v>
      </c>
      <c r="N4254">
        <v>0</v>
      </c>
      <c r="O4254" s="35">
        <v>50</v>
      </c>
      <c r="P4254" s="34">
        <v>42805</v>
      </c>
    </row>
    <row r="4255" spans="1:16" x14ac:dyDescent="0.15">
      <c r="A4255" t="s">
        <v>5149</v>
      </c>
      <c r="B4255" t="s">
        <v>5149</v>
      </c>
      <c r="C4255" t="s">
        <v>15703</v>
      </c>
      <c r="D4255" t="s">
        <v>17867</v>
      </c>
      <c r="E4255" s="38">
        <v>102</v>
      </c>
      <c r="F4255" t="s">
        <v>25560</v>
      </c>
      <c r="G4255" t="s">
        <v>25598</v>
      </c>
      <c r="H4255" t="s">
        <v>25599</v>
      </c>
      <c r="I4255" t="s">
        <v>26257</v>
      </c>
      <c r="J4255" t="s">
        <v>26258</v>
      </c>
      <c r="K4255" t="s">
        <v>30707</v>
      </c>
      <c r="L4255">
        <v>4</v>
      </c>
      <c r="M4255">
        <v>0</v>
      </c>
      <c r="N4255">
        <v>0</v>
      </c>
      <c r="O4255">
        <v>4</v>
      </c>
      <c r="P4255" s="34">
        <v>42601</v>
      </c>
    </row>
    <row r="4256" spans="1:16" x14ac:dyDescent="0.15">
      <c r="A4256" t="s">
        <v>8501</v>
      </c>
      <c r="B4256" t="s">
        <v>8501</v>
      </c>
      <c r="C4256" t="s">
        <v>16134</v>
      </c>
      <c r="D4256" t="s">
        <v>16135</v>
      </c>
      <c r="E4256" s="38">
        <v>102</v>
      </c>
      <c r="F4256" t="s">
        <v>25560</v>
      </c>
      <c r="G4256" t="s">
        <v>25594</v>
      </c>
      <c r="H4256" t="s">
        <v>25595</v>
      </c>
      <c r="I4256" t="s">
        <v>25621</v>
      </c>
      <c r="J4256" t="s">
        <v>25622</v>
      </c>
      <c r="L4256">
        <v>3</v>
      </c>
      <c r="M4256">
        <v>0</v>
      </c>
      <c r="N4256">
        <v>0</v>
      </c>
      <c r="O4256">
        <v>3</v>
      </c>
      <c r="P4256" s="34">
        <v>42739</v>
      </c>
    </row>
    <row r="4257" spans="1:16" x14ac:dyDescent="0.15">
      <c r="A4257" t="s">
        <v>3467</v>
      </c>
      <c r="B4257" t="s">
        <v>3467</v>
      </c>
      <c r="C4257" t="s">
        <v>16134</v>
      </c>
      <c r="D4257" t="s">
        <v>16135</v>
      </c>
      <c r="E4257" s="38">
        <v>102</v>
      </c>
      <c r="F4257" t="s">
        <v>25560</v>
      </c>
      <c r="G4257" t="s">
        <v>25598</v>
      </c>
      <c r="H4257" t="s">
        <v>25599</v>
      </c>
      <c r="I4257" t="s">
        <v>26257</v>
      </c>
      <c r="J4257" t="s">
        <v>26258</v>
      </c>
      <c r="K4257" t="s">
        <v>30707</v>
      </c>
      <c r="L4257" s="35">
        <v>83</v>
      </c>
      <c r="M4257">
        <v>0</v>
      </c>
      <c r="N4257">
        <v>0</v>
      </c>
      <c r="O4257" s="35">
        <v>83</v>
      </c>
      <c r="P4257" s="34">
        <v>42888</v>
      </c>
    </row>
    <row r="4258" spans="1:16" x14ac:dyDescent="0.15">
      <c r="A4258" t="s">
        <v>30742</v>
      </c>
      <c r="B4258" t="s">
        <v>30742</v>
      </c>
      <c r="C4258" t="s">
        <v>13383</v>
      </c>
      <c r="D4258" t="s">
        <v>20191</v>
      </c>
      <c r="E4258" s="38">
        <v>102</v>
      </c>
      <c r="F4258" t="s">
        <v>25560</v>
      </c>
      <c r="G4258" t="s">
        <v>25598</v>
      </c>
      <c r="H4258" t="s">
        <v>25599</v>
      </c>
      <c r="I4258" t="s">
        <v>26257</v>
      </c>
      <c r="J4258" t="s">
        <v>26258</v>
      </c>
      <c r="K4258" t="s">
        <v>30707</v>
      </c>
      <c r="L4258" s="35">
        <v>1</v>
      </c>
      <c r="M4258">
        <v>0</v>
      </c>
      <c r="N4258">
        <v>0</v>
      </c>
      <c r="O4258" s="35">
        <v>1</v>
      </c>
      <c r="P4258" s="34">
        <v>42747</v>
      </c>
    </row>
    <row r="4259" spans="1:16" x14ac:dyDescent="0.15">
      <c r="A4259" t="s">
        <v>3061</v>
      </c>
      <c r="B4259" t="s">
        <v>3061</v>
      </c>
      <c r="C4259" t="s">
        <v>15798</v>
      </c>
      <c r="D4259" t="s">
        <v>15799</v>
      </c>
      <c r="E4259" s="38">
        <v>102</v>
      </c>
      <c r="F4259" t="s">
        <v>25560</v>
      </c>
      <c r="G4259" t="s">
        <v>25598</v>
      </c>
      <c r="H4259" t="s">
        <v>25599</v>
      </c>
      <c r="I4259" t="s">
        <v>26257</v>
      </c>
      <c r="J4259" t="s">
        <v>26258</v>
      </c>
      <c r="K4259" t="s">
        <v>30707</v>
      </c>
      <c r="L4259" s="35">
        <v>4</v>
      </c>
      <c r="M4259">
        <v>0</v>
      </c>
      <c r="N4259">
        <v>0</v>
      </c>
      <c r="O4259" s="35">
        <v>4</v>
      </c>
      <c r="P4259" s="34">
        <v>42747</v>
      </c>
    </row>
    <row r="4260" spans="1:16" x14ac:dyDescent="0.15">
      <c r="A4260" t="s">
        <v>694</v>
      </c>
      <c r="B4260" t="s">
        <v>694</v>
      </c>
      <c r="C4260" t="s">
        <v>13383</v>
      </c>
      <c r="D4260" t="s">
        <v>13384</v>
      </c>
      <c r="E4260" s="38">
        <v>102</v>
      </c>
      <c r="F4260" t="s">
        <v>25560</v>
      </c>
      <c r="G4260" t="s">
        <v>25598</v>
      </c>
      <c r="H4260" t="s">
        <v>25599</v>
      </c>
      <c r="I4260" t="s">
        <v>26257</v>
      </c>
      <c r="J4260" t="s">
        <v>26258</v>
      </c>
      <c r="K4260" t="s">
        <v>30707</v>
      </c>
      <c r="L4260">
        <v>129</v>
      </c>
      <c r="M4260">
        <v>0</v>
      </c>
      <c r="N4260">
        <v>0</v>
      </c>
      <c r="O4260">
        <v>129</v>
      </c>
      <c r="P4260" s="34">
        <v>42910</v>
      </c>
    </row>
    <row r="4261" spans="1:16" x14ac:dyDescent="0.15">
      <c r="A4261" t="s">
        <v>4371</v>
      </c>
      <c r="B4261" t="s">
        <v>4371</v>
      </c>
      <c r="C4261" t="s">
        <v>17057</v>
      </c>
      <c r="D4261" t="s">
        <v>17058</v>
      </c>
      <c r="E4261" s="38">
        <v>102</v>
      </c>
      <c r="F4261" t="s">
        <v>25560</v>
      </c>
      <c r="G4261" t="s">
        <v>25598</v>
      </c>
      <c r="H4261" t="s">
        <v>25599</v>
      </c>
      <c r="I4261" t="s">
        <v>26257</v>
      </c>
      <c r="J4261" t="s">
        <v>26258</v>
      </c>
      <c r="K4261" t="s">
        <v>30707</v>
      </c>
      <c r="L4261" s="35">
        <v>13</v>
      </c>
      <c r="M4261">
        <v>0</v>
      </c>
      <c r="N4261">
        <v>0</v>
      </c>
      <c r="O4261" s="35">
        <v>13</v>
      </c>
      <c r="P4261" s="34">
        <v>42747</v>
      </c>
    </row>
    <row r="4262" spans="1:16" x14ac:dyDescent="0.15">
      <c r="A4262" t="s">
        <v>3949</v>
      </c>
      <c r="B4262" t="s">
        <v>3949</v>
      </c>
      <c r="C4262" t="s">
        <v>16614</v>
      </c>
      <c r="D4262" t="s">
        <v>16615</v>
      </c>
      <c r="E4262" s="38">
        <v>102</v>
      </c>
      <c r="F4262" t="s">
        <v>25560</v>
      </c>
      <c r="G4262" t="s">
        <v>25598</v>
      </c>
      <c r="H4262" t="s">
        <v>25599</v>
      </c>
      <c r="I4262" t="s">
        <v>26257</v>
      </c>
      <c r="J4262" t="s">
        <v>26258</v>
      </c>
      <c r="K4262" t="s">
        <v>30707</v>
      </c>
      <c r="L4262" s="35">
        <v>1</v>
      </c>
      <c r="M4262">
        <v>0</v>
      </c>
      <c r="N4262">
        <v>0</v>
      </c>
      <c r="O4262" s="35">
        <v>1</v>
      </c>
      <c r="P4262" s="34">
        <v>42879</v>
      </c>
    </row>
    <row r="4263" spans="1:16" x14ac:dyDescent="0.15">
      <c r="A4263" t="s">
        <v>4671</v>
      </c>
      <c r="B4263" t="s">
        <v>4671</v>
      </c>
      <c r="C4263" t="s">
        <v>17354</v>
      </c>
      <c r="D4263" t="s">
        <v>15344</v>
      </c>
      <c r="E4263" s="38">
        <v>102</v>
      </c>
      <c r="F4263" t="s">
        <v>25560</v>
      </c>
      <c r="G4263" t="s">
        <v>25598</v>
      </c>
      <c r="H4263" t="s">
        <v>25599</v>
      </c>
      <c r="I4263" t="s">
        <v>26257</v>
      </c>
      <c r="J4263" t="s">
        <v>26258</v>
      </c>
      <c r="K4263" t="s">
        <v>30707</v>
      </c>
      <c r="L4263" s="35">
        <v>6</v>
      </c>
      <c r="M4263">
        <v>0</v>
      </c>
      <c r="N4263">
        <v>0</v>
      </c>
      <c r="O4263" s="35">
        <v>6</v>
      </c>
      <c r="P4263" s="34">
        <v>42613</v>
      </c>
    </row>
    <row r="4264" spans="1:16" x14ac:dyDescent="0.15">
      <c r="A4264" t="s">
        <v>4761</v>
      </c>
      <c r="B4264" t="s">
        <v>4761</v>
      </c>
      <c r="C4264" t="s">
        <v>17451</v>
      </c>
      <c r="D4264" t="s">
        <v>15613</v>
      </c>
      <c r="E4264" s="38">
        <v>102</v>
      </c>
      <c r="F4264" t="s">
        <v>25560</v>
      </c>
      <c r="G4264" t="s">
        <v>25598</v>
      </c>
      <c r="H4264" t="s">
        <v>25599</v>
      </c>
      <c r="I4264" t="s">
        <v>26257</v>
      </c>
      <c r="J4264" t="s">
        <v>26258</v>
      </c>
      <c r="K4264" t="s">
        <v>30707</v>
      </c>
      <c r="L4264" s="35">
        <v>4</v>
      </c>
      <c r="M4264">
        <v>0</v>
      </c>
      <c r="N4264">
        <v>0</v>
      </c>
      <c r="O4264" s="35">
        <v>4</v>
      </c>
      <c r="P4264" s="34">
        <v>42747</v>
      </c>
    </row>
    <row r="4265" spans="1:16" x14ac:dyDescent="0.15">
      <c r="A4265" t="s">
        <v>30743</v>
      </c>
      <c r="B4265" t="s">
        <v>30743</v>
      </c>
      <c r="C4265" t="s">
        <v>20384</v>
      </c>
      <c r="D4265" t="s">
        <v>16299</v>
      </c>
      <c r="E4265" s="38">
        <v>102</v>
      </c>
      <c r="F4265" t="s">
        <v>25560</v>
      </c>
      <c r="G4265" t="s">
        <v>25598</v>
      </c>
      <c r="H4265" t="s">
        <v>25599</v>
      </c>
      <c r="I4265" t="s">
        <v>26257</v>
      </c>
      <c r="J4265" t="s">
        <v>26258</v>
      </c>
      <c r="K4265" t="s">
        <v>30707</v>
      </c>
      <c r="L4265" s="35">
        <v>2</v>
      </c>
      <c r="M4265">
        <v>0</v>
      </c>
      <c r="N4265">
        <v>0</v>
      </c>
      <c r="O4265" s="35">
        <v>2</v>
      </c>
      <c r="P4265" s="34">
        <v>42674</v>
      </c>
    </row>
    <row r="4266" spans="1:16" x14ac:dyDescent="0.15">
      <c r="A4266" t="s">
        <v>30744</v>
      </c>
      <c r="B4266" t="s">
        <v>30744</v>
      </c>
      <c r="C4266" t="s">
        <v>16838</v>
      </c>
      <c r="D4266" t="s">
        <v>21295</v>
      </c>
      <c r="E4266" s="38">
        <v>102</v>
      </c>
      <c r="F4266" t="s">
        <v>25560</v>
      </c>
      <c r="G4266" t="s">
        <v>25598</v>
      </c>
      <c r="H4266" t="s">
        <v>25599</v>
      </c>
      <c r="I4266" t="s">
        <v>26257</v>
      </c>
      <c r="J4266" t="s">
        <v>26258</v>
      </c>
      <c r="K4266" t="s">
        <v>30707</v>
      </c>
      <c r="L4266" s="35">
        <v>4</v>
      </c>
      <c r="M4266">
        <v>0</v>
      </c>
      <c r="N4266">
        <v>0</v>
      </c>
      <c r="O4266" s="35">
        <v>4</v>
      </c>
      <c r="P4266" s="34">
        <v>42601</v>
      </c>
    </row>
    <row r="4267" spans="1:16" x14ac:dyDescent="0.15">
      <c r="A4267" t="s">
        <v>30745</v>
      </c>
      <c r="B4267" t="s">
        <v>30745</v>
      </c>
      <c r="C4267" t="s">
        <v>16838</v>
      </c>
      <c r="D4267" t="s">
        <v>22325</v>
      </c>
      <c r="E4267" s="38">
        <v>102</v>
      </c>
      <c r="F4267" t="s">
        <v>25560</v>
      </c>
      <c r="G4267" t="s">
        <v>25598</v>
      </c>
      <c r="H4267" t="s">
        <v>25599</v>
      </c>
      <c r="I4267" t="s">
        <v>26257</v>
      </c>
      <c r="J4267" t="s">
        <v>26258</v>
      </c>
      <c r="K4267" t="s">
        <v>30707</v>
      </c>
      <c r="L4267" s="35">
        <v>144</v>
      </c>
      <c r="M4267">
        <v>0</v>
      </c>
      <c r="N4267">
        <v>0</v>
      </c>
      <c r="O4267" s="35">
        <v>144</v>
      </c>
      <c r="P4267" s="34">
        <v>42895</v>
      </c>
    </row>
    <row r="4268" spans="1:16" x14ac:dyDescent="0.15">
      <c r="A4268" t="s">
        <v>30746</v>
      </c>
      <c r="B4268" t="s">
        <v>30746</v>
      </c>
      <c r="C4268" t="s">
        <v>15926</v>
      </c>
      <c r="D4268" t="s">
        <v>21960</v>
      </c>
      <c r="E4268" s="38">
        <v>102</v>
      </c>
      <c r="F4268" t="s">
        <v>25560</v>
      </c>
      <c r="G4268" t="s">
        <v>25598</v>
      </c>
      <c r="H4268" t="s">
        <v>25599</v>
      </c>
      <c r="I4268" t="s">
        <v>26257</v>
      </c>
      <c r="J4268" t="s">
        <v>26258</v>
      </c>
      <c r="K4268" t="s">
        <v>30707</v>
      </c>
      <c r="L4268" s="35">
        <v>2</v>
      </c>
      <c r="M4268">
        <v>0</v>
      </c>
      <c r="N4268">
        <v>0</v>
      </c>
      <c r="O4268" s="35">
        <v>2</v>
      </c>
      <c r="P4268" s="34">
        <v>42638</v>
      </c>
    </row>
    <row r="4269" spans="1:16" x14ac:dyDescent="0.15">
      <c r="A4269" t="s">
        <v>3228</v>
      </c>
      <c r="C4269" t="s">
        <v>15926</v>
      </c>
      <c r="D4269" t="s">
        <v>15927</v>
      </c>
      <c r="E4269" s="38">
        <v>102</v>
      </c>
      <c r="F4269" t="s">
        <v>25560</v>
      </c>
      <c r="G4269" t="s">
        <v>25598</v>
      </c>
      <c r="H4269" t="s">
        <v>25599</v>
      </c>
      <c r="I4269" t="s">
        <v>26257</v>
      </c>
      <c r="J4269" t="s">
        <v>26258</v>
      </c>
      <c r="L4269" s="35">
        <v>20</v>
      </c>
      <c r="M4269">
        <v>0</v>
      </c>
      <c r="N4269">
        <v>0</v>
      </c>
      <c r="O4269" s="35">
        <v>20</v>
      </c>
      <c r="P4269" s="34">
        <v>42900</v>
      </c>
    </row>
    <row r="4270" spans="1:16" x14ac:dyDescent="0.15">
      <c r="A4270" t="s">
        <v>30747</v>
      </c>
      <c r="B4270" t="s">
        <v>30747</v>
      </c>
      <c r="C4270" t="s">
        <v>21093</v>
      </c>
      <c r="D4270" t="s">
        <v>21094</v>
      </c>
      <c r="E4270" s="38">
        <v>102</v>
      </c>
      <c r="F4270" t="s">
        <v>25560</v>
      </c>
      <c r="G4270" t="s">
        <v>25598</v>
      </c>
      <c r="H4270" t="s">
        <v>25599</v>
      </c>
      <c r="I4270" t="s">
        <v>26257</v>
      </c>
      <c r="J4270" t="s">
        <v>26258</v>
      </c>
      <c r="K4270" t="s">
        <v>30707</v>
      </c>
      <c r="L4270" s="35">
        <v>3</v>
      </c>
      <c r="M4270">
        <v>0</v>
      </c>
      <c r="N4270">
        <v>0</v>
      </c>
      <c r="O4270" s="35">
        <v>3</v>
      </c>
      <c r="P4270" s="34">
        <v>42747</v>
      </c>
    </row>
    <row r="4271" spans="1:16" x14ac:dyDescent="0.15">
      <c r="A4271" t="s">
        <v>30748</v>
      </c>
      <c r="B4271" t="s">
        <v>30748</v>
      </c>
      <c r="C4271" t="s">
        <v>20690</v>
      </c>
      <c r="D4271" t="s">
        <v>20691</v>
      </c>
      <c r="E4271" s="38">
        <v>102</v>
      </c>
      <c r="F4271" t="s">
        <v>25560</v>
      </c>
      <c r="G4271" t="s">
        <v>25598</v>
      </c>
      <c r="H4271" t="s">
        <v>25599</v>
      </c>
      <c r="I4271" t="s">
        <v>26257</v>
      </c>
      <c r="J4271" t="s">
        <v>26258</v>
      </c>
      <c r="K4271" t="s">
        <v>30707</v>
      </c>
      <c r="L4271" s="35">
        <v>3</v>
      </c>
      <c r="M4271">
        <v>0</v>
      </c>
      <c r="N4271">
        <v>0</v>
      </c>
      <c r="O4271" s="35">
        <v>3</v>
      </c>
      <c r="P4271" s="34">
        <v>42747</v>
      </c>
    </row>
    <row r="4272" spans="1:16" x14ac:dyDescent="0.15">
      <c r="A4272" t="s">
        <v>30749</v>
      </c>
      <c r="B4272" t="s">
        <v>30749</v>
      </c>
      <c r="C4272" t="s">
        <v>14506</v>
      </c>
      <c r="D4272" t="s">
        <v>20692</v>
      </c>
      <c r="E4272" s="38">
        <v>102</v>
      </c>
      <c r="F4272" t="s">
        <v>25560</v>
      </c>
      <c r="G4272" t="s">
        <v>25598</v>
      </c>
      <c r="H4272" t="s">
        <v>25599</v>
      </c>
      <c r="I4272" t="s">
        <v>26257</v>
      </c>
      <c r="J4272" t="s">
        <v>26258</v>
      </c>
      <c r="K4272" t="s">
        <v>30707</v>
      </c>
      <c r="L4272" s="35">
        <v>10</v>
      </c>
      <c r="M4272">
        <v>0</v>
      </c>
      <c r="N4272">
        <v>0</v>
      </c>
      <c r="O4272" s="35">
        <v>10</v>
      </c>
      <c r="P4272" s="34">
        <v>42788</v>
      </c>
    </row>
    <row r="4273" spans="1:16" x14ac:dyDescent="0.15">
      <c r="A4273" t="s">
        <v>1629</v>
      </c>
      <c r="B4273" t="s">
        <v>1629</v>
      </c>
      <c r="C4273" t="s">
        <v>14506</v>
      </c>
      <c r="D4273" t="s">
        <v>14507</v>
      </c>
      <c r="E4273" s="38">
        <v>102</v>
      </c>
      <c r="F4273" t="s">
        <v>25560</v>
      </c>
      <c r="G4273" t="s">
        <v>25598</v>
      </c>
      <c r="H4273" t="s">
        <v>25599</v>
      </c>
      <c r="I4273" t="s">
        <v>26257</v>
      </c>
      <c r="J4273" t="s">
        <v>26258</v>
      </c>
      <c r="L4273" s="35">
        <v>3</v>
      </c>
      <c r="M4273">
        <v>0</v>
      </c>
      <c r="N4273">
        <v>0</v>
      </c>
      <c r="O4273" s="35">
        <v>3</v>
      </c>
      <c r="P4273" s="34">
        <v>42853</v>
      </c>
    </row>
    <row r="4274" spans="1:16" x14ac:dyDescent="0.15">
      <c r="A4274" t="s">
        <v>2632</v>
      </c>
      <c r="B4274" t="s">
        <v>2632</v>
      </c>
      <c r="C4274" t="s">
        <v>15455</v>
      </c>
      <c r="D4274" t="s">
        <v>15456</v>
      </c>
      <c r="E4274" s="38">
        <v>102</v>
      </c>
      <c r="F4274" t="s">
        <v>25560</v>
      </c>
      <c r="G4274" t="s">
        <v>25598</v>
      </c>
      <c r="H4274" t="s">
        <v>25599</v>
      </c>
      <c r="I4274" t="s">
        <v>26257</v>
      </c>
      <c r="J4274" t="s">
        <v>26258</v>
      </c>
      <c r="K4274" t="s">
        <v>30707</v>
      </c>
      <c r="L4274" s="35">
        <v>8</v>
      </c>
      <c r="M4274">
        <v>0</v>
      </c>
      <c r="N4274">
        <v>0</v>
      </c>
      <c r="O4274" s="35">
        <v>8</v>
      </c>
      <c r="P4274" s="34">
        <v>42849</v>
      </c>
    </row>
    <row r="4275" spans="1:16" x14ac:dyDescent="0.15">
      <c r="A4275" t="s">
        <v>4070</v>
      </c>
      <c r="B4275" t="s">
        <v>4070</v>
      </c>
      <c r="C4275" t="s">
        <v>16762</v>
      </c>
      <c r="D4275" t="s">
        <v>16763</v>
      </c>
      <c r="E4275" s="38">
        <v>102</v>
      </c>
      <c r="F4275" t="s">
        <v>25560</v>
      </c>
      <c r="G4275" t="s">
        <v>25598</v>
      </c>
      <c r="H4275" t="s">
        <v>25599</v>
      </c>
      <c r="I4275" t="s">
        <v>26257</v>
      </c>
      <c r="J4275" t="s">
        <v>26258</v>
      </c>
      <c r="K4275" t="s">
        <v>30707</v>
      </c>
      <c r="L4275" s="35">
        <v>5</v>
      </c>
      <c r="M4275">
        <v>0</v>
      </c>
      <c r="N4275">
        <v>0</v>
      </c>
      <c r="O4275" s="35">
        <v>5</v>
      </c>
      <c r="P4275" s="34">
        <v>42747</v>
      </c>
    </row>
    <row r="4276" spans="1:16" x14ac:dyDescent="0.15">
      <c r="A4276" t="s">
        <v>30750</v>
      </c>
      <c r="B4276" t="s">
        <v>30750</v>
      </c>
      <c r="C4276" t="s">
        <v>16711</v>
      </c>
      <c r="D4276" t="s">
        <v>21798</v>
      </c>
      <c r="E4276" s="38">
        <v>102</v>
      </c>
      <c r="F4276" t="s">
        <v>25560</v>
      </c>
      <c r="G4276" t="s">
        <v>25598</v>
      </c>
      <c r="H4276" t="s">
        <v>25599</v>
      </c>
      <c r="I4276" t="s">
        <v>26257</v>
      </c>
      <c r="J4276" t="s">
        <v>26258</v>
      </c>
      <c r="K4276" t="s">
        <v>30707</v>
      </c>
      <c r="L4276" s="35">
        <v>2</v>
      </c>
      <c r="M4276">
        <v>0</v>
      </c>
      <c r="N4276">
        <v>0</v>
      </c>
      <c r="O4276" s="35">
        <v>2</v>
      </c>
      <c r="P4276" s="34">
        <v>42601</v>
      </c>
    </row>
    <row r="4277" spans="1:16" x14ac:dyDescent="0.15">
      <c r="A4277" t="s">
        <v>3316</v>
      </c>
      <c r="B4277" t="s">
        <v>3316</v>
      </c>
      <c r="C4277" t="s">
        <v>15994</v>
      </c>
      <c r="D4277" t="s">
        <v>15995</v>
      </c>
      <c r="E4277" s="38">
        <v>102</v>
      </c>
      <c r="F4277" t="s">
        <v>25560</v>
      </c>
      <c r="G4277" t="s">
        <v>25598</v>
      </c>
      <c r="H4277" t="s">
        <v>25599</v>
      </c>
      <c r="I4277" t="s">
        <v>26257</v>
      </c>
      <c r="J4277" t="s">
        <v>26258</v>
      </c>
      <c r="K4277" t="s">
        <v>30707</v>
      </c>
      <c r="L4277">
        <v>41</v>
      </c>
      <c r="M4277">
        <v>0</v>
      </c>
      <c r="N4277">
        <v>0</v>
      </c>
      <c r="O4277">
        <v>41</v>
      </c>
      <c r="P4277" s="34">
        <v>42889</v>
      </c>
    </row>
    <row r="4278" spans="1:16" x14ac:dyDescent="0.15">
      <c r="A4278" t="s">
        <v>30751</v>
      </c>
      <c r="B4278" t="s">
        <v>30751</v>
      </c>
      <c r="C4278" t="s">
        <v>16245</v>
      </c>
      <c r="D4278" t="s">
        <v>23054</v>
      </c>
      <c r="E4278" s="38">
        <v>102</v>
      </c>
      <c r="F4278" t="s">
        <v>25560</v>
      </c>
      <c r="G4278" t="s">
        <v>25598</v>
      </c>
      <c r="H4278" t="s">
        <v>25599</v>
      </c>
      <c r="I4278" t="s">
        <v>26257</v>
      </c>
      <c r="J4278" t="s">
        <v>26258</v>
      </c>
      <c r="K4278" t="s">
        <v>30752</v>
      </c>
      <c r="L4278">
        <v>1</v>
      </c>
      <c r="M4278">
        <v>0</v>
      </c>
      <c r="N4278">
        <v>0</v>
      </c>
      <c r="O4278">
        <v>1</v>
      </c>
      <c r="P4278" s="34">
        <v>42747</v>
      </c>
    </row>
    <row r="4279" spans="1:16" x14ac:dyDescent="0.15">
      <c r="A4279" t="s">
        <v>4523</v>
      </c>
      <c r="B4279" t="s">
        <v>4523</v>
      </c>
      <c r="C4279" t="s">
        <v>17209</v>
      </c>
      <c r="D4279" t="s">
        <v>17210</v>
      </c>
      <c r="E4279" s="38">
        <v>102</v>
      </c>
      <c r="F4279" t="s">
        <v>25560</v>
      </c>
      <c r="G4279" t="s">
        <v>25598</v>
      </c>
      <c r="H4279" t="s">
        <v>25599</v>
      </c>
      <c r="I4279" t="s">
        <v>26257</v>
      </c>
      <c r="J4279" t="s">
        <v>26258</v>
      </c>
      <c r="K4279" t="s">
        <v>30707</v>
      </c>
      <c r="L4279">
        <v>460</v>
      </c>
      <c r="M4279">
        <v>0</v>
      </c>
      <c r="N4279">
        <v>0</v>
      </c>
      <c r="O4279">
        <v>460</v>
      </c>
      <c r="P4279" s="34">
        <v>42863</v>
      </c>
    </row>
    <row r="4280" spans="1:16" x14ac:dyDescent="0.15">
      <c r="A4280" t="s">
        <v>30753</v>
      </c>
      <c r="B4280" t="s">
        <v>30753</v>
      </c>
      <c r="C4280" t="s">
        <v>16333</v>
      </c>
      <c r="D4280" t="s">
        <v>21954</v>
      </c>
      <c r="E4280" s="38">
        <v>102</v>
      </c>
      <c r="F4280" t="s">
        <v>25560</v>
      </c>
      <c r="G4280" t="s">
        <v>25598</v>
      </c>
      <c r="H4280" t="s">
        <v>25599</v>
      </c>
      <c r="I4280" t="s">
        <v>26257</v>
      </c>
      <c r="J4280" t="s">
        <v>26258</v>
      </c>
      <c r="K4280" t="s">
        <v>30707</v>
      </c>
      <c r="L4280">
        <v>18</v>
      </c>
      <c r="M4280">
        <v>0</v>
      </c>
      <c r="N4280">
        <v>0</v>
      </c>
      <c r="O4280">
        <v>18</v>
      </c>
      <c r="P4280" s="34">
        <v>42747</v>
      </c>
    </row>
    <row r="4281" spans="1:16" x14ac:dyDescent="0.15">
      <c r="A4281" t="s">
        <v>30754</v>
      </c>
      <c r="B4281" t="s">
        <v>30754</v>
      </c>
      <c r="C4281" t="s">
        <v>16333</v>
      </c>
      <c r="D4281" t="s">
        <v>23918</v>
      </c>
      <c r="E4281" s="38">
        <v>102</v>
      </c>
      <c r="F4281" t="s">
        <v>25560</v>
      </c>
      <c r="G4281" t="s">
        <v>25598</v>
      </c>
      <c r="H4281" t="s">
        <v>25599</v>
      </c>
      <c r="I4281" t="s">
        <v>26257</v>
      </c>
      <c r="J4281" t="s">
        <v>26258</v>
      </c>
      <c r="K4281" t="s">
        <v>30707</v>
      </c>
      <c r="L4281">
        <v>444</v>
      </c>
      <c r="M4281">
        <v>0</v>
      </c>
      <c r="N4281">
        <v>0</v>
      </c>
      <c r="O4281">
        <v>444</v>
      </c>
      <c r="P4281" s="34">
        <v>42863</v>
      </c>
    </row>
    <row r="4282" spans="1:16" x14ac:dyDescent="0.15">
      <c r="A4282" t="s">
        <v>30755</v>
      </c>
      <c r="B4282" t="s">
        <v>30755</v>
      </c>
      <c r="C4282" t="s">
        <v>14425</v>
      </c>
      <c r="D4282" t="s">
        <v>20587</v>
      </c>
      <c r="E4282" s="38">
        <v>102</v>
      </c>
      <c r="F4282" t="s">
        <v>25560</v>
      </c>
      <c r="G4282" t="s">
        <v>25598</v>
      </c>
      <c r="H4282" t="s">
        <v>25599</v>
      </c>
      <c r="I4282" t="s">
        <v>26257</v>
      </c>
      <c r="J4282" t="s">
        <v>26258</v>
      </c>
      <c r="K4282" t="s">
        <v>30707</v>
      </c>
      <c r="L4282">
        <v>64</v>
      </c>
      <c r="M4282">
        <v>0</v>
      </c>
      <c r="N4282">
        <v>0</v>
      </c>
      <c r="O4282">
        <v>64</v>
      </c>
      <c r="P4282" s="34">
        <v>42747</v>
      </c>
    </row>
    <row r="4283" spans="1:16" x14ac:dyDescent="0.15">
      <c r="A4283" t="s">
        <v>1555</v>
      </c>
      <c r="B4283" t="s">
        <v>1555</v>
      </c>
      <c r="C4283" t="s">
        <v>14425</v>
      </c>
      <c r="D4283" t="s">
        <v>14426</v>
      </c>
      <c r="E4283" s="38">
        <v>102</v>
      </c>
      <c r="F4283" t="s">
        <v>25560</v>
      </c>
      <c r="G4283" t="s">
        <v>25598</v>
      </c>
      <c r="H4283" t="s">
        <v>25599</v>
      </c>
      <c r="I4283" t="s">
        <v>26257</v>
      </c>
      <c r="J4283" t="s">
        <v>26258</v>
      </c>
      <c r="K4283" t="s">
        <v>30707</v>
      </c>
      <c r="L4283" s="35">
        <v>187</v>
      </c>
      <c r="M4283">
        <v>0</v>
      </c>
      <c r="N4283">
        <v>0</v>
      </c>
      <c r="O4283" s="35">
        <v>187</v>
      </c>
      <c r="P4283" s="34">
        <v>42858</v>
      </c>
    </row>
    <row r="4284" spans="1:16" x14ac:dyDescent="0.15">
      <c r="A4284" t="s">
        <v>3687</v>
      </c>
      <c r="B4284" t="s">
        <v>3687</v>
      </c>
      <c r="C4284" t="s">
        <v>16362</v>
      </c>
      <c r="D4284" t="s">
        <v>16363</v>
      </c>
      <c r="E4284" s="38">
        <v>102</v>
      </c>
      <c r="F4284" t="s">
        <v>25560</v>
      </c>
      <c r="G4284" t="s">
        <v>25598</v>
      </c>
      <c r="H4284" t="s">
        <v>25599</v>
      </c>
      <c r="I4284" t="s">
        <v>26257</v>
      </c>
      <c r="J4284" t="s">
        <v>26258</v>
      </c>
      <c r="K4284" t="s">
        <v>30707</v>
      </c>
      <c r="L4284" s="35">
        <v>320</v>
      </c>
      <c r="M4284">
        <v>0</v>
      </c>
      <c r="N4284">
        <v>0</v>
      </c>
      <c r="O4284" s="35">
        <v>320</v>
      </c>
      <c r="P4284" s="34">
        <v>42858</v>
      </c>
    </row>
    <row r="4285" spans="1:16" x14ac:dyDescent="0.15">
      <c r="A4285" t="s">
        <v>30756</v>
      </c>
      <c r="B4285" t="s">
        <v>30756</v>
      </c>
      <c r="C4285" t="s">
        <v>18390</v>
      </c>
      <c r="D4285" t="s">
        <v>22263</v>
      </c>
      <c r="E4285" s="38">
        <v>102</v>
      </c>
      <c r="F4285" t="s">
        <v>25560</v>
      </c>
      <c r="G4285" t="s">
        <v>25598</v>
      </c>
      <c r="H4285" t="s">
        <v>25599</v>
      </c>
      <c r="I4285" t="s">
        <v>26257</v>
      </c>
      <c r="J4285" t="s">
        <v>26258</v>
      </c>
      <c r="K4285" t="s">
        <v>30707</v>
      </c>
      <c r="L4285">
        <v>11</v>
      </c>
      <c r="M4285">
        <v>0</v>
      </c>
      <c r="N4285">
        <v>0</v>
      </c>
      <c r="O4285">
        <v>11</v>
      </c>
      <c r="P4285" s="34">
        <v>42863</v>
      </c>
    </row>
    <row r="4286" spans="1:16" x14ac:dyDescent="0.15">
      <c r="A4286" t="s">
        <v>30757</v>
      </c>
      <c r="B4286" t="s">
        <v>30757</v>
      </c>
      <c r="C4286" t="s">
        <v>18390</v>
      </c>
      <c r="D4286" t="s">
        <v>23309</v>
      </c>
      <c r="E4286" s="38">
        <v>102</v>
      </c>
      <c r="F4286" t="s">
        <v>25560</v>
      </c>
      <c r="G4286" t="s">
        <v>25598</v>
      </c>
      <c r="H4286" t="s">
        <v>25599</v>
      </c>
      <c r="I4286" t="s">
        <v>26257</v>
      </c>
      <c r="J4286" t="s">
        <v>26258</v>
      </c>
      <c r="K4286" t="s">
        <v>30707</v>
      </c>
      <c r="L4286">
        <v>447</v>
      </c>
      <c r="M4286">
        <v>0</v>
      </c>
      <c r="N4286">
        <v>0</v>
      </c>
      <c r="O4286">
        <v>447</v>
      </c>
      <c r="P4286" s="34">
        <v>42858</v>
      </c>
    </row>
    <row r="4287" spans="1:16" x14ac:dyDescent="0.15">
      <c r="A4287" t="s">
        <v>5358</v>
      </c>
      <c r="B4287" t="s">
        <v>5358</v>
      </c>
      <c r="C4287" t="s">
        <v>18064</v>
      </c>
      <c r="D4287" t="s">
        <v>18065</v>
      </c>
      <c r="E4287" s="38">
        <v>102</v>
      </c>
      <c r="F4287" t="s">
        <v>25560</v>
      </c>
      <c r="G4287" t="s">
        <v>25598</v>
      </c>
      <c r="H4287" t="s">
        <v>25599</v>
      </c>
      <c r="I4287" t="s">
        <v>26257</v>
      </c>
      <c r="J4287" t="s">
        <v>26258</v>
      </c>
      <c r="K4287" t="s">
        <v>30707</v>
      </c>
      <c r="L4287">
        <v>483</v>
      </c>
      <c r="M4287">
        <v>0</v>
      </c>
      <c r="N4287">
        <v>0</v>
      </c>
      <c r="O4287">
        <v>483</v>
      </c>
      <c r="P4287" s="34">
        <v>42863</v>
      </c>
    </row>
    <row r="4288" spans="1:16" x14ac:dyDescent="0.15">
      <c r="A4288" t="s">
        <v>4335</v>
      </c>
      <c r="B4288" t="s">
        <v>4335</v>
      </c>
      <c r="C4288" t="s">
        <v>17028</v>
      </c>
      <c r="D4288" t="s">
        <v>16297</v>
      </c>
      <c r="E4288" s="38">
        <v>102</v>
      </c>
      <c r="F4288" t="s">
        <v>25560</v>
      </c>
      <c r="G4288" t="s">
        <v>25598</v>
      </c>
      <c r="H4288" t="s">
        <v>25599</v>
      </c>
      <c r="I4288" t="s">
        <v>26257</v>
      </c>
      <c r="J4288" t="s">
        <v>26258</v>
      </c>
      <c r="K4288" t="s">
        <v>30707</v>
      </c>
      <c r="L4288">
        <v>294</v>
      </c>
      <c r="M4288">
        <v>0</v>
      </c>
      <c r="N4288">
        <v>0</v>
      </c>
      <c r="O4288">
        <v>294</v>
      </c>
      <c r="P4288" s="34">
        <v>42910</v>
      </c>
    </row>
    <row r="4289" spans="1:16" x14ac:dyDescent="0.15">
      <c r="A4289" t="s">
        <v>2979</v>
      </c>
      <c r="C4289" t="s">
        <v>15736</v>
      </c>
      <c r="D4289" t="s">
        <v>15737</v>
      </c>
      <c r="E4289" s="38">
        <v>102</v>
      </c>
      <c r="F4289" t="s">
        <v>25560</v>
      </c>
      <c r="G4289" t="s">
        <v>25598</v>
      </c>
      <c r="H4289" t="s">
        <v>25599</v>
      </c>
      <c r="I4289" t="s">
        <v>26257</v>
      </c>
      <c r="J4289" t="s">
        <v>26258</v>
      </c>
      <c r="K4289" t="s">
        <v>30707</v>
      </c>
      <c r="L4289">
        <v>153</v>
      </c>
      <c r="M4289">
        <v>0</v>
      </c>
      <c r="N4289">
        <v>0</v>
      </c>
      <c r="O4289">
        <v>153</v>
      </c>
      <c r="P4289" s="34">
        <v>42910</v>
      </c>
    </row>
    <row r="4290" spans="1:16" x14ac:dyDescent="0.15">
      <c r="A4290" t="s">
        <v>5103</v>
      </c>
      <c r="C4290" t="s">
        <v>17822</v>
      </c>
      <c r="D4290" t="s">
        <v>17823</v>
      </c>
      <c r="E4290" s="38">
        <v>102</v>
      </c>
      <c r="F4290" t="s">
        <v>25560</v>
      </c>
      <c r="G4290" t="s">
        <v>25598</v>
      </c>
      <c r="H4290" t="s">
        <v>25599</v>
      </c>
      <c r="I4290" t="s">
        <v>26257</v>
      </c>
      <c r="J4290" t="s">
        <v>26258</v>
      </c>
      <c r="K4290" t="s">
        <v>30707</v>
      </c>
      <c r="L4290">
        <v>153</v>
      </c>
      <c r="M4290">
        <v>0</v>
      </c>
      <c r="N4290">
        <v>0</v>
      </c>
      <c r="O4290">
        <v>153</v>
      </c>
      <c r="P4290" s="34">
        <v>42910</v>
      </c>
    </row>
    <row r="4291" spans="1:16" x14ac:dyDescent="0.15">
      <c r="A4291" t="s">
        <v>5506</v>
      </c>
      <c r="C4291" t="s">
        <v>18258</v>
      </c>
      <c r="D4291" t="s">
        <v>18259</v>
      </c>
      <c r="E4291" s="38">
        <v>102</v>
      </c>
      <c r="F4291" t="s">
        <v>25560</v>
      </c>
      <c r="G4291" t="s">
        <v>25598</v>
      </c>
      <c r="H4291" t="s">
        <v>25599</v>
      </c>
      <c r="I4291" t="s">
        <v>26257</v>
      </c>
      <c r="J4291" t="s">
        <v>26258</v>
      </c>
      <c r="K4291" t="s">
        <v>30709</v>
      </c>
      <c r="L4291">
        <v>1</v>
      </c>
      <c r="M4291">
        <v>0</v>
      </c>
      <c r="N4291">
        <v>0</v>
      </c>
      <c r="O4291">
        <v>1</v>
      </c>
      <c r="P4291" s="34">
        <v>42747</v>
      </c>
    </row>
    <row r="4292" spans="1:16" x14ac:dyDescent="0.15">
      <c r="A4292" t="s">
        <v>3599</v>
      </c>
      <c r="C4292" t="s">
        <v>16261</v>
      </c>
      <c r="D4292" t="s">
        <v>16262</v>
      </c>
      <c r="E4292" s="38">
        <v>102</v>
      </c>
      <c r="F4292" t="s">
        <v>25560</v>
      </c>
      <c r="G4292" t="s">
        <v>25598</v>
      </c>
      <c r="H4292" t="s">
        <v>25599</v>
      </c>
      <c r="I4292" t="s">
        <v>26257</v>
      </c>
      <c r="J4292" t="s">
        <v>26258</v>
      </c>
      <c r="K4292" t="s">
        <v>30707</v>
      </c>
      <c r="L4292">
        <v>67</v>
      </c>
      <c r="M4292">
        <v>0</v>
      </c>
      <c r="N4292">
        <v>0</v>
      </c>
      <c r="O4292">
        <v>67</v>
      </c>
      <c r="P4292" s="34">
        <v>42909</v>
      </c>
    </row>
    <row r="4293" spans="1:16" x14ac:dyDescent="0.15">
      <c r="A4293" t="s">
        <v>3753</v>
      </c>
      <c r="C4293" t="s">
        <v>16427</v>
      </c>
      <c r="D4293" t="s">
        <v>16428</v>
      </c>
      <c r="E4293" s="38">
        <v>102</v>
      </c>
      <c r="F4293" t="s">
        <v>25560</v>
      </c>
      <c r="G4293" t="s">
        <v>25598</v>
      </c>
      <c r="H4293" t="s">
        <v>25599</v>
      </c>
      <c r="I4293" t="s">
        <v>26257</v>
      </c>
      <c r="J4293" t="s">
        <v>26258</v>
      </c>
      <c r="K4293" t="s">
        <v>30707</v>
      </c>
      <c r="L4293">
        <v>66</v>
      </c>
      <c r="M4293">
        <v>0</v>
      </c>
      <c r="N4293">
        <v>0</v>
      </c>
      <c r="O4293">
        <v>66</v>
      </c>
      <c r="P4293" s="34">
        <v>42909</v>
      </c>
    </row>
    <row r="4294" spans="1:16" x14ac:dyDescent="0.15">
      <c r="A4294" t="s">
        <v>30758</v>
      </c>
      <c r="C4294" t="s">
        <v>16192</v>
      </c>
      <c r="D4294" t="s">
        <v>21008</v>
      </c>
      <c r="E4294" s="38">
        <v>102</v>
      </c>
      <c r="F4294" t="s">
        <v>25560</v>
      </c>
      <c r="G4294" t="s">
        <v>25598</v>
      </c>
      <c r="H4294" t="s">
        <v>25599</v>
      </c>
      <c r="I4294" t="s">
        <v>26257</v>
      </c>
      <c r="J4294" t="s">
        <v>26258</v>
      </c>
      <c r="L4294">
        <v>947</v>
      </c>
      <c r="M4294">
        <v>0</v>
      </c>
      <c r="N4294">
        <v>0</v>
      </c>
      <c r="O4294">
        <v>947</v>
      </c>
      <c r="P4294" s="34">
        <v>42908</v>
      </c>
    </row>
    <row r="4295" spans="1:16" x14ac:dyDescent="0.15">
      <c r="A4295" t="s">
        <v>3534</v>
      </c>
      <c r="C4295" t="s">
        <v>16192</v>
      </c>
      <c r="D4295" t="s">
        <v>16193</v>
      </c>
      <c r="E4295" s="38">
        <v>102</v>
      </c>
      <c r="F4295" t="s">
        <v>25560</v>
      </c>
      <c r="G4295" t="s">
        <v>25598</v>
      </c>
      <c r="H4295" t="s">
        <v>25599</v>
      </c>
      <c r="I4295" t="s">
        <v>26257</v>
      </c>
      <c r="J4295" t="s">
        <v>26258</v>
      </c>
      <c r="L4295">
        <v>79</v>
      </c>
      <c r="M4295">
        <v>0</v>
      </c>
      <c r="N4295">
        <v>0</v>
      </c>
      <c r="O4295">
        <v>79</v>
      </c>
      <c r="P4295" s="34">
        <v>42905</v>
      </c>
    </row>
    <row r="4296" spans="1:16" x14ac:dyDescent="0.15">
      <c r="A4296" t="s">
        <v>4100</v>
      </c>
      <c r="C4296" t="s">
        <v>16791</v>
      </c>
      <c r="D4296" t="s">
        <v>16792</v>
      </c>
      <c r="E4296" s="38">
        <v>102</v>
      </c>
      <c r="F4296" t="s">
        <v>25560</v>
      </c>
      <c r="G4296" t="s">
        <v>25598</v>
      </c>
      <c r="H4296" t="s">
        <v>25599</v>
      </c>
      <c r="I4296" t="s">
        <v>26257</v>
      </c>
      <c r="J4296" t="s">
        <v>26258</v>
      </c>
      <c r="L4296">
        <v>895</v>
      </c>
      <c r="M4296">
        <v>0</v>
      </c>
      <c r="N4296">
        <v>0</v>
      </c>
      <c r="O4296">
        <v>895</v>
      </c>
      <c r="P4296" s="34">
        <v>42905</v>
      </c>
    </row>
    <row r="4297" spans="1:16" x14ac:dyDescent="0.15">
      <c r="A4297" t="s">
        <v>30759</v>
      </c>
      <c r="B4297" t="s">
        <v>30759</v>
      </c>
      <c r="C4297" t="s">
        <v>18002</v>
      </c>
      <c r="D4297" t="s">
        <v>21096</v>
      </c>
      <c r="E4297" s="38">
        <v>102</v>
      </c>
      <c r="F4297" t="s">
        <v>25560</v>
      </c>
      <c r="G4297" t="s">
        <v>25598</v>
      </c>
      <c r="H4297" t="s">
        <v>25599</v>
      </c>
      <c r="I4297" t="s">
        <v>26257</v>
      </c>
      <c r="J4297" t="s">
        <v>26258</v>
      </c>
      <c r="K4297" t="s">
        <v>30760</v>
      </c>
      <c r="L4297" s="35">
        <v>7</v>
      </c>
      <c r="M4297">
        <v>0</v>
      </c>
      <c r="N4297">
        <v>0</v>
      </c>
      <c r="O4297" s="35">
        <v>7</v>
      </c>
      <c r="P4297" s="34">
        <v>42638</v>
      </c>
    </row>
    <row r="4298" spans="1:16" x14ac:dyDescent="0.15">
      <c r="A4298" t="s">
        <v>5203</v>
      </c>
      <c r="B4298" t="s">
        <v>5203</v>
      </c>
      <c r="C4298" t="s">
        <v>17919</v>
      </c>
      <c r="D4298" t="s">
        <v>17920</v>
      </c>
      <c r="E4298" s="38">
        <v>102</v>
      </c>
      <c r="F4298" t="s">
        <v>25560</v>
      </c>
      <c r="G4298" t="s">
        <v>25598</v>
      </c>
      <c r="H4298" t="s">
        <v>25599</v>
      </c>
      <c r="I4298" t="s">
        <v>26257</v>
      </c>
      <c r="J4298" t="s">
        <v>26258</v>
      </c>
      <c r="K4298" t="s">
        <v>30760</v>
      </c>
      <c r="L4298" s="35">
        <v>6</v>
      </c>
      <c r="M4298">
        <v>0</v>
      </c>
      <c r="N4298">
        <v>0</v>
      </c>
      <c r="O4298" s="35">
        <v>6</v>
      </c>
      <c r="P4298" s="34">
        <v>42747</v>
      </c>
    </row>
    <row r="4299" spans="1:16" x14ac:dyDescent="0.15">
      <c r="A4299" t="s">
        <v>6112</v>
      </c>
      <c r="B4299" t="s">
        <v>6112</v>
      </c>
      <c r="C4299" t="s">
        <v>17919</v>
      </c>
      <c r="D4299" t="s">
        <v>18955</v>
      </c>
      <c r="E4299" s="38">
        <v>102</v>
      </c>
      <c r="F4299" t="s">
        <v>25560</v>
      </c>
      <c r="G4299" t="s">
        <v>25598</v>
      </c>
      <c r="H4299" t="s">
        <v>25599</v>
      </c>
      <c r="I4299" t="s">
        <v>26257</v>
      </c>
      <c r="J4299" t="s">
        <v>26258</v>
      </c>
      <c r="K4299" t="s">
        <v>30760</v>
      </c>
      <c r="L4299">
        <v>7</v>
      </c>
      <c r="M4299">
        <v>0</v>
      </c>
      <c r="N4299">
        <v>0</v>
      </c>
      <c r="O4299">
        <v>7</v>
      </c>
      <c r="P4299" s="34">
        <v>42739</v>
      </c>
    </row>
    <row r="4300" spans="1:16" x14ac:dyDescent="0.15">
      <c r="A4300" t="s">
        <v>6071</v>
      </c>
      <c r="B4300" t="s">
        <v>6071</v>
      </c>
      <c r="C4300" t="s">
        <v>18909</v>
      </c>
      <c r="D4300" t="s">
        <v>18910</v>
      </c>
      <c r="E4300" s="38">
        <v>102</v>
      </c>
      <c r="F4300" t="s">
        <v>25560</v>
      </c>
      <c r="G4300" t="s">
        <v>25598</v>
      </c>
      <c r="H4300" t="s">
        <v>25599</v>
      </c>
      <c r="I4300" t="s">
        <v>26257</v>
      </c>
      <c r="J4300" t="s">
        <v>26258</v>
      </c>
      <c r="K4300" t="s">
        <v>30760</v>
      </c>
      <c r="L4300" s="35">
        <v>5</v>
      </c>
      <c r="M4300">
        <v>0</v>
      </c>
      <c r="N4300">
        <v>0</v>
      </c>
      <c r="O4300" s="35">
        <v>5</v>
      </c>
      <c r="P4300" s="34">
        <v>42739</v>
      </c>
    </row>
    <row r="4301" spans="1:16" x14ac:dyDescent="0.15">
      <c r="A4301" t="s">
        <v>6047</v>
      </c>
      <c r="B4301" t="s">
        <v>6047</v>
      </c>
      <c r="C4301" t="s">
        <v>18882</v>
      </c>
      <c r="D4301" t="s">
        <v>18883</v>
      </c>
      <c r="E4301" s="38">
        <v>102</v>
      </c>
      <c r="F4301" t="s">
        <v>25560</v>
      </c>
      <c r="G4301" t="s">
        <v>25598</v>
      </c>
      <c r="H4301" t="s">
        <v>25599</v>
      </c>
      <c r="I4301" t="s">
        <v>26257</v>
      </c>
      <c r="J4301" t="s">
        <v>26258</v>
      </c>
      <c r="K4301" t="s">
        <v>30760</v>
      </c>
      <c r="L4301" s="35">
        <v>7</v>
      </c>
      <c r="M4301">
        <v>0</v>
      </c>
      <c r="N4301">
        <v>0</v>
      </c>
      <c r="O4301" s="35">
        <v>7</v>
      </c>
      <c r="P4301" s="34">
        <v>42747</v>
      </c>
    </row>
    <row r="4302" spans="1:16" x14ac:dyDescent="0.15">
      <c r="A4302" t="s">
        <v>30761</v>
      </c>
      <c r="B4302" t="s">
        <v>30761</v>
      </c>
      <c r="C4302" t="s">
        <v>20461</v>
      </c>
      <c r="D4302" t="s">
        <v>20462</v>
      </c>
      <c r="E4302" s="38">
        <v>102</v>
      </c>
      <c r="F4302" t="s">
        <v>25560</v>
      </c>
      <c r="G4302" t="s">
        <v>25598</v>
      </c>
      <c r="H4302" t="s">
        <v>25599</v>
      </c>
      <c r="I4302" t="s">
        <v>26257</v>
      </c>
      <c r="J4302" t="s">
        <v>26258</v>
      </c>
      <c r="K4302" t="s">
        <v>30760</v>
      </c>
      <c r="L4302" s="35">
        <v>1</v>
      </c>
      <c r="M4302">
        <v>0</v>
      </c>
      <c r="N4302">
        <v>0</v>
      </c>
      <c r="O4302" s="35">
        <v>1</v>
      </c>
      <c r="P4302" s="34">
        <v>42747</v>
      </c>
    </row>
    <row r="4303" spans="1:16" x14ac:dyDescent="0.15">
      <c r="A4303" t="s">
        <v>30762</v>
      </c>
      <c r="B4303" t="s">
        <v>30762</v>
      </c>
      <c r="C4303" t="s">
        <v>21072</v>
      </c>
      <c r="D4303" t="s">
        <v>24382</v>
      </c>
      <c r="E4303" s="38">
        <v>102</v>
      </c>
      <c r="F4303" t="s">
        <v>25560</v>
      </c>
      <c r="G4303" t="s">
        <v>25598</v>
      </c>
      <c r="H4303" t="s">
        <v>25599</v>
      </c>
      <c r="I4303" t="s">
        <v>26257</v>
      </c>
      <c r="J4303" t="s">
        <v>26258</v>
      </c>
      <c r="K4303" t="s">
        <v>30760</v>
      </c>
      <c r="L4303">
        <v>2</v>
      </c>
      <c r="M4303">
        <v>0</v>
      </c>
      <c r="N4303">
        <v>0</v>
      </c>
      <c r="O4303">
        <v>2</v>
      </c>
      <c r="P4303" s="34">
        <v>42747</v>
      </c>
    </row>
    <row r="4304" spans="1:16" x14ac:dyDescent="0.15">
      <c r="A4304" t="s">
        <v>30763</v>
      </c>
      <c r="B4304" t="s">
        <v>30763</v>
      </c>
      <c r="C4304" t="s">
        <v>21072</v>
      </c>
      <c r="D4304" t="s">
        <v>20678</v>
      </c>
      <c r="E4304" s="38">
        <v>102</v>
      </c>
      <c r="F4304" t="s">
        <v>25560</v>
      </c>
      <c r="G4304" t="s">
        <v>25598</v>
      </c>
      <c r="H4304" t="s">
        <v>25599</v>
      </c>
      <c r="I4304" t="s">
        <v>26257</v>
      </c>
      <c r="J4304" t="s">
        <v>26258</v>
      </c>
      <c r="K4304" t="s">
        <v>30760</v>
      </c>
      <c r="L4304" s="35">
        <v>5</v>
      </c>
      <c r="M4304">
        <v>0</v>
      </c>
      <c r="N4304">
        <v>0</v>
      </c>
      <c r="O4304" s="35">
        <v>5</v>
      </c>
      <c r="P4304" s="34">
        <v>42747</v>
      </c>
    </row>
    <row r="4305" spans="1:16" x14ac:dyDescent="0.15">
      <c r="A4305" t="s">
        <v>30764</v>
      </c>
      <c r="B4305" t="s">
        <v>30764</v>
      </c>
      <c r="C4305" t="s">
        <v>21072</v>
      </c>
      <c r="D4305" t="s">
        <v>16778</v>
      </c>
      <c r="E4305" s="38">
        <v>102</v>
      </c>
      <c r="F4305" t="s">
        <v>25560</v>
      </c>
      <c r="G4305" t="s">
        <v>25598</v>
      </c>
      <c r="H4305" t="s">
        <v>25599</v>
      </c>
      <c r="I4305" t="s">
        <v>26257</v>
      </c>
      <c r="J4305" t="s">
        <v>26258</v>
      </c>
      <c r="K4305" t="s">
        <v>30760</v>
      </c>
      <c r="L4305" s="35">
        <v>2</v>
      </c>
      <c r="M4305">
        <v>0</v>
      </c>
      <c r="N4305">
        <v>0</v>
      </c>
      <c r="O4305" s="35">
        <v>2</v>
      </c>
      <c r="P4305" s="34">
        <v>42747</v>
      </c>
    </row>
    <row r="4306" spans="1:16" x14ac:dyDescent="0.15">
      <c r="A4306" t="s">
        <v>30765</v>
      </c>
      <c r="B4306" t="s">
        <v>30765</v>
      </c>
      <c r="C4306" t="s">
        <v>17919</v>
      </c>
      <c r="D4306" t="s">
        <v>21376</v>
      </c>
      <c r="E4306" s="38">
        <v>102</v>
      </c>
      <c r="F4306" t="s">
        <v>25560</v>
      </c>
      <c r="G4306" t="s">
        <v>25598</v>
      </c>
      <c r="H4306" t="s">
        <v>25599</v>
      </c>
      <c r="I4306" t="s">
        <v>26257</v>
      </c>
      <c r="J4306" t="s">
        <v>26258</v>
      </c>
      <c r="K4306" t="s">
        <v>30760</v>
      </c>
      <c r="L4306" s="35">
        <v>7</v>
      </c>
      <c r="M4306">
        <v>0</v>
      </c>
      <c r="N4306">
        <v>0</v>
      </c>
      <c r="O4306" s="35">
        <v>7</v>
      </c>
      <c r="P4306" s="34">
        <v>42747</v>
      </c>
    </row>
    <row r="4307" spans="1:16" x14ac:dyDescent="0.15">
      <c r="A4307" t="s">
        <v>30766</v>
      </c>
      <c r="B4307" t="s">
        <v>30766</v>
      </c>
      <c r="C4307" t="s">
        <v>17919</v>
      </c>
      <c r="D4307" t="s">
        <v>23914</v>
      </c>
      <c r="E4307" s="38">
        <v>102</v>
      </c>
      <c r="F4307" t="s">
        <v>25560</v>
      </c>
      <c r="G4307" t="s">
        <v>25598</v>
      </c>
      <c r="H4307" t="s">
        <v>25599</v>
      </c>
      <c r="I4307" t="s">
        <v>26257</v>
      </c>
      <c r="J4307" t="s">
        <v>26258</v>
      </c>
      <c r="K4307" t="s">
        <v>30760</v>
      </c>
      <c r="L4307" s="35">
        <v>1</v>
      </c>
      <c r="M4307">
        <v>0</v>
      </c>
      <c r="N4307">
        <v>0</v>
      </c>
      <c r="O4307" s="35">
        <v>1</v>
      </c>
      <c r="P4307" s="34">
        <v>42747</v>
      </c>
    </row>
    <row r="4308" spans="1:16" x14ac:dyDescent="0.15">
      <c r="A4308" t="s">
        <v>7599</v>
      </c>
      <c r="B4308" t="s">
        <v>7599</v>
      </c>
      <c r="C4308" t="s">
        <v>19232</v>
      </c>
      <c r="D4308" t="s">
        <v>19233</v>
      </c>
      <c r="E4308" s="38">
        <v>102</v>
      </c>
      <c r="F4308" t="s">
        <v>25560</v>
      </c>
      <c r="G4308" t="s">
        <v>25598</v>
      </c>
      <c r="H4308" t="s">
        <v>25599</v>
      </c>
      <c r="I4308" t="s">
        <v>26257</v>
      </c>
      <c r="J4308" t="s">
        <v>26258</v>
      </c>
      <c r="K4308" t="s">
        <v>30760</v>
      </c>
      <c r="L4308" s="35">
        <v>101</v>
      </c>
      <c r="M4308">
        <v>0</v>
      </c>
      <c r="N4308">
        <v>0</v>
      </c>
      <c r="O4308" s="35">
        <v>101</v>
      </c>
      <c r="P4308" s="34">
        <v>42684</v>
      </c>
    </row>
    <row r="4309" spans="1:16" x14ac:dyDescent="0.15">
      <c r="A4309" t="s">
        <v>30767</v>
      </c>
      <c r="B4309" t="s">
        <v>30767</v>
      </c>
      <c r="C4309" t="s">
        <v>17105</v>
      </c>
      <c r="D4309" t="s">
        <v>24375</v>
      </c>
      <c r="E4309" s="38">
        <v>102</v>
      </c>
      <c r="F4309" t="s">
        <v>25560</v>
      </c>
      <c r="G4309" t="s">
        <v>25598</v>
      </c>
      <c r="H4309" t="s">
        <v>25599</v>
      </c>
      <c r="I4309" t="s">
        <v>26257</v>
      </c>
      <c r="J4309" t="s">
        <v>26258</v>
      </c>
      <c r="K4309" t="s">
        <v>30760</v>
      </c>
      <c r="L4309" s="35">
        <v>1</v>
      </c>
      <c r="M4309">
        <v>0</v>
      </c>
      <c r="N4309">
        <v>0</v>
      </c>
      <c r="O4309" s="35">
        <v>1</v>
      </c>
      <c r="P4309" s="34">
        <v>42610</v>
      </c>
    </row>
    <row r="4310" spans="1:16" x14ac:dyDescent="0.15">
      <c r="A4310" t="s">
        <v>30768</v>
      </c>
      <c r="B4310" t="s">
        <v>30768</v>
      </c>
      <c r="C4310" t="s">
        <v>17105</v>
      </c>
      <c r="D4310" t="s">
        <v>22172</v>
      </c>
      <c r="E4310" s="38">
        <v>102</v>
      </c>
      <c r="F4310" t="s">
        <v>25560</v>
      </c>
      <c r="G4310" t="s">
        <v>25598</v>
      </c>
      <c r="H4310" t="s">
        <v>25599</v>
      </c>
      <c r="I4310" t="s">
        <v>26257</v>
      </c>
      <c r="J4310" t="s">
        <v>26258</v>
      </c>
      <c r="K4310" t="s">
        <v>30760</v>
      </c>
      <c r="L4310" s="35">
        <v>1</v>
      </c>
      <c r="M4310">
        <v>0</v>
      </c>
      <c r="N4310">
        <v>0</v>
      </c>
      <c r="O4310" s="35">
        <v>1</v>
      </c>
      <c r="P4310" s="34">
        <v>42610</v>
      </c>
    </row>
    <row r="4311" spans="1:16" x14ac:dyDescent="0.15">
      <c r="A4311" t="s">
        <v>4291</v>
      </c>
      <c r="B4311" t="s">
        <v>4291</v>
      </c>
      <c r="C4311" t="s">
        <v>16987</v>
      </c>
      <c r="D4311" t="s">
        <v>16988</v>
      </c>
      <c r="E4311" s="38">
        <v>102</v>
      </c>
      <c r="F4311" t="s">
        <v>25560</v>
      </c>
      <c r="G4311" t="s">
        <v>25598</v>
      </c>
      <c r="H4311" t="s">
        <v>25599</v>
      </c>
      <c r="I4311" t="s">
        <v>26257</v>
      </c>
      <c r="J4311" t="s">
        <v>26258</v>
      </c>
      <c r="K4311" t="s">
        <v>30760</v>
      </c>
      <c r="L4311" s="35">
        <v>196</v>
      </c>
      <c r="M4311">
        <v>0</v>
      </c>
      <c r="N4311">
        <v>0</v>
      </c>
      <c r="O4311" s="35">
        <v>196</v>
      </c>
      <c r="P4311" s="34">
        <v>42684</v>
      </c>
    </row>
    <row r="4312" spans="1:16" x14ac:dyDescent="0.15">
      <c r="A4312" t="s">
        <v>9070</v>
      </c>
      <c r="B4312" t="s">
        <v>9070</v>
      </c>
      <c r="C4312" t="s">
        <v>21113</v>
      </c>
      <c r="D4312" t="s">
        <v>21765</v>
      </c>
      <c r="E4312" s="38">
        <v>102</v>
      </c>
      <c r="F4312" t="s">
        <v>25560</v>
      </c>
      <c r="G4312" t="s">
        <v>25598</v>
      </c>
      <c r="H4312" t="s">
        <v>25599</v>
      </c>
      <c r="I4312" t="s">
        <v>26257</v>
      </c>
      <c r="J4312" t="s">
        <v>26258</v>
      </c>
      <c r="K4312" t="s">
        <v>30760</v>
      </c>
      <c r="L4312" s="35">
        <v>30</v>
      </c>
      <c r="M4312">
        <v>0</v>
      </c>
      <c r="N4312">
        <v>0</v>
      </c>
      <c r="O4312" s="35">
        <v>30</v>
      </c>
      <c r="P4312" s="34">
        <v>42747</v>
      </c>
    </row>
    <row r="4313" spans="1:16" x14ac:dyDescent="0.15">
      <c r="A4313" t="s">
        <v>3976</v>
      </c>
      <c r="B4313" t="s">
        <v>3976</v>
      </c>
      <c r="C4313" t="s">
        <v>13262</v>
      </c>
      <c r="D4313" t="s">
        <v>16648</v>
      </c>
      <c r="E4313" s="38">
        <v>102</v>
      </c>
      <c r="F4313" t="s">
        <v>25560</v>
      </c>
      <c r="G4313" t="s">
        <v>25598</v>
      </c>
      <c r="H4313" t="s">
        <v>25599</v>
      </c>
      <c r="I4313" t="s">
        <v>26257</v>
      </c>
      <c r="J4313" t="s">
        <v>26258</v>
      </c>
      <c r="K4313" t="s">
        <v>30760</v>
      </c>
      <c r="L4313">
        <v>44</v>
      </c>
      <c r="M4313">
        <v>0</v>
      </c>
      <c r="N4313">
        <v>0</v>
      </c>
      <c r="O4313">
        <v>44</v>
      </c>
      <c r="P4313" s="34">
        <v>42866</v>
      </c>
    </row>
    <row r="4314" spans="1:16" x14ac:dyDescent="0.15">
      <c r="A4314" t="s">
        <v>30769</v>
      </c>
      <c r="B4314" t="s">
        <v>30769</v>
      </c>
      <c r="C4314" t="s">
        <v>20654</v>
      </c>
      <c r="D4314" t="s">
        <v>20462</v>
      </c>
      <c r="E4314" s="38">
        <v>102</v>
      </c>
      <c r="F4314" t="s">
        <v>25560</v>
      </c>
      <c r="G4314" t="s">
        <v>25598</v>
      </c>
      <c r="H4314" t="s">
        <v>25599</v>
      </c>
      <c r="I4314" t="s">
        <v>26257</v>
      </c>
      <c r="J4314" t="s">
        <v>26258</v>
      </c>
      <c r="K4314" t="s">
        <v>30760</v>
      </c>
      <c r="L4314" s="35">
        <v>3</v>
      </c>
      <c r="M4314">
        <v>0</v>
      </c>
      <c r="N4314">
        <v>0</v>
      </c>
      <c r="O4314" s="35">
        <v>3</v>
      </c>
      <c r="P4314" s="34">
        <v>42747</v>
      </c>
    </row>
    <row r="4315" spans="1:16" x14ac:dyDescent="0.15">
      <c r="A4315" t="s">
        <v>30770</v>
      </c>
      <c r="B4315" t="s">
        <v>30770</v>
      </c>
      <c r="C4315" t="s">
        <v>16777</v>
      </c>
      <c r="D4315" t="s">
        <v>24382</v>
      </c>
      <c r="E4315" s="38">
        <v>102</v>
      </c>
      <c r="F4315" t="s">
        <v>25560</v>
      </c>
      <c r="G4315" t="s">
        <v>25598</v>
      </c>
      <c r="H4315" t="s">
        <v>25599</v>
      </c>
      <c r="I4315" t="s">
        <v>26257</v>
      </c>
      <c r="J4315" t="s">
        <v>26258</v>
      </c>
      <c r="K4315" t="s">
        <v>30760</v>
      </c>
      <c r="L4315" s="35">
        <v>1</v>
      </c>
      <c r="M4315">
        <v>0</v>
      </c>
      <c r="N4315">
        <v>0</v>
      </c>
      <c r="O4315" s="35">
        <v>1</v>
      </c>
      <c r="P4315" s="34">
        <v>42747</v>
      </c>
    </row>
    <row r="4316" spans="1:16" x14ac:dyDescent="0.15">
      <c r="A4316" t="s">
        <v>30771</v>
      </c>
      <c r="B4316" t="s">
        <v>30771</v>
      </c>
      <c r="C4316" t="s">
        <v>16777</v>
      </c>
      <c r="D4316" t="s">
        <v>20678</v>
      </c>
      <c r="E4316" s="38">
        <v>102</v>
      </c>
      <c r="F4316" t="s">
        <v>25560</v>
      </c>
      <c r="G4316" t="s">
        <v>25598</v>
      </c>
      <c r="H4316" t="s">
        <v>25599</v>
      </c>
      <c r="I4316" t="s">
        <v>26257</v>
      </c>
      <c r="J4316" t="s">
        <v>26258</v>
      </c>
      <c r="K4316" t="s">
        <v>30760</v>
      </c>
      <c r="L4316" s="35">
        <v>1</v>
      </c>
      <c r="M4316">
        <v>0</v>
      </c>
      <c r="N4316">
        <v>0</v>
      </c>
      <c r="O4316" s="35">
        <v>1</v>
      </c>
      <c r="P4316" s="34">
        <v>42747</v>
      </c>
    </row>
    <row r="4317" spans="1:16" x14ac:dyDescent="0.15">
      <c r="A4317" t="s">
        <v>30772</v>
      </c>
      <c r="B4317" t="s">
        <v>30772</v>
      </c>
      <c r="C4317" t="s">
        <v>16800</v>
      </c>
      <c r="D4317" t="s">
        <v>20981</v>
      </c>
      <c r="E4317" s="38">
        <v>102</v>
      </c>
      <c r="F4317" t="s">
        <v>25560</v>
      </c>
      <c r="G4317" t="s">
        <v>25598</v>
      </c>
      <c r="H4317" t="s">
        <v>25599</v>
      </c>
      <c r="I4317" t="s">
        <v>26257</v>
      </c>
      <c r="J4317" t="s">
        <v>26258</v>
      </c>
      <c r="K4317" t="s">
        <v>30760</v>
      </c>
      <c r="L4317" s="35">
        <v>3</v>
      </c>
      <c r="M4317">
        <v>0</v>
      </c>
      <c r="N4317">
        <v>0</v>
      </c>
      <c r="O4317" s="35">
        <v>3</v>
      </c>
      <c r="P4317" s="34">
        <v>42747</v>
      </c>
    </row>
    <row r="4318" spans="1:16" x14ac:dyDescent="0.15">
      <c r="A4318" t="s">
        <v>30773</v>
      </c>
      <c r="B4318" t="s">
        <v>30773</v>
      </c>
      <c r="C4318" t="s">
        <v>16800</v>
      </c>
      <c r="D4318" t="s">
        <v>21446</v>
      </c>
      <c r="E4318" s="38">
        <v>102</v>
      </c>
      <c r="F4318" t="s">
        <v>25560</v>
      </c>
      <c r="G4318" t="s">
        <v>25598</v>
      </c>
      <c r="H4318" t="s">
        <v>25599</v>
      </c>
      <c r="I4318" t="s">
        <v>26257</v>
      </c>
      <c r="J4318" t="s">
        <v>26258</v>
      </c>
      <c r="K4318" t="s">
        <v>30760</v>
      </c>
      <c r="L4318">
        <v>1</v>
      </c>
      <c r="M4318">
        <v>0</v>
      </c>
      <c r="N4318">
        <v>0</v>
      </c>
      <c r="O4318">
        <v>1</v>
      </c>
      <c r="P4318" s="34">
        <v>42601</v>
      </c>
    </row>
    <row r="4319" spans="1:16" x14ac:dyDescent="0.15">
      <c r="A4319" t="s">
        <v>8121</v>
      </c>
      <c r="B4319" t="s">
        <v>8121</v>
      </c>
      <c r="C4319" t="s">
        <v>20923</v>
      </c>
      <c r="D4319" t="s">
        <v>20924</v>
      </c>
      <c r="E4319" s="38">
        <v>102</v>
      </c>
      <c r="F4319" t="s">
        <v>25560</v>
      </c>
      <c r="G4319" t="s">
        <v>25598</v>
      </c>
      <c r="H4319" t="s">
        <v>25599</v>
      </c>
      <c r="I4319" t="s">
        <v>26257</v>
      </c>
      <c r="J4319" t="s">
        <v>26258</v>
      </c>
      <c r="K4319" t="s">
        <v>30760</v>
      </c>
      <c r="L4319">
        <v>6</v>
      </c>
      <c r="M4319">
        <v>0</v>
      </c>
      <c r="N4319">
        <v>0</v>
      </c>
      <c r="O4319">
        <v>6</v>
      </c>
      <c r="P4319" s="34">
        <v>42747</v>
      </c>
    </row>
    <row r="4320" spans="1:16" x14ac:dyDescent="0.15">
      <c r="A4320" t="s">
        <v>5635</v>
      </c>
      <c r="B4320" t="s">
        <v>5635</v>
      </c>
      <c r="C4320" t="s">
        <v>18423</v>
      </c>
      <c r="D4320" t="s">
        <v>18424</v>
      </c>
      <c r="E4320" s="38">
        <v>102</v>
      </c>
      <c r="F4320" t="s">
        <v>25560</v>
      </c>
      <c r="G4320" t="s">
        <v>25598</v>
      </c>
      <c r="H4320" t="s">
        <v>25599</v>
      </c>
      <c r="I4320" t="s">
        <v>26257</v>
      </c>
      <c r="J4320" t="s">
        <v>26258</v>
      </c>
      <c r="K4320" t="s">
        <v>30760</v>
      </c>
      <c r="L4320">
        <v>9</v>
      </c>
      <c r="M4320">
        <v>0</v>
      </c>
      <c r="N4320">
        <v>0</v>
      </c>
      <c r="O4320">
        <v>9</v>
      </c>
      <c r="P4320" s="34">
        <v>42601</v>
      </c>
    </row>
    <row r="4321" spans="1:16" x14ac:dyDescent="0.15">
      <c r="A4321" t="s">
        <v>5360</v>
      </c>
      <c r="B4321" t="s">
        <v>5360</v>
      </c>
      <c r="C4321" t="s">
        <v>18068</v>
      </c>
      <c r="D4321" t="s">
        <v>18069</v>
      </c>
      <c r="E4321" s="38">
        <v>102</v>
      </c>
      <c r="F4321" t="s">
        <v>25560</v>
      </c>
      <c r="G4321" t="s">
        <v>25598</v>
      </c>
      <c r="H4321" t="s">
        <v>25599</v>
      </c>
      <c r="I4321" t="s">
        <v>26257</v>
      </c>
      <c r="J4321" t="s">
        <v>26258</v>
      </c>
      <c r="K4321" t="s">
        <v>30760</v>
      </c>
      <c r="L4321">
        <v>9</v>
      </c>
      <c r="M4321">
        <v>0</v>
      </c>
      <c r="N4321">
        <v>0</v>
      </c>
      <c r="O4321">
        <v>9</v>
      </c>
      <c r="P4321" s="34">
        <v>42601</v>
      </c>
    </row>
    <row r="4322" spans="1:16" x14ac:dyDescent="0.15">
      <c r="A4322" t="s">
        <v>30774</v>
      </c>
      <c r="B4322" t="s">
        <v>30774</v>
      </c>
      <c r="C4322" t="s">
        <v>18075</v>
      </c>
      <c r="D4322" t="s">
        <v>20924</v>
      </c>
      <c r="E4322" s="38">
        <v>102</v>
      </c>
      <c r="F4322" t="s">
        <v>25560</v>
      </c>
      <c r="G4322" t="s">
        <v>25598</v>
      </c>
      <c r="H4322" t="s">
        <v>25599</v>
      </c>
      <c r="I4322" t="s">
        <v>26257</v>
      </c>
      <c r="J4322" t="s">
        <v>26258</v>
      </c>
      <c r="K4322" t="s">
        <v>30760</v>
      </c>
      <c r="L4322">
        <v>1</v>
      </c>
      <c r="M4322">
        <v>0</v>
      </c>
      <c r="N4322">
        <v>0</v>
      </c>
      <c r="O4322">
        <v>1</v>
      </c>
      <c r="P4322" s="34">
        <v>42601</v>
      </c>
    </row>
    <row r="4323" spans="1:16" x14ac:dyDescent="0.15">
      <c r="A4323" t="s">
        <v>30775</v>
      </c>
      <c r="B4323" t="s">
        <v>30775</v>
      </c>
      <c r="C4323" t="s">
        <v>23138</v>
      </c>
      <c r="D4323" t="s">
        <v>22371</v>
      </c>
      <c r="E4323" s="38">
        <v>102</v>
      </c>
      <c r="F4323" t="s">
        <v>25560</v>
      </c>
      <c r="G4323" t="s">
        <v>25598</v>
      </c>
      <c r="H4323" t="s">
        <v>25599</v>
      </c>
      <c r="I4323" t="s">
        <v>26257</v>
      </c>
      <c r="J4323" t="s">
        <v>26258</v>
      </c>
      <c r="K4323" t="s">
        <v>30760</v>
      </c>
      <c r="L4323">
        <v>82</v>
      </c>
      <c r="M4323">
        <v>0</v>
      </c>
      <c r="N4323">
        <v>0</v>
      </c>
      <c r="O4323">
        <v>82</v>
      </c>
      <c r="P4323" s="34">
        <v>42747</v>
      </c>
    </row>
    <row r="4324" spans="1:16" x14ac:dyDescent="0.15">
      <c r="A4324" t="s">
        <v>30776</v>
      </c>
      <c r="B4324" t="s">
        <v>30776</v>
      </c>
      <c r="C4324" t="s">
        <v>17645</v>
      </c>
      <c r="D4324" t="s">
        <v>22415</v>
      </c>
      <c r="E4324" s="38">
        <v>102</v>
      </c>
      <c r="F4324" t="s">
        <v>25560</v>
      </c>
      <c r="G4324" t="s">
        <v>25598</v>
      </c>
      <c r="H4324" t="s">
        <v>25599</v>
      </c>
      <c r="I4324" t="s">
        <v>26257</v>
      </c>
      <c r="J4324" t="s">
        <v>26258</v>
      </c>
      <c r="K4324" t="s">
        <v>30760</v>
      </c>
      <c r="L4324">
        <v>10</v>
      </c>
      <c r="M4324">
        <v>0</v>
      </c>
      <c r="N4324">
        <v>0</v>
      </c>
      <c r="O4324">
        <v>10</v>
      </c>
      <c r="P4324" s="34">
        <v>42747</v>
      </c>
    </row>
    <row r="4325" spans="1:16" x14ac:dyDescent="0.15">
      <c r="A4325" t="s">
        <v>30777</v>
      </c>
      <c r="B4325" t="s">
        <v>30777</v>
      </c>
      <c r="C4325" t="s">
        <v>23134</v>
      </c>
      <c r="D4325" t="s">
        <v>21487</v>
      </c>
      <c r="E4325" s="38">
        <v>102</v>
      </c>
      <c r="F4325" t="s">
        <v>25560</v>
      </c>
      <c r="G4325" t="s">
        <v>25598</v>
      </c>
      <c r="H4325" t="s">
        <v>25599</v>
      </c>
      <c r="I4325" t="s">
        <v>26257</v>
      </c>
      <c r="J4325" t="s">
        <v>26258</v>
      </c>
      <c r="K4325" t="s">
        <v>30760</v>
      </c>
      <c r="L4325">
        <v>91</v>
      </c>
      <c r="M4325">
        <v>0</v>
      </c>
      <c r="N4325">
        <v>0</v>
      </c>
      <c r="O4325">
        <v>91</v>
      </c>
      <c r="P4325" s="34">
        <v>42747</v>
      </c>
    </row>
    <row r="4326" spans="1:16" x14ac:dyDescent="0.15">
      <c r="A4326" t="s">
        <v>4647</v>
      </c>
      <c r="B4326" t="s">
        <v>4647</v>
      </c>
      <c r="C4326" t="s">
        <v>17339</v>
      </c>
      <c r="D4326" t="s">
        <v>17340</v>
      </c>
      <c r="E4326" s="38">
        <v>102</v>
      </c>
      <c r="F4326" t="s">
        <v>25560</v>
      </c>
      <c r="G4326" t="s">
        <v>25598</v>
      </c>
      <c r="H4326" t="s">
        <v>25599</v>
      </c>
      <c r="I4326" t="s">
        <v>26257</v>
      </c>
      <c r="J4326" t="s">
        <v>26258</v>
      </c>
      <c r="K4326" t="s">
        <v>30760</v>
      </c>
      <c r="L4326">
        <v>87</v>
      </c>
      <c r="M4326">
        <v>0</v>
      </c>
      <c r="N4326">
        <v>0</v>
      </c>
      <c r="O4326">
        <v>87</v>
      </c>
      <c r="P4326" s="34">
        <v>42910</v>
      </c>
    </row>
    <row r="4327" spans="1:16" x14ac:dyDescent="0.15">
      <c r="A4327" t="s">
        <v>4003</v>
      </c>
      <c r="B4327" t="s">
        <v>4003</v>
      </c>
      <c r="C4327" t="s">
        <v>16685</v>
      </c>
      <c r="D4327" t="s">
        <v>16686</v>
      </c>
      <c r="E4327" s="38">
        <v>102</v>
      </c>
      <c r="F4327" t="s">
        <v>25560</v>
      </c>
      <c r="G4327" t="s">
        <v>25598</v>
      </c>
      <c r="H4327" t="s">
        <v>25599</v>
      </c>
      <c r="I4327" t="s">
        <v>26257</v>
      </c>
      <c r="J4327" t="s">
        <v>26258</v>
      </c>
      <c r="K4327" t="s">
        <v>30760</v>
      </c>
      <c r="L4327">
        <v>37</v>
      </c>
      <c r="M4327">
        <v>0</v>
      </c>
      <c r="N4327">
        <v>0</v>
      </c>
      <c r="O4327">
        <v>37</v>
      </c>
      <c r="P4327" s="34">
        <v>42910</v>
      </c>
    </row>
    <row r="4328" spans="1:16" x14ac:dyDescent="0.15">
      <c r="A4328" t="s">
        <v>5484</v>
      </c>
      <c r="B4328" t="s">
        <v>5484</v>
      </c>
      <c r="C4328" t="s">
        <v>18226</v>
      </c>
      <c r="D4328" t="s">
        <v>18227</v>
      </c>
      <c r="E4328" s="38">
        <v>102</v>
      </c>
      <c r="F4328" t="s">
        <v>25560</v>
      </c>
      <c r="G4328" t="s">
        <v>25598</v>
      </c>
      <c r="H4328" t="s">
        <v>25599</v>
      </c>
      <c r="I4328" t="s">
        <v>26257</v>
      </c>
      <c r="J4328" t="s">
        <v>26258</v>
      </c>
      <c r="K4328" t="s">
        <v>30760</v>
      </c>
      <c r="L4328">
        <v>174</v>
      </c>
      <c r="M4328">
        <v>0</v>
      </c>
      <c r="N4328">
        <v>0</v>
      </c>
      <c r="O4328">
        <v>174</v>
      </c>
      <c r="P4328" s="34">
        <v>42910</v>
      </c>
    </row>
    <row r="4329" spans="1:16" x14ac:dyDescent="0.15">
      <c r="A4329" t="s">
        <v>30778</v>
      </c>
      <c r="B4329" t="s">
        <v>30778</v>
      </c>
      <c r="C4329" t="s">
        <v>17853</v>
      </c>
      <c r="D4329" t="s">
        <v>20328</v>
      </c>
      <c r="E4329" s="38">
        <v>102</v>
      </c>
      <c r="F4329" t="s">
        <v>25560</v>
      </c>
      <c r="G4329" t="s">
        <v>25598</v>
      </c>
      <c r="H4329" t="s">
        <v>25599</v>
      </c>
      <c r="I4329" t="s">
        <v>26257</v>
      </c>
      <c r="J4329" t="s">
        <v>26258</v>
      </c>
      <c r="K4329" t="s">
        <v>30760</v>
      </c>
      <c r="L4329">
        <v>2</v>
      </c>
      <c r="M4329">
        <v>0</v>
      </c>
      <c r="N4329">
        <v>0</v>
      </c>
      <c r="O4329">
        <v>2</v>
      </c>
      <c r="P4329" s="34">
        <v>42601</v>
      </c>
    </row>
    <row r="4330" spans="1:16" x14ac:dyDescent="0.15">
      <c r="A4330" t="s">
        <v>30779</v>
      </c>
      <c r="B4330" t="s">
        <v>30779</v>
      </c>
      <c r="C4330" t="s">
        <v>17853</v>
      </c>
      <c r="D4330" t="s">
        <v>21972</v>
      </c>
      <c r="E4330" s="38">
        <v>102</v>
      </c>
      <c r="F4330" t="s">
        <v>25560</v>
      </c>
      <c r="G4330" t="s">
        <v>25598</v>
      </c>
      <c r="H4330" t="s">
        <v>25599</v>
      </c>
      <c r="I4330" t="s">
        <v>26257</v>
      </c>
      <c r="J4330" t="s">
        <v>26258</v>
      </c>
      <c r="K4330" t="s">
        <v>30760</v>
      </c>
      <c r="L4330">
        <v>68</v>
      </c>
      <c r="M4330">
        <v>0</v>
      </c>
      <c r="N4330">
        <v>0</v>
      </c>
      <c r="O4330">
        <v>68</v>
      </c>
      <c r="P4330" s="34">
        <v>42735</v>
      </c>
    </row>
    <row r="4331" spans="1:16" x14ac:dyDescent="0.15">
      <c r="A4331" t="s">
        <v>30780</v>
      </c>
      <c r="B4331" t="s">
        <v>30780</v>
      </c>
      <c r="C4331" t="s">
        <v>17853</v>
      </c>
      <c r="D4331" t="s">
        <v>21975</v>
      </c>
      <c r="E4331" s="38">
        <v>102</v>
      </c>
      <c r="F4331" t="s">
        <v>25560</v>
      </c>
      <c r="G4331" t="s">
        <v>25598</v>
      </c>
      <c r="H4331" t="s">
        <v>25599</v>
      </c>
      <c r="I4331" t="s">
        <v>26257</v>
      </c>
      <c r="J4331" t="s">
        <v>26258</v>
      </c>
      <c r="K4331" t="s">
        <v>30760</v>
      </c>
      <c r="L4331">
        <v>26</v>
      </c>
      <c r="M4331">
        <v>0</v>
      </c>
      <c r="N4331">
        <v>0</v>
      </c>
      <c r="O4331">
        <v>26</v>
      </c>
      <c r="P4331" s="34">
        <v>42601</v>
      </c>
    </row>
    <row r="4332" spans="1:16" x14ac:dyDescent="0.15">
      <c r="A4332" t="s">
        <v>30781</v>
      </c>
      <c r="B4332" t="s">
        <v>30781</v>
      </c>
      <c r="C4332" t="s">
        <v>22284</v>
      </c>
      <c r="D4332" t="s">
        <v>22285</v>
      </c>
      <c r="E4332" s="38">
        <v>102</v>
      </c>
      <c r="F4332" t="s">
        <v>25560</v>
      </c>
      <c r="G4332" t="s">
        <v>25598</v>
      </c>
      <c r="H4332" t="s">
        <v>25599</v>
      </c>
      <c r="I4332" t="s">
        <v>26257</v>
      </c>
      <c r="J4332" t="s">
        <v>26258</v>
      </c>
      <c r="K4332" t="s">
        <v>30760</v>
      </c>
      <c r="L4332">
        <v>30</v>
      </c>
      <c r="M4332">
        <v>0</v>
      </c>
      <c r="N4332">
        <v>0</v>
      </c>
      <c r="O4332">
        <v>30</v>
      </c>
      <c r="P4332" s="34">
        <v>42819</v>
      </c>
    </row>
    <row r="4333" spans="1:16" x14ac:dyDescent="0.15">
      <c r="A4333" t="s">
        <v>30782</v>
      </c>
      <c r="B4333" t="s">
        <v>30782</v>
      </c>
      <c r="C4333" t="s">
        <v>21753</v>
      </c>
      <c r="D4333" t="s">
        <v>22363</v>
      </c>
      <c r="E4333" s="38">
        <v>102</v>
      </c>
      <c r="F4333" t="s">
        <v>25560</v>
      </c>
      <c r="G4333" t="s">
        <v>25598</v>
      </c>
      <c r="H4333" t="s">
        <v>25599</v>
      </c>
      <c r="I4333" t="s">
        <v>26257</v>
      </c>
      <c r="J4333" t="s">
        <v>26258</v>
      </c>
      <c r="K4333" t="s">
        <v>30760</v>
      </c>
      <c r="L4333" s="35">
        <v>44</v>
      </c>
      <c r="M4333">
        <v>0</v>
      </c>
      <c r="N4333">
        <v>0</v>
      </c>
      <c r="O4333" s="35">
        <v>44</v>
      </c>
      <c r="P4333" s="34">
        <v>42819</v>
      </c>
    </row>
    <row r="4334" spans="1:16" x14ac:dyDescent="0.15">
      <c r="A4334" t="s">
        <v>30783</v>
      </c>
      <c r="B4334" t="s">
        <v>30783</v>
      </c>
      <c r="C4334" t="s">
        <v>20282</v>
      </c>
      <c r="D4334" t="s">
        <v>20283</v>
      </c>
      <c r="E4334" s="38">
        <v>102</v>
      </c>
      <c r="F4334" t="s">
        <v>25560</v>
      </c>
      <c r="G4334" t="s">
        <v>25598</v>
      </c>
      <c r="H4334" t="s">
        <v>25599</v>
      </c>
      <c r="I4334" t="s">
        <v>26257</v>
      </c>
      <c r="J4334" t="s">
        <v>26258</v>
      </c>
      <c r="K4334" t="s">
        <v>30760</v>
      </c>
      <c r="L4334" s="35">
        <v>24</v>
      </c>
      <c r="M4334">
        <v>0</v>
      </c>
      <c r="N4334">
        <v>0</v>
      </c>
      <c r="O4334" s="35">
        <v>24</v>
      </c>
      <c r="P4334" s="34">
        <v>42819</v>
      </c>
    </row>
    <row r="4335" spans="1:16" x14ac:dyDescent="0.15">
      <c r="A4335" t="s">
        <v>10564</v>
      </c>
      <c r="B4335" t="s">
        <v>10564</v>
      </c>
      <c r="C4335" t="s">
        <v>23124</v>
      </c>
      <c r="D4335" t="s">
        <v>23125</v>
      </c>
      <c r="E4335" s="38">
        <v>102</v>
      </c>
      <c r="F4335" t="s">
        <v>25560</v>
      </c>
      <c r="G4335" t="s">
        <v>25598</v>
      </c>
      <c r="H4335" t="s">
        <v>25599</v>
      </c>
      <c r="I4335" t="s">
        <v>26257</v>
      </c>
      <c r="J4335" t="s">
        <v>26258</v>
      </c>
      <c r="K4335" t="s">
        <v>30760</v>
      </c>
      <c r="L4335" s="35">
        <v>44</v>
      </c>
      <c r="M4335">
        <v>0</v>
      </c>
      <c r="N4335">
        <v>0</v>
      </c>
      <c r="O4335" s="35">
        <v>44</v>
      </c>
      <c r="P4335" s="34">
        <v>42819</v>
      </c>
    </row>
    <row r="4336" spans="1:16" x14ac:dyDescent="0.15">
      <c r="A4336" t="s">
        <v>9065</v>
      </c>
      <c r="B4336" t="s">
        <v>9065</v>
      </c>
      <c r="C4336" t="s">
        <v>21390</v>
      </c>
      <c r="D4336" t="s">
        <v>21391</v>
      </c>
      <c r="E4336" s="38">
        <v>102</v>
      </c>
      <c r="F4336" t="s">
        <v>25560</v>
      </c>
      <c r="G4336" t="s">
        <v>25598</v>
      </c>
      <c r="H4336" t="s">
        <v>25599</v>
      </c>
      <c r="I4336" t="s">
        <v>26257</v>
      </c>
      <c r="J4336" t="s">
        <v>26258</v>
      </c>
      <c r="K4336" t="s">
        <v>30760</v>
      </c>
      <c r="L4336">
        <v>16</v>
      </c>
      <c r="M4336">
        <v>0</v>
      </c>
      <c r="N4336">
        <v>0</v>
      </c>
      <c r="O4336">
        <v>16</v>
      </c>
      <c r="P4336" s="34">
        <v>42880</v>
      </c>
    </row>
    <row r="4337" spans="1:16" x14ac:dyDescent="0.15">
      <c r="A4337" t="s">
        <v>10565</v>
      </c>
      <c r="B4337" t="s">
        <v>10565</v>
      </c>
      <c r="C4337" t="s">
        <v>23126</v>
      </c>
      <c r="D4337" t="s">
        <v>23127</v>
      </c>
      <c r="E4337" s="38">
        <v>102</v>
      </c>
      <c r="F4337" t="s">
        <v>25560</v>
      </c>
      <c r="G4337" t="s">
        <v>25598</v>
      </c>
      <c r="H4337" t="s">
        <v>25599</v>
      </c>
      <c r="I4337" t="s">
        <v>26257</v>
      </c>
      <c r="J4337" t="s">
        <v>26258</v>
      </c>
      <c r="K4337" t="s">
        <v>30760</v>
      </c>
      <c r="L4337">
        <v>8</v>
      </c>
      <c r="M4337">
        <v>0</v>
      </c>
      <c r="N4337">
        <v>0</v>
      </c>
      <c r="O4337">
        <v>8</v>
      </c>
      <c r="P4337" s="34">
        <v>42747</v>
      </c>
    </row>
    <row r="4338" spans="1:16" x14ac:dyDescent="0.15">
      <c r="A4338" t="s">
        <v>30784</v>
      </c>
      <c r="B4338" t="s">
        <v>30784</v>
      </c>
      <c r="C4338" t="s">
        <v>17643</v>
      </c>
      <c r="D4338" t="s">
        <v>22371</v>
      </c>
      <c r="E4338" s="38">
        <v>102</v>
      </c>
      <c r="F4338" t="s">
        <v>25560</v>
      </c>
      <c r="G4338" t="s">
        <v>25598</v>
      </c>
      <c r="H4338" t="s">
        <v>25599</v>
      </c>
      <c r="I4338" t="s">
        <v>26257</v>
      </c>
      <c r="J4338" t="s">
        <v>26258</v>
      </c>
      <c r="K4338" t="s">
        <v>30760</v>
      </c>
      <c r="L4338" s="35">
        <v>16</v>
      </c>
      <c r="M4338">
        <v>0</v>
      </c>
      <c r="N4338">
        <v>0</v>
      </c>
      <c r="O4338" s="35">
        <v>16</v>
      </c>
      <c r="P4338" s="34">
        <v>42747</v>
      </c>
    </row>
    <row r="4339" spans="1:16" x14ac:dyDescent="0.15">
      <c r="A4339" t="s">
        <v>4939</v>
      </c>
      <c r="B4339" t="s">
        <v>4939</v>
      </c>
      <c r="C4339" t="s">
        <v>17643</v>
      </c>
      <c r="D4339" t="s">
        <v>17644</v>
      </c>
      <c r="E4339" s="38">
        <v>102</v>
      </c>
      <c r="F4339" t="s">
        <v>25560</v>
      </c>
      <c r="G4339" t="s">
        <v>25598</v>
      </c>
      <c r="H4339" t="s">
        <v>25599</v>
      </c>
      <c r="I4339" t="s">
        <v>26257</v>
      </c>
      <c r="J4339" t="s">
        <v>26258</v>
      </c>
      <c r="K4339" t="s">
        <v>30760</v>
      </c>
      <c r="L4339" s="35">
        <v>5</v>
      </c>
      <c r="M4339">
        <v>0</v>
      </c>
      <c r="N4339">
        <v>0</v>
      </c>
      <c r="O4339" s="35">
        <v>5</v>
      </c>
      <c r="P4339" s="34">
        <v>42875</v>
      </c>
    </row>
    <row r="4340" spans="1:16" x14ac:dyDescent="0.15">
      <c r="A4340" t="s">
        <v>30785</v>
      </c>
      <c r="B4340" t="s">
        <v>30785</v>
      </c>
      <c r="C4340" t="s">
        <v>18418</v>
      </c>
      <c r="D4340" t="s">
        <v>21487</v>
      </c>
      <c r="E4340" s="38">
        <v>102</v>
      </c>
      <c r="F4340" t="s">
        <v>25560</v>
      </c>
      <c r="G4340" t="s">
        <v>25598</v>
      </c>
      <c r="H4340" t="s">
        <v>25599</v>
      </c>
      <c r="I4340" t="s">
        <v>26257</v>
      </c>
      <c r="J4340" t="s">
        <v>26258</v>
      </c>
      <c r="K4340" t="s">
        <v>30760</v>
      </c>
      <c r="L4340" s="35">
        <v>22</v>
      </c>
      <c r="M4340">
        <v>0</v>
      </c>
      <c r="N4340">
        <v>0</v>
      </c>
      <c r="O4340" s="35">
        <v>22</v>
      </c>
      <c r="P4340" s="34">
        <v>42601</v>
      </c>
    </row>
    <row r="4341" spans="1:16" x14ac:dyDescent="0.15">
      <c r="A4341" t="s">
        <v>5630</v>
      </c>
      <c r="B4341" t="s">
        <v>5630</v>
      </c>
      <c r="C4341" t="s">
        <v>18418</v>
      </c>
      <c r="D4341" t="s">
        <v>17340</v>
      </c>
      <c r="E4341" s="38">
        <v>102</v>
      </c>
      <c r="F4341" t="s">
        <v>25560</v>
      </c>
      <c r="G4341" t="s">
        <v>25598</v>
      </c>
      <c r="H4341" t="s">
        <v>25599</v>
      </c>
      <c r="I4341" t="s">
        <v>26257</v>
      </c>
      <c r="J4341" t="s">
        <v>26258</v>
      </c>
      <c r="K4341" t="s">
        <v>30760</v>
      </c>
      <c r="L4341" s="35">
        <v>5</v>
      </c>
      <c r="M4341">
        <v>0</v>
      </c>
      <c r="N4341">
        <v>0</v>
      </c>
      <c r="O4341" s="35">
        <v>5</v>
      </c>
      <c r="P4341" s="34">
        <v>42875</v>
      </c>
    </row>
    <row r="4342" spans="1:16" x14ac:dyDescent="0.15">
      <c r="A4342" t="s">
        <v>6283</v>
      </c>
      <c r="B4342" t="s">
        <v>6283</v>
      </c>
      <c r="C4342" t="s">
        <v>19135</v>
      </c>
      <c r="D4342" t="s">
        <v>17335</v>
      </c>
      <c r="E4342" s="38">
        <v>102</v>
      </c>
      <c r="F4342" t="s">
        <v>25560</v>
      </c>
      <c r="G4342" t="s">
        <v>25598</v>
      </c>
      <c r="H4342" t="s">
        <v>25599</v>
      </c>
      <c r="I4342" t="s">
        <v>26257</v>
      </c>
      <c r="J4342" t="s">
        <v>26258</v>
      </c>
      <c r="K4342" t="s">
        <v>30760</v>
      </c>
      <c r="L4342">
        <v>2</v>
      </c>
      <c r="M4342">
        <v>0</v>
      </c>
      <c r="N4342">
        <v>0</v>
      </c>
      <c r="O4342">
        <v>2</v>
      </c>
      <c r="P4342" s="34">
        <v>42674</v>
      </c>
    </row>
    <row r="4343" spans="1:16" x14ac:dyDescent="0.15">
      <c r="A4343" t="s">
        <v>30786</v>
      </c>
      <c r="B4343" t="s">
        <v>30786</v>
      </c>
      <c r="C4343" t="s">
        <v>18029</v>
      </c>
      <c r="D4343" t="s">
        <v>21314</v>
      </c>
      <c r="E4343" s="38">
        <v>102</v>
      </c>
      <c r="F4343" t="s">
        <v>25560</v>
      </c>
      <c r="G4343" t="s">
        <v>25598</v>
      </c>
      <c r="H4343" t="s">
        <v>25599</v>
      </c>
      <c r="I4343" t="s">
        <v>26257</v>
      </c>
      <c r="J4343" t="s">
        <v>26258</v>
      </c>
      <c r="K4343" t="s">
        <v>30760</v>
      </c>
      <c r="L4343">
        <v>1</v>
      </c>
      <c r="M4343">
        <v>0</v>
      </c>
      <c r="N4343">
        <v>0</v>
      </c>
      <c r="O4343">
        <v>1</v>
      </c>
      <c r="P4343" s="34">
        <v>42601</v>
      </c>
    </row>
    <row r="4344" spans="1:16" x14ac:dyDescent="0.15">
      <c r="A4344" t="s">
        <v>8685</v>
      </c>
      <c r="B4344" t="s">
        <v>8685</v>
      </c>
      <c r="C4344" t="s">
        <v>16800</v>
      </c>
      <c r="D4344" t="s">
        <v>16801</v>
      </c>
      <c r="E4344" s="38">
        <v>102</v>
      </c>
      <c r="F4344" t="s">
        <v>25560</v>
      </c>
      <c r="G4344" t="s">
        <v>25594</v>
      </c>
      <c r="H4344" t="s">
        <v>25595</v>
      </c>
      <c r="I4344" t="s">
        <v>25621</v>
      </c>
      <c r="J4344" t="s">
        <v>25622</v>
      </c>
      <c r="L4344" s="35">
        <v>1</v>
      </c>
      <c r="M4344">
        <v>0</v>
      </c>
      <c r="N4344">
        <v>0</v>
      </c>
      <c r="O4344" s="35">
        <v>1</v>
      </c>
      <c r="P4344" s="34">
        <v>42739</v>
      </c>
    </row>
    <row r="4345" spans="1:16" x14ac:dyDescent="0.15">
      <c r="A4345" t="s">
        <v>4940</v>
      </c>
      <c r="B4345" t="s">
        <v>4940</v>
      </c>
      <c r="C4345" t="s">
        <v>17645</v>
      </c>
      <c r="D4345" t="s">
        <v>17644</v>
      </c>
      <c r="E4345" s="38">
        <v>102</v>
      </c>
      <c r="F4345" t="s">
        <v>25560</v>
      </c>
      <c r="G4345" t="s">
        <v>25598</v>
      </c>
      <c r="H4345" t="s">
        <v>25599</v>
      </c>
      <c r="I4345" t="s">
        <v>26257</v>
      </c>
      <c r="J4345" t="s">
        <v>26258</v>
      </c>
      <c r="K4345" t="s">
        <v>30760</v>
      </c>
      <c r="L4345" s="35">
        <v>53</v>
      </c>
      <c r="M4345">
        <v>0</v>
      </c>
      <c r="N4345">
        <v>0</v>
      </c>
      <c r="O4345" s="35">
        <v>53</v>
      </c>
      <c r="P4345" s="34">
        <v>42910</v>
      </c>
    </row>
    <row r="4346" spans="1:16" x14ac:dyDescent="0.15">
      <c r="A4346" t="s">
        <v>30787</v>
      </c>
      <c r="B4346" t="s">
        <v>30787</v>
      </c>
      <c r="C4346" t="s">
        <v>17406</v>
      </c>
      <c r="D4346" t="s">
        <v>22901</v>
      </c>
      <c r="E4346" s="38">
        <v>102</v>
      </c>
      <c r="F4346" t="s">
        <v>25560</v>
      </c>
      <c r="G4346" t="s">
        <v>25598</v>
      </c>
      <c r="H4346" t="s">
        <v>25599</v>
      </c>
      <c r="I4346" t="s">
        <v>26257</v>
      </c>
      <c r="J4346" t="s">
        <v>26258</v>
      </c>
      <c r="K4346" t="s">
        <v>30760</v>
      </c>
      <c r="L4346">
        <v>2</v>
      </c>
      <c r="M4346">
        <v>0</v>
      </c>
      <c r="N4346">
        <v>0</v>
      </c>
      <c r="O4346">
        <v>2</v>
      </c>
      <c r="P4346" s="34">
        <v>42601</v>
      </c>
    </row>
    <row r="4347" spans="1:16" x14ac:dyDescent="0.15">
      <c r="A4347" t="s">
        <v>4726</v>
      </c>
      <c r="B4347" t="s">
        <v>4726</v>
      </c>
      <c r="C4347" t="s">
        <v>17406</v>
      </c>
      <c r="D4347" t="s">
        <v>17407</v>
      </c>
      <c r="E4347" s="38">
        <v>102</v>
      </c>
      <c r="F4347" t="s">
        <v>25560</v>
      </c>
      <c r="G4347" t="s">
        <v>25598</v>
      </c>
      <c r="H4347" t="s">
        <v>25599</v>
      </c>
      <c r="I4347" t="s">
        <v>26257</v>
      </c>
      <c r="J4347" t="s">
        <v>26258</v>
      </c>
      <c r="K4347" t="s">
        <v>30760</v>
      </c>
      <c r="L4347">
        <v>82</v>
      </c>
      <c r="M4347">
        <v>0</v>
      </c>
      <c r="N4347">
        <v>0</v>
      </c>
      <c r="O4347">
        <v>82</v>
      </c>
      <c r="P4347" s="34">
        <v>42908</v>
      </c>
    </row>
    <row r="4348" spans="1:16" x14ac:dyDescent="0.15">
      <c r="A4348" t="s">
        <v>30788</v>
      </c>
      <c r="B4348" t="s">
        <v>30788</v>
      </c>
      <c r="C4348" t="s">
        <v>17373</v>
      </c>
      <c r="D4348" t="s">
        <v>21129</v>
      </c>
      <c r="E4348" s="38">
        <v>102</v>
      </c>
      <c r="F4348" t="s">
        <v>25560</v>
      </c>
      <c r="G4348" t="s">
        <v>25598</v>
      </c>
      <c r="H4348" t="s">
        <v>25599</v>
      </c>
      <c r="I4348" t="s">
        <v>26257</v>
      </c>
      <c r="J4348" t="s">
        <v>26258</v>
      </c>
      <c r="K4348" t="s">
        <v>30760</v>
      </c>
      <c r="L4348">
        <v>2</v>
      </c>
      <c r="M4348">
        <v>0</v>
      </c>
      <c r="N4348">
        <v>0</v>
      </c>
      <c r="O4348">
        <v>2</v>
      </c>
      <c r="P4348" s="34">
        <v>42601</v>
      </c>
    </row>
    <row r="4349" spans="1:16" x14ac:dyDescent="0.15">
      <c r="A4349" t="s">
        <v>4691</v>
      </c>
      <c r="B4349" t="s">
        <v>4691</v>
      </c>
      <c r="C4349" t="s">
        <v>17373</v>
      </c>
      <c r="D4349" t="s">
        <v>17374</v>
      </c>
      <c r="E4349" s="38">
        <v>102</v>
      </c>
      <c r="F4349" t="s">
        <v>25560</v>
      </c>
      <c r="G4349" t="s">
        <v>25598</v>
      </c>
      <c r="H4349" t="s">
        <v>25599</v>
      </c>
      <c r="I4349" t="s">
        <v>26257</v>
      </c>
      <c r="J4349" t="s">
        <v>26258</v>
      </c>
      <c r="K4349" t="s">
        <v>30760</v>
      </c>
      <c r="L4349">
        <v>1</v>
      </c>
      <c r="M4349">
        <v>0</v>
      </c>
      <c r="N4349">
        <v>0</v>
      </c>
      <c r="O4349">
        <v>1</v>
      </c>
      <c r="P4349" s="34">
        <v>42783</v>
      </c>
    </row>
    <row r="4350" spans="1:16" x14ac:dyDescent="0.15">
      <c r="A4350" t="s">
        <v>5350</v>
      </c>
      <c r="C4350" t="s">
        <v>18053</v>
      </c>
      <c r="D4350" t="s">
        <v>17086</v>
      </c>
      <c r="E4350" s="38">
        <v>102</v>
      </c>
      <c r="F4350" t="s">
        <v>25560</v>
      </c>
      <c r="G4350" t="s">
        <v>25598</v>
      </c>
      <c r="H4350" t="s">
        <v>25599</v>
      </c>
      <c r="I4350" t="s">
        <v>26257</v>
      </c>
      <c r="J4350" t="s">
        <v>26258</v>
      </c>
      <c r="K4350" t="s">
        <v>30760</v>
      </c>
      <c r="L4350">
        <v>291</v>
      </c>
      <c r="M4350">
        <v>0</v>
      </c>
      <c r="N4350">
        <v>0</v>
      </c>
      <c r="O4350">
        <v>291</v>
      </c>
      <c r="P4350" s="34">
        <v>42902</v>
      </c>
    </row>
    <row r="4351" spans="1:16" x14ac:dyDescent="0.15">
      <c r="A4351" t="s">
        <v>30789</v>
      </c>
      <c r="B4351" t="s">
        <v>30789</v>
      </c>
      <c r="C4351" t="s">
        <v>19119</v>
      </c>
      <c r="D4351" t="s">
        <v>21016</v>
      </c>
      <c r="E4351" s="38">
        <v>102</v>
      </c>
      <c r="F4351" t="s">
        <v>25560</v>
      </c>
      <c r="G4351" t="s">
        <v>25598</v>
      </c>
      <c r="H4351" t="s">
        <v>25599</v>
      </c>
      <c r="I4351" t="s">
        <v>26257</v>
      </c>
      <c r="J4351" t="s">
        <v>26258</v>
      </c>
      <c r="K4351" t="s">
        <v>30760</v>
      </c>
      <c r="L4351" s="35">
        <v>12</v>
      </c>
      <c r="M4351">
        <v>0</v>
      </c>
      <c r="N4351">
        <v>0</v>
      </c>
      <c r="O4351" s="35">
        <v>12</v>
      </c>
      <c r="P4351" s="34">
        <v>42879</v>
      </c>
    </row>
    <row r="4352" spans="1:16" x14ac:dyDescent="0.15">
      <c r="A4352" t="s">
        <v>4530</v>
      </c>
      <c r="C4352" t="s">
        <v>17217</v>
      </c>
      <c r="D4352" t="s">
        <v>17218</v>
      </c>
      <c r="E4352" s="38">
        <v>102</v>
      </c>
      <c r="F4352" t="s">
        <v>25560</v>
      </c>
      <c r="G4352" t="s">
        <v>25598</v>
      </c>
      <c r="H4352" t="s">
        <v>25599</v>
      </c>
      <c r="I4352" t="s">
        <v>26257</v>
      </c>
      <c r="J4352" t="s">
        <v>26258</v>
      </c>
      <c r="K4352" t="s">
        <v>30790</v>
      </c>
      <c r="L4352">
        <v>317</v>
      </c>
      <c r="M4352">
        <v>0</v>
      </c>
      <c r="N4352">
        <v>0</v>
      </c>
      <c r="O4352">
        <v>317</v>
      </c>
      <c r="P4352" s="34">
        <v>42909</v>
      </c>
    </row>
    <row r="4353" spans="1:16" x14ac:dyDescent="0.15">
      <c r="A4353" t="s">
        <v>5550</v>
      </c>
      <c r="C4353" t="s">
        <v>17217</v>
      </c>
      <c r="D4353" t="s">
        <v>17218</v>
      </c>
      <c r="E4353" s="38">
        <v>102</v>
      </c>
      <c r="F4353" t="s">
        <v>25560</v>
      </c>
      <c r="G4353" t="s">
        <v>25598</v>
      </c>
      <c r="H4353" t="s">
        <v>25599</v>
      </c>
      <c r="I4353" t="s">
        <v>26257</v>
      </c>
      <c r="J4353" t="s">
        <v>26258</v>
      </c>
      <c r="K4353" t="s">
        <v>30790</v>
      </c>
      <c r="L4353">
        <v>115</v>
      </c>
      <c r="M4353">
        <v>0</v>
      </c>
      <c r="N4353">
        <v>0</v>
      </c>
      <c r="O4353">
        <v>115</v>
      </c>
      <c r="P4353" s="34">
        <v>42909</v>
      </c>
    </row>
    <row r="4354" spans="1:16" x14ac:dyDescent="0.15">
      <c r="A4354" t="s">
        <v>4402</v>
      </c>
      <c r="B4354" t="s">
        <v>4402</v>
      </c>
      <c r="C4354" t="s">
        <v>17087</v>
      </c>
      <c r="D4354" t="s">
        <v>17088</v>
      </c>
      <c r="E4354" s="38">
        <v>102</v>
      </c>
      <c r="F4354" t="s">
        <v>25560</v>
      </c>
      <c r="G4354" t="s">
        <v>25598</v>
      </c>
      <c r="H4354" t="s">
        <v>25599</v>
      </c>
      <c r="I4354" t="s">
        <v>26257</v>
      </c>
      <c r="J4354" t="s">
        <v>26258</v>
      </c>
      <c r="K4354" t="s">
        <v>30760</v>
      </c>
      <c r="L4354">
        <v>504</v>
      </c>
      <c r="M4354">
        <v>0</v>
      </c>
      <c r="N4354">
        <v>0</v>
      </c>
      <c r="O4354">
        <v>504</v>
      </c>
      <c r="P4354" s="34">
        <v>42909</v>
      </c>
    </row>
    <row r="4355" spans="1:16" x14ac:dyDescent="0.15">
      <c r="A4355" t="s">
        <v>11429</v>
      </c>
      <c r="C4355" t="s">
        <v>20698</v>
      </c>
      <c r="D4355" t="s">
        <v>20699</v>
      </c>
      <c r="E4355" s="38">
        <v>102</v>
      </c>
      <c r="F4355" t="s">
        <v>25560</v>
      </c>
      <c r="G4355" t="s">
        <v>25598</v>
      </c>
      <c r="H4355" t="s">
        <v>25599</v>
      </c>
      <c r="I4355" t="s">
        <v>26257</v>
      </c>
      <c r="J4355" t="s">
        <v>26258</v>
      </c>
      <c r="K4355" t="s">
        <v>30760</v>
      </c>
      <c r="L4355">
        <v>12</v>
      </c>
      <c r="M4355">
        <v>0</v>
      </c>
      <c r="N4355">
        <v>0</v>
      </c>
      <c r="O4355">
        <v>12</v>
      </c>
      <c r="P4355" s="34">
        <v>42846</v>
      </c>
    </row>
    <row r="4356" spans="1:16" x14ac:dyDescent="0.15">
      <c r="A4356" t="s">
        <v>10152</v>
      </c>
      <c r="B4356" t="s">
        <v>10152</v>
      </c>
      <c r="C4356" t="s">
        <v>21682</v>
      </c>
      <c r="D4356" t="s">
        <v>21683</v>
      </c>
      <c r="E4356" s="38">
        <v>102</v>
      </c>
      <c r="F4356" t="s">
        <v>25560</v>
      </c>
      <c r="G4356" t="s">
        <v>25598</v>
      </c>
      <c r="H4356" t="s">
        <v>25599</v>
      </c>
      <c r="I4356" t="s">
        <v>26257</v>
      </c>
      <c r="J4356" t="s">
        <v>26258</v>
      </c>
      <c r="K4356" t="s">
        <v>30760</v>
      </c>
      <c r="L4356" s="35">
        <v>20</v>
      </c>
      <c r="M4356">
        <v>0</v>
      </c>
      <c r="N4356">
        <v>0</v>
      </c>
      <c r="O4356" s="35">
        <v>20</v>
      </c>
      <c r="P4356" s="34">
        <v>42846</v>
      </c>
    </row>
    <row r="4357" spans="1:16" x14ac:dyDescent="0.15">
      <c r="A4357" t="s">
        <v>4401</v>
      </c>
      <c r="C4357" t="s">
        <v>17085</v>
      </c>
      <c r="D4357" t="s">
        <v>17086</v>
      </c>
      <c r="E4357" s="38">
        <v>102</v>
      </c>
      <c r="F4357" t="s">
        <v>25560</v>
      </c>
      <c r="G4357" t="s">
        <v>25598</v>
      </c>
      <c r="H4357" t="s">
        <v>25599</v>
      </c>
      <c r="I4357" t="s">
        <v>26257</v>
      </c>
      <c r="J4357" t="s">
        <v>26258</v>
      </c>
      <c r="K4357" t="s">
        <v>30791</v>
      </c>
      <c r="L4357" s="35">
        <v>47</v>
      </c>
      <c r="M4357">
        <v>0</v>
      </c>
      <c r="N4357">
        <v>0</v>
      </c>
      <c r="O4357" s="35">
        <v>47</v>
      </c>
      <c r="P4357" s="34">
        <v>42901</v>
      </c>
    </row>
    <row r="4358" spans="1:16" x14ac:dyDescent="0.15">
      <c r="A4358" t="s">
        <v>6270</v>
      </c>
      <c r="C4358" t="s">
        <v>19119</v>
      </c>
      <c r="D4358" t="s">
        <v>17218</v>
      </c>
      <c r="E4358" s="38">
        <v>102</v>
      </c>
      <c r="F4358" t="s">
        <v>25560</v>
      </c>
      <c r="G4358" t="s">
        <v>25598</v>
      </c>
      <c r="H4358" t="s">
        <v>25599</v>
      </c>
      <c r="I4358" t="s">
        <v>26257</v>
      </c>
      <c r="J4358" t="s">
        <v>26258</v>
      </c>
      <c r="K4358" t="s">
        <v>30791</v>
      </c>
      <c r="L4358">
        <v>29</v>
      </c>
      <c r="M4358">
        <v>0</v>
      </c>
      <c r="N4358">
        <v>0</v>
      </c>
      <c r="O4358">
        <v>29</v>
      </c>
      <c r="P4358" s="34">
        <v>42901</v>
      </c>
    </row>
    <row r="4359" spans="1:16" x14ac:dyDescent="0.15">
      <c r="A4359" t="s">
        <v>5543</v>
      </c>
      <c r="C4359" t="s">
        <v>18310</v>
      </c>
      <c r="D4359" t="s">
        <v>18311</v>
      </c>
      <c r="E4359" s="38">
        <v>102</v>
      </c>
      <c r="F4359" t="s">
        <v>25560</v>
      </c>
      <c r="G4359" t="s">
        <v>25598</v>
      </c>
      <c r="H4359" t="s">
        <v>25599</v>
      </c>
      <c r="I4359" t="s">
        <v>26257</v>
      </c>
      <c r="J4359" t="s">
        <v>26258</v>
      </c>
      <c r="K4359" t="s">
        <v>30791</v>
      </c>
      <c r="L4359" s="35">
        <v>20</v>
      </c>
      <c r="M4359">
        <v>0</v>
      </c>
      <c r="N4359">
        <v>0</v>
      </c>
      <c r="O4359" s="35">
        <v>20</v>
      </c>
      <c r="P4359" s="34">
        <v>42880</v>
      </c>
    </row>
    <row r="4360" spans="1:16" x14ac:dyDescent="0.15">
      <c r="A4360" t="s">
        <v>5609</v>
      </c>
      <c r="C4360" t="s">
        <v>18388</v>
      </c>
      <c r="D4360" t="s">
        <v>18389</v>
      </c>
      <c r="E4360" s="38">
        <v>102</v>
      </c>
      <c r="F4360" t="s">
        <v>25560</v>
      </c>
      <c r="G4360" t="s">
        <v>25598</v>
      </c>
      <c r="H4360" t="s">
        <v>25599</v>
      </c>
      <c r="I4360" t="s">
        <v>26257</v>
      </c>
      <c r="J4360" t="s">
        <v>26258</v>
      </c>
      <c r="K4360" t="s">
        <v>30791</v>
      </c>
      <c r="L4360">
        <v>6</v>
      </c>
      <c r="M4360">
        <v>0</v>
      </c>
      <c r="N4360">
        <v>0</v>
      </c>
      <c r="O4360">
        <v>6</v>
      </c>
      <c r="P4360" s="34">
        <v>42909</v>
      </c>
    </row>
    <row r="4361" spans="1:16" x14ac:dyDescent="0.15">
      <c r="A4361" t="s">
        <v>6369</v>
      </c>
      <c r="C4361" t="s">
        <v>19206</v>
      </c>
      <c r="D4361" t="s">
        <v>19207</v>
      </c>
      <c r="E4361" s="38">
        <v>102</v>
      </c>
      <c r="F4361" t="s">
        <v>25560</v>
      </c>
      <c r="G4361" t="s">
        <v>25598</v>
      </c>
      <c r="H4361" t="s">
        <v>25599</v>
      </c>
      <c r="I4361" t="s">
        <v>26257</v>
      </c>
      <c r="J4361" t="s">
        <v>26258</v>
      </c>
      <c r="K4361" t="s">
        <v>30791</v>
      </c>
      <c r="L4361">
        <v>3</v>
      </c>
      <c r="M4361">
        <v>0</v>
      </c>
      <c r="N4361">
        <v>0</v>
      </c>
      <c r="O4361">
        <v>3</v>
      </c>
      <c r="P4361" s="34">
        <v>42908</v>
      </c>
    </row>
    <row r="4362" spans="1:16" x14ac:dyDescent="0.15">
      <c r="A4362" t="s">
        <v>7715</v>
      </c>
      <c r="C4362" t="s">
        <v>20524</v>
      </c>
      <c r="D4362" t="s">
        <v>20525</v>
      </c>
      <c r="E4362" s="38">
        <v>102</v>
      </c>
      <c r="F4362" t="s">
        <v>25560</v>
      </c>
      <c r="G4362" t="s">
        <v>25598</v>
      </c>
      <c r="H4362" t="s">
        <v>25599</v>
      </c>
      <c r="I4362" t="s">
        <v>26257</v>
      </c>
      <c r="J4362" t="s">
        <v>26258</v>
      </c>
      <c r="K4362" t="s">
        <v>30791</v>
      </c>
      <c r="L4362" s="35">
        <v>44</v>
      </c>
      <c r="M4362">
        <v>0</v>
      </c>
      <c r="N4362">
        <v>0</v>
      </c>
      <c r="O4362" s="35">
        <v>44</v>
      </c>
      <c r="P4362" s="34">
        <v>42910</v>
      </c>
    </row>
    <row r="4363" spans="1:16" x14ac:dyDescent="0.15">
      <c r="A4363" t="s">
        <v>6470</v>
      </c>
      <c r="C4363" t="s">
        <v>19316</v>
      </c>
      <c r="D4363" t="s">
        <v>18389</v>
      </c>
      <c r="E4363" s="38">
        <v>102</v>
      </c>
      <c r="F4363" t="s">
        <v>25560</v>
      </c>
      <c r="G4363" t="s">
        <v>25598</v>
      </c>
      <c r="H4363" t="s">
        <v>25599</v>
      </c>
      <c r="I4363" t="s">
        <v>26257</v>
      </c>
      <c r="J4363" t="s">
        <v>26258</v>
      </c>
      <c r="K4363" t="s">
        <v>30791</v>
      </c>
      <c r="L4363" s="35">
        <v>49</v>
      </c>
      <c r="M4363">
        <v>0</v>
      </c>
      <c r="N4363">
        <v>0</v>
      </c>
      <c r="O4363" s="35">
        <v>49</v>
      </c>
      <c r="P4363" s="34">
        <v>42909</v>
      </c>
    </row>
    <row r="4364" spans="1:16" x14ac:dyDescent="0.15">
      <c r="A4364" t="s">
        <v>183</v>
      </c>
      <c r="B4364" t="s">
        <v>183</v>
      </c>
      <c r="C4364" t="s">
        <v>12589</v>
      </c>
      <c r="D4364" t="s">
        <v>12590</v>
      </c>
      <c r="E4364" s="38">
        <v>102</v>
      </c>
      <c r="F4364" t="s">
        <v>25560</v>
      </c>
      <c r="G4364" t="s">
        <v>25598</v>
      </c>
      <c r="H4364" t="s">
        <v>25599</v>
      </c>
      <c r="I4364" t="s">
        <v>26257</v>
      </c>
      <c r="J4364" t="s">
        <v>26258</v>
      </c>
      <c r="K4364" t="s">
        <v>30792</v>
      </c>
      <c r="L4364">
        <v>611</v>
      </c>
      <c r="M4364">
        <v>40</v>
      </c>
      <c r="N4364">
        <v>0</v>
      </c>
      <c r="O4364">
        <v>571</v>
      </c>
      <c r="P4364" s="34">
        <v>42907</v>
      </c>
    </row>
    <row r="4365" spans="1:16" x14ac:dyDescent="0.15">
      <c r="A4365" t="s">
        <v>350</v>
      </c>
      <c r="B4365" t="s">
        <v>350</v>
      </c>
      <c r="C4365" t="s">
        <v>12782</v>
      </c>
      <c r="D4365" t="s">
        <v>12866</v>
      </c>
      <c r="E4365" s="38">
        <v>102</v>
      </c>
      <c r="F4365" t="s">
        <v>25560</v>
      </c>
      <c r="G4365" t="s">
        <v>25598</v>
      </c>
      <c r="H4365" t="s">
        <v>25599</v>
      </c>
      <c r="I4365" t="s">
        <v>26257</v>
      </c>
      <c r="J4365" t="s">
        <v>26258</v>
      </c>
      <c r="K4365" t="s">
        <v>30792</v>
      </c>
      <c r="L4365">
        <v>549</v>
      </c>
      <c r="M4365">
        <v>0</v>
      </c>
      <c r="N4365">
        <v>0</v>
      </c>
      <c r="O4365">
        <v>549</v>
      </c>
      <c r="P4365" s="34">
        <v>42906</v>
      </c>
    </row>
    <row r="4366" spans="1:16" x14ac:dyDescent="0.15">
      <c r="A4366" t="s">
        <v>5383</v>
      </c>
      <c r="B4366" t="s">
        <v>5383</v>
      </c>
      <c r="C4366" t="s">
        <v>18097</v>
      </c>
      <c r="D4366" t="s">
        <v>18098</v>
      </c>
      <c r="E4366" s="38">
        <v>102</v>
      </c>
      <c r="F4366" t="s">
        <v>25560</v>
      </c>
      <c r="G4366" t="s">
        <v>25598</v>
      </c>
      <c r="H4366" t="s">
        <v>25599</v>
      </c>
      <c r="I4366" t="s">
        <v>26257</v>
      </c>
      <c r="J4366" t="s">
        <v>26258</v>
      </c>
      <c r="K4366" t="s">
        <v>30792</v>
      </c>
      <c r="L4366">
        <v>2</v>
      </c>
      <c r="M4366">
        <v>0</v>
      </c>
      <c r="N4366">
        <v>0</v>
      </c>
      <c r="O4366">
        <v>2</v>
      </c>
      <c r="P4366" s="34">
        <v>42907</v>
      </c>
    </row>
    <row r="4367" spans="1:16" x14ac:dyDescent="0.15">
      <c r="A4367" t="s">
        <v>7600</v>
      </c>
      <c r="B4367" t="s">
        <v>7600</v>
      </c>
      <c r="C4367" t="s">
        <v>19576</v>
      </c>
      <c r="D4367" t="s">
        <v>19828</v>
      </c>
      <c r="E4367" s="38">
        <v>102</v>
      </c>
      <c r="F4367" t="s">
        <v>25560</v>
      </c>
      <c r="G4367" t="s">
        <v>25598</v>
      </c>
      <c r="H4367" t="s">
        <v>25599</v>
      </c>
      <c r="I4367" t="s">
        <v>26257</v>
      </c>
      <c r="J4367" t="s">
        <v>26258</v>
      </c>
      <c r="K4367" t="s">
        <v>30792</v>
      </c>
      <c r="L4367" s="35">
        <v>6</v>
      </c>
      <c r="M4367">
        <v>0</v>
      </c>
      <c r="N4367">
        <v>0</v>
      </c>
      <c r="O4367" s="35">
        <v>6</v>
      </c>
      <c r="P4367" s="34">
        <v>42907</v>
      </c>
    </row>
    <row r="4368" spans="1:16" x14ac:dyDescent="0.15">
      <c r="A4368" t="s">
        <v>30793</v>
      </c>
      <c r="B4368" t="s">
        <v>30793</v>
      </c>
      <c r="C4368" t="s">
        <v>13262</v>
      </c>
      <c r="D4368" t="s">
        <v>22332</v>
      </c>
      <c r="E4368" s="38">
        <v>102</v>
      </c>
      <c r="F4368" t="s">
        <v>25560</v>
      </c>
      <c r="G4368" t="s">
        <v>25598</v>
      </c>
      <c r="H4368" t="s">
        <v>25599</v>
      </c>
      <c r="I4368" t="s">
        <v>26257</v>
      </c>
      <c r="J4368" t="s">
        <v>26258</v>
      </c>
      <c r="K4368" t="s">
        <v>30792</v>
      </c>
      <c r="L4368" s="35">
        <v>17</v>
      </c>
      <c r="M4368">
        <v>0</v>
      </c>
      <c r="N4368">
        <v>0</v>
      </c>
      <c r="O4368" s="35">
        <v>17</v>
      </c>
      <c r="P4368" s="34">
        <v>42638</v>
      </c>
    </row>
    <row r="4369" spans="1:16" x14ac:dyDescent="0.15">
      <c r="A4369" t="s">
        <v>30794</v>
      </c>
      <c r="B4369" t="s">
        <v>30794</v>
      </c>
      <c r="C4369" t="s">
        <v>19576</v>
      </c>
      <c r="D4369" t="s">
        <v>23163</v>
      </c>
      <c r="E4369" s="38">
        <v>102</v>
      </c>
      <c r="F4369" t="s">
        <v>25560</v>
      </c>
      <c r="G4369" t="s">
        <v>25598</v>
      </c>
      <c r="H4369" t="s">
        <v>25599</v>
      </c>
      <c r="I4369" t="s">
        <v>26257</v>
      </c>
      <c r="J4369" t="s">
        <v>26258</v>
      </c>
      <c r="K4369" t="s">
        <v>30792</v>
      </c>
      <c r="L4369">
        <v>20</v>
      </c>
      <c r="M4369">
        <v>0</v>
      </c>
      <c r="N4369">
        <v>0</v>
      </c>
      <c r="O4369">
        <v>20</v>
      </c>
      <c r="P4369" s="34">
        <v>42638</v>
      </c>
    </row>
    <row r="4370" spans="1:16" x14ac:dyDescent="0.15">
      <c r="A4370" t="s">
        <v>8226</v>
      </c>
      <c r="B4370" t="s">
        <v>8226</v>
      </c>
      <c r="C4370" t="s">
        <v>21028</v>
      </c>
      <c r="D4370" t="s">
        <v>21029</v>
      </c>
      <c r="E4370" s="38">
        <v>102</v>
      </c>
      <c r="F4370" t="s">
        <v>25560</v>
      </c>
      <c r="G4370" t="s">
        <v>25598</v>
      </c>
      <c r="H4370" t="s">
        <v>25599</v>
      </c>
      <c r="I4370" t="s">
        <v>26257</v>
      </c>
      <c r="J4370" t="s">
        <v>26258</v>
      </c>
      <c r="K4370" t="s">
        <v>30792</v>
      </c>
      <c r="L4370">
        <v>329</v>
      </c>
      <c r="M4370">
        <v>0</v>
      </c>
      <c r="N4370">
        <v>0</v>
      </c>
      <c r="O4370">
        <v>329</v>
      </c>
      <c r="P4370" s="34">
        <v>42747</v>
      </c>
    </row>
    <row r="4371" spans="1:16" x14ac:dyDescent="0.15">
      <c r="A4371" t="s">
        <v>9788</v>
      </c>
      <c r="B4371" t="s">
        <v>9788</v>
      </c>
      <c r="C4371" t="s">
        <v>21488</v>
      </c>
      <c r="D4371" t="s">
        <v>21029</v>
      </c>
      <c r="E4371" s="38">
        <v>102</v>
      </c>
      <c r="F4371" t="s">
        <v>25560</v>
      </c>
      <c r="G4371" t="s">
        <v>25598</v>
      </c>
      <c r="H4371" t="s">
        <v>25599</v>
      </c>
      <c r="I4371" t="s">
        <v>26257</v>
      </c>
      <c r="J4371" t="s">
        <v>26258</v>
      </c>
      <c r="K4371" t="s">
        <v>30792</v>
      </c>
      <c r="L4371">
        <v>226</v>
      </c>
      <c r="M4371">
        <v>0</v>
      </c>
      <c r="N4371">
        <v>0</v>
      </c>
      <c r="O4371">
        <v>226</v>
      </c>
      <c r="P4371" s="34">
        <v>42901</v>
      </c>
    </row>
    <row r="4372" spans="1:16" x14ac:dyDescent="0.15">
      <c r="A4372" t="s">
        <v>30795</v>
      </c>
      <c r="B4372" t="s">
        <v>30795</v>
      </c>
      <c r="C4372" t="s">
        <v>16642</v>
      </c>
      <c r="D4372" t="s">
        <v>23768</v>
      </c>
      <c r="E4372" s="38">
        <v>102</v>
      </c>
      <c r="F4372" t="s">
        <v>25560</v>
      </c>
      <c r="G4372" t="s">
        <v>25598</v>
      </c>
      <c r="H4372" t="s">
        <v>25599</v>
      </c>
      <c r="I4372" t="s">
        <v>26257</v>
      </c>
      <c r="J4372" t="s">
        <v>26258</v>
      </c>
      <c r="K4372" t="s">
        <v>30792</v>
      </c>
      <c r="L4372">
        <v>61</v>
      </c>
      <c r="M4372">
        <v>0</v>
      </c>
      <c r="N4372">
        <v>0</v>
      </c>
      <c r="O4372">
        <v>61</v>
      </c>
      <c r="P4372" s="34">
        <v>42601</v>
      </c>
    </row>
    <row r="4373" spans="1:16" x14ac:dyDescent="0.15">
      <c r="A4373" t="s">
        <v>30796</v>
      </c>
      <c r="B4373" t="s">
        <v>30796</v>
      </c>
      <c r="C4373" t="s">
        <v>12782</v>
      </c>
      <c r="D4373" t="s">
        <v>24413</v>
      </c>
      <c r="E4373" s="38">
        <v>102</v>
      </c>
      <c r="F4373" t="s">
        <v>25560</v>
      </c>
      <c r="G4373" t="s">
        <v>25598</v>
      </c>
      <c r="H4373" t="s">
        <v>25599</v>
      </c>
      <c r="I4373" t="s">
        <v>26257</v>
      </c>
      <c r="J4373" t="s">
        <v>26258</v>
      </c>
      <c r="K4373" t="s">
        <v>30792</v>
      </c>
      <c r="L4373" s="35">
        <v>1</v>
      </c>
      <c r="M4373">
        <v>0</v>
      </c>
      <c r="N4373">
        <v>0</v>
      </c>
      <c r="O4373" s="35">
        <v>1</v>
      </c>
      <c r="P4373" s="34">
        <v>42747</v>
      </c>
    </row>
    <row r="4374" spans="1:16" x14ac:dyDescent="0.15">
      <c r="A4374" t="s">
        <v>297</v>
      </c>
      <c r="B4374" t="s">
        <v>297</v>
      </c>
      <c r="C4374" t="s">
        <v>12782</v>
      </c>
      <c r="D4374" t="s">
        <v>12783</v>
      </c>
      <c r="E4374" s="38">
        <v>102</v>
      </c>
      <c r="F4374" t="s">
        <v>25560</v>
      </c>
      <c r="G4374" t="s">
        <v>25598</v>
      </c>
      <c r="H4374" t="s">
        <v>25599</v>
      </c>
      <c r="I4374" t="s">
        <v>26257</v>
      </c>
      <c r="J4374" t="s">
        <v>26258</v>
      </c>
      <c r="K4374" t="s">
        <v>30792</v>
      </c>
      <c r="L4374">
        <v>182</v>
      </c>
      <c r="M4374">
        <v>0</v>
      </c>
      <c r="N4374">
        <v>0</v>
      </c>
      <c r="O4374">
        <v>182</v>
      </c>
      <c r="P4374" s="34">
        <v>42896</v>
      </c>
    </row>
    <row r="4375" spans="1:16" x14ac:dyDescent="0.15">
      <c r="A4375" t="s">
        <v>610</v>
      </c>
      <c r="B4375" t="s">
        <v>610</v>
      </c>
      <c r="C4375" t="s">
        <v>13262</v>
      </c>
      <c r="D4375" t="s">
        <v>13263</v>
      </c>
      <c r="E4375" s="38">
        <v>102</v>
      </c>
      <c r="F4375" t="s">
        <v>25560</v>
      </c>
      <c r="G4375" t="s">
        <v>25598</v>
      </c>
      <c r="H4375" t="s">
        <v>25599</v>
      </c>
      <c r="I4375" t="s">
        <v>26257</v>
      </c>
      <c r="J4375" t="s">
        <v>26258</v>
      </c>
      <c r="K4375" t="s">
        <v>30792</v>
      </c>
      <c r="L4375">
        <v>69</v>
      </c>
      <c r="M4375">
        <v>0</v>
      </c>
      <c r="N4375">
        <v>0</v>
      </c>
      <c r="O4375">
        <v>69</v>
      </c>
      <c r="P4375" s="34">
        <v>42896</v>
      </c>
    </row>
    <row r="4376" spans="1:16" x14ac:dyDescent="0.15">
      <c r="A4376" t="s">
        <v>200</v>
      </c>
      <c r="B4376" t="s">
        <v>200</v>
      </c>
      <c r="C4376" t="s">
        <v>12589</v>
      </c>
      <c r="D4376" t="s">
        <v>12615</v>
      </c>
      <c r="E4376" s="38">
        <v>102</v>
      </c>
      <c r="F4376" t="s">
        <v>25560</v>
      </c>
      <c r="G4376" t="s">
        <v>25598</v>
      </c>
      <c r="H4376" t="s">
        <v>25599</v>
      </c>
      <c r="I4376" t="s">
        <v>26257</v>
      </c>
      <c r="J4376" t="s">
        <v>26258</v>
      </c>
      <c r="K4376" t="s">
        <v>30792</v>
      </c>
      <c r="L4376">
        <v>75</v>
      </c>
      <c r="M4376">
        <v>0</v>
      </c>
      <c r="N4376">
        <v>0</v>
      </c>
      <c r="O4376">
        <v>75</v>
      </c>
      <c r="P4376" s="34">
        <v>42896</v>
      </c>
    </row>
    <row r="4377" spans="1:16" x14ac:dyDescent="0.15">
      <c r="A4377" t="s">
        <v>30797</v>
      </c>
      <c r="B4377" t="s">
        <v>30797</v>
      </c>
      <c r="C4377" t="s">
        <v>23342</v>
      </c>
      <c r="D4377" t="s">
        <v>22190</v>
      </c>
      <c r="E4377" s="38">
        <v>102</v>
      </c>
      <c r="F4377" t="s">
        <v>25560</v>
      </c>
      <c r="G4377" t="s">
        <v>25598</v>
      </c>
      <c r="H4377" t="s">
        <v>25599</v>
      </c>
      <c r="I4377" t="s">
        <v>26257</v>
      </c>
      <c r="J4377" t="s">
        <v>26258</v>
      </c>
      <c r="K4377" t="s">
        <v>30792</v>
      </c>
      <c r="L4377" s="35">
        <v>30</v>
      </c>
      <c r="M4377">
        <v>0</v>
      </c>
      <c r="N4377">
        <v>0</v>
      </c>
      <c r="O4377" s="35">
        <v>30</v>
      </c>
      <c r="P4377" s="34">
        <v>42674</v>
      </c>
    </row>
    <row r="4378" spans="1:16" x14ac:dyDescent="0.15">
      <c r="A4378" t="s">
        <v>6973</v>
      </c>
      <c r="B4378" t="s">
        <v>6973</v>
      </c>
      <c r="C4378" t="s">
        <v>19796</v>
      </c>
      <c r="D4378" t="s">
        <v>19828</v>
      </c>
      <c r="E4378" s="38">
        <v>102</v>
      </c>
      <c r="F4378" t="s">
        <v>25560</v>
      </c>
      <c r="G4378" t="s">
        <v>25598</v>
      </c>
      <c r="H4378" t="s">
        <v>25599</v>
      </c>
      <c r="I4378" t="s">
        <v>26257</v>
      </c>
      <c r="J4378" t="s">
        <v>26258</v>
      </c>
      <c r="K4378" t="s">
        <v>30792</v>
      </c>
      <c r="L4378">
        <v>18</v>
      </c>
      <c r="M4378">
        <v>0</v>
      </c>
      <c r="N4378">
        <v>0</v>
      </c>
      <c r="O4378">
        <v>18</v>
      </c>
      <c r="P4378" s="34">
        <v>42747</v>
      </c>
    </row>
    <row r="4379" spans="1:16" x14ac:dyDescent="0.15">
      <c r="A4379" t="s">
        <v>7399</v>
      </c>
      <c r="B4379" t="s">
        <v>7399</v>
      </c>
      <c r="C4379" t="s">
        <v>20226</v>
      </c>
      <c r="D4379" t="s">
        <v>20227</v>
      </c>
      <c r="E4379" s="38">
        <v>102</v>
      </c>
      <c r="F4379" t="s">
        <v>25560</v>
      </c>
      <c r="G4379" t="s">
        <v>25598</v>
      </c>
      <c r="H4379" t="s">
        <v>25599</v>
      </c>
      <c r="I4379" t="s">
        <v>26257</v>
      </c>
      <c r="J4379" t="s">
        <v>26258</v>
      </c>
      <c r="K4379" t="s">
        <v>30792</v>
      </c>
      <c r="L4379">
        <v>255</v>
      </c>
      <c r="M4379">
        <v>0</v>
      </c>
      <c r="N4379">
        <v>0</v>
      </c>
      <c r="O4379">
        <v>255</v>
      </c>
      <c r="P4379" s="34">
        <v>42910</v>
      </c>
    </row>
    <row r="4380" spans="1:16" x14ac:dyDescent="0.15">
      <c r="A4380" t="s">
        <v>30798</v>
      </c>
      <c r="B4380" t="s">
        <v>30798</v>
      </c>
      <c r="C4380" t="s">
        <v>12676</v>
      </c>
      <c r="D4380" t="s">
        <v>21350</v>
      </c>
      <c r="E4380" s="38">
        <v>102</v>
      </c>
      <c r="F4380" t="s">
        <v>25560</v>
      </c>
      <c r="G4380" t="s">
        <v>25598</v>
      </c>
      <c r="H4380" t="s">
        <v>25599</v>
      </c>
      <c r="I4380" t="s">
        <v>26257</v>
      </c>
      <c r="J4380" t="s">
        <v>26258</v>
      </c>
      <c r="K4380" t="s">
        <v>30792</v>
      </c>
      <c r="L4380" s="35">
        <v>1</v>
      </c>
      <c r="M4380">
        <v>0</v>
      </c>
      <c r="N4380">
        <v>0</v>
      </c>
      <c r="O4380" s="35">
        <v>1</v>
      </c>
      <c r="P4380" s="34">
        <v>42667</v>
      </c>
    </row>
    <row r="4381" spans="1:16" x14ac:dyDescent="0.15">
      <c r="A4381" t="s">
        <v>233</v>
      </c>
      <c r="B4381" t="s">
        <v>233</v>
      </c>
      <c r="C4381" t="s">
        <v>12676</v>
      </c>
      <c r="D4381" t="s">
        <v>12677</v>
      </c>
      <c r="E4381" s="38">
        <v>102</v>
      </c>
      <c r="F4381" t="s">
        <v>25560</v>
      </c>
      <c r="G4381" t="s">
        <v>25598</v>
      </c>
      <c r="H4381" t="s">
        <v>25599</v>
      </c>
      <c r="I4381" t="s">
        <v>26257</v>
      </c>
      <c r="J4381" t="s">
        <v>26258</v>
      </c>
      <c r="K4381" t="s">
        <v>30792</v>
      </c>
      <c r="L4381">
        <v>15</v>
      </c>
      <c r="M4381">
        <v>0</v>
      </c>
      <c r="N4381">
        <v>0</v>
      </c>
      <c r="O4381">
        <v>15</v>
      </c>
      <c r="P4381" s="34">
        <v>42898</v>
      </c>
    </row>
    <row r="4382" spans="1:16" x14ac:dyDescent="0.15">
      <c r="A4382" t="s">
        <v>351</v>
      </c>
      <c r="B4382" t="s">
        <v>351</v>
      </c>
      <c r="C4382" t="s">
        <v>12867</v>
      </c>
      <c r="D4382" t="s">
        <v>12868</v>
      </c>
      <c r="E4382" s="38">
        <v>102</v>
      </c>
      <c r="F4382" t="s">
        <v>25560</v>
      </c>
      <c r="G4382" t="s">
        <v>25598</v>
      </c>
      <c r="H4382" t="s">
        <v>25599</v>
      </c>
      <c r="I4382" t="s">
        <v>26257</v>
      </c>
      <c r="J4382" t="s">
        <v>26258</v>
      </c>
      <c r="K4382" t="s">
        <v>30792</v>
      </c>
      <c r="L4382">
        <v>34</v>
      </c>
      <c r="M4382">
        <v>0</v>
      </c>
      <c r="N4382">
        <v>0</v>
      </c>
      <c r="O4382">
        <v>34</v>
      </c>
      <c r="P4382" s="34">
        <v>42898</v>
      </c>
    </row>
    <row r="4383" spans="1:16" x14ac:dyDescent="0.15">
      <c r="A4383" t="s">
        <v>699</v>
      </c>
      <c r="B4383" t="s">
        <v>699</v>
      </c>
      <c r="C4383" t="s">
        <v>13392</v>
      </c>
      <c r="D4383" t="s">
        <v>13393</v>
      </c>
      <c r="E4383" s="38">
        <v>102</v>
      </c>
      <c r="F4383" t="s">
        <v>25560</v>
      </c>
      <c r="G4383" t="s">
        <v>25598</v>
      </c>
      <c r="H4383" t="s">
        <v>25599</v>
      </c>
      <c r="I4383" t="s">
        <v>26257</v>
      </c>
      <c r="J4383" t="s">
        <v>26258</v>
      </c>
      <c r="K4383" t="s">
        <v>30792</v>
      </c>
      <c r="L4383" s="35">
        <v>25</v>
      </c>
      <c r="M4383">
        <v>0</v>
      </c>
      <c r="N4383">
        <v>0</v>
      </c>
      <c r="O4383" s="35">
        <v>25</v>
      </c>
      <c r="P4383" s="34">
        <v>42898</v>
      </c>
    </row>
    <row r="4384" spans="1:16" x14ac:dyDescent="0.15">
      <c r="A4384" t="s">
        <v>30799</v>
      </c>
      <c r="B4384" t="s">
        <v>30799</v>
      </c>
      <c r="C4384" t="s">
        <v>20542</v>
      </c>
      <c r="D4384" t="s">
        <v>23139</v>
      </c>
      <c r="E4384" s="38">
        <v>102</v>
      </c>
      <c r="F4384" t="s">
        <v>25560</v>
      </c>
      <c r="G4384" t="s">
        <v>25598</v>
      </c>
      <c r="H4384" t="s">
        <v>25599</v>
      </c>
      <c r="I4384" t="s">
        <v>26257</v>
      </c>
      <c r="J4384" t="s">
        <v>26258</v>
      </c>
      <c r="K4384" t="s">
        <v>30792</v>
      </c>
      <c r="L4384">
        <v>1</v>
      </c>
      <c r="M4384">
        <v>0</v>
      </c>
      <c r="N4384">
        <v>0</v>
      </c>
      <c r="O4384">
        <v>1</v>
      </c>
      <c r="P4384" s="34">
        <v>42830</v>
      </c>
    </row>
    <row r="4385" spans="1:16" x14ac:dyDescent="0.15">
      <c r="A4385" t="s">
        <v>30800</v>
      </c>
      <c r="C4385" t="s">
        <v>18516</v>
      </c>
      <c r="D4385" t="s">
        <v>22933</v>
      </c>
      <c r="E4385" s="38">
        <v>102</v>
      </c>
      <c r="F4385" t="s">
        <v>25560</v>
      </c>
      <c r="G4385" t="s">
        <v>25598</v>
      </c>
      <c r="H4385" t="s">
        <v>25599</v>
      </c>
      <c r="I4385" t="s">
        <v>26257</v>
      </c>
      <c r="J4385" t="s">
        <v>26258</v>
      </c>
      <c r="K4385" t="s">
        <v>30792</v>
      </c>
      <c r="L4385">
        <v>2</v>
      </c>
      <c r="M4385">
        <v>0</v>
      </c>
      <c r="N4385">
        <v>0</v>
      </c>
      <c r="O4385">
        <v>2</v>
      </c>
      <c r="P4385" s="34">
        <v>42740</v>
      </c>
    </row>
    <row r="4386" spans="1:16" x14ac:dyDescent="0.15">
      <c r="A4386" t="s">
        <v>5712</v>
      </c>
      <c r="C4386" t="s">
        <v>18516</v>
      </c>
      <c r="D4386" t="s">
        <v>18517</v>
      </c>
      <c r="E4386" s="38">
        <v>102</v>
      </c>
      <c r="F4386" t="s">
        <v>25560</v>
      </c>
      <c r="G4386" t="s">
        <v>25598</v>
      </c>
      <c r="H4386" t="s">
        <v>25599</v>
      </c>
      <c r="I4386" t="s">
        <v>26257</v>
      </c>
      <c r="J4386" t="s">
        <v>26258</v>
      </c>
      <c r="K4386" t="s">
        <v>30792</v>
      </c>
      <c r="L4386" s="35">
        <v>3</v>
      </c>
      <c r="M4386">
        <v>0</v>
      </c>
      <c r="N4386">
        <v>0</v>
      </c>
      <c r="O4386" s="35">
        <v>3</v>
      </c>
      <c r="P4386" s="34">
        <v>42894</v>
      </c>
    </row>
    <row r="4387" spans="1:16" x14ac:dyDescent="0.15">
      <c r="A4387" t="s">
        <v>30801</v>
      </c>
      <c r="C4387" t="s">
        <v>24404</v>
      </c>
      <c r="D4387" t="s">
        <v>24405</v>
      </c>
      <c r="E4387" s="38">
        <v>102</v>
      </c>
      <c r="F4387" t="s">
        <v>25560</v>
      </c>
      <c r="G4387" t="s">
        <v>25598</v>
      </c>
      <c r="H4387" t="s">
        <v>25599</v>
      </c>
      <c r="I4387" t="s">
        <v>26257</v>
      </c>
      <c r="J4387" t="s">
        <v>26258</v>
      </c>
      <c r="K4387" t="s">
        <v>30802</v>
      </c>
      <c r="L4387" s="35">
        <v>2</v>
      </c>
      <c r="M4387">
        <v>0</v>
      </c>
      <c r="N4387">
        <v>0</v>
      </c>
      <c r="O4387" s="35">
        <v>2</v>
      </c>
      <c r="P4387" s="34">
        <v>42747</v>
      </c>
    </row>
    <row r="4388" spans="1:16" x14ac:dyDescent="0.15">
      <c r="A4388" t="s">
        <v>30803</v>
      </c>
      <c r="B4388" t="s">
        <v>30803</v>
      </c>
      <c r="C4388" t="s">
        <v>21489</v>
      </c>
      <c r="D4388" t="s">
        <v>21690</v>
      </c>
      <c r="E4388" s="38">
        <v>102</v>
      </c>
      <c r="F4388" t="s">
        <v>25560</v>
      </c>
      <c r="G4388" t="s">
        <v>25598</v>
      </c>
      <c r="H4388" t="s">
        <v>25599</v>
      </c>
      <c r="I4388" t="s">
        <v>26257</v>
      </c>
      <c r="J4388" t="s">
        <v>26258</v>
      </c>
      <c r="K4388" t="s">
        <v>30804</v>
      </c>
      <c r="L4388">
        <v>1</v>
      </c>
      <c r="M4388">
        <v>0</v>
      </c>
      <c r="N4388">
        <v>0</v>
      </c>
      <c r="O4388">
        <v>1</v>
      </c>
      <c r="P4388" s="34">
        <v>42638</v>
      </c>
    </row>
    <row r="4389" spans="1:16" x14ac:dyDescent="0.15">
      <c r="A4389" t="s">
        <v>30805</v>
      </c>
      <c r="B4389" t="s">
        <v>30805</v>
      </c>
      <c r="C4389" t="s">
        <v>21489</v>
      </c>
      <c r="D4389" t="s">
        <v>22180</v>
      </c>
      <c r="E4389" s="38">
        <v>102</v>
      </c>
      <c r="F4389" t="s">
        <v>25560</v>
      </c>
      <c r="G4389" t="s">
        <v>25598</v>
      </c>
      <c r="H4389" t="s">
        <v>25599</v>
      </c>
      <c r="I4389" t="s">
        <v>26257</v>
      </c>
      <c r="J4389" t="s">
        <v>26258</v>
      </c>
      <c r="K4389" t="s">
        <v>30804</v>
      </c>
      <c r="L4389">
        <v>26</v>
      </c>
      <c r="M4389">
        <v>0</v>
      </c>
      <c r="N4389">
        <v>0</v>
      </c>
      <c r="O4389">
        <v>26</v>
      </c>
      <c r="P4389" s="34">
        <v>42638</v>
      </c>
    </row>
    <row r="4390" spans="1:16" x14ac:dyDescent="0.15">
      <c r="A4390" t="s">
        <v>30806</v>
      </c>
      <c r="B4390" t="s">
        <v>30806</v>
      </c>
      <c r="C4390" t="s">
        <v>21489</v>
      </c>
      <c r="D4390" t="s">
        <v>21490</v>
      </c>
      <c r="E4390" s="38">
        <v>102</v>
      </c>
      <c r="F4390" t="s">
        <v>25560</v>
      </c>
      <c r="G4390" t="s">
        <v>25598</v>
      </c>
      <c r="H4390" t="s">
        <v>25599</v>
      </c>
      <c r="I4390" t="s">
        <v>26257</v>
      </c>
      <c r="J4390" t="s">
        <v>26258</v>
      </c>
      <c r="K4390" t="s">
        <v>30807</v>
      </c>
      <c r="L4390">
        <v>35</v>
      </c>
      <c r="M4390">
        <v>0</v>
      </c>
      <c r="N4390">
        <v>0</v>
      </c>
      <c r="O4390">
        <v>35</v>
      </c>
      <c r="P4390" s="34">
        <v>42735</v>
      </c>
    </row>
    <row r="4391" spans="1:16" x14ac:dyDescent="0.15">
      <c r="A4391" t="s">
        <v>30808</v>
      </c>
      <c r="B4391" t="s">
        <v>30808</v>
      </c>
      <c r="C4391" t="s">
        <v>22349</v>
      </c>
      <c r="D4391" t="s">
        <v>22350</v>
      </c>
      <c r="E4391" s="38">
        <v>102</v>
      </c>
      <c r="F4391" t="s">
        <v>25560</v>
      </c>
      <c r="G4391" t="s">
        <v>25598</v>
      </c>
      <c r="H4391" t="s">
        <v>25599</v>
      </c>
      <c r="I4391" t="s">
        <v>26257</v>
      </c>
      <c r="J4391" t="s">
        <v>26258</v>
      </c>
      <c r="K4391" t="s">
        <v>30807</v>
      </c>
      <c r="L4391">
        <v>4</v>
      </c>
      <c r="M4391">
        <v>0</v>
      </c>
      <c r="N4391">
        <v>0</v>
      </c>
      <c r="O4391">
        <v>4</v>
      </c>
      <c r="P4391" s="34">
        <v>42735</v>
      </c>
    </row>
    <row r="4392" spans="1:16" x14ac:dyDescent="0.15">
      <c r="A4392" t="s">
        <v>30809</v>
      </c>
      <c r="B4392" t="s">
        <v>30809</v>
      </c>
      <c r="C4392" t="s">
        <v>17747</v>
      </c>
      <c r="D4392" t="s">
        <v>23110</v>
      </c>
      <c r="E4392" s="38">
        <v>102</v>
      </c>
      <c r="F4392" t="s">
        <v>25560</v>
      </c>
      <c r="G4392" t="s">
        <v>25598</v>
      </c>
      <c r="H4392" t="s">
        <v>25599</v>
      </c>
      <c r="I4392" t="s">
        <v>26257</v>
      </c>
      <c r="J4392" t="s">
        <v>26258</v>
      </c>
      <c r="K4392" t="s">
        <v>30807</v>
      </c>
      <c r="L4392">
        <v>14</v>
      </c>
      <c r="M4392">
        <v>0</v>
      </c>
      <c r="N4392">
        <v>0</v>
      </c>
      <c r="O4392">
        <v>14</v>
      </c>
      <c r="P4392" s="34">
        <v>42735</v>
      </c>
    </row>
    <row r="4393" spans="1:16" x14ac:dyDescent="0.15">
      <c r="A4393" t="s">
        <v>30810</v>
      </c>
      <c r="B4393" t="s">
        <v>30810</v>
      </c>
      <c r="C4393" t="s">
        <v>22675</v>
      </c>
      <c r="D4393" t="s">
        <v>22265</v>
      </c>
      <c r="E4393" s="38">
        <v>102</v>
      </c>
      <c r="F4393" t="s">
        <v>25560</v>
      </c>
      <c r="G4393" t="s">
        <v>25598</v>
      </c>
      <c r="H4393" t="s">
        <v>25599</v>
      </c>
      <c r="I4393" t="s">
        <v>26257</v>
      </c>
      <c r="J4393" t="s">
        <v>26258</v>
      </c>
      <c r="K4393" t="s">
        <v>30807</v>
      </c>
      <c r="L4393">
        <v>3</v>
      </c>
      <c r="M4393">
        <v>0</v>
      </c>
      <c r="N4393">
        <v>0</v>
      </c>
      <c r="O4393">
        <v>3</v>
      </c>
      <c r="P4393" s="34">
        <v>42747</v>
      </c>
    </row>
    <row r="4394" spans="1:16" x14ac:dyDescent="0.15">
      <c r="A4394" t="s">
        <v>5687</v>
      </c>
      <c r="B4394" t="s">
        <v>5687</v>
      </c>
      <c r="C4394" t="s">
        <v>18486</v>
      </c>
      <c r="D4394" t="s">
        <v>18487</v>
      </c>
      <c r="E4394" s="38">
        <v>102</v>
      </c>
      <c r="F4394" t="s">
        <v>25560</v>
      </c>
      <c r="G4394" t="s">
        <v>25598</v>
      </c>
      <c r="H4394" t="s">
        <v>25599</v>
      </c>
      <c r="I4394" t="s">
        <v>26257</v>
      </c>
      <c r="J4394" t="s">
        <v>26258</v>
      </c>
      <c r="K4394" t="s">
        <v>30804</v>
      </c>
      <c r="L4394">
        <v>120</v>
      </c>
      <c r="M4394">
        <v>0</v>
      </c>
      <c r="N4394">
        <v>0</v>
      </c>
      <c r="O4394">
        <v>120</v>
      </c>
      <c r="P4394" s="34">
        <v>42903</v>
      </c>
    </row>
    <row r="4395" spans="1:16" x14ac:dyDescent="0.15">
      <c r="A4395" t="s">
        <v>30811</v>
      </c>
      <c r="B4395" t="s">
        <v>30811</v>
      </c>
      <c r="C4395" t="s">
        <v>16476</v>
      </c>
      <c r="D4395" t="s">
        <v>21491</v>
      </c>
      <c r="E4395" s="38">
        <v>102</v>
      </c>
      <c r="F4395" t="s">
        <v>25560</v>
      </c>
      <c r="G4395" t="s">
        <v>25598</v>
      </c>
      <c r="H4395" t="s">
        <v>25599</v>
      </c>
      <c r="I4395" t="s">
        <v>26257</v>
      </c>
      <c r="J4395" t="s">
        <v>26258</v>
      </c>
      <c r="K4395" t="s">
        <v>30812</v>
      </c>
      <c r="L4395">
        <v>19</v>
      </c>
      <c r="M4395">
        <v>0</v>
      </c>
      <c r="N4395">
        <v>0</v>
      </c>
      <c r="O4395">
        <v>19</v>
      </c>
      <c r="P4395" s="34">
        <v>42747</v>
      </c>
    </row>
    <row r="4396" spans="1:16" x14ac:dyDescent="0.15">
      <c r="A4396" t="s">
        <v>30813</v>
      </c>
      <c r="B4396" t="s">
        <v>30813</v>
      </c>
      <c r="C4396" t="s">
        <v>16256</v>
      </c>
      <c r="D4396" t="s">
        <v>22142</v>
      </c>
      <c r="E4396" s="38">
        <v>102</v>
      </c>
      <c r="F4396" t="s">
        <v>25560</v>
      </c>
      <c r="G4396" t="s">
        <v>25598</v>
      </c>
      <c r="H4396" t="s">
        <v>25599</v>
      </c>
      <c r="I4396" t="s">
        <v>26257</v>
      </c>
      <c r="J4396" t="s">
        <v>26258</v>
      </c>
      <c r="K4396" t="s">
        <v>30812</v>
      </c>
      <c r="L4396">
        <v>2</v>
      </c>
      <c r="M4396">
        <v>0</v>
      </c>
      <c r="N4396">
        <v>0</v>
      </c>
      <c r="O4396">
        <v>2</v>
      </c>
      <c r="P4396" s="34">
        <v>42593</v>
      </c>
    </row>
    <row r="4397" spans="1:16" x14ac:dyDescent="0.15">
      <c r="A4397" t="s">
        <v>30814</v>
      </c>
      <c r="B4397" t="s">
        <v>30814</v>
      </c>
      <c r="C4397" t="s">
        <v>16476</v>
      </c>
      <c r="D4397" t="s">
        <v>22797</v>
      </c>
      <c r="E4397" s="38">
        <v>102</v>
      </c>
      <c r="F4397" t="s">
        <v>25560</v>
      </c>
      <c r="G4397" t="s">
        <v>25598</v>
      </c>
      <c r="H4397" t="s">
        <v>25599</v>
      </c>
      <c r="I4397" t="s">
        <v>26257</v>
      </c>
      <c r="J4397" t="s">
        <v>26258</v>
      </c>
      <c r="K4397" t="s">
        <v>30812</v>
      </c>
      <c r="L4397">
        <v>12</v>
      </c>
      <c r="M4397">
        <v>0</v>
      </c>
      <c r="N4397">
        <v>0</v>
      </c>
      <c r="O4397">
        <v>12</v>
      </c>
      <c r="P4397" s="34">
        <v>42747</v>
      </c>
    </row>
    <row r="4398" spans="1:16" x14ac:dyDescent="0.15">
      <c r="A4398" t="s">
        <v>4355</v>
      </c>
      <c r="B4398" t="s">
        <v>4355</v>
      </c>
      <c r="C4398" t="s">
        <v>16476</v>
      </c>
      <c r="D4398" t="s">
        <v>17047</v>
      </c>
      <c r="E4398" s="38">
        <v>102</v>
      </c>
      <c r="F4398" t="s">
        <v>25560</v>
      </c>
      <c r="G4398" t="s">
        <v>25598</v>
      </c>
      <c r="H4398" t="s">
        <v>25599</v>
      </c>
      <c r="I4398" t="s">
        <v>26257</v>
      </c>
      <c r="J4398" t="s">
        <v>26258</v>
      </c>
      <c r="K4398" t="s">
        <v>30812</v>
      </c>
      <c r="L4398">
        <v>103</v>
      </c>
      <c r="M4398">
        <v>0</v>
      </c>
      <c r="N4398">
        <v>0</v>
      </c>
      <c r="O4398">
        <v>103</v>
      </c>
      <c r="P4398" s="34">
        <v>42823</v>
      </c>
    </row>
    <row r="4399" spans="1:16" x14ac:dyDescent="0.15">
      <c r="A4399" t="s">
        <v>30815</v>
      </c>
      <c r="B4399" t="s">
        <v>30815</v>
      </c>
      <c r="C4399" t="s">
        <v>16476</v>
      </c>
      <c r="D4399" t="s">
        <v>22152</v>
      </c>
      <c r="E4399" s="38">
        <v>102</v>
      </c>
      <c r="F4399" t="s">
        <v>25560</v>
      </c>
      <c r="G4399" t="s">
        <v>25598</v>
      </c>
      <c r="H4399" t="s">
        <v>25599</v>
      </c>
      <c r="I4399" t="s">
        <v>26257</v>
      </c>
      <c r="J4399" t="s">
        <v>26258</v>
      </c>
      <c r="K4399" t="s">
        <v>30812</v>
      </c>
      <c r="L4399">
        <v>3</v>
      </c>
      <c r="M4399">
        <v>0</v>
      </c>
      <c r="N4399">
        <v>0</v>
      </c>
      <c r="O4399">
        <v>3</v>
      </c>
      <c r="P4399" s="34">
        <v>42780</v>
      </c>
    </row>
    <row r="4400" spans="1:16" x14ac:dyDescent="0.15">
      <c r="A4400" t="s">
        <v>30816</v>
      </c>
      <c r="B4400" t="s">
        <v>30816</v>
      </c>
      <c r="C4400" t="s">
        <v>17093</v>
      </c>
      <c r="D4400" t="s">
        <v>22184</v>
      </c>
      <c r="E4400" s="38">
        <v>102</v>
      </c>
      <c r="F4400" t="s">
        <v>25560</v>
      </c>
      <c r="G4400" t="s">
        <v>25598</v>
      </c>
      <c r="H4400" t="s">
        <v>25599</v>
      </c>
      <c r="I4400" t="s">
        <v>26257</v>
      </c>
      <c r="J4400" t="s">
        <v>26258</v>
      </c>
      <c r="K4400" t="s">
        <v>30812</v>
      </c>
      <c r="L4400">
        <v>1</v>
      </c>
      <c r="M4400">
        <v>0</v>
      </c>
      <c r="N4400">
        <v>0</v>
      </c>
      <c r="O4400">
        <v>1</v>
      </c>
      <c r="P4400" s="34">
        <v>42747</v>
      </c>
    </row>
    <row r="4401" spans="1:16" x14ac:dyDescent="0.15">
      <c r="A4401" t="s">
        <v>4405</v>
      </c>
      <c r="B4401" t="s">
        <v>4405</v>
      </c>
      <c r="C4401" t="s">
        <v>17093</v>
      </c>
      <c r="D4401" t="s">
        <v>17094</v>
      </c>
      <c r="E4401" s="38">
        <v>102</v>
      </c>
      <c r="F4401" t="s">
        <v>25560</v>
      </c>
      <c r="G4401" t="s">
        <v>25598</v>
      </c>
      <c r="H4401" t="s">
        <v>25599</v>
      </c>
      <c r="I4401" t="s">
        <v>26257</v>
      </c>
      <c r="J4401" t="s">
        <v>26258</v>
      </c>
      <c r="K4401" t="s">
        <v>30812</v>
      </c>
      <c r="L4401">
        <v>120</v>
      </c>
      <c r="M4401">
        <v>0</v>
      </c>
      <c r="N4401">
        <v>0</v>
      </c>
      <c r="O4401">
        <v>120</v>
      </c>
      <c r="P4401" s="34">
        <v>42900</v>
      </c>
    </row>
    <row r="4402" spans="1:16" x14ac:dyDescent="0.15">
      <c r="A4402" t="s">
        <v>30817</v>
      </c>
      <c r="B4402" t="s">
        <v>30817</v>
      </c>
      <c r="C4402" t="s">
        <v>21639</v>
      </c>
      <c r="D4402" t="s">
        <v>17169</v>
      </c>
      <c r="E4402" s="38">
        <v>102</v>
      </c>
      <c r="F4402" t="s">
        <v>25560</v>
      </c>
      <c r="G4402" t="s">
        <v>25598</v>
      </c>
      <c r="H4402" t="s">
        <v>25599</v>
      </c>
      <c r="I4402" t="s">
        <v>26257</v>
      </c>
      <c r="J4402" t="s">
        <v>26258</v>
      </c>
      <c r="K4402" t="s">
        <v>30812</v>
      </c>
      <c r="L4402" s="35">
        <v>4</v>
      </c>
      <c r="M4402">
        <v>0</v>
      </c>
      <c r="N4402">
        <v>0</v>
      </c>
      <c r="O4402" s="35">
        <v>4</v>
      </c>
      <c r="P4402" s="34">
        <v>42601</v>
      </c>
    </row>
    <row r="4403" spans="1:16" x14ac:dyDescent="0.15">
      <c r="A4403" t="s">
        <v>3081</v>
      </c>
      <c r="B4403" t="s">
        <v>3081</v>
      </c>
      <c r="C4403" t="s">
        <v>15817</v>
      </c>
      <c r="D4403" t="s">
        <v>15818</v>
      </c>
      <c r="E4403" s="38">
        <v>102</v>
      </c>
      <c r="F4403" t="s">
        <v>25560</v>
      </c>
      <c r="G4403" t="s">
        <v>25598</v>
      </c>
      <c r="H4403" t="s">
        <v>25599</v>
      </c>
      <c r="I4403" t="s">
        <v>26257</v>
      </c>
      <c r="J4403" t="s">
        <v>26258</v>
      </c>
      <c r="K4403" t="s">
        <v>30812</v>
      </c>
      <c r="L4403">
        <v>83</v>
      </c>
      <c r="M4403">
        <v>0</v>
      </c>
      <c r="N4403">
        <v>0</v>
      </c>
      <c r="O4403">
        <v>83</v>
      </c>
      <c r="P4403" s="34">
        <v>42908</v>
      </c>
    </row>
    <row r="4404" spans="1:16" x14ac:dyDescent="0.15">
      <c r="A4404" t="s">
        <v>30818</v>
      </c>
      <c r="B4404" t="s">
        <v>30818</v>
      </c>
      <c r="C4404" t="s">
        <v>16353</v>
      </c>
      <c r="D4404" t="s">
        <v>22185</v>
      </c>
      <c r="E4404" s="38">
        <v>102</v>
      </c>
      <c r="F4404" t="s">
        <v>25560</v>
      </c>
      <c r="G4404" t="s">
        <v>25598</v>
      </c>
      <c r="H4404" t="s">
        <v>25599</v>
      </c>
      <c r="I4404" t="s">
        <v>26257</v>
      </c>
      <c r="J4404" t="s">
        <v>26258</v>
      </c>
      <c r="K4404" t="s">
        <v>30812</v>
      </c>
      <c r="L4404">
        <v>1</v>
      </c>
      <c r="M4404">
        <v>0</v>
      </c>
      <c r="N4404">
        <v>0</v>
      </c>
      <c r="O4404">
        <v>1</v>
      </c>
      <c r="P4404" s="34">
        <v>42747</v>
      </c>
    </row>
    <row r="4405" spans="1:16" x14ac:dyDescent="0.15">
      <c r="A4405" t="s">
        <v>3678</v>
      </c>
      <c r="B4405" t="s">
        <v>3678</v>
      </c>
      <c r="C4405" t="s">
        <v>16353</v>
      </c>
      <c r="D4405" t="s">
        <v>16354</v>
      </c>
      <c r="E4405" s="38">
        <v>102</v>
      </c>
      <c r="F4405" t="s">
        <v>25560</v>
      </c>
      <c r="G4405" t="s">
        <v>25598</v>
      </c>
      <c r="H4405" t="s">
        <v>25599</v>
      </c>
      <c r="I4405" t="s">
        <v>26257</v>
      </c>
      <c r="J4405" t="s">
        <v>26258</v>
      </c>
      <c r="K4405" t="s">
        <v>30812</v>
      </c>
      <c r="L4405">
        <v>59</v>
      </c>
      <c r="M4405">
        <v>0</v>
      </c>
      <c r="N4405">
        <v>0</v>
      </c>
      <c r="O4405">
        <v>59</v>
      </c>
      <c r="P4405" s="34">
        <v>42849</v>
      </c>
    </row>
    <row r="4406" spans="1:16" x14ac:dyDescent="0.15">
      <c r="A4406" t="s">
        <v>30819</v>
      </c>
      <c r="B4406" t="s">
        <v>30819</v>
      </c>
      <c r="C4406" t="s">
        <v>16285</v>
      </c>
      <c r="D4406" t="s">
        <v>23139</v>
      </c>
      <c r="E4406" s="38">
        <v>102</v>
      </c>
      <c r="F4406" t="s">
        <v>25560</v>
      </c>
      <c r="G4406" t="s">
        <v>25598</v>
      </c>
      <c r="H4406" t="s">
        <v>25599</v>
      </c>
      <c r="I4406" t="s">
        <v>26257</v>
      </c>
      <c r="J4406" t="s">
        <v>26258</v>
      </c>
      <c r="K4406" t="s">
        <v>30812</v>
      </c>
      <c r="L4406" s="35">
        <v>274</v>
      </c>
      <c r="M4406">
        <v>0</v>
      </c>
      <c r="N4406">
        <v>0</v>
      </c>
      <c r="O4406" s="35">
        <v>274</v>
      </c>
      <c r="P4406" s="34">
        <v>42905</v>
      </c>
    </row>
    <row r="4407" spans="1:16" x14ac:dyDescent="0.15">
      <c r="A4407" t="s">
        <v>3623</v>
      </c>
      <c r="C4407" t="s">
        <v>16285</v>
      </c>
      <c r="D4407" t="s">
        <v>16286</v>
      </c>
      <c r="E4407" s="38">
        <v>102</v>
      </c>
      <c r="F4407" t="s">
        <v>25560</v>
      </c>
      <c r="G4407" t="s">
        <v>25598</v>
      </c>
      <c r="H4407" t="s">
        <v>25599</v>
      </c>
      <c r="I4407" t="s">
        <v>26257</v>
      </c>
      <c r="J4407" t="s">
        <v>26258</v>
      </c>
      <c r="K4407" t="s">
        <v>30812</v>
      </c>
      <c r="L4407">
        <v>1</v>
      </c>
      <c r="M4407">
        <v>0</v>
      </c>
      <c r="N4407">
        <v>0</v>
      </c>
      <c r="O4407">
        <v>1</v>
      </c>
      <c r="P4407" s="34">
        <v>42905</v>
      </c>
    </row>
    <row r="4408" spans="1:16" x14ac:dyDescent="0.15">
      <c r="A4408" t="s">
        <v>3998</v>
      </c>
      <c r="B4408" t="s">
        <v>3998</v>
      </c>
      <c r="C4408" t="s">
        <v>16677</v>
      </c>
      <c r="D4408" t="s">
        <v>16176</v>
      </c>
      <c r="E4408" s="38">
        <v>102</v>
      </c>
      <c r="F4408" t="s">
        <v>25560</v>
      </c>
      <c r="G4408" t="s">
        <v>25598</v>
      </c>
      <c r="H4408" t="s">
        <v>25599</v>
      </c>
      <c r="I4408" t="s">
        <v>26257</v>
      </c>
      <c r="J4408" t="s">
        <v>26258</v>
      </c>
      <c r="K4408" t="s">
        <v>30812</v>
      </c>
      <c r="L4408">
        <v>86</v>
      </c>
      <c r="M4408">
        <v>0</v>
      </c>
      <c r="N4408">
        <v>0</v>
      </c>
      <c r="O4408">
        <v>86</v>
      </c>
      <c r="P4408" s="34">
        <v>42905</v>
      </c>
    </row>
    <row r="4409" spans="1:16" x14ac:dyDescent="0.15">
      <c r="A4409" t="s">
        <v>4407</v>
      </c>
      <c r="B4409" t="s">
        <v>4407</v>
      </c>
      <c r="C4409" t="s">
        <v>17096</v>
      </c>
      <c r="D4409" t="s">
        <v>16176</v>
      </c>
      <c r="E4409" s="38">
        <v>102</v>
      </c>
      <c r="F4409" t="s">
        <v>25560</v>
      </c>
      <c r="G4409" t="s">
        <v>25598</v>
      </c>
      <c r="H4409" t="s">
        <v>25599</v>
      </c>
      <c r="I4409" t="s">
        <v>26257</v>
      </c>
      <c r="J4409" t="s">
        <v>26258</v>
      </c>
      <c r="K4409" t="s">
        <v>30812</v>
      </c>
      <c r="L4409">
        <v>19</v>
      </c>
      <c r="M4409">
        <v>0</v>
      </c>
      <c r="N4409">
        <v>0</v>
      </c>
      <c r="O4409">
        <v>19</v>
      </c>
      <c r="P4409" s="34">
        <v>42871</v>
      </c>
    </row>
    <row r="4410" spans="1:16" x14ac:dyDescent="0.15">
      <c r="A4410" t="s">
        <v>30820</v>
      </c>
      <c r="B4410" t="s">
        <v>30820</v>
      </c>
      <c r="C4410" t="s">
        <v>16256</v>
      </c>
      <c r="D4410" t="s">
        <v>23341</v>
      </c>
      <c r="E4410" s="38">
        <v>102</v>
      </c>
      <c r="F4410" t="s">
        <v>25560</v>
      </c>
      <c r="G4410" t="s">
        <v>25598</v>
      </c>
      <c r="H4410" t="s">
        <v>25599</v>
      </c>
      <c r="I4410" t="s">
        <v>26257</v>
      </c>
      <c r="J4410" t="s">
        <v>26258</v>
      </c>
      <c r="K4410" t="s">
        <v>30812</v>
      </c>
      <c r="L4410">
        <v>10</v>
      </c>
      <c r="M4410">
        <v>0</v>
      </c>
      <c r="N4410">
        <v>0</v>
      </c>
      <c r="O4410">
        <v>10</v>
      </c>
      <c r="P4410" s="34">
        <v>42747</v>
      </c>
    </row>
    <row r="4411" spans="1:16" x14ac:dyDescent="0.15">
      <c r="A4411" t="s">
        <v>6392</v>
      </c>
      <c r="B4411" t="s">
        <v>6392</v>
      </c>
      <c r="C4411" t="s">
        <v>16256</v>
      </c>
      <c r="D4411" t="s">
        <v>19231</v>
      </c>
      <c r="E4411" s="38">
        <v>102</v>
      </c>
      <c r="F4411" t="s">
        <v>25560</v>
      </c>
      <c r="G4411" t="s">
        <v>25598</v>
      </c>
      <c r="H4411" t="s">
        <v>25599</v>
      </c>
      <c r="I4411" t="s">
        <v>26257</v>
      </c>
      <c r="J4411" t="s">
        <v>26258</v>
      </c>
      <c r="K4411" t="s">
        <v>30812</v>
      </c>
      <c r="L4411">
        <v>74</v>
      </c>
      <c r="M4411">
        <v>0</v>
      </c>
      <c r="N4411">
        <v>0</v>
      </c>
      <c r="O4411">
        <v>74</v>
      </c>
      <c r="P4411" s="34">
        <v>42822</v>
      </c>
    </row>
    <row r="4412" spans="1:16" x14ac:dyDescent="0.15">
      <c r="A4412" t="s">
        <v>4637</v>
      </c>
      <c r="B4412" t="s">
        <v>4637</v>
      </c>
      <c r="C4412" t="s">
        <v>17326</v>
      </c>
      <c r="D4412" t="s">
        <v>17327</v>
      </c>
      <c r="E4412" s="38">
        <v>102</v>
      </c>
      <c r="F4412" t="s">
        <v>25560</v>
      </c>
      <c r="G4412" t="s">
        <v>25598</v>
      </c>
      <c r="H4412" t="s">
        <v>25599</v>
      </c>
      <c r="I4412" t="s">
        <v>26257</v>
      </c>
      <c r="J4412" t="s">
        <v>26258</v>
      </c>
      <c r="K4412" t="s">
        <v>30812</v>
      </c>
      <c r="L4412">
        <v>1</v>
      </c>
      <c r="M4412">
        <v>0</v>
      </c>
      <c r="N4412">
        <v>0</v>
      </c>
      <c r="O4412">
        <v>1</v>
      </c>
      <c r="P4412" s="34">
        <v>42905</v>
      </c>
    </row>
    <row r="4413" spans="1:16" x14ac:dyDescent="0.15">
      <c r="A4413" t="s">
        <v>6109</v>
      </c>
      <c r="B4413" t="s">
        <v>6109</v>
      </c>
      <c r="C4413" t="s">
        <v>16476</v>
      </c>
      <c r="D4413" t="s">
        <v>18951</v>
      </c>
      <c r="E4413" s="38">
        <v>102</v>
      </c>
      <c r="F4413" t="s">
        <v>25560</v>
      </c>
      <c r="G4413" t="s">
        <v>25598</v>
      </c>
      <c r="H4413" t="s">
        <v>25599</v>
      </c>
      <c r="I4413" t="s">
        <v>26257</v>
      </c>
      <c r="J4413" t="s">
        <v>26258</v>
      </c>
      <c r="K4413" t="s">
        <v>30812</v>
      </c>
      <c r="L4413">
        <v>29</v>
      </c>
      <c r="M4413">
        <v>0</v>
      </c>
      <c r="N4413">
        <v>0</v>
      </c>
      <c r="O4413">
        <v>29</v>
      </c>
      <c r="P4413" s="34">
        <v>42798</v>
      </c>
    </row>
    <row r="4414" spans="1:16" x14ac:dyDescent="0.15">
      <c r="A4414" t="s">
        <v>5677</v>
      </c>
      <c r="B4414" t="s">
        <v>5677</v>
      </c>
      <c r="C4414" t="s">
        <v>16476</v>
      </c>
      <c r="D4414" t="s">
        <v>18472</v>
      </c>
      <c r="E4414" s="38">
        <v>102</v>
      </c>
      <c r="F4414" t="s">
        <v>25560</v>
      </c>
      <c r="G4414" t="s">
        <v>25598</v>
      </c>
      <c r="H4414" t="s">
        <v>25599</v>
      </c>
      <c r="I4414" t="s">
        <v>26257</v>
      </c>
      <c r="J4414" t="s">
        <v>26258</v>
      </c>
      <c r="K4414" t="s">
        <v>30812</v>
      </c>
      <c r="L4414">
        <v>15</v>
      </c>
      <c r="M4414">
        <v>0</v>
      </c>
      <c r="N4414">
        <v>0</v>
      </c>
      <c r="O4414">
        <v>15</v>
      </c>
      <c r="P4414" s="34">
        <v>42710</v>
      </c>
    </row>
    <row r="4415" spans="1:16" x14ac:dyDescent="0.15">
      <c r="A4415" t="s">
        <v>8909</v>
      </c>
      <c r="B4415" t="s">
        <v>8909</v>
      </c>
      <c r="C4415" t="s">
        <v>21325</v>
      </c>
      <c r="D4415" t="s">
        <v>21593</v>
      </c>
      <c r="E4415" s="38">
        <v>102</v>
      </c>
      <c r="F4415" t="s">
        <v>25560</v>
      </c>
      <c r="G4415" t="s">
        <v>25598</v>
      </c>
      <c r="H4415" t="s">
        <v>25599</v>
      </c>
      <c r="I4415" t="s">
        <v>26257</v>
      </c>
      <c r="J4415" t="s">
        <v>26258</v>
      </c>
      <c r="K4415" t="s">
        <v>30812</v>
      </c>
      <c r="L4415">
        <v>4</v>
      </c>
      <c r="M4415">
        <v>0</v>
      </c>
      <c r="N4415">
        <v>0</v>
      </c>
      <c r="O4415">
        <v>4</v>
      </c>
      <c r="P4415" s="34">
        <v>42674</v>
      </c>
    </row>
    <row r="4416" spans="1:16" x14ac:dyDescent="0.15">
      <c r="A4416" t="s">
        <v>30821</v>
      </c>
      <c r="B4416" t="s">
        <v>30821</v>
      </c>
      <c r="C4416" t="s">
        <v>21325</v>
      </c>
      <c r="D4416" t="s">
        <v>23158</v>
      </c>
      <c r="E4416" s="38">
        <v>102</v>
      </c>
      <c r="F4416" t="s">
        <v>25560</v>
      </c>
      <c r="G4416" t="s">
        <v>25598</v>
      </c>
      <c r="H4416" t="s">
        <v>25599</v>
      </c>
      <c r="I4416" t="s">
        <v>26257</v>
      </c>
      <c r="J4416" t="s">
        <v>26258</v>
      </c>
      <c r="K4416" t="s">
        <v>30812</v>
      </c>
      <c r="L4416">
        <v>2</v>
      </c>
      <c r="M4416">
        <v>0</v>
      </c>
      <c r="N4416">
        <v>0</v>
      </c>
      <c r="O4416">
        <v>2</v>
      </c>
      <c r="P4416" s="34">
        <v>42601</v>
      </c>
    </row>
    <row r="4417" spans="1:16" x14ac:dyDescent="0.15">
      <c r="A4417" t="s">
        <v>30822</v>
      </c>
      <c r="B4417" t="s">
        <v>30822</v>
      </c>
      <c r="C4417" t="s">
        <v>18743</v>
      </c>
      <c r="D4417" t="s">
        <v>23917</v>
      </c>
      <c r="E4417" s="38">
        <v>102</v>
      </c>
      <c r="F4417" t="s">
        <v>25560</v>
      </c>
      <c r="G4417" t="s">
        <v>25598</v>
      </c>
      <c r="H4417" t="s">
        <v>25599</v>
      </c>
      <c r="I4417" t="s">
        <v>26257</v>
      </c>
      <c r="J4417" t="s">
        <v>26258</v>
      </c>
      <c r="K4417" t="s">
        <v>30812</v>
      </c>
      <c r="L4417">
        <v>4</v>
      </c>
      <c r="M4417">
        <v>0</v>
      </c>
      <c r="N4417">
        <v>0</v>
      </c>
      <c r="O4417">
        <v>4</v>
      </c>
      <c r="P4417" s="34">
        <v>42747</v>
      </c>
    </row>
    <row r="4418" spans="1:16" x14ac:dyDescent="0.15">
      <c r="A4418" t="s">
        <v>7204</v>
      </c>
      <c r="B4418" t="s">
        <v>7204</v>
      </c>
      <c r="C4418" t="s">
        <v>18743</v>
      </c>
      <c r="D4418" t="s">
        <v>20033</v>
      </c>
      <c r="E4418" s="38">
        <v>102</v>
      </c>
      <c r="F4418" t="s">
        <v>25560</v>
      </c>
      <c r="G4418" t="s">
        <v>25598</v>
      </c>
      <c r="H4418" t="s">
        <v>25599</v>
      </c>
      <c r="I4418" t="s">
        <v>26257</v>
      </c>
      <c r="J4418" t="s">
        <v>26258</v>
      </c>
      <c r="K4418" t="s">
        <v>30812</v>
      </c>
      <c r="L4418">
        <v>2</v>
      </c>
      <c r="M4418">
        <v>0</v>
      </c>
      <c r="N4418">
        <v>0</v>
      </c>
      <c r="O4418">
        <v>2</v>
      </c>
      <c r="P4418" s="34">
        <v>42601</v>
      </c>
    </row>
    <row r="4419" spans="1:16" x14ac:dyDescent="0.15">
      <c r="A4419" t="s">
        <v>5641</v>
      </c>
      <c r="B4419" t="s">
        <v>5641</v>
      </c>
      <c r="C4419" t="s">
        <v>18429</v>
      </c>
      <c r="D4419" t="s">
        <v>18430</v>
      </c>
      <c r="E4419" s="38">
        <v>102</v>
      </c>
      <c r="F4419" t="s">
        <v>25560</v>
      </c>
      <c r="G4419" t="s">
        <v>25598</v>
      </c>
      <c r="H4419" t="s">
        <v>25599</v>
      </c>
      <c r="I4419" t="s">
        <v>26257</v>
      </c>
      <c r="J4419" t="s">
        <v>26258</v>
      </c>
      <c r="K4419" t="s">
        <v>30812</v>
      </c>
      <c r="L4419">
        <v>151</v>
      </c>
      <c r="M4419">
        <v>0</v>
      </c>
      <c r="N4419">
        <v>0</v>
      </c>
      <c r="O4419">
        <v>151</v>
      </c>
      <c r="P4419" s="34">
        <v>42905</v>
      </c>
    </row>
    <row r="4420" spans="1:16" x14ac:dyDescent="0.15">
      <c r="A4420" t="s">
        <v>6493</v>
      </c>
      <c r="B4420" t="s">
        <v>6493</v>
      </c>
      <c r="C4420" t="s">
        <v>16476</v>
      </c>
      <c r="D4420" t="s">
        <v>19341</v>
      </c>
      <c r="E4420" s="38">
        <v>102</v>
      </c>
      <c r="F4420" t="s">
        <v>25560</v>
      </c>
      <c r="G4420" t="s">
        <v>25598</v>
      </c>
      <c r="H4420" t="s">
        <v>25599</v>
      </c>
      <c r="I4420" t="s">
        <v>26257</v>
      </c>
      <c r="J4420" t="s">
        <v>26258</v>
      </c>
      <c r="K4420" t="s">
        <v>30812</v>
      </c>
      <c r="L4420">
        <v>2</v>
      </c>
      <c r="M4420">
        <v>0</v>
      </c>
      <c r="N4420">
        <v>0</v>
      </c>
      <c r="O4420">
        <v>2</v>
      </c>
      <c r="P4420" s="34">
        <v>42735</v>
      </c>
    </row>
    <row r="4421" spans="1:16" x14ac:dyDescent="0.15">
      <c r="A4421" t="s">
        <v>5474</v>
      </c>
      <c r="B4421" t="s">
        <v>5474</v>
      </c>
      <c r="C4421" t="s">
        <v>18217</v>
      </c>
      <c r="D4421" t="s">
        <v>18218</v>
      </c>
      <c r="E4421" s="38">
        <v>102</v>
      </c>
      <c r="F4421" t="s">
        <v>25560</v>
      </c>
      <c r="G4421" t="s">
        <v>25598</v>
      </c>
      <c r="H4421" t="s">
        <v>25599</v>
      </c>
      <c r="I4421" t="s">
        <v>26257</v>
      </c>
      <c r="J4421" t="s">
        <v>26258</v>
      </c>
      <c r="K4421" t="s">
        <v>30812</v>
      </c>
      <c r="L4421">
        <v>65</v>
      </c>
      <c r="M4421">
        <v>0</v>
      </c>
      <c r="N4421">
        <v>0</v>
      </c>
      <c r="O4421">
        <v>65</v>
      </c>
      <c r="P4421" s="34">
        <v>42909</v>
      </c>
    </row>
    <row r="4422" spans="1:16" x14ac:dyDescent="0.15">
      <c r="A4422" t="s">
        <v>30823</v>
      </c>
      <c r="B4422" t="s">
        <v>30823</v>
      </c>
      <c r="C4422" t="s">
        <v>20749</v>
      </c>
      <c r="D4422" t="s">
        <v>20750</v>
      </c>
      <c r="E4422" s="38">
        <v>102</v>
      </c>
      <c r="F4422" t="s">
        <v>25560</v>
      </c>
      <c r="G4422" t="s">
        <v>25598</v>
      </c>
      <c r="H4422" t="s">
        <v>25599</v>
      </c>
      <c r="I4422" t="s">
        <v>26257</v>
      </c>
      <c r="J4422" t="s">
        <v>26258</v>
      </c>
      <c r="K4422" t="s">
        <v>30812</v>
      </c>
      <c r="L4422">
        <v>3</v>
      </c>
      <c r="M4422">
        <v>0</v>
      </c>
      <c r="N4422">
        <v>0</v>
      </c>
      <c r="O4422">
        <v>3</v>
      </c>
      <c r="P4422" s="34">
        <v>42601</v>
      </c>
    </row>
    <row r="4423" spans="1:16" x14ac:dyDescent="0.15">
      <c r="A4423" t="s">
        <v>30824</v>
      </c>
      <c r="B4423" t="s">
        <v>30824</v>
      </c>
      <c r="C4423" t="s">
        <v>22969</v>
      </c>
      <c r="D4423" t="s">
        <v>22970</v>
      </c>
      <c r="E4423" s="38">
        <v>102</v>
      </c>
      <c r="F4423" t="s">
        <v>25560</v>
      </c>
      <c r="G4423" t="s">
        <v>25598</v>
      </c>
      <c r="H4423" t="s">
        <v>25599</v>
      </c>
      <c r="I4423" t="s">
        <v>26257</v>
      </c>
      <c r="J4423" t="s">
        <v>26258</v>
      </c>
      <c r="K4423" t="s">
        <v>30812</v>
      </c>
      <c r="L4423">
        <v>1</v>
      </c>
      <c r="M4423">
        <v>0</v>
      </c>
      <c r="N4423">
        <v>0</v>
      </c>
      <c r="O4423">
        <v>1</v>
      </c>
      <c r="P4423" s="34">
        <v>42599</v>
      </c>
    </row>
    <row r="4424" spans="1:16" x14ac:dyDescent="0.15">
      <c r="A4424" t="s">
        <v>30825</v>
      </c>
      <c r="B4424" t="s">
        <v>30825</v>
      </c>
      <c r="C4424" t="s">
        <v>21172</v>
      </c>
      <c r="D4424" t="s">
        <v>20750</v>
      </c>
      <c r="E4424" s="38">
        <v>102</v>
      </c>
      <c r="F4424" t="s">
        <v>25560</v>
      </c>
      <c r="G4424" t="s">
        <v>25598</v>
      </c>
      <c r="H4424" t="s">
        <v>25599</v>
      </c>
      <c r="I4424" t="s">
        <v>26257</v>
      </c>
      <c r="J4424" t="s">
        <v>26258</v>
      </c>
      <c r="K4424" t="s">
        <v>30812</v>
      </c>
      <c r="L4424">
        <v>6</v>
      </c>
      <c r="M4424">
        <v>0</v>
      </c>
      <c r="N4424">
        <v>0</v>
      </c>
      <c r="O4424">
        <v>6</v>
      </c>
      <c r="P4424" s="34">
        <v>42601</v>
      </c>
    </row>
    <row r="4425" spans="1:16" x14ac:dyDescent="0.15">
      <c r="A4425" t="s">
        <v>5567</v>
      </c>
      <c r="B4425" t="s">
        <v>5567</v>
      </c>
      <c r="C4425" t="s">
        <v>18341</v>
      </c>
      <c r="D4425" t="s">
        <v>18342</v>
      </c>
      <c r="E4425" s="38">
        <v>102</v>
      </c>
      <c r="F4425" t="s">
        <v>25560</v>
      </c>
      <c r="G4425" t="s">
        <v>25598</v>
      </c>
      <c r="H4425" t="s">
        <v>25599</v>
      </c>
      <c r="I4425" t="s">
        <v>26257</v>
      </c>
      <c r="J4425" t="s">
        <v>26258</v>
      </c>
      <c r="K4425" t="s">
        <v>30812</v>
      </c>
      <c r="L4425" s="35">
        <v>153</v>
      </c>
      <c r="M4425">
        <v>0</v>
      </c>
      <c r="N4425">
        <v>0</v>
      </c>
      <c r="O4425" s="35">
        <v>153</v>
      </c>
      <c r="P4425" s="34">
        <v>42910</v>
      </c>
    </row>
    <row r="4426" spans="1:16" x14ac:dyDescent="0.15">
      <c r="A4426" t="s">
        <v>8141</v>
      </c>
      <c r="B4426" t="s">
        <v>8141</v>
      </c>
      <c r="C4426" t="s">
        <v>20944</v>
      </c>
      <c r="D4426" t="s">
        <v>20945</v>
      </c>
      <c r="E4426" s="38">
        <v>102</v>
      </c>
      <c r="F4426" t="s">
        <v>25560</v>
      </c>
      <c r="G4426" t="s">
        <v>25598</v>
      </c>
      <c r="H4426" t="s">
        <v>25599</v>
      </c>
      <c r="I4426" t="s">
        <v>26257</v>
      </c>
      <c r="J4426" t="s">
        <v>26258</v>
      </c>
      <c r="K4426" t="s">
        <v>30812</v>
      </c>
      <c r="L4426" s="35">
        <v>2</v>
      </c>
      <c r="M4426">
        <v>0</v>
      </c>
      <c r="N4426">
        <v>0</v>
      </c>
      <c r="O4426" s="35">
        <v>2</v>
      </c>
      <c r="P4426" s="34">
        <v>42599</v>
      </c>
    </row>
    <row r="4427" spans="1:16" x14ac:dyDescent="0.15">
      <c r="A4427" t="s">
        <v>7295</v>
      </c>
      <c r="B4427" t="s">
        <v>7295</v>
      </c>
      <c r="C4427" t="s">
        <v>20124</v>
      </c>
      <c r="D4427" t="s">
        <v>20125</v>
      </c>
      <c r="E4427" s="38">
        <v>102</v>
      </c>
      <c r="F4427" t="s">
        <v>25560</v>
      </c>
      <c r="G4427" t="s">
        <v>25598</v>
      </c>
      <c r="H4427" t="s">
        <v>25599</v>
      </c>
      <c r="I4427" t="s">
        <v>26257</v>
      </c>
      <c r="J4427" t="s">
        <v>26258</v>
      </c>
      <c r="K4427" t="s">
        <v>30812</v>
      </c>
      <c r="L4427">
        <v>4</v>
      </c>
      <c r="M4427">
        <v>0</v>
      </c>
      <c r="N4427">
        <v>0</v>
      </c>
      <c r="O4427">
        <v>4</v>
      </c>
      <c r="P4427" s="34">
        <v>42783</v>
      </c>
    </row>
    <row r="4428" spans="1:16" x14ac:dyDescent="0.15">
      <c r="A4428" t="s">
        <v>8534</v>
      </c>
      <c r="B4428" t="s">
        <v>8534</v>
      </c>
      <c r="C4428" t="s">
        <v>21169</v>
      </c>
      <c r="D4428" t="s">
        <v>21011</v>
      </c>
      <c r="E4428" s="38">
        <v>102</v>
      </c>
      <c r="F4428" t="s">
        <v>25560</v>
      </c>
      <c r="G4428" t="s">
        <v>25598</v>
      </c>
      <c r="H4428" t="s">
        <v>25599</v>
      </c>
      <c r="I4428" t="s">
        <v>26257</v>
      </c>
      <c r="J4428" t="s">
        <v>26258</v>
      </c>
      <c r="K4428" t="s">
        <v>30812</v>
      </c>
      <c r="L4428">
        <v>5</v>
      </c>
      <c r="M4428">
        <v>0</v>
      </c>
      <c r="N4428">
        <v>0</v>
      </c>
      <c r="O4428">
        <v>5</v>
      </c>
      <c r="P4428" s="34">
        <v>42674</v>
      </c>
    </row>
    <row r="4429" spans="1:16" x14ac:dyDescent="0.15">
      <c r="A4429" t="s">
        <v>8209</v>
      </c>
      <c r="B4429" t="s">
        <v>8209</v>
      </c>
      <c r="C4429" t="s">
        <v>21010</v>
      </c>
      <c r="D4429" t="s">
        <v>21011</v>
      </c>
      <c r="E4429" s="38">
        <v>102</v>
      </c>
      <c r="F4429" t="s">
        <v>25560</v>
      </c>
      <c r="G4429" t="s">
        <v>25598</v>
      </c>
      <c r="H4429" t="s">
        <v>25599</v>
      </c>
      <c r="I4429" t="s">
        <v>26257</v>
      </c>
      <c r="J4429" t="s">
        <v>26258</v>
      </c>
      <c r="K4429" t="s">
        <v>30812</v>
      </c>
      <c r="L4429">
        <v>3</v>
      </c>
      <c r="M4429">
        <v>0</v>
      </c>
      <c r="N4429">
        <v>0</v>
      </c>
      <c r="O4429">
        <v>3</v>
      </c>
      <c r="P4429" s="34">
        <v>42674</v>
      </c>
    </row>
    <row r="4430" spans="1:16" x14ac:dyDescent="0.15">
      <c r="A4430" t="s">
        <v>6436</v>
      </c>
      <c r="B4430" t="s">
        <v>6436</v>
      </c>
      <c r="C4430" t="s">
        <v>19279</v>
      </c>
      <c r="D4430" t="s">
        <v>19280</v>
      </c>
      <c r="E4430" s="38">
        <v>102</v>
      </c>
      <c r="F4430" t="s">
        <v>25560</v>
      </c>
      <c r="G4430" t="s">
        <v>25598</v>
      </c>
      <c r="H4430" t="s">
        <v>25599</v>
      </c>
      <c r="I4430" t="s">
        <v>26257</v>
      </c>
      <c r="J4430" t="s">
        <v>26258</v>
      </c>
      <c r="K4430" t="s">
        <v>30812</v>
      </c>
      <c r="L4430">
        <v>3</v>
      </c>
      <c r="M4430">
        <v>0</v>
      </c>
      <c r="N4430">
        <v>0</v>
      </c>
      <c r="O4430">
        <v>3</v>
      </c>
      <c r="P4430" s="34">
        <v>42599</v>
      </c>
    </row>
    <row r="4431" spans="1:16" x14ac:dyDescent="0.15">
      <c r="A4431" t="s">
        <v>7342</v>
      </c>
      <c r="B4431" t="s">
        <v>7342</v>
      </c>
      <c r="C4431" t="s">
        <v>20171</v>
      </c>
      <c r="D4431" t="s">
        <v>20172</v>
      </c>
      <c r="E4431" s="38">
        <v>102</v>
      </c>
      <c r="F4431" t="s">
        <v>25560</v>
      </c>
      <c r="G4431" t="s">
        <v>25598</v>
      </c>
      <c r="H4431" t="s">
        <v>25599</v>
      </c>
      <c r="I4431" t="s">
        <v>26257</v>
      </c>
      <c r="J4431" t="s">
        <v>26258</v>
      </c>
      <c r="K4431" t="s">
        <v>30812</v>
      </c>
      <c r="L4431">
        <v>17</v>
      </c>
      <c r="M4431">
        <v>0</v>
      </c>
      <c r="N4431">
        <v>0</v>
      </c>
      <c r="O4431">
        <v>17</v>
      </c>
      <c r="P4431" s="34">
        <v>42747</v>
      </c>
    </row>
    <row r="4432" spans="1:16" x14ac:dyDescent="0.15">
      <c r="A4432" t="s">
        <v>8169</v>
      </c>
      <c r="B4432" t="s">
        <v>8169</v>
      </c>
      <c r="C4432" t="s">
        <v>20722</v>
      </c>
      <c r="D4432" t="s">
        <v>20723</v>
      </c>
      <c r="E4432" s="38">
        <v>102</v>
      </c>
      <c r="F4432" t="s">
        <v>25560</v>
      </c>
      <c r="G4432" t="s">
        <v>25598</v>
      </c>
      <c r="H4432" t="s">
        <v>25599</v>
      </c>
      <c r="I4432" t="s">
        <v>26257</v>
      </c>
      <c r="J4432" t="s">
        <v>26258</v>
      </c>
      <c r="K4432" t="s">
        <v>30812</v>
      </c>
      <c r="L4432">
        <v>6</v>
      </c>
      <c r="M4432">
        <v>0</v>
      </c>
      <c r="N4432">
        <v>0</v>
      </c>
      <c r="O4432">
        <v>6</v>
      </c>
      <c r="P4432" s="34">
        <v>42747</v>
      </c>
    </row>
    <row r="4433" spans="1:16" x14ac:dyDescent="0.15">
      <c r="A4433" t="s">
        <v>6987</v>
      </c>
      <c r="B4433" t="s">
        <v>6987</v>
      </c>
      <c r="C4433" t="s">
        <v>16476</v>
      </c>
      <c r="D4433" t="s">
        <v>19841</v>
      </c>
      <c r="E4433" s="38">
        <v>102</v>
      </c>
      <c r="F4433" t="s">
        <v>25560</v>
      </c>
      <c r="G4433" t="s">
        <v>25598</v>
      </c>
      <c r="H4433" t="s">
        <v>25599</v>
      </c>
      <c r="I4433" t="s">
        <v>26257</v>
      </c>
      <c r="J4433" t="s">
        <v>26258</v>
      </c>
      <c r="K4433" t="s">
        <v>30812</v>
      </c>
      <c r="L4433">
        <v>94</v>
      </c>
      <c r="M4433">
        <v>0</v>
      </c>
      <c r="N4433">
        <v>0</v>
      </c>
      <c r="O4433">
        <v>94</v>
      </c>
      <c r="P4433" s="34">
        <v>42903</v>
      </c>
    </row>
    <row r="4434" spans="1:16" x14ac:dyDescent="0.15">
      <c r="A4434" t="s">
        <v>6422</v>
      </c>
      <c r="C4434" t="s">
        <v>19261</v>
      </c>
      <c r="D4434" t="s">
        <v>18474</v>
      </c>
      <c r="E4434" s="38">
        <v>102</v>
      </c>
      <c r="F4434" t="s">
        <v>25560</v>
      </c>
      <c r="G4434" t="s">
        <v>25598</v>
      </c>
      <c r="H4434" t="s">
        <v>25599</v>
      </c>
      <c r="I4434" t="s">
        <v>26257</v>
      </c>
      <c r="J4434" t="s">
        <v>26258</v>
      </c>
      <c r="K4434" t="s">
        <v>30826</v>
      </c>
      <c r="L4434">
        <v>2</v>
      </c>
      <c r="M4434">
        <v>0</v>
      </c>
      <c r="N4434">
        <v>0</v>
      </c>
      <c r="O4434">
        <v>2</v>
      </c>
      <c r="P4434" s="34">
        <v>42888</v>
      </c>
    </row>
    <row r="4435" spans="1:16" x14ac:dyDescent="0.15">
      <c r="A4435" t="s">
        <v>5516</v>
      </c>
      <c r="B4435" t="s">
        <v>5516</v>
      </c>
      <c r="C4435" t="s">
        <v>18270</v>
      </c>
      <c r="D4435" t="s">
        <v>18271</v>
      </c>
      <c r="E4435" s="38">
        <v>102</v>
      </c>
      <c r="F4435" t="s">
        <v>25560</v>
      </c>
      <c r="G4435" t="s">
        <v>25598</v>
      </c>
      <c r="H4435" t="s">
        <v>25599</v>
      </c>
      <c r="I4435" t="s">
        <v>26257</v>
      </c>
      <c r="J4435" t="s">
        <v>26258</v>
      </c>
      <c r="K4435" t="s">
        <v>30812</v>
      </c>
      <c r="L4435">
        <v>1</v>
      </c>
      <c r="M4435">
        <v>0</v>
      </c>
      <c r="N4435">
        <v>0</v>
      </c>
      <c r="O4435">
        <v>1</v>
      </c>
      <c r="P4435" s="34">
        <v>42898</v>
      </c>
    </row>
    <row r="4436" spans="1:16" x14ac:dyDescent="0.15">
      <c r="A4436" t="s">
        <v>5869</v>
      </c>
      <c r="C4436" t="s">
        <v>18680</v>
      </c>
      <c r="D4436" t="s">
        <v>18681</v>
      </c>
      <c r="E4436" s="38">
        <v>102</v>
      </c>
      <c r="F4436" t="s">
        <v>25560</v>
      </c>
      <c r="G4436" t="s">
        <v>25598</v>
      </c>
      <c r="H4436" t="s">
        <v>25599</v>
      </c>
      <c r="I4436" t="s">
        <v>26257</v>
      </c>
      <c r="J4436" t="s">
        <v>26258</v>
      </c>
      <c r="L4436">
        <v>41</v>
      </c>
      <c r="M4436">
        <v>0</v>
      </c>
      <c r="N4436">
        <v>0</v>
      </c>
      <c r="O4436">
        <v>41</v>
      </c>
      <c r="P4436" s="34">
        <v>42910</v>
      </c>
    </row>
    <row r="4437" spans="1:16" x14ac:dyDescent="0.15">
      <c r="A4437" t="s">
        <v>30827</v>
      </c>
      <c r="B4437" t="s">
        <v>30827</v>
      </c>
      <c r="C4437" t="s">
        <v>18749</v>
      </c>
      <c r="D4437" t="s">
        <v>22902</v>
      </c>
      <c r="E4437" s="38">
        <v>102</v>
      </c>
      <c r="F4437" t="s">
        <v>25560</v>
      </c>
      <c r="G4437" t="s">
        <v>25598</v>
      </c>
      <c r="H4437" t="s">
        <v>25599</v>
      </c>
      <c r="I4437" t="s">
        <v>26257</v>
      </c>
      <c r="J4437" t="s">
        <v>26258</v>
      </c>
      <c r="K4437" t="s">
        <v>30812</v>
      </c>
      <c r="L4437">
        <v>7</v>
      </c>
      <c r="M4437">
        <v>0</v>
      </c>
      <c r="N4437">
        <v>0</v>
      </c>
      <c r="O4437">
        <v>7</v>
      </c>
      <c r="P4437" s="34">
        <v>42809</v>
      </c>
    </row>
    <row r="4438" spans="1:16" x14ac:dyDescent="0.15">
      <c r="A4438" t="s">
        <v>5868</v>
      </c>
      <c r="B4438" t="s">
        <v>5868</v>
      </c>
      <c r="C4438" t="s">
        <v>18678</v>
      </c>
      <c r="D4438" t="s">
        <v>18679</v>
      </c>
      <c r="E4438" s="38">
        <v>102</v>
      </c>
      <c r="F4438" t="s">
        <v>25560</v>
      </c>
      <c r="G4438" t="s">
        <v>25598</v>
      </c>
      <c r="H4438" t="s">
        <v>25599</v>
      </c>
      <c r="I4438" t="s">
        <v>26257</v>
      </c>
      <c r="J4438" t="s">
        <v>26258</v>
      </c>
      <c r="K4438" t="s">
        <v>30812</v>
      </c>
      <c r="L4438" s="35">
        <v>9</v>
      </c>
      <c r="M4438">
        <v>0</v>
      </c>
      <c r="N4438">
        <v>0</v>
      </c>
      <c r="O4438" s="35">
        <v>9</v>
      </c>
      <c r="P4438" s="34">
        <v>42903</v>
      </c>
    </row>
    <row r="4439" spans="1:16" x14ac:dyDescent="0.15">
      <c r="A4439" t="s">
        <v>6435</v>
      </c>
      <c r="B4439" t="s">
        <v>6435</v>
      </c>
      <c r="C4439" t="s">
        <v>19277</v>
      </c>
      <c r="D4439" t="s">
        <v>19278</v>
      </c>
      <c r="E4439" s="38">
        <v>102</v>
      </c>
      <c r="F4439" t="s">
        <v>25560</v>
      </c>
      <c r="G4439" t="s">
        <v>25598</v>
      </c>
      <c r="H4439" t="s">
        <v>25599</v>
      </c>
      <c r="I4439" t="s">
        <v>26257</v>
      </c>
      <c r="J4439" t="s">
        <v>26258</v>
      </c>
      <c r="K4439" t="s">
        <v>30826</v>
      </c>
      <c r="L4439">
        <v>257</v>
      </c>
      <c r="M4439">
        <v>0</v>
      </c>
      <c r="N4439">
        <v>0</v>
      </c>
      <c r="O4439">
        <v>257</v>
      </c>
      <c r="P4439" s="34">
        <v>42887</v>
      </c>
    </row>
    <row r="4440" spans="1:16" x14ac:dyDescent="0.15">
      <c r="A4440" t="s">
        <v>31774</v>
      </c>
      <c r="B4440" t="s">
        <v>31774</v>
      </c>
      <c r="C4440" t="s">
        <v>18361</v>
      </c>
      <c r="D4440" t="s">
        <v>22169</v>
      </c>
      <c r="E4440" s="38">
        <v>102</v>
      </c>
      <c r="F4440" t="s">
        <v>25560</v>
      </c>
      <c r="G4440" t="s">
        <v>25598</v>
      </c>
      <c r="H4440" t="s">
        <v>25599</v>
      </c>
      <c r="I4440" t="s">
        <v>26257</v>
      </c>
      <c r="J4440" t="s">
        <v>26258</v>
      </c>
      <c r="K4440" t="s">
        <v>30812</v>
      </c>
      <c r="L4440">
        <v>9</v>
      </c>
      <c r="M4440">
        <v>0</v>
      </c>
      <c r="N4440">
        <v>0</v>
      </c>
      <c r="O4440">
        <v>9</v>
      </c>
      <c r="P4440" s="34">
        <v>42901</v>
      </c>
    </row>
    <row r="4441" spans="1:16" x14ac:dyDescent="0.15">
      <c r="A4441" t="s">
        <v>7249</v>
      </c>
      <c r="B4441" t="s">
        <v>7249</v>
      </c>
      <c r="C4441" t="s">
        <v>20083</v>
      </c>
      <c r="D4441" t="s">
        <v>20084</v>
      </c>
      <c r="E4441" s="38">
        <v>102</v>
      </c>
      <c r="F4441" t="s">
        <v>25560</v>
      </c>
      <c r="G4441" t="s">
        <v>25598</v>
      </c>
      <c r="H4441" t="s">
        <v>25599</v>
      </c>
      <c r="I4441" t="s">
        <v>26257</v>
      </c>
      <c r="J4441" t="s">
        <v>26258</v>
      </c>
      <c r="K4441" t="s">
        <v>30812</v>
      </c>
      <c r="L4441">
        <v>94</v>
      </c>
      <c r="M4441">
        <v>0</v>
      </c>
      <c r="N4441">
        <v>0</v>
      </c>
      <c r="O4441">
        <v>94</v>
      </c>
      <c r="P4441" s="34">
        <v>42910</v>
      </c>
    </row>
    <row r="4442" spans="1:16" x14ac:dyDescent="0.15">
      <c r="A4442" t="s">
        <v>5515</v>
      </c>
      <c r="B4442" t="s">
        <v>5515</v>
      </c>
      <c r="C4442" t="s">
        <v>18268</v>
      </c>
      <c r="D4442" t="s">
        <v>18269</v>
      </c>
      <c r="E4442" s="38">
        <v>102</v>
      </c>
      <c r="F4442" t="s">
        <v>25560</v>
      </c>
      <c r="G4442" t="s">
        <v>25598</v>
      </c>
      <c r="H4442" t="s">
        <v>25599</v>
      </c>
      <c r="I4442" t="s">
        <v>26257</v>
      </c>
      <c r="J4442" t="s">
        <v>26258</v>
      </c>
      <c r="K4442" t="s">
        <v>30812</v>
      </c>
      <c r="L4442">
        <v>159</v>
      </c>
      <c r="M4442">
        <v>0</v>
      </c>
      <c r="N4442">
        <v>0</v>
      </c>
      <c r="O4442">
        <v>159</v>
      </c>
      <c r="P4442" s="34">
        <v>42780</v>
      </c>
    </row>
    <row r="4443" spans="1:16" x14ac:dyDescent="0.15">
      <c r="A4443" t="s">
        <v>7081</v>
      </c>
      <c r="B4443" t="s">
        <v>7081</v>
      </c>
      <c r="C4443" t="s">
        <v>19935</v>
      </c>
      <c r="D4443" t="s">
        <v>19936</v>
      </c>
      <c r="E4443" s="38">
        <v>102</v>
      </c>
      <c r="F4443" t="s">
        <v>25560</v>
      </c>
      <c r="G4443" t="s">
        <v>25598</v>
      </c>
      <c r="H4443" t="s">
        <v>25599</v>
      </c>
      <c r="I4443" t="s">
        <v>26257</v>
      </c>
      <c r="J4443" t="s">
        <v>26258</v>
      </c>
      <c r="K4443" t="s">
        <v>30812</v>
      </c>
      <c r="L4443">
        <v>133</v>
      </c>
      <c r="M4443">
        <v>0</v>
      </c>
      <c r="N4443">
        <v>0</v>
      </c>
      <c r="O4443">
        <v>133</v>
      </c>
      <c r="P4443" s="34">
        <v>42863</v>
      </c>
    </row>
    <row r="4444" spans="1:16" x14ac:dyDescent="0.15">
      <c r="A4444" t="s">
        <v>6993</v>
      </c>
      <c r="B4444" t="s">
        <v>6993</v>
      </c>
      <c r="C4444" t="s">
        <v>19846</v>
      </c>
      <c r="D4444" t="s">
        <v>19847</v>
      </c>
      <c r="E4444" s="38">
        <v>102</v>
      </c>
      <c r="F4444" t="s">
        <v>25560</v>
      </c>
      <c r="G4444" t="s">
        <v>25598</v>
      </c>
      <c r="H4444" t="s">
        <v>25599</v>
      </c>
      <c r="I4444" t="s">
        <v>26257</v>
      </c>
      <c r="J4444" t="s">
        <v>26258</v>
      </c>
      <c r="K4444" t="s">
        <v>30812</v>
      </c>
      <c r="L4444" s="35">
        <v>11</v>
      </c>
      <c r="M4444">
        <v>0</v>
      </c>
      <c r="N4444">
        <v>0</v>
      </c>
      <c r="O4444" s="35">
        <v>11</v>
      </c>
      <c r="P4444" s="34">
        <v>42893</v>
      </c>
    </row>
    <row r="4445" spans="1:16" x14ac:dyDescent="0.15">
      <c r="A4445" t="s">
        <v>5923</v>
      </c>
      <c r="B4445" t="s">
        <v>5923</v>
      </c>
      <c r="C4445" t="s">
        <v>18745</v>
      </c>
      <c r="D4445" t="s">
        <v>18746</v>
      </c>
      <c r="E4445" s="38">
        <v>102</v>
      </c>
      <c r="F4445" t="s">
        <v>25560</v>
      </c>
      <c r="G4445" t="s">
        <v>25598</v>
      </c>
      <c r="H4445" t="s">
        <v>25599</v>
      </c>
      <c r="I4445" t="s">
        <v>26257</v>
      </c>
      <c r="J4445" t="s">
        <v>26258</v>
      </c>
      <c r="K4445" t="s">
        <v>30812</v>
      </c>
      <c r="L4445" s="35">
        <v>171</v>
      </c>
      <c r="M4445">
        <v>0</v>
      </c>
      <c r="N4445">
        <v>0</v>
      </c>
      <c r="O4445" s="35">
        <v>171</v>
      </c>
      <c r="P4445" s="34">
        <v>42909</v>
      </c>
    </row>
    <row r="4446" spans="1:16" x14ac:dyDescent="0.15">
      <c r="A4446" t="s">
        <v>5647</v>
      </c>
      <c r="B4446" t="s">
        <v>5647</v>
      </c>
      <c r="C4446" t="s">
        <v>18438</v>
      </c>
      <c r="D4446" t="s">
        <v>18439</v>
      </c>
      <c r="E4446" s="38">
        <v>102</v>
      </c>
      <c r="F4446" t="s">
        <v>25560</v>
      </c>
      <c r="G4446" t="s">
        <v>25598</v>
      </c>
      <c r="H4446" t="s">
        <v>25599</v>
      </c>
      <c r="I4446" t="s">
        <v>26257</v>
      </c>
      <c r="J4446" t="s">
        <v>26258</v>
      </c>
      <c r="K4446" t="s">
        <v>30812</v>
      </c>
      <c r="L4446">
        <v>9</v>
      </c>
      <c r="M4446">
        <v>0</v>
      </c>
      <c r="N4446">
        <v>0</v>
      </c>
      <c r="O4446">
        <v>9</v>
      </c>
      <c r="P4446" s="34">
        <v>42797</v>
      </c>
    </row>
    <row r="4447" spans="1:16" x14ac:dyDescent="0.15">
      <c r="A4447" t="s">
        <v>10439</v>
      </c>
      <c r="B4447" t="s">
        <v>10439</v>
      </c>
      <c r="C4447" t="s">
        <v>21708</v>
      </c>
      <c r="D4447" t="s">
        <v>21709</v>
      </c>
      <c r="E4447" s="38">
        <v>102</v>
      </c>
      <c r="F4447" t="s">
        <v>25560</v>
      </c>
      <c r="G4447" t="s">
        <v>25598</v>
      </c>
      <c r="H4447" t="s">
        <v>25599</v>
      </c>
      <c r="I4447" t="s">
        <v>26257</v>
      </c>
      <c r="J4447" t="s">
        <v>26258</v>
      </c>
      <c r="K4447" t="s">
        <v>30812</v>
      </c>
      <c r="L4447">
        <v>2</v>
      </c>
      <c r="M4447">
        <v>0</v>
      </c>
      <c r="N4447">
        <v>0</v>
      </c>
      <c r="O4447">
        <v>2</v>
      </c>
      <c r="P4447" s="34">
        <v>42780</v>
      </c>
    </row>
    <row r="4448" spans="1:16" x14ac:dyDescent="0.15">
      <c r="A4448" t="s">
        <v>6289</v>
      </c>
      <c r="B4448" t="s">
        <v>6289</v>
      </c>
      <c r="C4448" t="s">
        <v>19144</v>
      </c>
      <c r="D4448" t="s">
        <v>19145</v>
      </c>
      <c r="E4448" s="38">
        <v>102</v>
      </c>
      <c r="F4448" t="s">
        <v>25560</v>
      </c>
      <c r="G4448" t="s">
        <v>25598</v>
      </c>
      <c r="H4448" t="s">
        <v>25599</v>
      </c>
      <c r="I4448" t="s">
        <v>26257</v>
      </c>
      <c r="J4448" t="s">
        <v>26258</v>
      </c>
      <c r="K4448" t="s">
        <v>30812</v>
      </c>
      <c r="L4448">
        <v>3</v>
      </c>
      <c r="M4448">
        <v>0</v>
      </c>
      <c r="N4448">
        <v>0</v>
      </c>
      <c r="O4448">
        <v>3</v>
      </c>
      <c r="P4448" s="34">
        <v>42610</v>
      </c>
    </row>
    <row r="4449" spans="1:16" x14ac:dyDescent="0.15">
      <c r="A4449" t="s">
        <v>5969</v>
      </c>
      <c r="B4449" t="s">
        <v>5969</v>
      </c>
      <c r="C4449" t="s">
        <v>18797</v>
      </c>
      <c r="D4449" t="s">
        <v>18798</v>
      </c>
      <c r="E4449" s="38">
        <v>102</v>
      </c>
      <c r="F4449" t="s">
        <v>25560</v>
      </c>
      <c r="G4449" t="s">
        <v>25598</v>
      </c>
      <c r="H4449" t="s">
        <v>25599</v>
      </c>
      <c r="I4449" t="s">
        <v>26257</v>
      </c>
      <c r="J4449" t="s">
        <v>26258</v>
      </c>
      <c r="L4449">
        <v>12</v>
      </c>
      <c r="M4449">
        <v>1</v>
      </c>
      <c r="N4449">
        <v>0</v>
      </c>
      <c r="O4449">
        <v>11</v>
      </c>
      <c r="P4449" s="34">
        <v>42878</v>
      </c>
    </row>
    <row r="4450" spans="1:16" x14ac:dyDescent="0.15">
      <c r="A4450" t="s">
        <v>5678</v>
      </c>
      <c r="C4450" t="s">
        <v>18473</v>
      </c>
      <c r="D4450" t="s">
        <v>18474</v>
      </c>
      <c r="E4450" s="38">
        <v>102</v>
      </c>
      <c r="F4450" t="s">
        <v>25560</v>
      </c>
      <c r="G4450" t="s">
        <v>25598</v>
      </c>
      <c r="H4450" t="s">
        <v>25599</v>
      </c>
      <c r="I4450" t="s">
        <v>26257</v>
      </c>
      <c r="J4450" t="s">
        <v>26258</v>
      </c>
      <c r="L4450">
        <v>35</v>
      </c>
      <c r="M4450">
        <v>0</v>
      </c>
      <c r="N4450">
        <v>0</v>
      </c>
      <c r="O4450">
        <v>35</v>
      </c>
      <c r="P4450" s="34">
        <v>42898</v>
      </c>
    </row>
    <row r="4451" spans="1:16" x14ac:dyDescent="0.15">
      <c r="A4451" t="s">
        <v>30828</v>
      </c>
      <c r="B4451" t="s">
        <v>30828</v>
      </c>
      <c r="C4451" t="s">
        <v>18611</v>
      </c>
      <c r="D4451" t="s">
        <v>23939</v>
      </c>
      <c r="E4451" s="38">
        <v>102</v>
      </c>
      <c r="F4451" t="s">
        <v>25560</v>
      </c>
      <c r="G4451" t="s">
        <v>25598</v>
      </c>
      <c r="H4451" t="s">
        <v>25599</v>
      </c>
      <c r="I4451" t="s">
        <v>26257</v>
      </c>
      <c r="J4451" t="s">
        <v>26258</v>
      </c>
      <c r="L4451">
        <v>1</v>
      </c>
      <c r="M4451">
        <v>0</v>
      </c>
      <c r="N4451">
        <v>0</v>
      </c>
      <c r="O4451">
        <v>1</v>
      </c>
      <c r="P4451" s="34">
        <v>42863</v>
      </c>
    </row>
    <row r="4452" spans="1:16" x14ac:dyDescent="0.15">
      <c r="A4452" t="s">
        <v>8446</v>
      </c>
      <c r="B4452" t="s">
        <v>8446</v>
      </c>
      <c r="C4452" t="s">
        <v>21224</v>
      </c>
      <c r="D4452" t="s">
        <v>21225</v>
      </c>
      <c r="E4452" s="38">
        <v>102</v>
      </c>
      <c r="F4452" t="s">
        <v>25560</v>
      </c>
      <c r="G4452" t="s">
        <v>25598</v>
      </c>
      <c r="H4452" t="s">
        <v>25599</v>
      </c>
      <c r="I4452" t="s">
        <v>26257</v>
      </c>
      <c r="J4452" t="s">
        <v>26258</v>
      </c>
      <c r="K4452" t="s">
        <v>30812</v>
      </c>
      <c r="L4452">
        <v>4</v>
      </c>
      <c r="M4452">
        <v>0</v>
      </c>
      <c r="N4452">
        <v>0</v>
      </c>
      <c r="O4452">
        <v>4</v>
      </c>
      <c r="P4452" s="34">
        <v>42863</v>
      </c>
    </row>
    <row r="4453" spans="1:16" x14ac:dyDescent="0.15">
      <c r="A4453" t="s">
        <v>30829</v>
      </c>
      <c r="B4453" t="s">
        <v>30829</v>
      </c>
      <c r="C4453" t="s">
        <v>13380</v>
      </c>
      <c r="D4453" t="s">
        <v>22989</v>
      </c>
      <c r="E4453" s="38">
        <v>102</v>
      </c>
      <c r="F4453" t="s">
        <v>25560</v>
      </c>
      <c r="G4453" t="s">
        <v>25598</v>
      </c>
      <c r="H4453" t="s">
        <v>25599</v>
      </c>
      <c r="I4453" t="s">
        <v>26257</v>
      </c>
      <c r="J4453" t="s">
        <v>26258</v>
      </c>
      <c r="K4453" t="s">
        <v>30812</v>
      </c>
      <c r="L4453">
        <v>19</v>
      </c>
      <c r="M4453">
        <v>0</v>
      </c>
      <c r="N4453">
        <v>0</v>
      </c>
      <c r="O4453">
        <v>19</v>
      </c>
      <c r="P4453" s="34">
        <v>42747</v>
      </c>
    </row>
    <row r="4454" spans="1:16" x14ac:dyDescent="0.15">
      <c r="A4454" t="s">
        <v>30830</v>
      </c>
      <c r="C4454" t="s">
        <v>13281</v>
      </c>
      <c r="D4454" t="s">
        <v>22362</v>
      </c>
      <c r="E4454" s="38">
        <v>102</v>
      </c>
      <c r="F4454" t="s">
        <v>25560</v>
      </c>
      <c r="G4454" t="s">
        <v>25598</v>
      </c>
      <c r="H4454" t="s">
        <v>25599</v>
      </c>
      <c r="I4454" t="s">
        <v>26257</v>
      </c>
      <c r="J4454" t="s">
        <v>26258</v>
      </c>
      <c r="K4454" t="s">
        <v>30812</v>
      </c>
      <c r="L4454">
        <v>22</v>
      </c>
      <c r="M4454">
        <v>0</v>
      </c>
      <c r="N4454">
        <v>0</v>
      </c>
      <c r="O4454">
        <v>22</v>
      </c>
      <c r="P4454" s="34">
        <v>42833</v>
      </c>
    </row>
    <row r="4455" spans="1:16" x14ac:dyDescent="0.15">
      <c r="A4455" t="s">
        <v>30831</v>
      </c>
      <c r="B4455" t="s">
        <v>30831</v>
      </c>
      <c r="C4455" t="s">
        <v>14094</v>
      </c>
      <c r="D4455" t="s">
        <v>23490</v>
      </c>
      <c r="E4455" s="38">
        <v>102</v>
      </c>
      <c r="F4455" t="s">
        <v>25560</v>
      </c>
      <c r="G4455" t="s">
        <v>25598</v>
      </c>
      <c r="H4455" t="s">
        <v>25599</v>
      </c>
      <c r="I4455" t="s">
        <v>26257</v>
      </c>
      <c r="J4455" t="s">
        <v>26258</v>
      </c>
      <c r="K4455" t="s">
        <v>30812</v>
      </c>
      <c r="L4455">
        <v>17</v>
      </c>
      <c r="M4455">
        <v>0</v>
      </c>
      <c r="N4455">
        <v>0</v>
      </c>
      <c r="O4455">
        <v>17</v>
      </c>
      <c r="P4455" s="34">
        <v>42825</v>
      </c>
    </row>
    <row r="4456" spans="1:16" x14ac:dyDescent="0.15">
      <c r="A4456" t="s">
        <v>1261</v>
      </c>
      <c r="C4456" t="s">
        <v>14094</v>
      </c>
      <c r="D4456" t="s">
        <v>14095</v>
      </c>
      <c r="E4456" s="38">
        <v>102</v>
      </c>
      <c r="F4456" t="s">
        <v>25560</v>
      </c>
      <c r="G4456" t="s">
        <v>25598</v>
      </c>
      <c r="H4456" t="s">
        <v>25599</v>
      </c>
      <c r="I4456" t="s">
        <v>26257</v>
      </c>
      <c r="J4456" t="s">
        <v>26258</v>
      </c>
      <c r="K4456" t="s">
        <v>30812</v>
      </c>
      <c r="L4456">
        <v>95</v>
      </c>
      <c r="M4456">
        <v>0</v>
      </c>
      <c r="N4456">
        <v>0</v>
      </c>
      <c r="O4456">
        <v>95</v>
      </c>
      <c r="P4456" s="34">
        <v>42910</v>
      </c>
    </row>
    <row r="4457" spans="1:16" x14ac:dyDescent="0.15">
      <c r="A4457" t="s">
        <v>6397</v>
      </c>
      <c r="C4457" t="s">
        <v>19236</v>
      </c>
      <c r="D4457" t="s">
        <v>19237</v>
      </c>
      <c r="E4457" s="38">
        <v>102</v>
      </c>
      <c r="F4457" t="s">
        <v>25560</v>
      </c>
      <c r="G4457" t="s">
        <v>25598</v>
      </c>
      <c r="H4457" t="s">
        <v>25599</v>
      </c>
      <c r="I4457" t="s">
        <v>26257</v>
      </c>
      <c r="J4457" t="s">
        <v>26258</v>
      </c>
      <c r="L4457">
        <v>52</v>
      </c>
      <c r="M4457">
        <v>0</v>
      </c>
      <c r="N4457">
        <v>0</v>
      </c>
      <c r="O4457">
        <v>52</v>
      </c>
      <c r="P4457" s="34">
        <v>42809</v>
      </c>
    </row>
    <row r="4458" spans="1:16" x14ac:dyDescent="0.15">
      <c r="A4458" t="s">
        <v>6583</v>
      </c>
      <c r="C4458" t="s">
        <v>19425</v>
      </c>
      <c r="D4458" t="s">
        <v>19426</v>
      </c>
      <c r="E4458" s="38">
        <v>102</v>
      </c>
      <c r="F4458" t="s">
        <v>25560</v>
      </c>
      <c r="G4458" t="s">
        <v>25598</v>
      </c>
      <c r="H4458" t="s">
        <v>25599</v>
      </c>
      <c r="I4458" t="s">
        <v>26257</v>
      </c>
      <c r="J4458" t="s">
        <v>26258</v>
      </c>
      <c r="L4458">
        <v>52</v>
      </c>
      <c r="M4458">
        <v>0</v>
      </c>
      <c r="N4458">
        <v>0</v>
      </c>
      <c r="O4458">
        <v>52</v>
      </c>
      <c r="P4458" s="34">
        <v>42863</v>
      </c>
    </row>
    <row r="4459" spans="1:16" x14ac:dyDescent="0.15">
      <c r="A4459" t="s">
        <v>6778</v>
      </c>
      <c r="C4459" t="s">
        <v>19625</v>
      </c>
      <c r="D4459" t="s">
        <v>19626</v>
      </c>
      <c r="E4459" s="38">
        <v>102</v>
      </c>
      <c r="F4459" t="s">
        <v>25560</v>
      </c>
      <c r="G4459" t="s">
        <v>25598</v>
      </c>
      <c r="H4459" t="s">
        <v>25599</v>
      </c>
      <c r="I4459" t="s">
        <v>26257</v>
      </c>
      <c r="J4459" t="s">
        <v>26258</v>
      </c>
      <c r="K4459" t="s">
        <v>30826</v>
      </c>
      <c r="L4459">
        <v>2</v>
      </c>
      <c r="M4459">
        <v>0</v>
      </c>
      <c r="N4459">
        <v>0</v>
      </c>
      <c r="O4459">
        <v>2</v>
      </c>
      <c r="P4459" s="34">
        <v>42752</v>
      </c>
    </row>
    <row r="4460" spans="1:16" x14ac:dyDescent="0.15">
      <c r="A4460" t="s">
        <v>9227</v>
      </c>
      <c r="C4460" t="s">
        <v>21924</v>
      </c>
      <c r="D4460" t="s">
        <v>13381</v>
      </c>
      <c r="E4460" s="38">
        <v>102</v>
      </c>
      <c r="F4460" t="s">
        <v>25560</v>
      </c>
      <c r="G4460" t="s">
        <v>25598</v>
      </c>
      <c r="H4460" t="s">
        <v>25599</v>
      </c>
      <c r="I4460" t="s">
        <v>26257</v>
      </c>
      <c r="J4460" t="s">
        <v>26258</v>
      </c>
      <c r="L4460">
        <v>2</v>
      </c>
      <c r="M4460">
        <v>0</v>
      </c>
      <c r="N4460">
        <v>0</v>
      </c>
      <c r="O4460">
        <v>2</v>
      </c>
      <c r="P4460" s="34">
        <v>42807</v>
      </c>
    </row>
    <row r="4461" spans="1:16" x14ac:dyDescent="0.15">
      <c r="A4461" t="s">
        <v>6995</v>
      </c>
      <c r="C4461" t="s">
        <v>19849</v>
      </c>
      <c r="D4461" t="s">
        <v>13282</v>
      </c>
      <c r="E4461" s="38">
        <v>102</v>
      </c>
      <c r="F4461" t="s">
        <v>25560</v>
      </c>
      <c r="G4461" t="s">
        <v>25598</v>
      </c>
      <c r="H4461" t="s">
        <v>25599</v>
      </c>
      <c r="I4461" t="s">
        <v>26257</v>
      </c>
      <c r="J4461" t="s">
        <v>26258</v>
      </c>
      <c r="L4461">
        <v>3</v>
      </c>
      <c r="M4461">
        <v>0</v>
      </c>
      <c r="N4461">
        <v>0</v>
      </c>
      <c r="O4461">
        <v>3</v>
      </c>
      <c r="P4461" s="34">
        <v>42807</v>
      </c>
    </row>
    <row r="4462" spans="1:16" x14ac:dyDescent="0.15">
      <c r="A4462" t="s">
        <v>6980</v>
      </c>
      <c r="C4462" t="s">
        <v>19836</v>
      </c>
      <c r="D4462" t="s">
        <v>19837</v>
      </c>
      <c r="E4462" s="38">
        <v>102</v>
      </c>
      <c r="F4462" t="s">
        <v>25560</v>
      </c>
      <c r="G4462" t="s">
        <v>25598</v>
      </c>
      <c r="H4462" t="s">
        <v>25599</v>
      </c>
      <c r="I4462" t="s">
        <v>26257</v>
      </c>
      <c r="J4462" t="s">
        <v>26258</v>
      </c>
      <c r="L4462">
        <v>48</v>
      </c>
      <c r="M4462">
        <v>0</v>
      </c>
      <c r="N4462">
        <v>0</v>
      </c>
      <c r="O4462">
        <v>48</v>
      </c>
      <c r="P4462" s="34">
        <v>42909</v>
      </c>
    </row>
    <row r="4463" spans="1:16" x14ac:dyDescent="0.15">
      <c r="A4463" t="s">
        <v>30832</v>
      </c>
      <c r="B4463" t="s">
        <v>30832</v>
      </c>
      <c r="C4463" t="s">
        <v>21705</v>
      </c>
      <c r="D4463" t="s">
        <v>21706</v>
      </c>
      <c r="E4463" s="38">
        <v>102</v>
      </c>
      <c r="F4463" t="s">
        <v>25560</v>
      </c>
      <c r="G4463" t="s">
        <v>25598</v>
      </c>
      <c r="H4463" t="s">
        <v>25599</v>
      </c>
      <c r="I4463" t="s">
        <v>26257</v>
      </c>
      <c r="J4463" t="s">
        <v>26258</v>
      </c>
      <c r="K4463" t="s">
        <v>30833</v>
      </c>
      <c r="L4463">
        <v>15</v>
      </c>
      <c r="M4463">
        <v>0</v>
      </c>
      <c r="N4463">
        <v>0</v>
      </c>
      <c r="O4463">
        <v>15</v>
      </c>
      <c r="P4463" s="34">
        <v>42735</v>
      </c>
    </row>
    <row r="4464" spans="1:16" x14ac:dyDescent="0.15">
      <c r="A4464" t="s">
        <v>30834</v>
      </c>
      <c r="B4464" t="s">
        <v>30834</v>
      </c>
      <c r="C4464" t="s">
        <v>21595</v>
      </c>
      <c r="D4464" t="s">
        <v>22973</v>
      </c>
      <c r="E4464" s="38">
        <v>102</v>
      </c>
      <c r="F4464" t="s">
        <v>25560</v>
      </c>
      <c r="G4464" t="s">
        <v>25598</v>
      </c>
      <c r="H4464" t="s">
        <v>25599</v>
      </c>
      <c r="I4464" t="s">
        <v>26257</v>
      </c>
      <c r="J4464" t="s">
        <v>26258</v>
      </c>
      <c r="K4464" t="s">
        <v>30833</v>
      </c>
      <c r="L4464">
        <v>7</v>
      </c>
      <c r="M4464">
        <v>0</v>
      </c>
      <c r="N4464">
        <v>0</v>
      </c>
      <c r="O4464">
        <v>7</v>
      </c>
      <c r="P4464" s="34">
        <v>42735</v>
      </c>
    </row>
    <row r="4465" spans="1:16" x14ac:dyDescent="0.15">
      <c r="A4465" t="s">
        <v>30835</v>
      </c>
      <c r="B4465" t="s">
        <v>30835</v>
      </c>
      <c r="C4465" t="s">
        <v>21543</v>
      </c>
      <c r="D4465" t="s">
        <v>21544</v>
      </c>
      <c r="E4465" s="38">
        <v>102</v>
      </c>
      <c r="F4465" t="s">
        <v>25560</v>
      </c>
      <c r="G4465" t="s">
        <v>25598</v>
      </c>
      <c r="H4465" t="s">
        <v>25599</v>
      </c>
      <c r="I4465" t="s">
        <v>26257</v>
      </c>
      <c r="J4465" t="s">
        <v>26258</v>
      </c>
      <c r="K4465" t="s">
        <v>30833</v>
      </c>
      <c r="L4465">
        <v>8</v>
      </c>
      <c r="M4465">
        <v>0</v>
      </c>
      <c r="N4465">
        <v>0</v>
      </c>
      <c r="O4465">
        <v>8</v>
      </c>
      <c r="P4465" s="34">
        <v>42735</v>
      </c>
    </row>
    <row r="4466" spans="1:16" x14ac:dyDescent="0.15">
      <c r="A4466" t="s">
        <v>30836</v>
      </c>
      <c r="B4466" t="s">
        <v>30836</v>
      </c>
      <c r="C4466" t="s">
        <v>21595</v>
      </c>
      <c r="D4466" t="s">
        <v>21596</v>
      </c>
      <c r="E4466" s="38">
        <v>102</v>
      </c>
      <c r="F4466" t="s">
        <v>25560</v>
      </c>
      <c r="G4466" t="s">
        <v>25598</v>
      </c>
      <c r="H4466" t="s">
        <v>25599</v>
      </c>
      <c r="I4466" t="s">
        <v>26257</v>
      </c>
      <c r="J4466" t="s">
        <v>26258</v>
      </c>
      <c r="K4466" t="s">
        <v>30833</v>
      </c>
      <c r="L4466">
        <v>2</v>
      </c>
      <c r="M4466">
        <v>0</v>
      </c>
      <c r="N4466">
        <v>0</v>
      </c>
      <c r="O4466">
        <v>2</v>
      </c>
      <c r="P4466" s="34">
        <v>42735</v>
      </c>
    </row>
    <row r="4467" spans="1:16" x14ac:dyDescent="0.15">
      <c r="A4467" t="s">
        <v>30837</v>
      </c>
      <c r="B4467" t="s">
        <v>30837</v>
      </c>
      <c r="C4467" t="s">
        <v>15317</v>
      </c>
      <c r="D4467" t="s">
        <v>23305</v>
      </c>
      <c r="E4467" s="38">
        <v>102</v>
      </c>
      <c r="F4467" t="s">
        <v>25560</v>
      </c>
      <c r="G4467" t="s">
        <v>25598</v>
      </c>
      <c r="H4467" t="s">
        <v>25599</v>
      </c>
      <c r="I4467" t="s">
        <v>26257</v>
      </c>
      <c r="J4467" t="s">
        <v>26258</v>
      </c>
      <c r="K4467" t="s">
        <v>30838</v>
      </c>
      <c r="L4467">
        <v>5</v>
      </c>
      <c r="M4467">
        <v>0</v>
      </c>
      <c r="N4467">
        <v>0</v>
      </c>
      <c r="O4467">
        <v>5</v>
      </c>
      <c r="P4467" s="34">
        <v>42747</v>
      </c>
    </row>
    <row r="4468" spans="1:16" x14ac:dyDescent="0.15">
      <c r="A4468" t="s">
        <v>30839</v>
      </c>
      <c r="B4468" t="s">
        <v>30839</v>
      </c>
      <c r="C4468" t="s">
        <v>15319</v>
      </c>
      <c r="D4468" t="s">
        <v>23351</v>
      </c>
      <c r="E4468" s="38">
        <v>102</v>
      </c>
      <c r="F4468" t="s">
        <v>25560</v>
      </c>
      <c r="G4468" t="s">
        <v>25598</v>
      </c>
      <c r="H4468" t="s">
        <v>25599</v>
      </c>
      <c r="I4468" t="s">
        <v>26257</v>
      </c>
      <c r="J4468" t="s">
        <v>26258</v>
      </c>
      <c r="K4468" t="s">
        <v>30838</v>
      </c>
      <c r="L4468">
        <v>3</v>
      </c>
      <c r="M4468">
        <v>0</v>
      </c>
      <c r="N4468">
        <v>0</v>
      </c>
      <c r="O4468">
        <v>3</v>
      </c>
      <c r="P4468" s="34">
        <v>42747</v>
      </c>
    </row>
    <row r="4469" spans="1:16" x14ac:dyDescent="0.15">
      <c r="A4469" t="s">
        <v>3972</v>
      </c>
      <c r="B4469" t="s">
        <v>3972</v>
      </c>
      <c r="C4469" t="s">
        <v>16642</v>
      </c>
      <c r="D4469" t="s">
        <v>16643</v>
      </c>
      <c r="E4469" s="38">
        <v>102</v>
      </c>
      <c r="F4469" t="s">
        <v>25560</v>
      </c>
      <c r="G4469" t="s">
        <v>25598</v>
      </c>
      <c r="H4469" t="s">
        <v>25599</v>
      </c>
      <c r="I4469" t="s">
        <v>26257</v>
      </c>
      <c r="J4469" t="s">
        <v>26258</v>
      </c>
      <c r="K4469" t="s">
        <v>30838</v>
      </c>
      <c r="L4469">
        <v>141</v>
      </c>
      <c r="M4469">
        <v>0</v>
      </c>
      <c r="N4469">
        <v>0</v>
      </c>
      <c r="O4469">
        <v>141</v>
      </c>
      <c r="P4469" s="34">
        <v>42908</v>
      </c>
    </row>
    <row r="4470" spans="1:16" x14ac:dyDescent="0.15">
      <c r="A4470" t="s">
        <v>30840</v>
      </c>
      <c r="B4470" t="s">
        <v>30840</v>
      </c>
      <c r="C4470" t="s">
        <v>16841</v>
      </c>
      <c r="D4470" t="s">
        <v>22984</v>
      </c>
      <c r="E4470" s="38">
        <v>102</v>
      </c>
      <c r="F4470" t="s">
        <v>25560</v>
      </c>
      <c r="G4470" t="s">
        <v>25598</v>
      </c>
      <c r="H4470" t="s">
        <v>25599</v>
      </c>
      <c r="I4470" t="s">
        <v>26257</v>
      </c>
      <c r="J4470" t="s">
        <v>26258</v>
      </c>
      <c r="K4470" t="s">
        <v>30838</v>
      </c>
      <c r="L4470">
        <v>1</v>
      </c>
      <c r="M4470">
        <v>0</v>
      </c>
      <c r="N4470">
        <v>0</v>
      </c>
      <c r="O4470">
        <v>1</v>
      </c>
      <c r="P4470" s="34">
        <v>42674</v>
      </c>
    </row>
    <row r="4471" spans="1:16" x14ac:dyDescent="0.15">
      <c r="A4471" t="s">
        <v>30841</v>
      </c>
      <c r="B4471" t="s">
        <v>30841</v>
      </c>
      <c r="C4471" t="s">
        <v>16841</v>
      </c>
      <c r="D4471" t="s">
        <v>22277</v>
      </c>
      <c r="E4471" s="38">
        <v>102</v>
      </c>
      <c r="F4471" t="s">
        <v>25560</v>
      </c>
      <c r="G4471" t="s">
        <v>25598</v>
      </c>
      <c r="H4471" t="s">
        <v>25599</v>
      </c>
      <c r="I4471" t="s">
        <v>26257</v>
      </c>
      <c r="J4471" t="s">
        <v>26258</v>
      </c>
      <c r="K4471" t="s">
        <v>30838</v>
      </c>
      <c r="L4471">
        <v>8</v>
      </c>
      <c r="M4471">
        <v>0</v>
      </c>
      <c r="N4471">
        <v>0</v>
      </c>
      <c r="O4471">
        <v>8</v>
      </c>
      <c r="P4471" s="34">
        <v>42747</v>
      </c>
    </row>
    <row r="4472" spans="1:16" x14ac:dyDescent="0.15">
      <c r="A4472" t="s">
        <v>30842</v>
      </c>
      <c r="B4472" t="s">
        <v>30842</v>
      </c>
      <c r="C4472" t="s">
        <v>16600</v>
      </c>
      <c r="D4472" t="s">
        <v>23921</v>
      </c>
      <c r="E4472" s="38">
        <v>102</v>
      </c>
      <c r="F4472" t="s">
        <v>25560</v>
      </c>
      <c r="G4472" t="s">
        <v>25598</v>
      </c>
      <c r="H4472" t="s">
        <v>25599</v>
      </c>
      <c r="I4472" t="s">
        <v>26257</v>
      </c>
      <c r="J4472" t="s">
        <v>26258</v>
      </c>
      <c r="K4472" t="s">
        <v>30838</v>
      </c>
      <c r="L4472" s="35">
        <v>8</v>
      </c>
      <c r="M4472">
        <v>0</v>
      </c>
      <c r="N4472">
        <v>0</v>
      </c>
      <c r="O4472" s="35">
        <v>8</v>
      </c>
      <c r="P4472" s="34">
        <v>42747</v>
      </c>
    </row>
    <row r="4473" spans="1:16" x14ac:dyDescent="0.15">
      <c r="A4473" t="s">
        <v>30843</v>
      </c>
      <c r="B4473" t="s">
        <v>30843</v>
      </c>
      <c r="C4473" t="s">
        <v>16600</v>
      </c>
      <c r="D4473" t="s">
        <v>22249</v>
      </c>
      <c r="E4473" s="38">
        <v>102</v>
      </c>
      <c r="F4473" t="s">
        <v>25560</v>
      </c>
      <c r="G4473" t="s">
        <v>25598</v>
      </c>
      <c r="H4473" t="s">
        <v>25599</v>
      </c>
      <c r="I4473" t="s">
        <v>26257</v>
      </c>
      <c r="J4473" t="s">
        <v>26258</v>
      </c>
      <c r="K4473" t="s">
        <v>30838</v>
      </c>
      <c r="L4473">
        <v>13</v>
      </c>
      <c r="M4473">
        <v>0</v>
      </c>
      <c r="N4473">
        <v>0</v>
      </c>
      <c r="O4473">
        <v>13</v>
      </c>
      <c r="P4473" s="34">
        <v>42747</v>
      </c>
    </row>
    <row r="4474" spans="1:16" x14ac:dyDescent="0.15">
      <c r="A4474" t="s">
        <v>30844</v>
      </c>
      <c r="B4474" t="s">
        <v>30844</v>
      </c>
      <c r="C4474" t="s">
        <v>16600</v>
      </c>
      <c r="D4474" t="s">
        <v>24402</v>
      </c>
      <c r="E4474" s="38">
        <v>102</v>
      </c>
      <c r="F4474" t="s">
        <v>25560</v>
      </c>
      <c r="G4474" t="s">
        <v>25598</v>
      </c>
      <c r="H4474" t="s">
        <v>25599</v>
      </c>
      <c r="I4474" t="s">
        <v>26257</v>
      </c>
      <c r="J4474" t="s">
        <v>26258</v>
      </c>
      <c r="K4474" t="s">
        <v>30838</v>
      </c>
      <c r="L4474">
        <v>19</v>
      </c>
      <c r="M4474">
        <v>0</v>
      </c>
      <c r="N4474">
        <v>0</v>
      </c>
      <c r="O4474">
        <v>19</v>
      </c>
      <c r="P4474" s="34">
        <v>42747</v>
      </c>
    </row>
    <row r="4475" spans="1:16" x14ac:dyDescent="0.15">
      <c r="A4475" t="s">
        <v>8938</v>
      </c>
      <c r="B4475" t="s">
        <v>8938</v>
      </c>
      <c r="C4475" t="s">
        <v>21178</v>
      </c>
      <c r="D4475" t="s">
        <v>21179</v>
      </c>
      <c r="E4475" s="38">
        <v>102</v>
      </c>
      <c r="F4475" t="s">
        <v>25560</v>
      </c>
      <c r="G4475" t="s">
        <v>25598</v>
      </c>
      <c r="H4475" t="s">
        <v>25599</v>
      </c>
      <c r="I4475" t="s">
        <v>26257</v>
      </c>
      <c r="J4475" t="s">
        <v>26258</v>
      </c>
      <c r="K4475" t="s">
        <v>30838</v>
      </c>
      <c r="L4475">
        <v>8</v>
      </c>
      <c r="M4475">
        <v>0</v>
      </c>
      <c r="N4475">
        <v>0</v>
      </c>
      <c r="O4475">
        <v>8</v>
      </c>
      <c r="P4475" s="34">
        <v>42905</v>
      </c>
    </row>
    <row r="4476" spans="1:16" x14ac:dyDescent="0.15">
      <c r="A4476" t="s">
        <v>7309</v>
      </c>
      <c r="B4476" t="s">
        <v>7309</v>
      </c>
      <c r="C4476" t="s">
        <v>20136</v>
      </c>
      <c r="D4476" t="s">
        <v>20137</v>
      </c>
      <c r="E4476" s="38">
        <v>102</v>
      </c>
      <c r="F4476" t="s">
        <v>25560</v>
      </c>
      <c r="G4476" t="s">
        <v>25598</v>
      </c>
      <c r="H4476" t="s">
        <v>25599</v>
      </c>
      <c r="I4476" t="s">
        <v>26257</v>
      </c>
      <c r="J4476" t="s">
        <v>26258</v>
      </c>
      <c r="K4476" t="s">
        <v>30838</v>
      </c>
      <c r="L4476">
        <v>18</v>
      </c>
      <c r="M4476">
        <v>0</v>
      </c>
      <c r="N4476">
        <v>0</v>
      </c>
      <c r="O4476">
        <v>18</v>
      </c>
      <c r="P4476" s="34">
        <v>42890</v>
      </c>
    </row>
    <row r="4477" spans="1:16" x14ac:dyDescent="0.15">
      <c r="A4477" t="s">
        <v>30845</v>
      </c>
      <c r="B4477" t="s">
        <v>30845</v>
      </c>
      <c r="C4477" t="s">
        <v>20390</v>
      </c>
      <c r="D4477" t="s">
        <v>19239</v>
      </c>
      <c r="E4477" s="38">
        <v>102</v>
      </c>
      <c r="F4477" t="s">
        <v>25560</v>
      </c>
      <c r="G4477" t="s">
        <v>25598</v>
      </c>
      <c r="H4477" t="s">
        <v>25599</v>
      </c>
      <c r="I4477" t="s">
        <v>26257</v>
      </c>
      <c r="J4477" t="s">
        <v>26258</v>
      </c>
      <c r="K4477" t="s">
        <v>30838</v>
      </c>
      <c r="L4477">
        <v>9</v>
      </c>
      <c r="M4477">
        <v>0</v>
      </c>
      <c r="N4477">
        <v>0</v>
      </c>
      <c r="O4477">
        <v>9</v>
      </c>
      <c r="P4477" s="34">
        <v>42747</v>
      </c>
    </row>
    <row r="4478" spans="1:16" x14ac:dyDescent="0.15">
      <c r="A4478" t="s">
        <v>5387</v>
      </c>
      <c r="B4478" t="s">
        <v>5387</v>
      </c>
      <c r="C4478" t="s">
        <v>18102</v>
      </c>
      <c r="D4478" t="s">
        <v>18103</v>
      </c>
      <c r="E4478" s="38">
        <v>102</v>
      </c>
      <c r="F4478" t="s">
        <v>25560</v>
      </c>
      <c r="G4478" t="s">
        <v>25598</v>
      </c>
      <c r="H4478" t="s">
        <v>25599</v>
      </c>
      <c r="I4478" t="s">
        <v>26257</v>
      </c>
      <c r="J4478" t="s">
        <v>26258</v>
      </c>
      <c r="K4478" t="s">
        <v>30838</v>
      </c>
      <c r="L4478">
        <v>8</v>
      </c>
      <c r="M4478">
        <v>0</v>
      </c>
      <c r="N4478">
        <v>0</v>
      </c>
      <c r="O4478">
        <v>8</v>
      </c>
      <c r="P4478" s="34">
        <v>42747</v>
      </c>
    </row>
    <row r="4479" spans="1:16" x14ac:dyDescent="0.15">
      <c r="A4479" t="s">
        <v>30846</v>
      </c>
      <c r="B4479" t="s">
        <v>30846</v>
      </c>
      <c r="C4479" t="s">
        <v>19908</v>
      </c>
      <c r="D4479" t="s">
        <v>18103</v>
      </c>
      <c r="E4479" s="38">
        <v>102</v>
      </c>
      <c r="F4479" t="s">
        <v>25560</v>
      </c>
      <c r="G4479" t="s">
        <v>25598</v>
      </c>
      <c r="H4479" t="s">
        <v>25599</v>
      </c>
      <c r="I4479" t="s">
        <v>26257</v>
      </c>
      <c r="J4479" t="s">
        <v>26258</v>
      </c>
      <c r="K4479" t="s">
        <v>30838</v>
      </c>
      <c r="L4479">
        <v>15</v>
      </c>
      <c r="M4479">
        <v>0</v>
      </c>
      <c r="N4479">
        <v>0</v>
      </c>
      <c r="O4479">
        <v>15</v>
      </c>
      <c r="P4479" s="34">
        <v>42747</v>
      </c>
    </row>
    <row r="4480" spans="1:16" x14ac:dyDescent="0.15">
      <c r="A4480" t="s">
        <v>5343</v>
      </c>
      <c r="B4480" t="s">
        <v>5343</v>
      </c>
      <c r="C4480" t="s">
        <v>18046</v>
      </c>
      <c r="D4480" t="s">
        <v>18047</v>
      </c>
      <c r="E4480" s="38">
        <v>102</v>
      </c>
      <c r="F4480" t="s">
        <v>25560</v>
      </c>
      <c r="G4480" t="s">
        <v>25598</v>
      </c>
      <c r="H4480" t="s">
        <v>25599</v>
      </c>
      <c r="I4480" t="s">
        <v>26257</v>
      </c>
      <c r="J4480" t="s">
        <v>26258</v>
      </c>
      <c r="K4480" t="s">
        <v>30838</v>
      </c>
      <c r="L4480">
        <v>42</v>
      </c>
      <c r="M4480">
        <v>0</v>
      </c>
      <c r="N4480">
        <v>0</v>
      </c>
      <c r="O4480">
        <v>42</v>
      </c>
      <c r="P4480" s="34">
        <v>42747</v>
      </c>
    </row>
    <row r="4481" spans="1:16" x14ac:dyDescent="0.15">
      <c r="A4481" t="s">
        <v>5388</v>
      </c>
      <c r="B4481" t="s">
        <v>5388</v>
      </c>
      <c r="C4481" t="s">
        <v>18104</v>
      </c>
      <c r="D4481" t="s">
        <v>18105</v>
      </c>
      <c r="E4481" s="38">
        <v>102</v>
      </c>
      <c r="F4481" t="s">
        <v>25560</v>
      </c>
      <c r="G4481" t="s">
        <v>25598</v>
      </c>
      <c r="H4481" t="s">
        <v>25599</v>
      </c>
      <c r="I4481" t="s">
        <v>26257</v>
      </c>
      <c r="J4481" t="s">
        <v>26258</v>
      </c>
      <c r="K4481" t="s">
        <v>30838</v>
      </c>
      <c r="L4481">
        <v>35</v>
      </c>
      <c r="M4481">
        <v>0</v>
      </c>
      <c r="N4481">
        <v>0</v>
      </c>
      <c r="O4481">
        <v>35</v>
      </c>
      <c r="P4481" s="34">
        <v>42747</v>
      </c>
    </row>
    <row r="4482" spans="1:16" x14ac:dyDescent="0.15">
      <c r="A4482" t="s">
        <v>30847</v>
      </c>
      <c r="B4482" t="s">
        <v>30847</v>
      </c>
      <c r="C4482" t="s">
        <v>21113</v>
      </c>
      <c r="D4482" t="s">
        <v>22471</v>
      </c>
      <c r="E4482" s="38">
        <v>102</v>
      </c>
      <c r="F4482" t="s">
        <v>25560</v>
      </c>
      <c r="G4482" t="s">
        <v>25598</v>
      </c>
      <c r="H4482" t="s">
        <v>25599</v>
      </c>
      <c r="I4482" t="s">
        <v>26257</v>
      </c>
      <c r="J4482" t="s">
        <v>26258</v>
      </c>
      <c r="K4482" t="s">
        <v>30838</v>
      </c>
      <c r="L4482">
        <v>1</v>
      </c>
      <c r="M4482">
        <v>0</v>
      </c>
      <c r="N4482">
        <v>0</v>
      </c>
      <c r="O4482">
        <v>1</v>
      </c>
      <c r="P4482" s="34">
        <v>42601</v>
      </c>
    </row>
    <row r="4483" spans="1:16" x14ac:dyDescent="0.15">
      <c r="A4483" t="s">
        <v>30848</v>
      </c>
      <c r="B4483" t="s">
        <v>30848</v>
      </c>
      <c r="C4483" t="s">
        <v>13262</v>
      </c>
      <c r="D4483" t="s">
        <v>21579</v>
      </c>
      <c r="E4483" s="38">
        <v>102</v>
      </c>
      <c r="F4483" t="s">
        <v>25560</v>
      </c>
      <c r="G4483" t="s">
        <v>25598</v>
      </c>
      <c r="H4483" t="s">
        <v>25599</v>
      </c>
      <c r="I4483" t="s">
        <v>26257</v>
      </c>
      <c r="J4483" t="s">
        <v>26258</v>
      </c>
      <c r="K4483" t="s">
        <v>30838</v>
      </c>
      <c r="L4483">
        <v>13</v>
      </c>
      <c r="M4483">
        <v>0</v>
      </c>
      <c r="N4483">
        <v>0</v>
      </c>
      <c r="O4483">
        <v>13</v>
      </c>
      <c r="P4483" s="34">
        <v>42747</v>
      </c>
    </row>
    <row r="4484" spans="1:16" x14ac:dyDescent="0.15">
      <c r="A4484" t="s">
        <v>30849</v>
      </c>
      <c r="B4484" t="s">
        <v>30849</v>
      </c>
      <c r="C4484" t="s">
        <v>20091</v>
      </c>
      <c r="D4484" t="s">
        <v>20251</v>
      </c>
      <c r="E4484" s="38">
        <v>102</v>
      </c>
      <c r="F4484" t="s">
        <v>25560</v>
      </c>
      <c r="G4484" t="s">
        <v>25598</v>
      </c>
      <c r="H4484" t="s">
        <v>25599</v>
      </c>
      <c r="I4484" t="s">
        <v>26257</v>
      </c>
      <c r="J4484" t="s">
        <v>26258</v>
      </c>
      <c r="K4484" t="s">
        <v>30838</v>
      </c>
      <c r="L4484">
        <v>7</v>
      </c>
      <c r="M4484">
        <v>0</v>
      </c>
      <c r="N4484">
        <v>0</v>
      </c>
      <c r="O4484">
        <v>7</v>
      </c>
      <c r="P4484" s="34">
        <v>42601</v>
      </c>
    </row>
    <row r="4485" spans="1:16" x14ac:dyDescent="0.15">
      <c r="A4485" t="s">
        <v>6207</v>
      </c>
      <c r="B4485" t="s">
        <v>6207</v>
      </c>
      <c r="C4485" t="s">
        <v>19054</v>
      </c>
      <c r="D4485" t="s">
        <v>19055</v>
      </c>
      <c r="E4485" s="38">
        <v>102</v>
      </c>
      <c r="F4485" t="s">
        <v>25560</v>
      </c>
      <c r="G4485" t="s">
        <v>25598</v>
      </c>
      <c r="H4485" t="s">
        <v>25599</v>
      </c>
      <c r="I4485" t="s">
        <v>26257</v>
      </c>
      <c r="J4485" t="s">
        <v>26258</v>
      </c>
      <c r="K4485" t="s">
        <v>30838</v>
      </c>
      <c r="L4485">
        <v>9</v>
      </c>
      <c r="M4485">
        <v>0</v>
      </c>
      <c r="N4485">
        <v>0</v>
      </c>
      <c r="O4485">
        <v>9</v>
      </c>
      <c r="P4485" s="34">
        <v>42672</v>
      </c>
    </row>
    <row r="4486" spans="1:16" x14ac:dyDescent="0.15">
      <c r="A4486" t="s">
        <v>30850</v>
      </c>
      <c r="B4486" t="s">
        <v>30850</v>
      </c>
      <c r="C4486" t="s">
        <v>12918</v>
      </c>
      <c r="D4486" t="s">
        <v>22217</v>
      </c>
      <c r="E4486" s="38">
        <v>102</v>
      </c>
      <c r="F4486" t="s">
        <v>25560</v>
      </c>
      <c r="G4486" t="s">
        <v>25598</v>
      </c>
      <c r="H4486" t="s">
        <v>25599</v>
      </c>
      <c r="I4486" t="s">
        <v>26257</v>
      </c>
      <c r="J4486" t="s">
        <v>26258</v>
      </c>
      <c r="K4486" t="s">
        <v>30838</v>
      </c>
      <c r="L4486">
        <v>2</v>
      </c>
      <c r="M4486">
        <v>0</v>
      </c>
      <c r="N4486">
        <v>0</v>
      </c>
      <c r="O4486">
        <v>2</v>
      </c>
      <c r="P4486" s="34">
        <v>42747</v>
      </c>
    </row>
    <row r="4487" spans="1:16" x14ac:dyDescent="0.15">
      <c r="A4487" t="s">
        <v>4045</v>
      </c>
      <c r="B4487" t="s">
        <v>4045</v>
      </c>
      <c r="C4487" t="s">
        <v>12918</v>
      </c>
      <c r="D4487" t="s">
        <v>16731</v>
      </c>
      <c r="E4487" s="38">
        <v>102</v>
      </c>
      <c r="F4487" t="s">
        <v>25560</v>
      </c>
      <c r="G4487" t="s">
        <v>25598</v>
      </c>
      <c r="H4487" t="s">
        <v>25599</v>
      </c>
      <c r="I4487" t="s">
        <v>26257</v>
      </c>
      <c r="J4487" t="s">
        <v>26258</v>
      </c>
      <c r="K4487" t="s">
        <v>30838</v>
      </c>
      <c r="L4487">
        <v>13</v>
      </c>
      <c r="M4487">
        <v>0</v>
      </c>
      <c r="N4487">
        <v>0</v>
      </c>
      <c r="O4487">
        <v>13</v>
      </c>
      <c r="P4487" s="34">
        <v>42826</v>
      </c>
    </row>
    <row r="4488" spans="1:16" x14ac:dyDescent="0.15">
      <c r="A4488" t="s">
        <v>816</v>
      </c>
      <c r="B4488" t="s">
        <v>816</v>
      </c>
      <c r="C4488" t="s">
        <v>12918</v>
      </c>
      <c r="D4488" t="s">
        <v>12919</v>
      </c>
      <c r="E4488" s="38">
        <v>102</v>
      </c>
      <c r="F4488" t="s">
        <v>25560</v>
      </c>
      <c r="G4488" t="s">
        <v>25598</v>
      </c>
      <c r="H4488" t="s">
        <v>25599</v>
      </c>
      <c r="I4488" t="s">
        <v>26257</v>
      </c>
      <c r="J4488" t="s">
        <v>26258</v>
      </c>
      <c r="K4488" t="s">
        <v>30838</v>
      </c>
      <c r="L4488">
        <v>649</v>
      </c>
      <c r="M4488">
        <v>0</v>
      </c>
      <c r="N4488">
        <v>0</v>
      </c>
      <c r="O4488">
        <v>649</v>
      </c>
      <c r="P4488" s="34">
        <v>42895</v>
      </c>
    </row>
    <row r="4489" spans="1:16" x14ac:dyDescent="0.15">
      <c r="A4489" t="s">
        <v>388</v>
      </c>
      <c r="C4489" t="s">
        <v>12918</v>
      </c>
      <c r="D4489" t="s">
        <v>12919</v>
      </c>
      <c r="E4489" s="38">
        <v>102</v>
      </c>
      <c r="F4489" t="s">
        <v>25560</v>
      </c>
      <c r="G4489" t="s">
        <v>25598</v>
      </c>
      <c r="H4489" t="s">
        <v>25599</v>
      </c>
      <c r="I4489" t="s">
        <v>26257</v>
      </c>
      <c r="J4489" t="s">
        <v>26258</v>
      </c>
      <c r="L4489">
        <v>1</v>
      </c>
      <c r="M4489">
        <v>0</v>
      </c>
      <c r="N4489">
        <v>0</v>
      </c>
      <c r="O4489">
        <v>1</v>
      </c>
      <c r="P4489" s="34">
        <v>42836</v>
      </c>
    </row>
    <row r="4490" spans="1:16" x14ac:dyDescent="0.15">
      <c r="A4490" t="s">
        <v>6190</v>
      </c>
      <c r="B4490" t="s">
        <v>6190</v>
      </c>
      <c r="C4490" t="s">
        <v>19035</v>
      </c>
      <c r="D4490" t="s">
        <v>19036</v>
      </c>
      <c r="E4490" s="38">
        <v>102</v>
      </c>
      <c r="F4490" t="s">
        <v>25560</v>
      </c>
      <c r="G4490" t="s">
        <v>25598</v>
      </c>
      <c r="H4490" t="s">
        <v>25599</v>
      </c>
      <c r="I4490" t="s">
        <v>26257</v>
      </c>
      <c r="J4490" t="s">
        <v>26258</v>
      </c>
      <c r="K4490" t="s">
        <v>30838</v>
      </c>
      <c r="L4490">
        <v>11</v>
      </c>
      <c r="M4490">
        <v>0</v>
      </c>
      <c r="N4490">
        <v>0</v>
      </c>
      <c r="O4490">
        <v>11</v>
      </c>
      <c r="P4490" s="34">
        <v>42747</v>
      </c>
    </row>
    <row r="4491" spans="1:16" x14ac:dyDescent="0.15">
      <c r="A4491" t="s">
        <v>4564</v>
      </c>
      <c r="B4491" t="s">
        <v>4564</v>
      </c>
      <c r="C4491" t="s">
        <v>17255</v>
      </c>
      <c r="D4491" t="s">
        <v>17256</v>
      </c>
      <c r="E4491" s="38">
        <v>102</v>
      </c>
      <c r="F4491" t="s">
        <v>25560</v>
      </c>
      <c r="G4491" t="s">
        <v>25598</v>
      </c>
      <c r="H4491" t="s">
        <v>25599</v>
      </c>
      <c r="I4491" t="s">
        <v>26257</v>
      </c>
      <c r="J4491" t="s">
        <v>26258</v>
      </c>
      <c r="K4491" t="s">
        <v>30838</v>
      </c>
      <c r="L4491">
        <v>15</v>
      </c>
      <c r="M4491">
        <v>0</v>
      </c>
      <c r="N4491">
        <v>0</v>
      </c>
      <c r="O4491">
        <v>15</v>
      </c>
      <c r="P4491" s="34">
        <v>42672</v>
      </c>
    </row>
    <row r="4492" spans="1:16" x14ac:dyDescent="0.15">
      <c r="A4492" t="s">
        <v>30851</v>
      </c>
      <c r="B4492" t="s">
        <v>30851</v>
      </c>
      <c r="C4492" t="s">
        <v>16142</v>
      </c>
      <c r="D4492" t="s">
        <v>22862</v>
      </c>
      <c r="E4492" s="38">
        <v>102</v>
      </c>
      <c r="F4492" t="s">
        <v>25560</v>
      </c>
      <c r="G4492" t="s">
        <v>25598</v>
      </c>
      <c r="H4492" t="s">
        <v>25599</v>
      </c>
      <c r="I4492" t="s">
        <v>26257</v>
      </c>
      <c r="J4492" t="s">
        <v>26258</v>
      </c>
      <c r="K4492" t="s">
        <v>30838</v>
      </c>
      <c r="L4492">
        <v>3</v>
      </c>
      <c r="M4492">
        <v>0</v>
      </c>
      <c r="N4492">
        <v>0</v>
      </c>
      <c r="O4492">
        <v>3</v>
      </c>
      <c r="P4492" s="34">
        <v>42747</v>
      </c>
    </row>
    <row r="4493" spans="1:16" x14ac:dyDescent="0.15">
      <c r="A4493" t="s">
        <v>3473</v>
      </c>
      <c r="B4493" t="s">
        <v>3473</v>
      </c>
      <c r="C4493" t="s">
        <v>16142</v>
      </c>
      <c r="D4493" t="s">
        <v>16143</v>
      </c>
      <c r="E4493" s="38">
        <v>102</v>
      </c>
      <c r="F4493" t="s">
        <v>25560</v>
      </c>
      <c r="G4493" t="s">
        <v>25598</v>
      </c>
      <c r="H4493" t="s">
        <v>25599</v>
      </c>
      <c r="I4493" t="s">
        <v>26257</v>
      </c>
      <c r="J4493" t="s">
        <v>26258</v>
      </c>
      <c r="K4493" t="s">
        <v>30838</v>
      </c>
      <c r="L4493">
        <v>8</v>
      </c>
      <c r="M4493">
        <v>0</v>
      </c>
      <c r="N4493">
        <v>0</v>
      </c>
      <c r="O4493">
        <v>8</v>
      </c>
      <c r="P4493" s="34">
        <v>42747</v>
      </c>
    </row>
    <row r="4494" spans="1:16" x14ac:dyDescent="0.15">
      <c r="A4494" t="s">
        <v>30852</v>
      </c>
      <c r="B4494" t="s">
        <v>30852</v>
      </c>
      <c r="C4494" t="s">
        <v>17427</v>
      </c>
      <c r="D4494" t="s">
        <v>21198</v>
      </c>
      <c r="E4494" s="38">
        <v>102</v>
      </c>
      <c r="F4494" t="s">
        <v>25560</v>
      </c>
      <c r="G4494" t="s">
        <v>25598</v>
      </c>
      <c r="H4494" t="s">
        <v>25599</v>
      </c>
      <c r="I4494" t="s">
        <v>26257</v>
      </c>
      <c r="J4494" t="s">
        <v>26258</v>
      </c>
      <c r="K4494" t="s">
        <v>30838</v>
      </c>
      <c r="L4494">
        <v>106</v>
      </c>
      <c r="M4494">
        <v>0</v>
      </c>
      <c r="N4494">
        <v>0</v>
      </c>
      <c r="O4494">
        <v>106</v>
      </c>
      <c r="P4494" s="34">
        <v>42796</v>
      </c>
    </row>
    <row r="4495" spans="1:16" x14ac:dyDescent="0.15">
      <c r="A4495" t="s">
        <v>30853</v>
      </c>
      <c r="B4495" t="s">
        <v>30853</v>
      </c>
      <c r="C4495" t="s">
        <v>16163</v>
      </c>
      <c r="D4495" t="s">
        <v>22215</v>
      </c>
      <c r="E4495" s="38">
        <v>102</v>
      </c>
      <c r="F4495" t="s">
        <v>25560</v>
      </c>
      <c r="G4495" t="s">
        <v>25598</v>
      </c>
      <c r="H4495" t="s">
        <v>25599</v>
      </c>
      <c r="I4495" t="s">
        <v>26257</v>
      </c>
      <c r="J4495" t="s">
        <v>26258</v>
      </c>
      <c r="K4495" t="s">
        <v>30838</v>
      </c>
      <c r="L4495">
        <v>9</v>
      </c>
      <c r="M4495">
        <v>0</v>
      </c>
      <c r="N4495">
        <v>0</v>
      </c>
      <c r="O4495">
        <v>9</v>
      </c>
      <c r="P4495" s="34">
        <v>42674</v>
      </c>
    </row>
    <row r="4496" spans="1:16" x14ac:dyDescent="0.15">
      <c r="A4496" t="s">
        <v>3504</v>
      </c>
      <c r="B4496" t="s">
        <v>3504</v>
      </c>
      <c r="C4496" t="s">
        <v>16163</v>
      </c>
      <c r="D4496" t="s">
        <v>13248</v>
      </c>
      <c r="E4496" s="38">
        <v>102</v>
      </c>
      <c r="F4496" t="s">
        <v>25560</v>
      </c>
      <c r="G4496" t="s">
        <v>25598</v>
      </c>
      <c r="H4496" t="s">
        <v>25599</v>
      </c>
      <c r="I4496" t="s">
        <v>26257</v>
      </c>
      <c r="J4496" t="s">
        <v>26258</v>
      </c>
      <c r="K4496" t="s">
        <v>30838</v>
      </c>
      <c r="L4496">
        <v>3</v>
      </c>
      <c r="M4496">
        <v>0</v>
      </c>
      <c r="N4496">
        <v>0</v>
      </c>
      <c r="O4496">
        <v>3</v>
      </c>
      <c r="P4496" s="34">
        <v>42610</v>
      </c>
    </row>
    <row r="4497" spans="1:16" x14ac:dyDescent="0.15">
      <c r="A4497" t="s">
        <v>5557</v>
      </c>
      <c r="B4497" t="s">
        <v>5557</v>
      </c>
      <c r="C4497" t="s">
        <v>18328</v>
      </c>
      <c r="D4497" t="s">
        <v>18329</v>
      </c>
      <c r="E4497" s="38">
        <v>102</v>
      </c>
      <c r="F4497" t="s">
        <v>25560</v>
      </c>
      <c r="G4497" t="s">
        <v>25598</v>
      </c>
      <c r="H4497" t="s">
        <v>25599</v>
      </c>
      <c r="I4497" t="s">
        <v>26257</v>
      </c>
      <c r="J4497" t="s">
        <v>26258</v>
      </c>
      <c r="K4497" t="s">
        <v>30838</v>
      </c>
      <c r="L4497">
        <v>22</v>
      </c>
      <c r="M4497">
        <v>0</v>
      </c>
      <c r="N4497">
        <v>0</v>
      </c>
      <c r="O4497">
        <v>22</v>
      </c>
      <c r="P4497" s="34">
        <v>42747</v>
      </c>
    </row>
    <row r="4498" spans="1:16" x14ac:dyDescent="0.15">
      <c r="A4498" t="s">
        <v>3312</v>
      </c>
      <c r="B4498" t="s">
        <v>3312</v>
      </c>
      <c r="C4498" t="s">
        <v>15991</v>
      </c>
      <c r="D4498" t="s">
        <v>15992</v>
      </c>
      <c r="E4498" s="38">
        <v>102</v>
      </c>
      <c r="F4498" t="s">
        <v>25560</v>
      </c>
      <c r="G4498" t="s">
        <v>25598</v>
      </c>
      <c r="H4498" t="s">
        <v>25599</v>
      </c>
      <c r="I4498" t="s">
        <v>26257</v>
      </c>
      <c r="J4498" t="s">
        <v>26258</v>
      </c>
      <c r="K4498" t="s">
        <v>30833</v>
      </c>
      <c r="L4498">
        <v>46</v>
      </c>
      <c r="M4498">
        <v>0</v>
      </c>
      <c r="N4498">
        <v>0</v>
      </c>
      <c r="O4498">
        <v>46</v>
      </c>
      <c r="P4498" s="34">
        <v>42906</v>
      </c>
    </row>
    <row r="4499" spans="1:16" x14ac:dyDescent="0.15">
      <c r="A4499" t="s">
        <v>2851</v>
      </c>
      <c r="B4499" t="s">
        <v>2851</v>
      </c>
      <c r="C4499" t="s">
        <v>15631</v>
      </c>
      <c r="D4499" t="s">
        <v>15632</v>
      </c>
      <c r="E4499" s="38">
        <v>102</v>
      </c>
      <c r="F4499" t="s">
        <v>25560</v>
      </c>
      <c r="G4499" t="s">
        <v>25598</v>
      </c>
      <c r="H4499" t="s">
        <v>25599</v>
      </c>
      <c r="I4499" t="s">
        <v>26257</v>
      </c>
      <c r="J4499" t="s">
        <v>26258</v>
      </c>
      <c r="L4499">
        <v>3</v>
      </c>
      <c r="M4499">
        <v>0</v>
      </c>
      <c r="N4499">
        <v>0</v>
      </c>
      <c r="O4499">
        <v>3</v>
      </c>
      <c r="P4499" s="34">
        <v>42906</v>
      </c>
    </row>
    <row r="4500" spans="1:16" x14ac:dyDescent="0.15">
      <c r="A4500" t="s">
        <v>31775</v>
      </c>
      <c r="C4500" t="s">
        <v>14878</v>
      </c>
      <c r="D4500" t="s">
        <v>31776</v>
      </c>
      <c r="E4500" s="38">
        <v>102</v>
      </c>
      <c r="F4500" t="s">
        <v>25560</v>
      </c>
      <c r="G4500" t="s">
        <v>25598</v>
      </c>
      <c r="H4500" t="s">
        <v>25599</v>
      </c>
      <c r="I4500" t="s">
        <v>26257</v>
      </c>
      <c r="J4500" t="s">
        <v>26258</v>
      </c>
      <c r="K4500" t="s">
        <v>30833</v>
      </c>
      <c r="L4500" s="35">
        <v>4</v>
      </c>
      <c r="M4500">
        <v>0</v>
      </c>
      <c r="N4500">
        <v>0</v>
      </c>
      <c r="O4500" s="35">
        <v>4</v>
      </c>
      <c r="P4500" s="34">
        <v>42906</v>
      </c>
    </row>
    <row r="4501" spans="1:16" x14ac:dyDescent="0.15">
      <c r="A4501" t="s">
        <v>926</v>
      </c>
      <c r="C4501" t="s">
        <v>13688</v>
      </c>
      <c r="D4501" t="s">
        <v>13689</v>
      </c>
      <c r="E4501" s="38">
        <v>102</v>
      </c>
      <c r="F4501" t="s">
        <v>25560</v>
      </c>
      <c r="G4501" t="s">
        <v>25598</v>
      </c>
      <c r="H4501" t="s">
        <v>25599</v>
      </c>
      <c r="I4501" t="s">
        <v>26257</v>
      </c>
      <c r="J4501" t="s">
        <v>26258</v>
      </c>
      <c r="L4501">
        <v>4</v>
      </c>
      <c r="M4501">
        <v>0</v>
      </c>
      <c r="N4501">
        <v>0</v>
      </c>
      <c r="O4501">
        <v>4</v>
      </c>
      <c r="P4501" s="34">
        <v>42906</v>
      </c>
    </row>
    <row r="4502" spans="1:16" x14ac:dyDescent="0.15">
      <c r="A4502" t="s">
        <v>4902</v>
      </c>
      <c r="C4502" t="s">
        <v>17600</v>
      </c>
      <c r="D4502" t="s">
        <v>17601</v>
      </c>
      <c r="E4502" s="38">
        <v>102</v>
      </c>
      <c r="F4502" t="s">
        <v>25560</v>
      </c>
      <c r="G4502" t="s">
        <v>25598</v>
      </c>
      <c r="H4502" t="s">
        <v>25599</v>
      </c>
      <c r="I4502" t="s">
        <v>26257</v>
      </c>
      <c r="J4502" t="s">
        <v>26258</v>
      </c>
      <c r="L4502">
        <v>4</v>
      </c>
      <c r="M4502">
        <v>0</v>
      </c>
      <c r="N4502">
        <v>0</v>
      </c>
      <c r="O4502">
        <v>4</v>
      </c>
      <c r="P4502" s="34">
        <v>42906</v>
      </c>
    </row>
    <row r="4503" spans="1:16" x14ac:dyDescent="0.15">
      <c r="A4503" t="s">
        <v>2444</v>
      </c>
      <c r="B4503" t="s">
        <v>2444</v>
      </c>
      <c r="C4503" t="s">
        <v>15278</v>
      </c>
      <c r="D4503" t="s">
        <v>15279</v>
      </c>
      <c r="E4503" s="38">
        <v>102</v>
      </c>
      <c r="F4503" t="s">
        <v>25560</v>
      </c>
      <c r="G4503" t="s">
        <v>25598</v>
      </c>
      <c r="H4503" t="s">
        <v>25599</v>
      </c>
      <c r="I4503" t="s">
        <v>26257</v>
      </c>
      <c r="J4503" t="s">
        <v>26258</v>
      </c>
      <c r="K4503" t="s">
        <v>30838</v>
      </c>
      <c r="L4503">
        <v>16</v>
      </c>
      <c r="M4503">
        <v>0</v>
      </c>
      <c r="N4503">
        <v>0</v>
      </c>
      <c r="O4503">
        <v>16</v>
      </c>
      <c r="P4503" s="34">
        <v>42752</v>
      </c>
    </row>
    <row r="4504" spans="1:16" x14ac:dyDescent="0.15">
      <c r="A4504" t="s">
        <v>7258</v>
      </c>
      <c r="B4504" t="s">
        <v>7258</v>
      </c>
      <c r="C4504" t="s">
        <v>20095</v>
      </c>
      <c r="D4504" t="s">
        <v>20096</v>
      </c>
      <c r="E4504" s="38">
        <v>102</v>
      </c>
      <c r="F4504" t="s">
        <v>25560</v>
      </c>
      <c r="G4504" t="s">
        <v>25598</v>
      </c>
      <c r="H4504" t="s">
        <v>25599</v>
      </c>
      <c r="I4504" t="s">
        <v>26257</v>
      </c>
      <c r="J4504" t="s">
        <v>26258</v>
      </c>
      <c r="K4504" t="s">
        <v>30838</v>
      </c>
      <c r="L4504">
        <v>12</v>
      </c>
      <c r="M4504">
        <v>0</v>
      </c>
      <c r="N4504">
        <v>0</v>
      </c>
      <c r="O4504">
        <v>12</v>
      </c>
      <c r="P4504" s="34">
        <v>42747</v>
      </c>
    </row>
    <row r="4505" spans="1:16" x14ac:dyDescent="0.15">
      <c r="A4505" t="s">
        <v>6284</v>
      </c>
      <c r="B4505" t="s">
        <v>6284</v>
      </c>
      <c r="C4505" t="s">
        <v>19136</v>
      </c>
      <c r="D4505" t="s">
        <v>19137</v>
      </c>
      <c r="E4505" s="38">
        <v>102</v>
      </c>
      <c r="F4505" t="s">
        <v>25560</v>
      </c>
      <c r="G4505" t="s">
        <v>25598</v>
      </c>
      <c r="H4505" t="s">
        <v>25599</v>
      </c>
      <c r="I4505" t="s">
        <v>26257</v>
      </c>
      <c r="J4505" t="s">
        <v>26258</v>
      </c>
      <c r="K4505" t="s">
        <v>30838</v>
      </c>
      <c r="L4505" s="35">
        <v>7</v>
      </c>
      <c r="M4505">
        <v>0</v>
      </c>
      <c r="N4505">
        <v>0</v>
      </c>
      <c r="O4505" s="35">
        <v>7</v>
      </c>
      <c r="P4505" s="34">
        <v>42747</v>
      </c>
    </row>
    <row r="4506" spans="1:16" x14ac:dyDescent="0.15">
      <c r="A4506" t="s">
        <v>5462</v>
      </c>
      <c r="B4506" t="s">
        <v>5462</v>
      </c>
      <c r="C4506" t="s">
        <v>13385</v>
      </c>
      <c r="D4506" t="s">
        <v>16954</v>
      </c>
      <c r="E4506" s="38">
        <v>102</v>
      </c>
      <c r="F4506" t="s">
        <v>25560</v>
      </c>
      <c r="G4506" t="s">
        <v>25598</v>
      </c>
      <c r="H4506" t="s">
        <v>25599</v>
      </c>
      <c r="I4506" t="s">
        <v>26257</v>
      </c>
      <c r="J4506" t="s">
        <v>26258</v>
      </c>
      <c r="K4506" t="s">
        <v>30838</v>
      </c>
      <c r="L4506">
        <v>10</v>
      </c>
      <c r="M4506">
        <v>0</v>
      </c>
      <c r="N4506">
        <v>0</v>
      </c>
      <c r="O4506">
        <v>10</v>
      </c>
      <c r="P4506" s="34">
        <v>42747</v>
      </c>
    </row>
    <row r="4507" spans="1:16" x14ac:dyDescent="0.15">
      <c r="A4507" t="s">
        <v>2712</v>
      </c>
      <c r="B4507" t="s">
        <v>2712</v>
      </c>
      <c r="C4507" t="s">
        <v>15521</v>
      </c>
      <c r="D4507" t="s">
        <v>15522</v>
      </c>
      <c r="E4507" s="38">
        <v>102</v>
      </c>
      <c r="F4507" t="s">
        <v>25560</v>
      </c>
      <c r="G4507" t="s">
        <v>25598</v>
      </c>
      <c r="H4507" t="s">
        <v>25599</v>
      </c>
      <c r="I4507" t="s">
        <v>26257</v>
      </c>
      <c r="J4507" t="s">
        <v>26258</v>
      </c>
      <c r="K4507" t="s">
        <v>30838</v>
      </c>
      <c r="L4507">
        <v>9</v>
      </c>
      <c r="M4507">
        <v>0</v>
      </c>
      <c r="N4507">
        <v>0</v>
      </c>
      <c r="O4507">
        <v>9</v>
      </c>
      <c r="P4507" s="34">
        <v>42747</v>
      </c>
    </row>
    <row r="4508" spans="1:16" x14ac:dyDescent="0.15">
      <c r="A4508" t="s">
        <v>30854</v>
      </c>
      <c r="B4508" t="s">
        <v>30854</v>
      </c>
      <c r="C4508" t="s">
        <v>21250</v>
      </c>
      <c r="D4508" t="s">
        <v>16731</v>
      </c>
      <c r="E4508" s="38">
        <v>102</v>
      </c>
      <c r="F4508" t="s">
        <v>25560</v>
      </c>
      <c r="G4508" t="s">
        <v>25598</v>
      </c>
      <c r="H4508" t="s">
        <v>25599</v>
      </c>
      <c r="I4508" t="s">
        <v>26257</v>
      </c>
      <c r="J4508" t="s">
        <v>26258</v>
      </c>
      <c r="K4508" t="s">
        <v>30838</v>
      </c>
      <c r="L4508" s="35">
        <v>13</v>
      </c>
      <c r="M4508">
        <v>0</v>
      </c>
      <c r="N4508">
        <v>0</v>
      </c>
      <c r="O4508" s="35">
        <v>13</v>
      </c>
      <c r="P4508" s="34">
        <v>42747</v>
      </c>
    </row>
    <row r="4509" spans="1:16" x14ac:dyDescent="0.15">
      <c r="A4509" t="s">
        <v>30855</v>
      </c>
      <c r="B4509" t="s">
        <v>30855</v>
      </c>
      <c r="C4509" t="s">
        <v>21250</v>
      </c>
      <c r="D4509" t="s">
        <v>12919</v>
      </c>
      <c r="E4509" s="38">
        <v>102</v>
      </c>
      <c r="F4509" t="s">
        <v>25560</v>
      </c>
      <c r="G4509" t="s">
        <v>25598</v>
      </c>
      <c r="H4509" t="s">
        <v>25599</v>
      </c>
      <c r="I4509" t="s">
        <v>25621</v>
      </c>
      <c r="J4509" t="s">
        <v>25622</v>
      </c>
      <c r="L4509">
        <v>3</v>
      </c>
      <c r="M4509">
        <v>0</v>
      </c>
      <c r="N4509">
        <v>0</v>
      </c>
      <c r="O4509">
        <v>3</v>
      </c>
      <c r="P4509" s="34">
        <v>42739</v>
      </c>
    </row>
    <row r="4510" spans="1:16" x14ac:dyDescent="0.15">
      <c r="A4510" t="s">
        <v>30855</v>
      </c>
      <c r="B4510" t="s">
        <v>30855</v>
      </c>
      <c r="C4510" t="s">
        <v>21250</v>
      </c>
      <c r="D4510" t="s">
        <v>12919</v>
      </c>
      <c r="E4510" s="38">
        <v>102</v>
      </c>
      <c r="F4510" t="s">
        <v>25560</v>
      </c>
      <c r="G4510" t="s">
        <v>25598</v>
      </c>
      <c r="H4510" t="s">
        <v>25599</v>
      </c>
      <c r="I4510" t="s">
        <v>26257</v>
      </c>
      <c r="J4510" t="s">
        <v>26258</v>
      </c>
      <c r="K4510" t="s">
        <v>30838</v>
      </c>
      <c r="L4510">
        <v>187</v>
      </c>
      <c r="M4510">
        <v>0</v>
      </c>
      <c r="N4510">
        <v>0</v>
      </c>
      <c r="O4510">
        <v>187</v>
      </c>
      <c r="P4510" s="34">
        <v>42893</v>
      </c>
    </row>
    <row r="4511" spans="1:16" x14ac:dyDescent="0.15">
      <c r="A4511" t="s">
        <v>2407</v>
      </c>
      <c r="B4511" t="s">
        <v>2407</v>
      </c>
      <c r="C4511" t="s">
        <v>15252</v>
      </c>
      <c r="D4511" t="s">
        <v>15253</v>
      </c>
      <c r="E4511" s="38">
        <v>102</v>
      </c>
      <c r="F4511" t="s">
        <v>25560</v>
      </c>
      <c r="G4511" t="s">
        <v>25598</v>
      </c>
      <c r="H4511" t="s">
        <v>25599</v>
      </c>
      <c r="I4511" t="s">
        <v>26257</v>
      </c>
      <c r="J4511" t="s">
        <v>26258</v>
      </c>
      <c r="K4511" t="s">
        <v>30838</v>
      </c>
      <c r="L4511">
        <v>22</v>
      </c>
      <c r="M4511">
        <v>0</v>
      </c>
      <c r="N4511">
        <v>0</v>
      </c>
      <c r="O4511">
        <v>22</v>
      </c>
      <c r="P4511" s="34">
        <v>42747</v>
      </c>
    </row>
    <row r="4512" spans="1:16" x14ac:dyDescent="0.15">
      <c r="A4512" t="s">
        <v>30856</v>
      </c>
      <c r="B4512" t="s">
        <v>30856</v>
      </c>
      <c r="C4512" t="s">
        <v>15080</v>
      </c>
      <c r="D4512" t="s">
        <v>15081</v>
      </c>
      <c r="E4512" s="38">
        <v>102</v>
      </c>
      <c r="F4512" t="s">
        <v>25560</v>
      </c>
      <c r="G4512" t="s">
        <v>25598</v>
      </c>
      <c r="H4512" t="s">
        <v>25599</v>
      </c>
      <c r="I4512" t="s">
        <v>26257</v>
      </c>
      <c r="J4512" t="s">
        <v>26258</v>
      </c>
      <c r="K4512" t="s">
        <v>30838</v>
      </c>
      <c r="L4512">
        <v>5</v>
      </c>
      <c r="M4512">
        <v>0</v>
      </c>
      <c r="N4512">
        <v>0</v>
      </c>
      <c r="O4512">
        <v>5</v>
      </c>
      <c r="P4512" s="34">
        <v>42747</v>
      </c>
    </row>
    <row r="4513" spans="1:16" x14ac:dyDescent="0.15">
      <c r="A4513" t="s">
        <v>7563</v>
      </c>
      <c r="B4513" t="s">
        <v>7563</v>
      </c>
      <c r="C4513" t="s">
        <v>20390</v>
      </c>
      <c r="D4513" t="s">
        <v>20391</v>
      </c>
      <c r="E4513" s="38">
        <v>102</v>
      </c>
      <c r="F4513" t="s">
        <v>25560</v>
      </c>
      <c r="G4513" t="s">
        <v>25598</v>
      </c>
      <c r="H4513" t="s">
        <v>25599</v>
      </c>
      <c r="I4513" t="s">
        <v>26257</v>
      </c>
      <c r="J4513" t="s">
        <v>26258</v>
      </c>
      <c r="K4513" t="s">
        <v>30838</v>
      </c>
      <c r="L4513">
        <v>3</v>
      </c>
      <c r="M4513">
        <v>0</v>
      </c>
      <c r="N4513">
        <v>0</v>
      </c>
      <c r="O4513">
        <v>3</v>
      </c>
      <c r="P4513" s="34">
        <v>42905</v>
      </c>
    </row>
    <row r="4514" spans="1:16" x14ac:dyDescent="0.15">
      <c r="A4514" t="s">
        <v>30857</v>
      </c>
      <c r="B4514" t="s">
        <v>30857</v>
      </c>
      <c r="C4514" t="s">
        <v>24431</v>
      </c>
      <c r="D4514" t="s">
        <v>24432</v>
      </c>
      <c r="E4514" s="38">
        <v>102</v>
      </c>
      <c r="F4514" t="s">
        <v>25560</v>
      </c>
      <c r="G4514" t="s">
        <v>25598</v>
      </c>
      <c r="H4514" t="s">
        <v>25599</v>
      </c>
      <c r="I4514" t="s">
        <v>26257</v>
      </c>
      <c r="J4514" t="s">
        <v>26258</v>
      </c>
      <c r="K4514" t="s">
        <v>30838</v>
      </c>
      <c r="L4514">
        <v>1</v>
      </c>
      <c r="M4514">
        <v>0</v>
      </c>
      <c r="N4514">
        <v>0</v>
      </c>
      <c r="O4514">
        <v>1</v>
      </c>
      <c r="P4514" s="34">
        <v>42601</v>
      </c>
    </row>
    <row r="4515" spans="1:16" x14ac:dyDescent="0.15">
      <c r="A4515" t="s">
        <v>30858</v>
      </c>
      <c r="B4515" t="s">
        <v>30858</v>
      </c>
      <c r="C4515" t="s">
        <v>16000</v>
      </c>
      <c r="D4515" t="s">
        <v>16001</v>
      </c>
      <c r="E4515" s="38">
        <v>102</v>
      </c>
      <c r="F4515" t="s">
        <v>25560</v>
      </c>
      <c r="G4515" t="s">
        <v>25598</v>
      </c>
      <c r="H4515" t="s">
        <v>25599</v>
      </c>
      <c r="I4515" t="s">
        <v>26257</v>
      </c>
      <c r="J4515" t="s">
        <v>26258</v>
      </c>
      <c r="K4515" t="s">
        <v>30838</v>
      </c>
      <c r="L4515">
        <v>8</v>
      </c>
      <c r="M4515">
        <v>0</v>
      </c>
      <c r="N4515">
        <v>0</v>
      </c>
      <c r="O4515">
        <v>8</v>
      </c>
      <c r="P4515" s="34">
        <v>42747</v>
      </c>
    </row>
    <row r="4516" spans="1:16" x14ac:dyDescent="0.15">
      <c r="A4516" t="s">
        <v>30859</v>
      </c>
      <c r="B4516" t="s">
        <v>30859</v>
      </c>
      <c r="C4516" t="s">
        <v>15006</v>
      </c>
      <c r="D4516" t="s">
        <v>21590</v>
      </c>
      <c r="E4516" s="38">
        <v>102</v>
      </c>
      <c r="F4516" t="s">
        <v>25560</v>
      </c>
      <c r="G4516" t="s">
        <v>25598</v>
      </c>
      <c r="H4516" t="s">
        <v>25599</v>
      </c>
      <c r="I4516" t="s">
        <v>26257</v>
      </c>
      <c r="J4516" t="s">
        <v>26258</v>
      </c>
      <c r="K4516" t="s">
        <v>30838</v>
      </c>
      <c r="L4516">
        <v>15</v>
      </c>
      <c r="M4516">
        <v>0</v>
      </c>
      <c r="N4516">
        <v>0</v>
      </c>
      <c r="O4516">
        <v>15</v>
      </c>
      <c r="P4516" s="34">
        <v>42747</v>
      </c>
    </row>
    <row r="4517" spans="1:16" x14ac:dyDescent="0.15">
      <c r="A4517" t="s">
        <v>2127</v>
      </c>
      <c r="B4517" t="s">
        <v>2127</v>
      </c>
      <c r="C4517" t="s">
        <v>15006</v>
      </c>
      <c r="D4517" t="s">
        <v>15007</v>
      </c>
      <c r="E4517" s="38">
        <v>102</v>
      </c>
      <c r="F4517" t="s">
        <v>25560</v>
      </c>
      <c r="G4517" t="s">
        <v>25598</v>
      </c>
      <c r="H4517" t="s">
        <v>25599</v>
      </c>
      <c r="I4517" t="s">
        <v>26257</v>
      </c>
      <c r="J4517" t="s">
        <v>26258</v>
      </c>
      <c r="K4517" t="s">
        <v>30838</v>
      </c>
      <c r="L4517">
        <v>2</v>
      </c>
      <c r="M4517">
        <v>0</v>
      </c>
      <c r="N4517">
        <v>0</v>
      </c>
      <c r="O4517">
        <v>2</v>
      </c>
      <c r="P4517" s="34">
        <v>42603</v>
      </c>
    </row>
    <row r="4518" spans="1:16" x14ac:dyDescent="0.15">
      <c r="A4518" t="s">
        <v>3930</v>
      </c>
      <c r="B4518" t="s">
        <v>3930</v>
      </c>
      <c r="C4518" t="s">
        <v>16600</v>
      </c>
      <c r="D4518" t="s">
        <v>13386</v>
      </c>
      <c r="E4518" s="38">
        <v>102</v>
      </c>
      <c r="F4518" t="s">
        <v>25560</v>
      </c>
      <c r="G4518" t="s">
        <v>25598</v>
      </c>
      <c r="H4518" t="s">
        <v>25599</v>
      </c>
      <c r="I4518" t="s">
        <v>26257</v>
      </c>
      <c r="J4518" t="s">
        <v>26258</v>
      </c>
      <c r="K4518" t="s">
        <v>30838</v>
      </c>
      <c r="L4518">
        <v>20</v>
      </c>
      <c r="M4518">
        <v>0</v>
      </c>
      <c r="N4518">
        <v>0</v>
      </c>
      <c r="O4518">
        <v>20</v>
      </c>
      <c r="P4518" s="34">
        <v>42747</v>
      </c>
    </row>
    <row r="4519" spans="1:16" x14ac:dyDescent="0.15">
      <c r="A4519" t="s">
        <v>4180</v>
      </c>
      <c r="B4519" t="s">
        <v>4180</v>
      </c>
      <c r="C4519" t="s">
        <v>16841</v>
      </c>
      <c r="D4519" t="s">
        <v>16458</v>
      </c>
      <c r="E4519" s="38">
        <v>102</v>
      </c>
      <c r="F4519" t="s">
        <v>25560</v>
      </c>
      <c r="G4519" t="s">
        <v>25598</v>
      </c>
      <c r="H4519" t="s">
        <v>25599</v>
      </c>
      <c r="I4519" t="s">
        <v>26257</v>
      </c>
      <c r="J4519" t="s">
        <v>26258</v>
      </c>
      <c r="K4519" t="s">
        <v>30838</v>
      </c>
      <c r="L4519">
        <v>10</v>
      </c>
      <c r="M4519">
        <v>0</v>
      </c>
      <c r="N4519">
        <v>0</v>
      </c>
      <c r="O4519">
        <v>10</v>
      </c>
      <c r="P4519" s="34">
        <v>42747</v>
      </c>
    </row>
    <row r="4520" spans="1:16" x14ac:dyDescent="0.15">
      <c r="A4520" t="s">
        <v>7056</v>
      </c>
      <c r="B4520" t="s">
        <v>7056</v>
      </c>
      <c r="C4520" t="s">
        <v>19908</v>
      </c>
      <c r="D4520" t="s">
        <v>19909</v>
      </c>
      <c r="E4520" s="38">
        <v>102</v>
      </c>
      <c r="F4520" t="s">
        <v>25560</v>
      </c>
      <c r="G4520" t="s">
        <v>25598</v>
      </c>
      <c r="H4520" t="s">
        <v>25599</v>
      </c>
      <c r="I4520" t="s">
        <v>26257</v>
      </c>
      <c r="J4520" t="s">
        <v>26258</v>
      </c>
      <c r="K4520" t="s">
        <v>30838</v>
      </c>
      <c r="L4520" s="35">
        <v>9</v>
      </c>
      <c r="M4520">
        <v>0</v>
      </c>
      <c r="N4520">
        <v>0</v>
      </c>
      <c r="O4520" s="35">
        <v>9</v>
      </c>
      <c r="P4520" s="34">
        <v>42747</v>
      </c>
    </row>
    <row r="4521" spans="1:16" x14ac:dyDescent="0.15">
      <c r="A4521" t="s">
        <v>30860</v>
      </c>
      <c r="B4521" t="s">
        <v>30860</v>
      </c>
      <c r="C4521" t="s">
        <v>13262</v>
      </c>
      <c r="D4521" t="s">
        <v>24233</v>
      </c>
      <c r="E4521" s="38">
        <v>102</v>
      </c>
      <c r="F4521" t="s">
        <v>25560</v>
      </c>
      <c r="G4521" t="s">
        <v>25598</v>
      </c>
      <c r="H4521" t="s">
        <v>25599</v>
      </c>
      <c r="I4521" t="s">
        <v>26257</v>
      </c>
      <c r="J4521" t="s">
        <v>26258</v>
      </c>
      <c r="K4521" t="s">
        <v>30838</v>
      </c>
      <c r="L4521">
        <v>2</v>
      </c>
      <c r="M4521">
        <v>0</v>
      </c>
      <c r="N4521">
        <v>0</v>
      </c>
      <c r="O4521">
        <v>2</v>
      </c>
      <c r="P4521" s="34">
        <v>42859</v>
      </c>
    </row>
    <row r="4522" spans="1:16" x14ac:dyDescent="0.15">
      <c r="A4522" t="s">
        <v>4744</v>
      </c>
      <c r="B4522" t="s">
        <v>4744</v>
      </c>
      <c r="C4522" t="s">
        <v>17427</v>
      </c>
      <c r="D4522" t="s">
        <v>17428</v>
      </c>
      <c r="E4522" s="38">
        <v>102</v>
      </c>
      <c r="F4522" t="s">
        <v>25560</v>
      </c>
      <c r="G4522" t="s">
        <v>25598</v>
      </c>
      <c r="H4522" t="s">
        <v>25599</v>
      </c>
      <c r="I4522" t="s">
        <v>26257</v>
      </c>
      <c r="J4522" t="s">
        <v>26258</v>
      </c>
      <c r="K4522" t="s">
        <v>30838</v>
      </c>
      <c r="L4522">
        <v>26</v>
      </c>
      <c r="M4522">
        <v>0</v>
      </c>
      <c r="N4522">
        <v>0</v>
      </c>
      <c r="O4522">
        <v>26</v>
      </c>
      <c r="P4522" s="34">
        <v>42747</v>
      </c>
    </row>
    <row r="4523" spans="1:16" x14ac:dyDescent="0.15">
      <c r="A4523" t="s">
        <v>3785</v>
      </c>
      <c r="B4523" t="s">
        <v>3785</v>
      </c>
      <c r="C4523" t="s">
        <v>15521</v>
      </c>
      <c r="D4523" t="s">
        <v>16458</v>
      </c>
      <c r="E4523" s="38">
        <v>102</v>
      </c>
      <c r="F4523" t="s">
        <v>25560</v>
      </c>
      <c r="G4523" t="s">
        <v>25598</v>
      </c>
      <c r="H4523" t="s">
        <v>25599</v>
      </c>
      <c r="I4523" t="s">
        <v>26257</v>
      </c>
      <c r="J4523" t="s">
        <v>26258</v>
      </c>
      <c r="K4523" t="s">
        <v>30838</v>
      </c>
      <c r="L4523">
        <v>2</v>
      </c>
      <c r="M4523">
        <v>0</v>
      </c>
      <c r="N4523">
        <v>0</v>
      </c>
      <c r="O4523">
        <v>2</v>
      </c>
      <c r="P4523" s="34">
        <v>42747</v>
      </c>
    </row>
    <row r="4524" spans="1:16" x14ac:dyDescent="0.15">
      <c r="A4524" t="s">
        <v>695</v>
      </c>
      <c r="B4524" t="s">
        <v>695</v>
      </c>
      <c r="C4524" t="s">
        <v>13385</v>
      </c>
      <c r="D4524" t="s">
        <v>13386</v>
      </c>
      <c r="E4524" s="38">
        <v>102</v>
      </c>
      <c r="F4524" t="s">
        <v>25560</v>
      </c>
      <c r="G4524" t="s">
        <v>25598</v>
      </c>
      <c r="H4524" t="s">
        <v>25599</v>
      </c>
      <c r="I4524" t="s">
        <v>26257</v>
      </c>
      <c r="J4524" t="s">
        <v>26258</v>
      </c>
      <c r="K4524" t="s">
        <v>30838</v>
      </c>
      <c r="L4524">
        <v>71</v>
      </c>
      <c r="M4524">
        <v>0</v>
      </c>
      <c r="N4524">
        <v>0</v>
      </c>
      <c r="O4524">
        <v>71</v>
      </c>
      <c r="P4524" s="34">
        <v>42747</v>
      </c>
    </row>
    <row r="4525" spans="1:16" x14ac:dyDescent="0.15">
      <c r="A4525" t="s">
        <v>533</v>
      </c>
      <c r="B4525" t="s">
        <v>533</v>
      </c>
      <c r="C4525" t="s">
        <v>13146</v>
      </c>
      <c r="D4525" t="s">
        <v>13147</v>
      </c>
      <c r="E4525" s="38">
        <v>102</v>
      </c>
      <c r="F4525" t="s">
        <v>25560</v>
      </c>
      <c r="G4525" t="s">
        <v>25598</v>
      </c>
      <c r="H4525" t="s">
        <v>25599</v>
      </c>
      <c r="I4525" t="s">
        <v>26257</v>
      </c>
      <c r="J4525" t="s">
        <v>26258</v>
      </c>
      <c r="K4525" t="s">
        <v>30838</v>
      </c>
      <c r="L4525">
        <v>945</v>
      </c>
      <c r="M4525">
        <v>0</v>
      </c>
      <c r="N4525">
        <v>0</v>
      </c>
      <c r="O4525">
        <v>945</v>
      </c>
      <c r="P4525" s="34">
        <v>42908</v>
      </c>
    </row>
    <row r="4526" spans="1:16" x14ac:dyDescent="0.15">
      <c r="A4526" t="s">
        <v>7020</v>
      </c>
      <c r="B4526" t="s">
        <v>7020</v>
      </c>
      <c r="C4526" t="s">
        <v>19873</v>
      </c>
      <c r="D4526" t="s">
        <v>19874</v>
      </c>
      <c r="E4526" s="38">
        <v>102</v>
      </c>
      <c r="F4526" t="s">
        <v>25560</v>
      </c>
      <c r="G4526" t="s">
        <v>25598</v>
      </c>
      <c r="H4526" t="s">
        <v>25599</v>
      </c>
      <c r="I4526" t="s">
        <v>26257</v>
      </c>
      <c r="J4526" t="s">
        <v>26258</v>
      </c>
      <c r="K4526" t="s">
        <v>30838</v>
      </c>
      <c r="L4526">
        <v>52</v>
      </c>
      <c r="M4526">
        <v>0</v>
      </c>
      <c r="N4526">
        <v>0</v>
      </c>
      <c r="O4526">
        <v>52</v>
      </c>
      <c r="P4526" s="34">
        <v>42750</v>
      </c>
    </row>
    <row r="4527" spans="1:16" x14ac:dyDescent="0.15">
      <c r="A4527" t="s">
        <v>3641</v>
      </c>
      <c r="B4527" t="s">
        <v>3641</v>
      </c>
      <c r="C4527" t="s">
        <v>16307</v>
      </c>
      <c r="D4527" t="s">
        <v>16308</v>
      </c>
      <c r="E4527" s="38">
        <v>102</v>
      </c>
      <c r="F4527" t="s">
        <v>25560</v>
      </c>
      <c r="G4527" t="s">
        <v>25598</v>
      </c>
      <c r="H4527" t="s">
        <v>25599</v>
      </c>
      <c r="I4527" t="s">
        <v>26257</v>
      </c>
      <c r="J4527" t="s">
        <v>26258</v>
      </c>
      <c r="K4527" t="s">
        <v>30838</v>
      </c>
      <c r="L4527">
        <v>8</v>
      </c>
      <c r="M4527">
        <v>0</v>
      </c>
      <c r="N4527">
        <v>0</v>
      </c>
      <c r="O4527">
        <v>8</v>
      </c>
      <c r="P4527" s="34">
        <v>42747</v>
      </c>
    </row>
    <row r="4528" spans="1:16" x14ac:dyDescent="0.15">
      <c r="A4528" t="s">
        <v>4483</v>
      </c>
      <c r="B4528" t="s">
        <v>4483</v>
      </c>
      <c r="C4528" t="s">
        <v>17164</v>
      </c>
      <c r="D4528" t="s">
        <v>17165</v>
      </c>
      <c r="E4528" s="38">
        <v>102</v>
      </c>
      <c r="F4528" t="s">
        <v>25560</v>
      </c>
      <c r="G4528" t="s">
        <v>25598</v>
      </c>
      <c r="H4528" t="s">
        <v>25599</v>
      </c>
      <c r="I4528" t="s">
        <v>26257</v>
      </c>
      <c r="J4528" t="s">
        <v>26258</v>
      </c>
      <c r="K4528" t="s">
        <v>30838</v>
      </c>
      <c r="L4528">
        <v>22</v>
      </c>
      <c r="M4528">
        <v>0</v>
      </c>
      <c r="N4528">
        <v>0</v>
      </c>
      <c r="O4528">
        <v>22</v>
      </c>
      <c r="P4528" s="34">
        <v>42805</v>
      </c>
    </row>
    <row r="4529" spans="1:16" x14ac:dyDescent="0.15">
      <c r="A4529" t="s">
        <v>30861</v>
      </c>
      <c r="B4529" t="s">
        <v>30861</v>
      </c>
      <c r="C4529" t="s">
        <v>16849</v>
      </c>
      <c r="D4529" t="s">
        <v>21662</v>
      </c>
      <c r="E4529" s="38">
        <v>102</v>
      </c>
      <c r="F4529" t="s">
        <v>25560</v>
      </c>
      <c r="G4529" t="s">
        <v>25598</v>
      </c>
      <c r="H4529" t="s">
        <v>25599</v>
      </c>
      <c r="I4529" t="s">
        <v>26257</v>
      </c>
      <c r="J4529" t="s">
        <v>26258</v>
      </c>
      <c r="K4529" t="s">
        <v>30838</v>
      </c>
      <c r="L4529">
        <v>7</v>
      </c>
      <c r="M4529">
        <v>0</v>
      </c>
      <c r="N4529">
        <v>0</v>
      </c>
      <c r="O4529">
        <v>7</v>
      </c>
      <c r="P4529" s="34">
        <v>42747</v>
      </c>
    </row>
    <row r="4530" spans="1:16" x14ac:dyDescent="0.15">
      <c r="A4530" t="s">
        <v>30862</v>
      </c>
      <c r="B4530" t="s">
        <v>30862</v>
      </c>
      <c r="C4530" t="s">
        <v>16416</v>
      </c>
      <c r="D4530" t="s">
        <v>21662</v>
      </c>
      <c r="E4530" s="38">
        <v>102</v>
      </c>
      <c r="F4530" t="s">
        <v>25560</v>
      </c>
      <c r="G4530" t="s">
        <v>25598</v>
      </c>
      <c r="H4530" t="s">
        <v>25599</v>
      </c>
      <c r="I4530" t="s">
        <v>26257</v>
      </c>
      <c r="J4530" t="s">
        <v>26258</v>
      </c>
      <c r="K4530" t="s">
        <v>30838</v>
      </c>
      <c r="L4530">
        <v>8</v>
      </c>
      <c r="M4530">
        <v>0</v>
      </c>
      <c r="N4530">
        <v>0</v>
      </c>
      <c r="O4530">
        <v>8</v>
      </c>
      <c r="P4530" s="34">
        <v>42747</v>
      </c>
    </row>
    <row r="4531" spans="1:16" x14ac:dyDescent="0.15">
      <c r="A4531" t="s">
        <v>3259</v>
      </c>
      <c r="B4531" t="s">
        <v>3259</v>
      </c>
      <c r="C4531" t="s">
        <v>15950</v>
      </c>
      <c r="D4531" t="s">
        <v>13248</v>
      </c>
      <c r="E4531" s="38">
        <v>102</v>
      </c>
      <c r="F4531" t="s">
        <v>25560</v>
      </c>
      <c r="G4531" t="s">
        <v>25598</v>
      </c>
      <c r="H4531" t="s">
        <v>25599</v>
      </c>
      <c r="I4531" t="s">
        <v>26257</v>
      </c>
      <c r="J4531" t="s">
        <v>26258</v>
      </c>
      <c r="K4531" t="s">
        <v>30838</v>
      </c>
      <c r="L4531">
        <v>49</v>
      </c>
      <c r="M4531">
        <v>0</v>
      </c>
      <c r="N4531">
        <v>0</v>
      </c>
      <c r="O4531">
        <v>49</v>
      </c>
      <c r="P4531" s="34">
        <v>42775</v>
      </c>
    </row>
    <row r="4532" spans="1:16" x14ac:dyDescent="0.15">
      <c r="A4532" t="s">
        <v>3396</v>
      </c>
      <c r="B4532" t="s">
        <v>3396</v>
      </c>
      <c r="C4532" t="s">
        <v>16073</v>
      </c>
      <c r="D4532" t="s">
        <v>16074</v>
      </c>
      <c r="E4532" s="38">
        <v>102</v>
      </c>
      <c r="F4532" t="s">
        <v>25560</v>
      </c>
      <c r="G4532" t="s">
        <v>25598</v>
      </c>
      <c r="H4532" t="s">
        <v>25599</v>
      </c>
      <c r="I4532" t="s">
        <v>26257</v>
      </c>
      <c r="J4532" t="s">
        <v>26258</v>
      </c>
      <c r="K4532" t="s">
        <v>30838</v>
      </c>
      <c r="L4532">
        <v>2</v>
      </c>
      <c r="M4532">
        <v>0</v>
      </c>
      <c r="N4532">
        <v>0</v>
      </c>
      <c r="O4532">
        <v>2</v>
      </c>
      <c r="P4532" s="34">
        <v>42747</v>
      </c>
    </row>
    <row r="4533" spans="1:16" x14ac:dyDescent="0.15">
      <c r="A4533" t="s">
        <v>1693</v>
      </c>
      <c r="B4533" t="s">
        <v>1693</v>
      </c>
      <c r="C4533" t="s">
        <v>14569</v>
      </c>
      <c r="D4533" t="s">
        <v>14570</v>
      </c>
      <c r="E4533" s="38">
        <v>102</v>
      </c>
      <c r="F4533" t="s">
        <v>25560</v>
      </c>
      <c r="G4533" t="s">
        <v>25598</v>
      </c>
      <c r="H4533" t="s">
        <v>25599</v>
      </c>
      <c r="I4533" t="s">
        <v>26257</v>
      </c>
      <c r="J4533" t="s">
        <v>26258</v>
      </c>
      <c r="K4533" t="s">
        <v>30838</v>
      </c>
      <c r="L4533">
        <v>3</v>
      </c>
      <c r="M4533">
        <v>0</v>
      </c>
      <c r="N4533">
        <v>0</v>
      </c>
      <c r="O4533">
        <v>3</v>
      </c>
      <c r="P4533" s="34">
        <v>42747</v>
      </c>
    </row>
    <row r="4534" spans="1:16" x14ac:dyDescent="0.15">
      <c r="A4534" t="s">
        <v>2247</v>
      </c>
      <c r="B4534" t="s">
        <v>2247</v>
      </c>
      <c r="C4534" t="s">
        <v>15119</v>
      </c>
      <c r="D4534" t="s">
        <v>15120</v>
      </c>
      <c r="E4534" s="38">
        <v>102</v>
      </c>
      <c r="F4534" t="s">
        <v>25560</v>
      </c>
      <c r="G4534" t="s">
        <v>25598</v>
      </c>
      <c r="H4534" t="s">
        <v>25599</v>
      </c>
      <c r="I4534" t="s">
        <v>26257</v>
      </c>
      <c r="J4534" t="s">
        <v>26258</v>
      </c>
      <c r="K4534" t="s">
        <v>30838</v>
      </c>
      <c r="L4534">
        <v>3</v>
      </c>
      <c r="M4534">
        <v>0</v>
      </c>
      <c r="N4534">
        <v>0</v>
      </c>
      <c r="O4534">
        <v>3</v>
      </c>
      <c r="P4534" s="34">
        <v>42601</v>
      </c>
    </row>
    <row r="4535" spans="1:16" x14ac:dyDescent="0.15">
      <c r="A4535" t="s">
        <v>787</v>
      </c>
      <c r="B4535" t="s">
        <v>787</v>
      </c>
      <c r="C4535" t="s">
        <v>13509</v>
      </c>
      <c r="D4535" t="s">
        <v>13510</v>
      </c>
      <c r="E4535" s="38">
        <v>102</v>
      </c>
      <c r="F4535" t="s">
        <v>25560</v>
      </c>
      <c r="G4535" t="s">
        <v>25598</v>
      </c>
      <c r="H4535" t="s">
        <v>25599</v>
      </c>
      <c r="I4535" t="s">
        <v>26257</v>
      </c>
      <c r="J4535" t="s">
        <v>26258</v>
      </c>
      <c r="K4535" t="s">
        <v>30838</v>
      </c>
      <c r="L4535">
        <v>1</v>
      </c>
      <c r="M4535">
        <v>0</v>
      </c>
      <c r="N4535">
        <v>0</v>
      </c>
      <c r="O4535">
        <v>1</v>
      </c>
      <c r="P4535" s="34">
        <v>42747</v>
      </c>
    </row>
    <row r="4536" spans="1:16" x14ac:dyDescent="0.15">
      <c r="A4536" t="s">
        <v>5068</v>
      </c>
      <c r="B4536" t="s">
        <v>5068</v>
      </c>
      <c r="C4536" t="s">
        <v>17784</v>
      </c>
      <c r="D4536" t="s">
        <v>12954</v>
      </c>
      <c r="E4536" s="38">
        <v>102</v>
      </c>
      <c r="F4536" t="s">
        <v>25560</v>
      </c>
      <c r="G4536" t="s">
        <v>25598</v>
      </c>
      <c r="H4536" t="s">
        <v>25599</v>
      </c>
      <c r="I4536" t="s">
        <v>26257</v>
      </c>
      <c r="J4536" t="s">
        <v>26258</v>
      </c>
      <c r="K4536" t="s">
        <v>30838</v>
      </c>
      <c r="L4536">
        <v>4</v>
      </c>
      <c r="M4536">
        <v>0</v>
      </c>
      <c r="N4536">
        <v>0</v>
      </c>
      <c r="O4536">
        <v>4</v>
      </c>
      <c r="P4536" s="34">
        <v>42601</v>
      </c>
    </row>
    <row r="4537" spans="1:16" x14ac:dyDescent="0.15">
      <c r="A4537" t="s">
        <v>30863</v>
      </c>
      <c r="B4537" t="s">
        <v>30863</v>
      </c>
      <c r="C4537" t="s">
        <v>15255</v>
      </c>
      <c r="D4537" t="s">
        <v>21652</v>
      </c>
      <c r="E4537" s="38">
        <v>102</v>
      </c>
      <c r="F4537" t="s">
        <v>25560</v>
      </c>
      <c r="G4537" t="s">
        <v>25598</v>
      </c>
      <c r="H4537" t="s">
        <v>25599</v>
      </c>
      <c r="I4537" t="s">
        <v>26257</v>
      </c>
      <c r="J4537" t="s">
        <v>26258</v>
      </c>
      <c r="K4537" t="s">
        <v>30838</v>
      </c>
      <c r="L4537">
        <v>9</v>
      </c>
      <c r="M4537">
        <v>0</v>
      </c>
      <c r="N4537">
        <v>0</v>
      </c>
      <c r="O4537">
        <v>9</v>
      </c>
      <c r="P4537" s="34">
        <v>42782</v>
      </c>
    </row>
    <row r="4538" spans="1:16" x14ac:dyDescent="0.15">
      <c r="A4538" t="s">
        <v>2409</v>
      </c>
      <c r="B4538" t="s">
        <v>2409</v>
      </c>
      <c r="C4538" t="s">
        <v>15255</v>
      </c>
      <c r="D4538" t="s">
        <v>15256</v>
      </c>
      <c r="E4538" s="38">
        <v>102</v>
      </c>
      <c r="F4538" t="s">
        <v>25560</v>
      </c>
      <c r="G4538" t="s">
        <v>25598</v>
      </c>
      <c r="H4538" t="s">
        <v>25599</v>
      </c>
      <c r="I4538" t="s">
        <v>26257</v>
      </c>
      <c r="J4538" t="s">
        <v>26258</v>
      </c>
      <c r="K4538" t="s">
        <v>30838</v>
      </c>
      <c r="L4538">
        <v>34</v>
      </c>
      <c r="M4538">
        <v>0</v>
      </c>
      <c r="N4538">
        <v>0</v>
      </c>
      <c r="O4538">
        <v>34</v>
      </c>
      <c r="P4538" s="34">
        <v>42816</v>
      </c>
    </row>
    <row r="4539" spans="1:16" x14ac:dyDescent="0.15">
      <c r="A4539" t="s">
        <v>6206</v>
      </c>
      <c r="C4539" t="s">
        <v>15255</v>
      </c>
      <c r="D4539" t="s">
        <v>15256</v>
      </c>
      <c r="E4539" s="38">
        <v>102</v>
      </c>
      <c r="F4539" t="s">
        <v>25560</v>
      </c>
      <c r="G4539" t="s">
        <v>25598</v>
      </c>
      <c r="H4539" t="s">
        <v>25599</v>
      </c>
      <c r="I4539" t="s">
        <v>25621</v>
      </c>
      <c r="J4539" t="s">
        <v>25622</v>
      </c>
      <c r="L4539">
        <v>3</v>
      </c>
      <c r="M4539">
        <v>0</v>
      </c>
      <c r="N4539">
        <v>0</v>
      </c>
      <c r="O4539">
        <v>6</v>
      </c>
      <c r="P4539" s="34">
        <v>42739</v>
      </c>
    </row>
    <row r="4540" spans="1:16" x14ac:dyDescent="0.15">
      <c r="A4540" t="s">
        <v>30864</v>
      </c>
      <c r="B4540" t="s">
        <v>30864</v>
      </c>
      <c r="C4540" t="s">
        <v>16976</v>
      </c>
      <c r="D4540" t="s">
        <v>21798</v>
      </c>
      <c r="E4540" s="38">
        <v>102</v>
      </c>
      <c r="F4540" t="s">
        <v>25560</v>
      </c>
      <c r="G4540" t="s">
        <v>25598</v>
      </c>
      <c r="H4540" t="s">
        <v>25599</v>
      </c>
      <c r="I4540" t="s">
        <v>26257</v>
      </c>
      <c r="J4540" t="s">
        <v>26258</v>
      </c>
      <c r="K4540" t="s">
        <v>30838</v>
      </c>
      <c r="L4540">
        <v>1</v>
      </c>
      <c r="M4540">
        <v>0</v>
      </c>
      <c r="N4540">
        <v>0</v>
      </c>
      <c r="O4540">
        <v>1</v>
      </c>
      <c r="P4540" s="34">
        <v>42601</v>
      </c>
    </row>
    <row r="4541" spans="1:16" x14ac:dyDescent="0.15">
      <c r="A4541" t="s">
        <v>5148</v>
      </c>
      <c r="B4541" t="s">
        <v>5148</v>
      </c>
      <c r="C4541" t="s">
        <v>16976</v>
      </c>
      <c r="D4541" t="s">
        <v>16712</v>
      </c>
      <c r="E4541" s="38">
        <v>102</v>
      </c>
      <c r="F4541" t="s">
        <v>25560</v>
      </c>
      <c r="G4541" t="s">
        <v>25598</v>
      </c>
      <c r="H4541" t="s">
        <v>25599</v>
      </c>
      <c r="I4541" t="s">
        <v>26257</v>
      </c>
      <c r="J4541" t="s">
        <v>26258</v>
      </c>
      <c r="K4541" t="s">
        <v>30838</v>
      </c>
      <c r="L4541">
        <v>32</v>
      </c>
      <c r="M4541">
        <v>0</v>
      </c>
      <c r="N4541">
        <v>0</v>
      </c>
      <c r="O4541">
        <v>32</v>
      </c>
      <c r="P4541" s="34">
        <v>42866</v>
      </c>
    </row>
    <row r="4542" spans="1:16" x14ac:dyDescent="0.15">
      <c r="A4542" t="s">
        <v>4283</v>
      </c>
      <c r="C4542" t="s">
        <v>16976</v>
      </c>
      <c r="D4542" t="s">
        <v>16712</v>
      </c>
      <c r="E4542" s="38">
        <v>102</v>
      </c>
      <c r="F4542" t="s">
        <v>25560</v>
      </c>
      <c r="G4542" t="s">
        <v>25598</v>
      </c>
      <c r="H4542" t="s">
        <v>25599</v>
      </c>
      <c r="I4542" t="s">
        <v>25621</v>
      </c>
      <c r="J4542" t="s">
        <v>25622</v>
      </c>
      <c r="L4542">
        <v>3</v>
      </c>
      <c r="M4542">
        <v>0</v>
      </c>
      <c r="N4542">
        <v>0</v>
      </c>
      <c r="O4542">
        <v>6</v>
      </c>
      <c r="P4542" s="34">
        <v>42739</v>
      </c>
    </row>
    <row r="4543" spans="1:16" x14ac:dyDescent="0.15">
      <c r="A4543" t="s">
        <v>12044</v>
      </c>
      <c r="B4543" t="s">
        <v>12044</v>
      </c>
      <c r="C4543" t="s">
        <v>22479</v>
      </c>
      <c r="D4543" t="s">
        <v>22480</v>
      </c>
      <c r="E4543" s="38">
        <v>102</v>
      </c>
      <c r="F4543" t="s">
        <v>25560</v>
      </c>
      <c r="G4543" t="s">
        <v>25598</v>
      </c>
      <c r="H4543" t="s">
        <v>25599</v>
      </c>
      <c r="I4543" t="s">
        <v>26257</v>
      </c>
      <c r="J4543" t="s">
        <v>26258</v>
      </c>
      <c r="K4543" t="s">
        <v>30838</v>
      </c>
      <c r="L4543">
        <v>5</v>
      </c>
      <c r="M4543">
        <v>0</v>
      </c>
      <c r="N4543">
        <v>0</v>
      </c>
      <c r="O4543">
        <v>5</v>
      </c>
      <c r="P4543" s="34">
        <v>42667</v>
      </c>
    </row>
    <row r="4544" spans="1:16" x14ac:dyDescent="0.15">
      <c r="A4544" t="s">
        <v>30865</v>
      </c>
      <c r="B4544" t="s">
        <v>30865</v>
      </c>
      <c r="C4544" t="s">
        <v>22382</v>
      </c>
      <c r="D4544" t="s">
        <v>22383</v>
      </c>
      <c r="E4544" s="38">
        <v>102</v>
      </c>
      <c r="F4544" t="s">
        <v>25560</v>
      </c>
      <c r="G4544" t="s">
        <v>25598</v>
      </c>
      <c r="H4544" t="s">
        <v>25599</v>
      </c>
      <c r="I4544" t="s">
        <v>26257</v>
      </c>
      <c r="J4544" t="s">
        <v>26258</v>
      </c>
      <c r="K4544" t="s">
        <v>30838</v>
      </c>
      <c r="L4544">
        <v>6</v>
      </c>
      <c r="M4544">
        <v>0</v>
      </c>
      <c r="N4544">
        <v>0</v>
      </c>
      <c r="O4544">
        <v>6</v>
      </c>
      <c r="P4544" s="34">
        <v>42601</v>
      </c>
    </row>
    <row r="4545" spans="1:16" x14ac:dyDescent="0.15">
      <c r="A4545" t="s">
        <v>12023</v>
      </c>
      <c r="B4545" t="s">
        <v>12023</v>
      </c>
      <c r="C4545" t="s">
        <v>22382</v>
      </c>
      <c r="D4545" t="s">
        <v>23176</v>
      </c>
      <c r="E4545" s="38">
        <v>102</v>
      </c>
      <c r="F4545" t="s">
        <v>25560</v>
      </c>
      <c r="G4545" t="s">
        <v>25598</v>
      </c>
      <c r="H4545" t="s">
        <v>25599</v>
      </c>
      <c r="I4545" t="s">
        <v>26257</v>
      </c>
      <c r="J4545" t="s">
        <v>26258</v>
      </c>
      <c r="K4545" t="s">
        <v>30838</v>
      </c>
      <c r="L4545">
        <v>8</v>
      </c>
      <c r="M4545">
        <v>0</v>
      </c>
      <c r="N4545">
        <v>0</v>
      </c>
      <c r="O4545">
        <v>8</v>
      </c>
      <c r="P4545" s="34">
        <v>42747</v>
      </c>
    </row>
    <row r="4546" spans="1:16" x14ac:dyDescent="0.15">
      <c r="A4546" t="s">
        <v>12002</v>
      </c>
      <c r="B4546" t="s">
        <v>12002</v>
      </c>
      <c r="C4546" t="s">
        <v>23269</v>
      </c>
      <c r="D4546" t="s">
        <v>23270</v>
      </c>
      <c r="E4546" s="38">
        <v>102</v>
      </c>
      <c r="F4546" t="s">
        <v>25560</v>
      </c>
      <c r="G4546" t="s">
        <v>25598</v>
      </c>
      <c r="H4546" t="s">
        <v>25599</v>
      </c>
      <c r="I4546" t="s">
        <v>26257</v>
      </c>
      <c r="J4546" t="s">
        <v>26258</v>
      </c>
      <c r="K4546" t="s">
        <v>30838</v>
      </c>
      <c r="L4546">
        <v>8</v>
      </c>
      <c r="M4546">
        <v>0</v>
      </c>
      <c r="N4546">
        <v>0</v>
      </c>
      <c r="O4546">
        <v>8</v>
      </c>
      <c r="P4546" s="34">
        <v>42735</v>
      </c>
    </row>
    <row r="4547" spans="1:16" x14ac:dyDescent="0.15">
      <c r="A4547" t="s">
        <v>7475</v>
      </c>
      <c r="B4547" t="s">
        <v>7475</v>
      </c>
      <c r="C4547" t="s">
        <v>20304</v>
      </c>
      <c r="D4547" t="s">
        <v>20305</v>
      </c>
      <c r="E4547" s="38">
        <v>102</v>
      </c>
      <c r="F4547" t="s">
        <v>25560</v>
      </c>
      <c r="G4547" t="s">
        <v>25598</v>
      </c>
      <c r="H4547" t="s">
        <v>25599</v>
      </c>
      <c r="I4547" t="s">
        <v>26257</v>
      </c>
      <c r="J4547" t="s">
        <v>26258</v>
      </c>
      <c r="K4547" t="s">
        <v>30838</v>
      </c>
      <c r="L4547">
        <v>45</v>
      </c>
      <c r="M4547">
        <v>0</v>
      </c>
      <c r="N4547">
        <v>0</v>
      </c>
      <c r="O4547">
        <v>45</v>
      </c>
      <c r="P4547" s="34">
        <v>42788</v>
      </c>
    </row>
    <row r="4548" spans="1:16" x14ac:dyDescent="0.15">
      <c r="A4548" t="s">
        <v>4557</v>
      </c>
      <c r="B4548" t="s">
        <v>4557</v>
      </c>
      <c r="C4548" t="s">
        <v>17248</v>
      </c>
      <c r="D4548" t="s">
        <v>16176</v>
      </c>
      <c r="E4548" s="38">
        <v>102</v>
      </c>
      <c r="F4548" t="s">
        <v>25560</v>
      </c>
      <c r="G4548" t="s">
        <v>25598</v>
      </c>
      <c r="H4548" t="s">
        <v>25599</v>
      </c>
      <c r="I4548" t="s">
        <v>26257</v>
      </c>
      <c r="J4548" t="s">
        <v>26258</v>
      </c>
      <c r="K4548" t="s">
        <v>30838</v>
      </c>
      <c r="L4548">
        <v>5</v>
      </c>
      <c r="M4548">
        <v>0</v>
      </c>
      <c r="N4548">
        <v>0</v>
      </c>
      <c r="O4548">
        <v>5</v>
      </c>
      <c r="P4548" s="34">
        <v>42893</v>
      </c>
    </row>
    <row r="4549" spans="1:16" x14ac:dyDescent="0.15">
      <c r="A4549" t="s">
        <v>6241</v>
      </c>
      <c r="B4549" t="s">
        <v>6241</v>
      </c>
      <c r="C4549" t="s">
        <v>19094</v>
      </c>
      <c r="D4549" t="s">
        <v>16176</v>
      </c>
      <c r="E4549" s="38">
        <v>102</v>
      </c>
      <c r="F4549" t="s">
        <v>25560</v>
      </c>
      <c r="G4549" t="s">
        <v>25598</v>
      </c>
      <c r="H4549" t="s">
        <v>25599</v>
      </c>
      <c r="I4549" t="s">
        <v>26257</v>
      </c>
      <c r="J4549" t="s">
        <v>26258</v>
      </c>
      <c r="K4549" t="s">
        <v>30838</v>
      </c>
      <c r="L4549">
        <v>2</v>
      </c>
      <c r="M4549">
        <v>0</v>
      </c>
      <c r="N4549">
        <v>0</v>
      </c>
      <c r="O4549">
        <v>2</v>
      </c>
      <c r="P4549" s="34">
        <v>42601</v>
      </c>
    </row>
    <row r="4550" spans="1:16" x14ac:dyDescent="0.15">
      <c r="A4550" t="s">
        <v>3914</v>
      </c>
      <c r="B4550" t="s">
        <v>3914</v>
      </c>
      <c r="C4550" t="s">
        <v>16581</v>
      </c>
      <c r="D4550" t="s">
        <v>16582</v>
      </c>
      <c r="E4550" s="38">
        <v>102</v>
      </c>
      <c r="F4550" t="s">
        <v>25560</v>
      </c>
      <c r="G4550" t="s">
        <v>25598</v>
      </c>
      <c r="H4550" t="s">
        <v>25599</v>
      </c>
      <c r="I4550" t="s">
        <v>26257</v>
      </c>
      <c r="J4550" t="s">
        <v>26258</v>
      </c>
      <c r="K4550" t="s">
        <v>30838</v>
      </c>
      <c r="L4550">
        <v>3</v>
      </c>
      <c r="M4550">
        <v>0</v>
      </c>
      <c r="N4550">
        <v>0</v>
      </c>
      <c r="O4550">
        <v>3</v>
      </c>
      <c r="P4550" s="34">
        <v>42893</v>
      </c>
    </row>
    <row r="4551" spans="1:16" x14ac:dyDescent="0.15">
      <c r="A4551" t="s">
        <v>6263</v>
      </c>
      <c r="B4551" t="s">
        <v>6263</v>
      </c>
      <c r="C4551" t="s">
        <v>19113</v>
      </c>
      <c r="D4551" t="s">
        <v>17374</v>
      </c>
      <c r="E4551" s="38">
        <v>102</v>
      </c>
      <c r="F4551" t="s">
        <v>25560</v>
      </c>
      <c r="G4551" t="s">
        <v>25598</v>
      </c>
      <c r="H4551" t="s">
        <v>25599</v>
      </c>
      <c r="I4551" t="s">
        <v>26257</v>
      </c>
      <c r="J4551" t="s">
        <v>26258</v>
      </c>
      <c r="K4551" t="s">
        <v>30838</v>
      </c>
      <c r="L4551">
        <v>18</v>
      </c>
      <c r="M4551">
        <v>0</v>
      </c>
      <c r="N4551">
        <v>0</v>
      </c>
      <c r="O4551">
        <v>18</v>
      </c>
      <c r="P4551" s="34">
        <v>42610</v>
      </c>
    </row>
    <row r="4552" spans="1:16" x14ac:dyDescent="0.15">
      <c r="A4552" t="s">
        <v>6474</v>
      </c>
      <c r="B4552" t="s">
        <v>6474</v>
      </c>
      <c r="C4552" t="s">
        <v>19321</v>
      </c>
      <c r="D4552" t="s">
        <v>19322</v>
      </c>
      <c r="E4552" s="38">
        <v>102</v>
      </c>
      <c r="F4552" t="s">
        <v>25560</v>
      </c>
      <c r="G4552" t="s">
        <v>25598</v>
      </c>
      <c r="H4552" t="s">
        <v>25599</v>
      </c>
      <c r="I4552" t="s">
        <v>26257</v>
      </c>
      <c r="J4552" t="s">
        <v>26258</v>
      </c>
      <c r="K4552" t="s">
        <v>30838</v>
      </c>
      <c r="L4552">
        <v>7</v>
      </c>
      <c r="M4552">
        <v>0</v>
      </c>
      <c r="N4552">
        <v>0</v>
      </c>
      <c r="O4552">
        <v>7</v>
      </c>
      <c r="P4552" s="34">
        <v>42830</v>
      </c>
    </row>
    <row r="4553" spans="1:16" x14ac:dyDescent="0.15">
      <c r="A4553" t="s">
        <v>8061</v>
      </c>
      <c r="B4553" t="s">
        <v>8061</v>
      </c>
      <c r="C4553" t="s">
        <v>20870</v>
      </c>
      <c r="D4553" t="s">
        <v>20871</v>
      </c>
      <c r="E4553" s="38">
        <v>102</v>
      </c>
      <c r="F4553" t="s">
        <v>25560</v>
      </c>
      <c r="G4553" t="s">
        <v>25598</v>
      </c>
      <c r="H4553" t="s">
        <v>25599</v>
      </c>
      <c r="I4553" t="s">
        <v>26257</v>
      </c>
      <c r="J4553" t="s">
        <v>26258</v>
      </c>
      <c r="K4553" t="s">
        <v>30838</v>
      </c>
      <c r="L4553">
        <v>8</v>
      </c>
      <c r="M4553">
        <v>0</v>
      </c>
      <c r="N4553">
        <v>0</v>
      </c>
      <c r="O4553">
        <v>8</v>
      </c>
      <c r="P4553" s="34">
        <v>42803</v>
      </c>
    </row>
    <row r="4554" spans="1:16" x14ac:dyDescent="0.15">
      <c r="A4554" t="s">
        <v>5504</v>
      </c>
      <c r="B4554" t="s">
        <v>5504</v>
      </c>
      <c r="C4554" t="s">
        <v>18256</v>
      </c>
      <c r="D4554" t="s">
        <v>18257</v>
      </c>
      <c r="E4554" s="38">
        <v>102</v>
      </c>
      <c r="F4554" t="s">
        <v>25560</v>
      </c>
      <c r="G4554" t="s">
        <v>25598</v>
      </c>
      <c r="H4554" t="s">
        <v>25599</v>
      </c>
      <c r="I4554" t="s">
        <v>26257</v>
      </c>
      <c r="J4554" t="s">
        <v>26258</v>
      </c>
      <c r="K4554" t="s">
        <v>30838</v>
      </c>
      <c r="L4554">
        <v>8</v>
      </c>
      <c r="M4554">
        <v>0</v>
      </c>
      <c r="N4554">
        <v>0</v>
      </c>
      <c r="O4554">
        <v>8</v>
      </c>
      <c r="P4554" s="34">
        <v>42674</v>
      </c>
    </row>
    <row r="4555" spans="1:16" x14ac:dyDescent="0.15">
      <c r="A4555" t="s">
        <v>8690</v>
      </c>
      <c r="B4555" t="s">
        <v>8690</v>
      </c>
      <c r="C4555" t="s">
        <v>21424</v>
      </c>
      <c r="D4555" t="s">
        <v>21425</v>
      </c>
      <c r="E4555" s="38">
        <v>102</v>
      </c>
      <c r="F4555" t="s">
        <v>25560</v>
      </c>
      <c r="G4555" t="s">
        <v>25598</v>
      </c>
      <c r="H4555" t="s">
        <v>25599</v>
      </c>
      <c r="I4555" t="s">
        <v>26257</v>
      </c>
      <c r="J4555" t="s">
        <v>26258</v>
      </c>
      <c r="K4555" t="s">
        <v>30838</v>
      </c>
      <c r="L4555">
        <v>10</v>
      </c>
      <c r="M4555">
        <v>0</v>
      </c>
      <c r="N4555">
        <v>0</v>
      </c>
      <c r="O4555">
        <v>10</v>
      </c>
      <c r="P4555" s="34">
        <v>42674</v>
      </c>
    </row>
    <row r="4556" spans="1:16" x14ac:dyDescent="0.15">
      <c r="A4556" t="s">
        <v>8565</v>
      </c>
      <c r="B4556" t="s">
        <v>8565</v>
      </c>
      <c r="C4556" t="s">
        <v>21331</v>
      </c>
      <c r="D4556" t="s">
        <v>21332</v>
      </c>
      <c r="E4556" s="38">
        <v>102</v>
      </c>
      <c r="F4556" t="s">
        <v>25560</v>
      </c>
      <c r="G4556" t="s">
        <v>25598</v>
      </c>
      <c r="H4556" t="s">
        <v>25599</v>
      </c>
      <c r="I4556" t="s">
        <v>26257</v>
      </c>
      <c r="J4556" t="s">
        <v>26258</v>
      </c>
      <c r="K4556" t="s">
        <v>30838</v>
      </c>
      <c r="L4556" s="35">
        <v>9</v>
      </c>
      <c r="M4556">
        <v>0</v>
      </c>
      <c r="N4556">
        <v>0</v>
      </c>
      <c r="O4556" s="35">
        <v>9</v>
      </c>
      <c r="P4556" s="34">
        <v>42674</v>
      </c>
    </row>
    <row r="4557" spans="1:16" x14ac:dyDescent="0.15">
      <c r="A4557" t="s">
        <v>8062</v>
      </c>
      <c r="B4557" t="s">
        <v>8062</v>
      </c>
      <c r="C4557" t="s">
        <v>20872</v>
      </c>
      <c r="D4557" t="s">
        <v>20873</v>
      </c>
      <c r="E4557" s="38">
        <v>102</v>
      </c>
      <c r="F4557" t="s">
        <v>25560</v>
      </c>
      <c r="G4557" t="s">
        <v>25598</v>
      </c>
      <c r="H4557" t="s">
        <v>25599</v>
      </c>
      <c r="I4557" t="s">
        <v>26257</v>
      </c>
      <c r="J4557" t="s">
        <v>26258</v>
      </c>
      <c r="K4557" t="s">
        <v>30838</v>
      </c>
      <c r="L4557">
        <v>6</v>
      </c>
      <c r="M4557">
        <v>0</v>
      </c>
      <c r="N4557">
        <v>0</v>
      </c>
      <c r="O4557">
        <v>6</v>
      </c>
      <c r="P4557" s="34">
        <v>42601</v>
      </c>
    </row>
    <row r="4558" spans="1:16" x14ac:dyDescent="0.15">
      <c r="A4558" t="s">
        <v>12086</v>
      </c>
      <c r="B4558" t="s">
        <v>12086</v>
      </c>
      <c r="C4558" t="s">
        <v>21871</v>
      </c>
      <c r="D4558" t="s">
        <v>21872</v>
      </c>
      <c r="E4558" s="38">
        <v>102</v>
      </c>
      <c r="F4558" t="s">
        <v>25560</v>
      </c>
      <c r="G4558" t="s">
        <v>25598</v>
      </c>
      <c r="H4558" t="s">
        <v>25599</v>
      </c>
      <c r="I4558" t="s">
        <v>26257</v>
      </c>
      <c r="J4558" t="s">
        <v>26258</v>
      </c>
      <c r="K4558" t="s">
        <v>30838</v>
      </c>
      <c r="L4558" s="35">
        <v>10</v>
      </c>
      <c r="M4558">
        <v>0</v>
      </c>
      <c r="N4558">
        <v>0</v>
      </c>
      <c r="O4558" s="35">
        <v>10</v>
      </c>
      <c r="P4558" s="34">
        <v>42601</v>
      </c>
    </row>
    <row r="4559" spans="1:16" x14ac:dyDescent="0.15">
      <c r="A4559" t="s">
        <v>12298</v>
      </c>
      <c r="B4559" t="s">
        <v>12298</v>
      </c>
      <c r="C4559" t="s">
        <v>24409</v>
      </c>
      <c r="D4559" t="s">
        <v>24410</v>
      </c>
      <c r="E4559" s="38">
        <v>102</v>
      </c>
      <c r="F4559" t="s">
        <v>25560</v>
      </c>
      <c r="G4559" t="s">
        <v>25598</v>
      </c>
      <c r="H4559" t="s">
        <v>25599</v>
      </c>
      <c r="I4559" t="s">
        <v>26257</v>
      </c>
      <c r="J4559" t="s">
        <v>26258</v>
      </c>
      <c r="K4559" t="s">
        <v>30838</v>
      </c>
      <c r="L4559">
        <v>11</v>
      </c>
      <c r="M4559">
        <v>0</v>
      </c>
      <c r="N4559">
        <v>0</v>
      </c>
      <c r="O4559">
        <v>11</v>
      </c>
      <c r="P4559" s="34">
        <v>42601</v>
      </c>
    </row>
    <row r="4560" spans="1:16" x14ac:dyDescent="0.15">
      <c r="A4560" t="s">
        <v>917</v>
      </c>
      <c r="B4560" t="s">
        <v>917</v>
      </c>
      <c r="C4560" t="s">
        <v>13676</v>
      </c>
      <c r="D4560" t="s">
        <v>13677</v>
      </c>
      <c r="E4560" s="38">
        <v>102</v>
      </c>
      <c r="F4560" t="s">
        <v>25560</v>
      </c>
      <c r="G4560" t="s">
        <v>25598</v>
      </c>
      <c r="H4560" t="s">
        <v>25599</v>
      </c>
      <c r="I4560" t="s">
        <v>26257</v>
      </c>
      <c r="J4560" t="s">
        <v>26258</v>
      </c>
      <c r="K4560" t="s">
        <v>30838</v>
      </c>
      <c r="L4560">
        <v>50</v>
      </c>
      <c r="M4560">
        <v>0</v>
      </c>
      <c r="N4560">
        <v>0</v>
      </c>
      <c r="O4560">
        <v>50</v>
      </c>
      <c r="P4560" s="34">
        <v>42822</v>
      </c>
    </row>
    <row r="4561" spans="1:16" x14ac:dyDescent="0.15">
      <c r="A4561" t="s">
        <v>7637</v>
      </c>
      <c r="B4561" t="s">
        <v>7637</v>
      </c>
      <c r="C4561" t="s">
        <v>20449</v>
      </c>
      <c r="D4561" t="s">
        <v>20450</v>
      </c>
      <c r="E4561" s="38">
        <v>102</v>
      </c>
      <c r="F4561" t="s">
        <v>25560</v>
      </c>
      <c r="G4561" t="s">
        <v>25598</v>
      </c>
      <c r="H4561" t="s">
        <v>25599</v>
      </c>
      <c r="I4561" t="s">
        <v>26257</v>
      </c>
      <c r="J4561" t="s">
        <v>26258</v>
      </c>
      <c r="K4561" t="s">
        <v>30838</v>
      </c>
      <c r="L4561">
        <v>2</v>
      </c>
      <c r="M4561">
        <v>0</v>
      </c>
      <c r="N4561">
        <v>0</v>
      </c>
      <c r="O4561">
        <v>2</v>
      </c>
      <c r="P4561" s="34">
        <v>42601</v>
      </c>
    </row>
    <row r="4562" spans="1:16" x14ac:dyDescent="0.15">
      <c r="A4562" t="s">
        <v>7666</v>
      </c>
      <c r="B4562" t="s">
        <v>7666</v>
      </c>
      <c r="C4562" t="s">
        <v>20479</v>
      </c>
      <c r="D4562" t="s">
        <v>20480</v>
      </c>
      <c r="E4562" s="38">
        <v>102</v>
      </c>
      <c r="F4562" t="s">
        <v>25560</v>
      </c>
      <c r="G4562" t="s">
        <v>25598</v>
      </c>
      <c r="H4562" t="s">
        <v>25599</v>
      </c>
      <c r="I4562" t="s">
        <v>26257</v>
      </c>
      <c r="J4562" t="s">
        <v>26258</v>
      </c>
      <c r="K4562" t="s">
        <v>30838</v>
      </c>
      <c r="L4562" s="35">
        <v>2</v>
      </c>
      <c r="M4562">
        <v>0</v>
      </c>
      <c r="N4562">
        <v>0</v>
      </c>
      <c r="O4562" s="35">
        <v>2</v>
      </c>
      <c r="P4562" s="34">
        <v>42747</v>
      </c>
    </row>
    <row r="4563" spans="1:16" x14ac:dyDescent="0.15">
      <c r="A4563" t="s">
        <v>30866</v>
      </c>
      <c r="B4563" t="s">
        <v>30866</v>
      </c>
      <c r="C4563" t="s">
        <v>14605</v>
      </c>
      <c r="D4563" t="s">
        <v>22414</v>
      </c>
      <c r="E4563" s="38">
        <v>102</v>
      </c>
      <c r="F4563" t="s">
        <v>25560</v>
      </c>
      <c r="G4563" t="s">
        <v>25598</v>
      </c>
      <c r="H4563" t="s">
        <v>25599</v>
      </c>
      <c r="I4563" t="s">
        <v>26257</v>
      </c>
      <c r="J4563" t="s">
        <v>26258</v>
      </c>
      <c r="K4563" t="s">
        <v>30838</v>
      </c>
      <c r="L4563">
        <v>30</v>
      </c>
      <c r="M4563">
        <v>0</v>
      </c>
      <c r="N4563">
        <v>0</v>
      </c>
      <c r="O4563">
        <v>30</v>
      </c>
      <c r="P4563" s="34">
        <v>42674</v>
      </c>
    </row>
    <row r="4564" spans="1:16" x14ac:dyDescent="0.15">
      <c r="A4564" t="s">
        <v>2026</v>
      </c>
      <c r="B4564" t="s">
        <v>2026</v>
      </c>
      <c r="C4564" t="s">
        <v>14916</v>
      </c>
      <c r="D4564" t="s">
        <v>12476</v>
      </c>
      <c r="E4564" s="38">
        <v>102</v>
      </c>
      <c r="F4564" t="s">
        <v>25560</v>
      </c>
      <c r="G4564" t="s">
        <v>25598</v>
      </c>
      <c r="H4564" t="s">
        <v>25599</v>
      </c>
      <c r="I4564" t="s">
        <v>26257</v>
      </c>
      <c r="J4564" t="s">
        <v>26258</v>
      </c>
      <c r="K4564" t="s">
        <v>30838</v>
      </c>
      <c r="L4564">
        <v>1</v>
      </c>
      <c r="M4564">
        <v>0</v>
      </c>
      <c r="N4564">
        <v>0</v>
      </c>
      <c r="O4564">
        <v>1</v>
      </c>
      <c r="P4564" s="34">
        <v>42601</v>
      </c>
    </row>
    <row r="4565" spans="1:16" x14ac:dyDescent="0.15">
      <c r="A4565" t="s">
        <v>4906</v>
      </c>
      <c r="B4565" t="s">
        <v>4906</v>
      </c>
      <c r="C4565" t="s">
        <v>17607</v>
      </c>
      <c r="D4565" t="s">
        <v>12476</v>
      </c>
      <c r="E4565" s="38">
        <v>102</v>
      </c>
      <c r="F4565" t="s">
        <v>25560</v>
      </c>
      <c r="G4565" t="s">
        <v>25598</v>
      </c>
      <c r="H4565" t="s">
        <v>25599</v>
      </c>
      <c r="I4565" t="s">
        <v>26257</v>
      </c>
      <c r="J4565" t="s">
        <v>26258</v>
      </c>
      <c r="K4565" t="s">
        <v>30838</v>
      </c>
      <c r="L4565" s="35">
        <v>1</v>
      </c>
      <c r="M4565">
        <v>0</v>
      </c>
      <c r="N4565">
        <v>0</v>
      </c>
      <c r="O4565" s="35">
        <v>1</v>
      </c>
      <c r="P4565" s="34">
        <v>42601</v>
      </c>
    </row>
    <row r="4566" spans="1:16" x14ac:dyDescent="0.15">
      <c r="A4566" t="s">
        <v>7182</v>
      </c>
      <c r="C4566" t="s">
        <v>20022</v>
      </c>
      <c r="D4566" t="s">
        <v>20023</v>
      </c>
      <c r="E4566" s="38">
        <v>102</v>
      </c>
      <c r="F4566" t="s">
        <v>25560</v>
      </c>
      <c r="G4566" t="s">
        <v>25598</v>
      </c>
      <c r="H4566" t="s">
        <v>25599</v>
      </c>
      <c r="I4566" t="s">
        <v>26257</v>
      </c>
      <c r="J4566" t="s">
        <v>26258</v>
      </c>
      <c r="K4566" t="s">
        <v>30838</v>
      </c>
      <c r="L4566" s="35">
        <v>2</v>
      </c>
      <c r="M4566">
        <v>0</v>
      </c>
      <c r="N4566">
        <v>0</v>
      </c>
      <c r="O4566" s="35">
        <v>2</v>
      </c>
      <c r="P4566" s="34">
        <v>42747</v>
      </c>
    </row>
    <row r="4567" spans="1:16" x14ac:dyDescent="0.15">
      <c r="A4567" t="s">
        <v>30867</v>
      </c>
      <c r="C4567" t="s">
        <v>19796</v>
      </c>
      <c r="D4567" t="s">
        <v>22531</v>
      </c>
      <c r="E4567" s="38">
        <v>102</v>
      </c>
      <c r="F4567" t="s">
        <v>25560</v>
      </c>
      <c r="G4567" t="s">
        <v>25598</v>
      </c>
      <c r="H4567" t="s">
        <v>25599</v>
      </c>
      <c r="I4567" t="s">
        <v>26257</v>
      </c>
      <c r="J4567" t="s">
        <v>26258</v>
      </c>
      <c r="K4567" t="s">
        <v>30833</v>
      </c>
      <c r="L4567">
        <v>2</v>
      </c>
      <c r="M4567">
        <v>0</v>
      </c>
      <c r="N4567">
        <v>0</v>
      </c>
      <c r="O4567">
        <v>2</v>
      </c>
      <c r="P4567" s="34">
        <v>42747</v>
      </c>
    </row>
    <row r="4568" spans="1:16" x14ac:dyDescent="0.15">
      <c r="A4568" t="s">
        <v>8315</v>
      </c>
      <c r="C4568" t="s">
        <v>21106</v>
      </c>
      <c r="D4568" t="s">
        <v>19797</v>
      </c>
      <c r="E4568" s="38">
        <v>102</v>
      </c>
      <c r="F4568" t="s">
        <v>25560</v>
      </c>
      <c r="G4568" t="s">
        <v>25598</v>
      </c>
      <c r="H4568" t="s">
        <v>25599</v>
      </c>
      <c r="I4568" t="s">
        <v>26257</v>
      </c>
      <c r="J4568" t="s">
        <v>26258</v>
      </c>
      <c r="L4568">
        <v>1</v>
      </c>
      <c r="M4568">
        <v>0</v>
      </c>
      <c r="N4568">
        <v>0</v>
      </c>
      <c r="O4568">
        <v>1</v>
      </c>
      <c r="P4568" s="34">
        <v>42894</v>
      </c>
    </row>
    <row r="4569" spans="1:16" x14ac:dyDescent="0.15">
      <c r="A4569" t="s">
        <v>30868</v>
      </c>
      <c r="C4569" t="s">
        <v>18532</v>
      </c>
      <c r="D4569" t="s">
        <v>23619</v>
      </c>
      <c r="E4569" s="38">
        <v>102</v>
      </c>
      <c r="F4569" t="s">
        <v>25560</v>
      </c>
      <c r="G4569" t="s">
        <v>25598</v>
      </c>
      <c r="H4569" t="s">
        <v>25599</v>
      </c>
      <c r="I4569" t="s">
        <v>26257</v>
      </c>
      <c r="J4569" t="s">
        <v>26258</v>
      </c>
      <c r="K4569" t="s">
        <v>30833</v>
      </c>
      <c r="L4569">
        <v>8</v>
      </c>
      <c r="M4569">
        <v>0</v>
      </c>
      <c r="N4569">
        <v>0</v>
      </c>
      <c r="O4569">
        <v>8</v>
      </c>
      <c r="P4569" s="34">
        <v>42773</v>
      </c>
    </row>
    <row r="4570" spans="1:16" x14ac:dyDescent="0.15">
      <c r="A4570" t="s">
        <v>30869</v>
      </c>
      <c r="C4570" t="s">
        <v>17953</v>
      </c>
      <c r="D4570" t="s">
        <v>22913</v>
      </c>
      <c r="E4570" s="38">
        <v>102</v>
      </c>
      <c r="F4570" t="s">
        <v>25560</v>
      </c>
      <c r="G4570" t="s">
        <v>25598</v>
      </c>
      <c r="H4570" t="s">
        <v>25599</v>
      </c>
      <c r="I4570" t="s">
        <v>26257</v>
      </c>
      <c r="J4570" t="s">
        <v>26258</v>
      </c>
      <c r="K4570" t="s">
        <v>30833</v>
      </c>
      <c r="L4570">
        <v>8</v>
      </c>
      <c r="M4570">
        <v>0</v>
      </c>
      <c r="N4570">
        <v>0</v>
      </c>
      <c r="O4570">
        <v>8</v>
      </c>
      <c r="P4570" s="34">
        <v>42773</v>
      </c>
    </row>
    <row r="4571" spans="1:16" x14ac:dyDescent="0.15">
      <c r="A4571" t="s">
        <v>7071</v>
      </c>
      <c r="C4571" t="s">
        <v>19924</v>
      </c>
      <c r="D4571" t="s">
        <v>18389</v>
      </c>
      <c r="E4571" s="38">
        <v>102</v>
      </c>
      <c r="F4571" t="s">
        <v>25560</v>
      </c>
      <c r="G4571" t="s">
        <v>25598</v>
      </c>
      <c r="H4571" t="s">
        <v>25599</v>
      </c>
      <c r="I4571" t="s">
        <v>26257</v>
      </c>
      <c r="J4571" t="s">
        <v>26258</v>
      </c>
      <c r="L4571">
        <v>31</v>
      </c>
      <c r="M4571">
        <v>0</v>
      </c>
      <c r="N4571">
        <v>0</v>
      </c>
      <c r="O4571">
        <v>31</v>
      </c>
      <c r="P4571" s="34">
        <v>42909</v>
      </c>
    </row>
    <row r="4572" spans="1:16" x14ac:dyDescent="0.15">
      <c r="A4572" t="s">
        <v>5532</v>
      </c>
      <c r="C4572" t="s">
        <v>18291</v>
      </c>
      <c r="D4572" t="s">
        <v>18292</v>
      </c>
      <c r="E4572" s="38">
        <v>102</v>
      </c>
      <c r="F4572" t="s">
        <v>25560</v>
      </c>
      <c r="G4572" t="s">
        <v>25598</v>
      </c>
      <c r="H4572" t="s">
        <v>25599</v>
      </c>
      <c r="I4572" t="s">
        <v>26257</v>
      </c>
      <c r="J4572" t="s">
        <v>26258</v>
      </c>
      <c r="L4572" s="35">
        <v>65</v>
      </c>
      <c r="M4572">
        <v>0</v>
      </c>
      <c r="N4572">
        <v>0</v>
      </c>
      <c r="O4572" s="35">
        <v>65</v>
      </c>
      <c r="P4572" s="34">
        <v>42899</v>
      </c>
    </row>
    <row r="4573" spans="1:16" x14ac:dyDescent="0.15">
      <c r="A4573" t="s">
        <v>4649</v>
      </c>
      <c r="C4573" t="s">
        <v>17343</v>
      </c>
      <c r="D4573" t="s">
        <v>17344</v>
      </c>
      <c r="E4573" s="38">
        <v>102</v>
      </c>
      <c r="F4573" t="s">
        <v>25560</v>
      </c>
      <c r="G4573" t="s">
        <v>25598</v>
      </c>
      <c r="H4573" t="s">
        <v>25599</v>
      </c>
      <c r="I4573" t="s">
        <v>26257</v>
      </c>
      <c r="J4573" t="s">
        <v>26258</v>
      </c>
      <c r="L4573">
        <v>55</v>
      </c>
      <c r="M4573">
        <v>0</v>
      </c>
      <c r="N4573">
        <v>0</v>
      </c>
      <c r="O4573">
        <v>55</v>
      </c>
      <c r="P4573" s="34">
        <v>42909</v>
      </c>
    </row>
    <row r="4574" spans="1:16" x14ac:dyDescent="0.15">
      <c r="A4574" t="s">
        <v>5660</v>
      </c>
      <c r="C4574" t="s">
        <v>18453</v>
      </c>
      <c r="D4574" t="s">
        <v>18454</v>
      </c>
      <c r="E4574" s="38">
        <v>102</v>
      </c>
      <c r="F4574" t="s">
        <v>25560</v>
      </c>
      <c r="G4574" t="s">
        <v>25598</v>
      </c>
      <c r="H4574" t="s">
        <v>25599</v>
      </c>
      <c r="I4574" t="s">
        <v>26257</v>
      </c>
      <c r="J4574" t="s">
        <v>26258</v>
      </c>
      <c r="L4574">
        <v>117</v>
      </c>
      <c r="M4574">
        <v>0</v>
      </c>
      <c r="N4574">
        <v>0</v>
      </c>
      <c r="O4574">
        <v>117</v>
      </c>
      <c r="P4574" s="34">
        <v>42898</v>
      </c>
    </row>
    <row r="4575" spans="1:16" x14ac:dyDescent="0.15">
      <c r="A4575" t="s">
        <v>5558</v>
      </c>
      <c r="C4575" t="s">
        <v>18330</v>
      </c>
      <c r="D4575" t="s">
        <v>17086</v>
      </c>
      <c r="E4575" s="38">
        <v>102</v>
      </c>
      <c r="F4575" t="s">
        <v>25560</v>
      </c>
      <c r="G4575" t="s">
        <v>25598</v>
      </c>
      <c r="H4575" t="s">
        <v>25599</v>
      </c>
      <c r="I4575" t="s">
        <v>26257</v>
      </c>
      <c r="J4575" t="s">
        <v>26258</v>
      </c>
      <c r="L4575">
        <v>173</v>
      </c>
      <c r="M4575">
        <v>0</v>
      </c>
      <c r="N4575">
        <v>0</v>
      </c>
      <c r="O4575">
        <v>173</v>
      </c>
      <c r="P4575" s="34">
        <v>42909</v>
      </c>
    </row>
    <row r="4576" spans="1:16" x14ac:dyDescent="0.15">
      <c r="A4576" t="s">
        <v>3774</v>
      </c>
      <c r="B4576" t="s">
        <v>3774</v>
      </c>
      <c r="C4576" t="s">
        <v>15825</v>
      </c>
      <c r="D4576" t="s">
        <v>16452</v>
      </c>
      <c r="E4576" s="38">
        <v>106</v>
      </c>
      <c r="F4576" t="s">
        <v>25600</v>
      </c>
      <c r="G4576" t="s">
        <v>25601</v>
      </c>
      <c r="H4576" t="s">
        <v>25602</v>
      </c>
      <c r="I4576" t="s">
        <v>26257</v>
      </c>
      <c r="J4576" t="s">
        <v>26258</v>
      </c>
      <c r="K4576" t="s">
        <v>30870</v>
      </c>
      <c r="L4576">
        <v>5</v>
      </c>
      <c r="M4576">
        <v>0</v>
      </c>
      <c r="N4576">
        <v>0</v>
      </c>
      <c r="O4576">
        <v>5</v>
      </c>
      <c r="P4576" s="34">
        <v>42601</v>
      </c>
    </row>
    <row r="4577" spans="1:16" x14ac:dyDescent="0.15">
      <c r="A4577" t="s">
        <v>3668</v>
      </c>
      <c r="B4577" t="s">
        <v>3668</v>
      </c>
      <c r="C4577" t="s">
        <v>15825</v>
      </c>
      <c r="D4577" t="s">
        <v>16343</v>
      </c>
      <c r="E4577" s="38">
        <v>106</v>
      </c>
      <c r="F4577" t="s">
        <v>25600</v>
      </c>
      <c r="G4577" t="s">
        <v>25601</v>
      </c>
      <c r="H4577" t="s">
        <v>25602</v>
      </c>
      <c r="I4577" t="s">
        <v>26257</v>
      </c>
      <c r="J4577" t="s">
        <v>26258</v>
      </c>
      <c r="K4577" t="s">
        <v>30870</v>
      </c>
      <c r="L4577" s="35">
        <v>3</v>
      </c>
      <c r="M4577">
        <v>0</v>
      </c>
      <c r="N4577">
        <v>0</v>
      </c>
      <c r="O4577" s="35">
        <v>3</v>
      </c>
      <c r="P4577" s="34">
        <v>42889</v>
      </c>
    </row>
    <row r="4578" spans="1:16" x14ac:dyDescent="0.15">
      <c r="A4578" t="s">
        <v>3730</v>
      </c>
      <c r="B4578" t="s">
        <v>3730</v>
      </c>
      <c r="C4578" t="s">
        <v>15825</v>
      </c>
      <c r="D4578" t="s">
        <v>16403</v>
      </c>
      <c r="E4578" s="38">
        <v>106</v>
      </c>
      <c r="F4578" t="s">
        <v>25600</v>
      </c>
      <c r="G4578" t="s">
        <v>25601</v>
      </c>
      <c r="H4578" t="s">
        <v>25602</v>
      </c>
      <c r="I4578" t="s">
        <v>26257</v>
      </c>
      <c r="J4578" t="s">
        <v>26258</v>
      </c>
      <c r="K4578" t="s">
        <v>30870</v>
      </c>
      <c r="L4578">
        <v>4</v>
      </c>
      <c r="M4578">
        <v>0</v>
      </c>
      <c r="N4578">
        <v>0</v>
      </c>
      <c r="O4578">
        <v>4</v>
      </c>
      <c r="P4578" s="34">
        <v>42864</v>
      </c>
    </row>
    <row r="4579" spans="1:16" x14ac:dyDescent="0.15">
      <c r="A4579" t="s">
        <v>6544</v>
      </c>
      <c r="B4579" t="s">
        <v>6544</v>
      </c>
      <c r="C4579" t="s">
        <v>15825</v>
      </c>
      <c r="D4579" t="s">
        <v>17450</v>
      </c>
      <c r="E4579" s="38">
        <v>106</v>
      </c>
      <c r="F4579" t="s">
        <v>25600</v>
      </c>
      <c r="G4579" t="s">
        <v>25601</v>
      </c>
      <c r="H4579" t="s">
        <v>25602</v>
      </c>
      <c r="I4579" t="s">
        <v>26257</v>
      </c>
      <c r="J4579" t="s">
        <v>26258</v>
      </c>
      <c r="K4579" t="s">
        <v>30870</v>
      </c>
      <c r="L4579">
        <v>5</v>
      </c>
      <c r="M4579">
        <v>0</v>
      </c>
      <c r="N4579">
        <v>0</v>
      </c>
      <c r="O4579">
        <v>5</v>
      </c>
      <c r="P4579" s="34">
        <v>42889</v>
      </c>
    </row>
    <row r="4580" spans="1:16" x14ac:dyDescent="0.15">
      <c r="A4580" t="s">
        <v>3087</v>
      </c>
      <c r="B4580" t="s">
        <v>3087</v>
      </c>
      <c r="C4580" t="s">
        <v>15825</v>
      </c>
      <c r="D4580" t="s">
        <v>15826</v>
      </c>
      <c r="E4580" s="38">
        <v>106</v>
      </c>
      <c r="F4580" t="s">
        <v>25600</v>
      </c>
      <c r="G4580" t="s">
        <v>25601</v>
      </c>
      <c r="H4580" t="s">
        <v>25602</v>
      </c>
      <c r="I4580" t="s">
        <v>26257</v>
      </c>
      <c r="J4580" t="s">
        <v>26258</v>
      </c>
      <c r="K4580" t="s">
        <v>30870</v>
      </c>
      <c r="L4580">
        <v>5</v>
      </c>
      <c r="M4580">
        <v>0</v>
      </c>
      <c r="N4580">
        <v>0</v>
      </c>
      <c r="O4580">
        <v>5</v>
      </c>
      <c r="P4580" s="34">
        <v>42864</v>
      </c>
    </row>
    <row r="4581" spans="1:16" x14ac:dyDescent="0.15">
      <c r="A4581" t="s">
        <v>6101</v>
      </c>
      <c r="B4581" t="s">
        <v>6101</v>
      </c>
      <c r="C4581" t="s">
        <v>15825</v>
      </c>
      <c r="D4581" t="s">
        <v>18940</v>
      </c>
      <c r="E4581" s="38">
        <v>106</v>
      </c>
      <c r="F4581" t="s">
        <v>25600</v>
      </c>
      <c r="G4581" t="s">
        <v>25601</v>
      </c>
      <c r="H4581" t="s">
        <v>25602</v>
      </c>
      <c r="I4581" t="s">
        <v>26257</v>
      </c>
      <c r="J4581" t="s">
        <v>26258</v>
      </c>
      <c r="K4581" t="s">
        <v>30871</v>
      </c>
      <c r="L4581">
        <v>33</v>
      </c>
      <c r="M4581">
        <v>0</v>
      </c>
      <c r="N4581">
        <v>0</v>
      </c>
      <c r="O4581">
        <v>33</v>
      </c>
      <c r="P4581" s="34">
        <v>42909</v>
      </c>
    </row>
    <row r="4582" spans="1:16" x14ac:dyDescent="0.15">
      <c r="A4582" t="s">
        <v>6117</v>
      </c>
      <c r="B4582" t="s">
        <v>6117</v>
      </c>
      <c r="C4582" t="s">
        <v>15825</v>
      </c>
      <c r="D4582" t="s">
        <v>18959</v>
      </c>
      <c r="E4582" s="38">
        <v>106</v>
      </c>
      <c r="F4582" t="s">
        <v>25600</v>
      </c>
      <c r="G4582" t="s">
        <v>25601</v>
      </c>
      <c r="H4582" t="s">
        <v>25602</v>
      </c>
      <c r="I4582" t="s">
        <v>26257</v>
      </c>
      <c r="J4582" t="s">
        <v>26258</v>
      </c>
      <c r="K4582" t="s">
        <v>30871</v>
      </c>
      <c r="L4582" s="35">
        <v>19</v>
      </c>
      <c r="M4582">
        <v>0</v>
      </c>
      <c r="N4582">
        <v>0</v>
      </c>
      <c r="O4582" s="35">
        <v>19</v>
      </c>
      <c r="P4582" s="34">
        <v>42901</v>
      </c>
    </row>
    <row r="4583" spans="1:16" x14ac:dyDescent="0.15">
      <c r="A4583" t="s">
        <v>5000</v>
      </c>
      <c r="B4583" t="s">
        <v>5000</v>
      </c>
      <c r="C4583" t="s">
        <v>15825</v>
      </c>
      <c r="D4583" t="s">
        <v>17700</v>
      </c>
      <c r="E4583" s="38">
        <v>106</v>
      </c>
      <c r="F4583" t="s">
        <v>25600</v>
      </c>
      <c r="G4583" t="s">
        <v>25601</v>
      </c>
      <c r="H4583" t="s">
        <v>25602</v>
      </c>
      <c r="I4583" t="s">
        <v>26257</v>
      </c>
      <c r="J4583" t="s">
        <v>26258</v>
      </c>
      <c r="K4583" t="s">
        <v>30870</v>
      </c>
      <c r="L4583">
        <v>5</v>
      </c>
      <c r="M4583">
        <v>0</v>
      </c>
      <c r="N4583">
        <v>0</v>
      </c>
      <c r="O4583">
        <v>5</v>
      </c>
      <c r="P4583" s="34">
        <v>42601</v>
      </c>
    </row>
    <row r="4584" spans="1:16" x14ac:dyDescent="0.15">
      <c r="A4584" t="s">
        <v>4682</v>
      </c>
      <c r="B4584" t="s">
        <v>4682</v>
      </c>
      <c r="C4584" t="s">
        <v>15825</v>
      </c>
      <c r="D4584" t="s">
        <v>17364</v>
      </c>
      <c r="E4584" s="38">
        <v>106</v>
      </c>
      <c r="F4584" t="s">
        <v>25600</v>
      </c>
      <c r="G4584" t="s">
        <v>25601</v>
      </c>
      <c r="H4584" t="s">
        <v>25602</v>
      </c>
      <c r="I4584" t="s">
        <v>26257</v>
      </c>
      <c r="J4584" t="s">
        <v>26258</v>
      </c>
      <c r="K4584" t="s">
        <v>30870</v>
      </c>
      <c r="L4584">
        <v>5</v>
      </c>
      <c r="M4584">
        <v>0</v>
      </c>
      <c r="N4584">
        <v>0</v>
      </c>
      <c r="O4584">
        <v>5</v>
      </c>
      <c r="P4584" s="34">
        <v>42638</v>
      </c>
    </row>
    <row r="4585" spans="1:16" x14ac:dyDescent="0.15">
      <c r="A4585" t="s">
        <v>10450</v>
      </c>
      <c r="C4585" t="s">
        <v>21863</v>
      </c>
      <c r="D4585" t="s">
        <v>23041</v>
      </c>
      <c r="E4585" s="38">
        <v>106</v>
      </c>
      <c r="F4585" t="s">
        <v>25600</v>
      </c>
      <c r="G4585" t="s">
        <v>25601</v>
      </c>
      <c r="H4585" t="s">
        <v>25602</v>
      </c>
      <c r="I4585" t="s">
        <v>26257</v>
      </c>
      <c r="J4585" t="s">
        <v>26258</v>
      </c>
      <c r="L4585" s="35">
        <v>1</v>
      </c>
      <c r="M4585">
        <v>0</v>
      </c>
      <c r="N4585">
        <v>0</v>
      </c>
      <c r="O4585" s="35">
        <v>1</v>
      </c>
      <c r="P4585" s="34">
        <v>42910</v>
      </c>
    </row>
    <row r="4586" spans="1:16" x14ac:dyDescent="0.15">
      <c r="A4586" t="s">
        <v>30872</v>
      </c>
      <c r="B4586" t="s">
        <v>30872</v>
      </c>
      <c r="C4586" t="s">
        <v>15842</v>
      </c>
      <c r="D4586" t="s">
        <v>22482</v>
      </c>
      <c r="E4586" s="38">
        <v>102</v>
      </c>
      <c r="F4586" t="s">
        <v>25560</v>
      </c>
      <c r="G4586" t="s">
        <v>25598</v>
      </c>
      <c r="H4586" t="s">
        <v>25599</v>
      </c>
      <c r="I4586" t="s">
        <v>26257</v>
      </c>
      <c r="J4586" t="s">
        <v>26258</v>
      </c>
      <c r="K4586" t="s">
        <v>30668</v>
      </c>
      <c r="L4586">
        <v>48</v>
      </c>
      <c r="M4586">
        <v>0</v>
      </c>
      <c r="N4586">
        <v>0</v>
      </c>
      <c r="O4586">
        <v>48</v>
      </c>
      <c r="P4586" s="34">
        <v>42823</v>
      </c>
    </row>
    <row r="4587" spans="1:16" x14ac:dyDescent="0.15">
      <c r="A4587" t="s">
        <v>30873</v>
      </c>
      <c r="B4587" t="s">
        <v>30873</v>
      </c>
      <c r="C4587" t="s">
        <v>15842</v>
      </c>
      <c r="D4587" t="s">
        <v>23760</v>
      </c>
      <c r="E4587" s="38">
        <v>102</v>
      </c>
      <c r="F4587" t="s">
        <v>25560</v>
      </c>
      <c r="G4587" t="s">
        <v>25598</v>
      </c>
      <c r="H4587" t="s">
        <v>25599</v>
      </c>
      <c r="I4587" t="s">
        <v>26257</v>
      </c>
      <c r="J4587" t="s">
        <v>26258</v>
      </c>
      <c r="K4587" t="s">
        <v>30668</v>
      </c>
      <c r="L4587">
        <v>46</v>
      </c>
      <c r="M4587">
        <v>0</v>
      </c>
      <c r="N4587">
        <v>0</v>
      </c>
      <c r="O4587">
        <v>46</v>
      </c>
      <c r="P4587" s="34">
        <v>42825</v>
      </c>
    </row>
    <row r="4588" spans="1:16" x14ac:dyDescent="0.15">
      <c r="A4588" t="s">
        <v>30874</v>
      </c>
      <c r="B4588" t="s">
        <v>30874</v>
      </c>
      <c r="C4588" t="s">
        <v>15842</v>
      </c>
      <c r="D4588" t="s">
        <v>22008</v>
      </c>
      <c r="E4588" s="38">
        <v>102</v>
      </c>
      <c r="F4588" t="s">
        <v>25560</v>
      </c>
      <c r="G4588" t="s">
        <v>25598</v>
      </c>
      <c r="H4588" t="s">
        <v>25599</v>
      </c>
      <c r="I4588" t="s">
        <v>26257</v>
      </c>
      <c r="J4588" t="s">
        <v>26258</v>
      </c>
      <c r="K4588" t="s">
        <v>30668</v>
      </c>
      <c r="L4588">
        <v>7</v>
      </c>
      <c r="M4588">
        <v>0</v>
      </c>
      <c r="N4588">
        <v>0</v>
      </c>
      <c r="O4588">
        <v>7</v>
      </c>
      <c r="P4588" s="34">
        <v>42823</v>
      </c>
    </row>
    <row r="4589" spans="1:16" x14ac:dyDescent="0.15">
      <c r="A4589" t="s">
        <v>30875</v>
      </c>
      <c r="B4589" t="s">
        <v>30875</v>
      </c>
      <c r="C4589" t="s">
        <v>15842</v>
      </c>
      <c r="D4589" t="s">
        <v>24424</v>
      </c>
      <c r="E4589" s="38">
        <v>102</v>
      </c>
      <c r="F4589" t="s">
        <v>25560</v>
      </c>
      <c r="G4589" t="s">
        <v>25598</v>
      </c>
      <c r="H4589" t="s">
        <v>25599</v>
      </c>
      <c r="I4589" t="s">
        <v>26257</v>
      </c>
      <c r="J4589" t="s">
        <v>26258</v>
      </c>
      <c r="K4589" t="s">
        <v>30668</v>
      </c>
      <c r="L4589">
        <v>45</v>
      </c>
      <c r="M4589">
        <v>0</v>
      </c>
      <c r="N4589">
        <v>0</v>
      </c>
      <c r="O4589">
        <v>45</v>
      </c>
      <c r="P4589" s="34">
        <v>42823</v>
      </c>
    </row>
    <row r="4590" spans="1:16" x14ac:dyDescent="0.15">
      <c r="A4590" t="s">
        <v>30876</v>
      </c>
      <c r="B4590" t="s">
        <v>30876</v>
      </c>
      <c r="C4590" t="s">
        <v>15842</v>
      </c>
      <c r="D4590" t="s">
        <v>23373</v>
      </c>
      <c r="E4590" s="38">
        <v>102</v>
      </c>
      <c r="F4590" t="s">
        <v>25560</v>
      </c>
      <c r="G4590" t="s">
        <v>25598</v>
      </c>
      <c r="H4590" t="s">
        <v>25599</v>
      </c>
      <c r="I4590" t="s">
        <v>26257</v>
      </c>
      <c r="J4590" t="s">
        <v>26258</v>
      </c>
      <c r="K4590" t="s">
        <v>30668</v>
      </c>
      <c r="L4590">
        <v>63</v>
      </c>
      <c r="M4590">
        <v>0</v>
      </c>
      <c r="N4590">
        <v>0</v>
      </c>
      <c r="O4590">
        <v>63</v>
      </c>
      <c r="P4590" s="34">
        <v>42823</v>
      </c>
    </row>
    <row r="4591" spans="1:16" x14ac:dyDescent="0.15">
      <c r="A4591" t="s">
        <v>2720</v>
      </c>
      <c r="C4591" t="s">
        <v>15529</v>
      </c>
      <c r="D4591" t="s">
        <v>15530</v>
      </c>
      <c r="E4591" s="38">
        <v>102</v>
      </c>
      <c r="F4591" t="s">
        <v>25560</v>
      </c>
      <c r="G4591" t="s">
        <v>25598</v>
      </c>
      <c r="H4591" t="s">
        <v>25599</v>
      </c>
      <c r="I4591" t="s">
        <v>26257</v>
      </c>
      <c r="J4591" t="s">
        <v>26258</v>
      </c>
      <c r="L4591">
        <v>14</v>
      </c>
      <c r="M4591">
        <v>0</v>
      </c>
      <c r="N4591">
        <v>0</v>
      </c>
      <c r="O4591">
        <v>14</v>
      </c>
      <c r="P4591" s="34">
        <v>42910</v>
      </c>
    </row>
    <row r="4592" spans="1:16" x14ac:dyDescent="0.15">
      <c r="A4592" t="s">
        <v>5287</v>
      </c>
      <c r="C4592" t="s">
        <v>17998</v>
      </c>
      <c r="D4592" t="s">
        <v>17999</v>
      </c>
      <c r="E4592" s="38">
        <v>102</v>
      </c>
      <c r="F4592" t="s">
        <v>25560</v>
      </c>
      <c r="G4592" t="s">
        <v>25598</v>
      </c>
      <c r="H4592" t="s">
        <v>25599</v>
      </c>
      <c r="I4592" t="s">
        <v>26257</v>
      </c>
      <c r="J4592" t="s">
        <v>26258</v>
      </c>
      <c r="L4592">
        <v>6</v>
      </c>
      <c r="M4592">
        <v>0</v>
      </c>
      <c r="N4592">
        <v>0</v>
      </c>
      <c r="O4592">
        <v>6</v>
      </c>
      <c r="P4592" s="34">
        <v>42910</v>
      </c>
    </row>
    <row r="4593" spans="1:16" x14ac:dyDescent="0.15">
      <c r="A4593" t="s">
        <v>11835</v>
      </c>
      <c r="C4593" t="s">
        <v>22837</v>
      </c>
      <c r="D4593" t="s">
        <v>22838</v>
      </c>
      <c r="E4593" s="38">
        <v>102</v>
      </c>
      <c r="F4593" t="s">
        <v>25560</v>
      </c>
      <c r="G4593" t="s">
        <v>25598</v>
      </c>
      <c r="H4593" t="s">
        <v>25599</v>
      </c>
      <c r="I4593" t="s">
        <v>26257</v>
      </c>
      <c r="J4593" t="s">
        <v>26258</v>
      </c>
      <c r="K4593" t="s">
        <v>30870</v>
      </c>
      <c r="L4593">
        <v>9</v>
      </c>
      <c r="M4593">
        <v>0</v>
      </c>
      <c r="N4593">
        <v>0</v>
      </c>
      <c r="O4593">
        <v>9</v>
      </c>
      <c r="P4593" s="34">
        <v>42896</v>
      </c>
    </row>
    <row r="4594" spans="1:16" x14ac:dyDescent="0.15">
      <c r="A4594" t="s">
        <v>11608</v>
      </c>
      <c r="C4594" t="s">
        <v>22837</v>
      </c>
      <c r="D4594" t="s">
        <v>23375</v>
      </c>
      <c r="E4594" s="38">
        <v>102</v>
      </c>
      <c r="F4594" t="s">
        <v>25560</v>
      </c>
      <c r="G4594" t="s">
        <v>25598</v>
      </c>
      <c r="H4594" t="s">
        <v>25599</v>
      </c>
      <c r="I4594" t="s">
        <v>26257</v>
      </c>
      <c r="J4594" t="s">
        <v>26258</v>
      </c>
      <c r="K4594" t="s">
        <v>30870</v>
      </c>
      <c r="L4594" s="35">
        <v>10</v>
      </c>
      <c r="M4594">
        <v>0</v>
      </c>
      <c r="N4594">
        <v>0</v>
      </c>
      <c r="O4594" s="35">
        <v>10</v>
      </c>
      <c r="P4594" s="34">
        <v>42879</v>
      </c>
    </row>
    <row r="4595" spans="1:16" x14ac:dyDescent="0.15">
      <c r="A4595" t="s">
        <v>9974</v>
      </c>
      <c r="C4595" t="s">
        <v>22070</v>
      </c>
      <c r="D4595" t="s">
        <v>22574</v>
      </c>
      <c r="E4595" s="38">
        <v>102</v>
      </c>
      <c r="F4595" t="s">
        <v>25560</v>
      </c>
      <c r="G4595" t="s">
        <v>25598</v>
      </c>
      <c r="H4595" t="s">
        <v>25599</v>
      </c>
      <c r="I4595" t="s">
        <v>26257</v>
      </c>
      <c r="J4595" t="s">
        <v>26258</v>
      </c>
      <c r="K4595" t="s">
        <v>30870</v>
      </c>
      <c r="L4595">
        <v>8</v>
      </c>
      <c r="M4595">
        <v>0</v>
      </c>
      <c r="N4595">
        <v>0</v>
      </c>
      <c r="O4595">
        <v>8</v>
      </c>
      <c r="P4595" s="34">
        <v>42747</v>
      </c>
    </row>
    <row r="4596" spans="1:16" x14ac:dyDescent="0.15">
      <c r="A4596" t="s">
        <v>10111</v>
      </c>
      <c r="C4596" t="s">
        <v>22697</v>
      </c>
      <c r="D4596" t="s">
        <v>22698</v>
      </c>
      <c r="E4596" s="38">
        <v>102</v>
      </c>
      <c r="F4596" t="s">
        <v>25560</v>
      </c>
      <c r="G4596" t="s">
        <v>25598</v>
      </c>
      <c r="H4596" t="s">
        <v>25599</v>
      </c>
      <c r="I4596" t="s">
        <v>26257</v>
      </c>
      <c r="J4596" t="s">
        <v>26258</v>
      </c>
      <c r="L4596" s="35">
        <v>4</v>
      </c>
      <c r="M4596">
        <v>0</v>
      </c>
      <c r="N4596">
        <v>0</v>
      </c>
      <c r="O4596" s="35">
        <v>4</v>
      </c>
      <c r="P4596" s="34">
        <v>42908</v>
      </c>
    </row>
    <row r="4597" spans="1:16" x14ac:dyDescent="0.15">
      <c r="A4597" t="s">
        <v>10293</v>
      </c>
      <c r="C4597" t="s">
        <v>22887</v>
      </c>
      <c r="D4597" t="s">
        <v>22888</v>
      </c>
      <c r="E4597" s="38">
        <v>102</v>
      </c>
      <c r="F4597" t="s">
        <v>25560</v>
      </c>
      <c r="G4597" t="s">
        <v>25598</v>
      </c>
      <c r="H4597" t="s">
        <v>25599</v>
      </c>
      <c r="I4597" t="s">
        <v>26257</v>
      </c>
      <c r="J4597" t="s">
        <v>26258</v>
      </c>
      <c r="L4597">
        <v>5</v>
      </c>
      <c r="M4597">
        <v>0</v>
      </c>
      <c r="N4597">
        <v>0</v>
      </c>
      <c r="O4597">
        <v>5</v>
      </c>
      <c r="P4597" s="34">
        <v>42910</v>
      </c>
    </row>
    <row r="4598" spans="1:16" x14ac:dyDescent="0.15">
      <c r="A4598" t="s">
        <v>11596</v>
      </c>
      <c r="B4598" t="s">
        <v>11596</v>
      </c>
      <c r="C4598" t="s">
        <v>23970</v>
      </c>
      <c r="D4598" t="s">
        <v>23414</v>
      </c>
      <c r="E4598" s="38">
        <v>102</v>
      </c>
      <c r="F4598" t="s">
        <v>25560</v>
      </c>
      <c r="G4598" t="s">
        <v>25594</v>
      </c>
      <c r="H4598" t="s">
        <v>25595</v>
      </c>
      <c r="I4598" t="s">
        <v>25621</v>
      </c>
      <c r="J4598" t="s">
        <v>25622</v>
      </c>
      <c r="K4598" t="s">
        <v>29261</v>
      </c>
      <c r="L4598">
        <v>43</v>
      </c>
      <c r="M4598">
        <v>0</v>
      </c>
      <c r="N4598">
        <v>0</v>
      </c>
      <c r="O4598">
        <v>43</v>
      </c>
      <c r="P4598" s="34">
        <v>42582</v>
      </c>
    </row>
    <row r="4599" spans="1:16" x14ac:dyDescent="0.15">
      <c r="A4599" t="s">
        <v>30877</v>
      </c>
      <c r="B4599" t="s">
        <v>30877</v>
      </c>
      <c r="C4599" t="s">
        <v>23970</v>
      </c>
      <c r="D4599" t="s">
        <v>23414</v>
      </c>
      <c r="E4599" s="38">
        <v>102</v>
      </c>
      <c r="F4599" t="s">
        <v>25560</v>
      </c>
      <c r="G4599" t="s">
        <v>25598</v>
      </c>
      <c r="H4599" t="s">
        <v>25599</v>
      </c>
      <c r="I4599" t="s">
        <v>25621</v>
      </c>
      <c r="J4599" t="s">
        <v>25622</v>
      </c>
      <c r="L4599">
        <v>43</v>
      </c>
      <c r="M4599">
        <v>0</v>
      </c>
      <c r="N4599">
        <v>0</v>
      </c>
      <c r="O4599">
        <v>43</v>
      </c>
      <c r="P4599" s="34">
        <v>42739</v>
      </c>
    </row>
    <row r="4600" spans="1:16" x14ac:dyDescent="0.15">
      <c r="A4600" t="s">
        <v>30878</v>
      </c>
      <c r="B4600" t="s">
        <v>30878</v>
      </c>
      <c r="C4600" t="s">
        <v>13254</v>
      </c>
      <c r="D4600" t="s">
        <v>22433</v>
      </c>
      <c r="E4600" s="38">
        <v>102</v>
      </c>
      <c r="F4600" t="s">
        <v>25560</v>
      </c>
      <c r="G4600" t="s">
        <v>25598</v>
      </c>
      <c r="H4600" t="s">
        <v>25599</v>
      </c>
      <c r="I4600" t="s">
        <v>26257</v>
      </c>
      <c r="J4600" t="s">
        <v>26258</v>
      </c>
      <c r="K4600" t="s">
        <v>30879</v>
      </c>
      <c r="L4600">
        <v>24</v>
      </c>
      <c r="M4600">
        <v>0</v>
      </c>
      <c r="N4600">
        <v>0</v>
      </c>
      <c r="O4600">
        <v>24</v>
      </c>
      <c r="P4600" s="34">
        <v>42747</v>
      </c>
    </row>
    <row r="4601" spans="1:16" x14ac:dyDescent="0.15">
      <c r="A4601" t="s">
        <v>30880</v>
      </c>
      <c r="C4601" t="s">
        <v>13254</v>
      </c>
      <c r="D4601" t="s">
        <v>15251</v>
      </c>
      <c r="E4601" s="38">
        <v>102</v>
      </c>
      <c r="F4601" t="s">
        <v>25560</v>
      </c>
      <c r="G4601" t="s">
        <v>25598</v>
      </c>
      <c r="H4601" t="s">
        <v>25599</v>
      </c>
      <c r="I4601" t="s">
        <v>26257</v>
      </c>
      <c r="J4601" t="s">
        <v>26258</v>
      </c>
      <c r="L4601">
        <v>5</v>
      </c>
      <c r="M4601">
        <v>0</v>
      </c>
      <c r="N4601">
        <v>0</v>
      </c>
      <c r="O4601">
        <v>5</v>
      </c>
      <c r="P4601" s="34">
        <v>42866</v>
      </c>
    </row>
    <row r="4602" spans="1:16" x14ac:dyDescent="0.15">
      <c r="A4602" t="s">
        <v>605</v>
      </c>
      <c r="C4602" t="s">
        <v>13254</v>
      </c>
      <c r="D4602" t="s">
        <v>13255</v>
      </c>
      <c r="E4602" s="38">
        <v>102</v>
      </c>
      <c r="F4602" t="s">
        <v>25560</v>
      </c>
      <c r="G4602" t="s">
        <v>25598</v>
      </c>
      <c r="H4602" t="s">
        <v>25599</v>
      </c>
      <c r="I4602" t="s">
        <v>26257</v>
      </c>
      <c r="J4602" t="s">
        <v>26258</v>
      </c>
      <c r="L4602">
        <v>49</v>
      </c>
      <c r="M4602">
        <v>0</v>
      </c>
      <c r="N4602">
        <v>0</v>
      </c>
      <c r="O4602">
        <v>49</v>
      </c>
      <c r="P4602" s="34">
        <v>42896</v>
      </c>
    </row>
    <row r="4603" spans="1:16" x14ac:dyDescent="0.15">
      <c r="A4603" t="s">
        <v>30881</v>
      </c>
      <c r="B4603" t="s">
        <v>30881</v>
      </c>
      <c r="C4603" t="s">
        <v>12914</v>
      </c>
      <c r="D4603" t="s">
        <v>23935</v>
      </c>
      <c r="E4603" s="38">
        <v>102</v>
      </c>
      <c r="F4603" t="s">
        <v>25560</v>
      </c>
      <c r="G4603" t="s">
        <v>25598</v>
      </c>
      <c r="H4603" t="s">
        <v>25599</v>
      </c>
      <c r="I4603" t="s">
        <v>26257</v>
      </c>
      <c r="J4603" t="s">
        <v>26258</v>
      </c>
      <c r="K4603" t="s">
        <v>30879</v>
      </c>
      <c r="L4603">
        <v>2</v>
      </c>
      <c r="M4603">
        <v>0</v>
      </c>
      <c r="N4603">
        <v>0</v>
      </c>
      <c r="O4603">
        <v>2</v>
      </c>
      <c r="P4603" s="34">
        <v>42747</v>
      </c>
    </row>
    <row r="4604" spans="1:16" x14ac:dyDescent="0.15">
      <c r="A4604" t="s">
        <v>385</v>
      </c>
      <c r="B4604" t="s">
        <v>385</v>
      </c>
      <c r="C4604" t="s">
        <v>12914</v>
      </c>
      <c r="D4604" t="s">
        <v>12915</v>
      </c>
      <c r="E4604" s="38">
        <v>102</v>
      </c>
      <c r="F4604" t="s">
        <v>25560</v>
      </c>
      <c r="G4604" t="s">
        <v>25598</v>
      </c>
      <c r="H4604" t="s">
        <v>25599</v>
      </c>
      <c r="I4604" t="s">
        <v>26257</v>
      </c>
      <c r="J4604" t="s">
        <v>26258</v>
      </c>
      <c r="K4604" t="s">
        <v>30882</v>
      </c>
      <c r="L4604">
        <v>9</v>
      </c>
      <c r="M4604">
        <v>0</v>
      </c>
      <c r="N4604">
        <v>0</v>
      </c>
      <c r="O4604">
        <v>9</v>
      </c>
      <c r="P4604" s="34">
        <v>42822</v>
      </c>
    </row>
    <row r="4605" spans="1:16" x14ac:dyDescent="0.15">
      <c r="A4605" t="s">
        <v>30883</v>
      </c>
      <c r="B4605" t="s">
        <v>30883</v>
      </c>
      <c r="C4605" t="s">
        <v>12437</v>
      </c>
      <c r="D4605" t="s">
        <v>22414</v>
      </c>
      <c r="E4605" s="38">
        <v>102</v>
      </c>
      <c r="F4605" t="s">
        <v>25560</v>
      </c>
      <c r="G4605" t="s">
        <v>25598</v>
      </c>
      <c r="H4605" t="s">
        <v>25599</v>
      </c>
      <c r="I4605" t="s">
        <v>26257</v>
      </c>
      <c r="J4605" t="s">
        <v>26258</v>
      </c>
      <c r="K4605" t="s">
        <v>30879</v>
      </c>
      <c r="L4605" s="35">
        <v>85</v>
      </c>
      <c r="M4605">
        <v>0</v>
      </c>
      <c r="N4605">
        <v>0</v>
      </c>
      <c r="O4605" s="35">
        <v>85</v>
      </c>
      <c r="P4605" s="34">
        <v>42874</v>
      </c>
    </row>
    <row r="4606" spans="1:16" x14ac:dyDescent="0.15">
      <c r="A4606" t="s">
        <v>94</v>
      </c>
      <c r="B4606" t="s">
        <v>94</v>
      </c>
      <c r="C4606" t="s">
        <v>12437</v>
      </c>
      <c r="D4606" t="s">
        <v>12438</v>
      </c>
      <c r="E4606" s="38">
        <v>102</v>
      </c>
      <c r="F4606" t="s">
        <v>25560</v>
      </c>
      <c r="G4606" t="s">
        <v>25598</v>
      </c>
      <c r="H4606" t="s">
        <v>25599</v>
      </c>
      <c r="I4606" t="s">
        <v>26257</v>
      </c>
      <c r="J4606" t="s">
        <v>26258</v>
      </c>
      <c r="K4606" t="s">
        <v>30879</v>
      </c>
      <c r="L4606">
        <v>45</v>
      </c>
      <c r="M4606">
        <v>0</v>
      </c>
      <c r="N4606">
        <v>0</v>
      </c>
      <c r="O4606">
        <v>45</v>
      </c>
      <c r="P4606" s="34">
        <v>42895</v>
      </c>
    </row>
    <row r="4607" spans="1:16" x14ac:dyDescent="0.15">
      <c r="A4607" t="s">
        <v>564</v>
      </c>
      <c r="B4607" t="s">
        <v>564</v>
      </c>
      <c r="C4607" t="s">
        <v>13191</v>
      </c>
      <c r="D4607" t="s">
        <v>13192</v>
      </c>
      <c r="E4607" s="38">
        <v>102</v>
      </c>
      <c r="F4607" t="s">
        <v>25560</v>
      </c>
      <c r="G4607" t="s">
        <v>25598</v>
      </c>
      <c r="H4607" t="s">
        <v>25599</v>
      </c>
      <c r="I4607" t="s">
        <v>26257</v>
      </c>
      <c r="J4607" t="s">
        <v>26258</v>
      </c>
      <c r="K4607" t="s">
        <v>30879</v>
      </c>
      <c r="L4607">
        <v>3</v>
      </c>
      <c r="M4607">
        <v>0</v>
      </c>
      <c r="N4607">
        <v>0</v>
      </c>
      <c r="O4607">
        <v>3</v>
      </c>
      <c r="P4607" s="34">
        <v>42907</v>
      </c>
    </row>
    <row r="4608" spans="1:16" x14ac:dyDescent="0.15">
      <c r="A4608" t="s">
        <v>30885</v>
      </c>
      <c r="B4608" t="s">
        <v>30885</v>
      </c>
      <c r="C4608" t="s">
        <v>12816</v>
      </c>
      <c r="D4608" t="s">
        <v>19941</v>
      </c>
      <c r="E4608" s="38">
        <v>102</v>
      </c>
      <c r="F4608" t="s">
        <v>25560</v>
      </c>
      <c r="G4608" t="s">
        <v>25598</v>
      </c>
      <c r="H4608" t="s">
        <v>25599</v>
      </c>
      <c r="I4608" t="s">
        <v>26257</v>
      </c>
      <c r="J4608" t="s">
        <v>26258</v>
      </c>
      <c r="K4608" t="s">
        <v>30879</v>
      </c>
      <c r="L4608">
        <v>1</v>
      </c>
      <c r="M4608">
        <v>0</v>
      </c>
      <c r="N4608">
        <v>0</v>
      </c>
      <c r="O4608">
        <v>1</v>
      </c>
      <c r="P4608" s="34">
        <v>42601</v>
      </c>
    </row>
    <row r="4609" spans="1:16" x14ac:dyDescent="0.15">
      <c r="A4609" t="s">
        <v>3420</v>
      </c>
      <c r="B4609" t="s">
        <v>3420</v>
      </c>
      <c r="C4609" t="s">
        <v>16096</v>
      </c>
      <c r="D4609" t="s">
        <v>16097</v>
      </c>
      <c r="E4609" s="38">
        <v>102</v>
      </c>
      <c r="F4609" t="s">
        <v>25560</v>
      </c>
      <c r="G4609" t="s">
        <v>25598</v>
      </c>
      <c r="H4609" t="s">
        <v>25599</v>
      </c>
      <c r="I4609" t="s">
        <v>26257</v>
      </c>
      <c r="J4609" t="s">
        <v>26258</v>
      </c>
      <c r="K4609" t="s">
        <v>30879</v>
      </c>
      <c r="L4609">
        <v>245</v>
      </c>
      <c r="M4609">
        <v>0</v>
      </c>
      <c r="N4609">
        <v>0</v>
      </c>
      <c r="O4609">
        <v>245</v>
      </c>
      <c r="P4609" s="34">
        <v>42907</v>
      </c>
    </row>
    <row r="4610" spans="1:16" x14ac:dyDescent="0.15">
      <c r="A4610" t="s">
        <v>30886</v>
      </c>
      <c r="B4610" t="s">
        <v>30886</v>
      </c>
      <c r="C4610" t="s">
        <v>17927</v>
      </c>
      <c r="D4610" t="s">
        <v>22465</v>
      </c>
      <c r="E4610" s="38">
        <v>102</v>
      </c>
      <c r="F4610" t="s">
        <v>25560</v>
      </c>
      <c r="G4610" t="s">
        <v>25598</v>
      </c>
      <c r="H4610" t="s">
        <v>25599</v>
      </c>
      <c r="I4610" t="s">
        <v>26257</v>
      </c>
      <c r="J4610" t="s">
        <v>26258</v>
      </c>
      <c r="K4610" t="s">
        <v>30879</v>
      </c>
      <c r="L4610" s="35">
        <v>2</v>
      </c>
      <c r="M4610">
        <v>0</v>
      </c>
      <c r="N4610">
        <v>0</v>
      </c>
      <c r="O4610" s="35">
        <v>2</v>
      </c>
      <c r="P4610" s="34">
        <v>42601</v>
      </c>
    </row>
    <row r="4611" spans="1:16" x14ac:dyDescent="0.15">
      <c r="A4611" t="s">
        <v>5208</v>
      </c>
      <c r="B4611" t="s">
        <v>5208</v>
      </c>
      <c r="C4611" t="s">
        <v>17927</v>
      </c>
      <c r="D4611" t="s">
        <v>17928</v>
      </c>
      <c r="E4611" s="38">
        <v>102</v>
      </c>
      <c r="F4611" t="s">
        <v>25560</v>
      </c>
      <c r="G4611" t="s">
        <v>25598</v>
      </c>
      <c r="H4611" t="s">
        <v>25599</v>
      </c>
      <c r="I4611" t="s">
        <v>26257</v>
      </c>
      <c r="J4611" t="s">
        <v>26258</v>
      </c>
      <c r="K4611" t="s">
        <v>30879</v>
      </c>
      <c r="L4611">
        <v>43</v>
      </c>
      <c r="M4611">
        <v>0</v>
      </c>
      <c r="N4611">
        <v>0</v>
      </c>
      <c r="O4611">
        <v>43</v>
      </c>
      <c r="P4611" s="34">
        <v>42909</v>
      </c>
    </row>
    <row r="4612" spans="1:16" x14ac:dyDescent="0.15">
      <c r="A4612" t="s">
        <v>6254</v>
      </c>
      <c r="C4612" t="s">
        <v>18187</v>
      </c>
      <c r="D4612" t="s">
        <v>18188</v>
      </c>
      <c r="E4612" s="38">
        <v>102</v>
      </c>
      <c r="F4612" t="s">
        <v>25560</v>
      </c>
      <c r="G4612" t="s">
        <v>25598</v>
      </c>
      <c r="H4612" t="s">
        <v>25599</v>
      </c>
      <c r="I4612" t="s">
        <v>26257</v>
      </c>
      <c r="J4612" t="s">
        <v>26258</v>
      </c>
      <c r="K4612" t="s">
        <v>30884</v>
      </c>
      <c r="L4612">
        <v>124</v>
      </c>
      <c r="M4612">
        <v>0</v>
      </c>
      <c r="N4612">
        <v>0</v>
      </c>
      <c r="O4612">
        <v>124</v>
      </c>
      <c r="P4612" s="34">
        <v>42909</v>
      </c>
    </row>
    <row r="4613" spans="1:16" x14ac:dyDescent="0.15">
      <c r="A4613" t="s">
        <v>30887</v>
      </c>
      <c r="B4613" t="s">
        <v>30887</v>
      </c>
      <c r="C4613" t="s">
        <v>20505</v>
      </c>
      <c r="D4613" t="s">
        <v>20506</v>
      </c>
      <c r="E4613" s="38">
        <v>102</v>
      </c>
      <c r="F4613" t="s">
        <v>25560</v>
      </c>
      <c r="G4613" t="s">
        <v>25598</v>
      </c>
      <c r="H4613" t="s">
        <v>25599</v>
      </c>
      <c r="I4613" t="s">
        <v>26257</v>
      </c>
      <c r="J4613" t="s">
        <v>26258</v>
      </c>
      <c r="K4613" t="s">
        <v>30879</v>
      </c>
      <c r="L4613">
        <v>3</v>
      </c>
      <c r="M4613">
        <v>0</v>
      </c>
      <c r="N4613">
        <v>0</v>
      </c>
      <c r="O4613">
        <v>3</v>
      </c>
      <c r="P4613" s="34">
        <v>42601</v>
      </c>
    </row>
    <row r="4614" spans="1:16" x14ac:dyDescent="0.15">
      <c r="A4614" t="s">
        <v>227</v>
      </c>
      <c r="B4614" t="s">
        <v>227</v>
      </c>
      <c r="C4614" t="s">
        <v>12665</v>
      </c>
      <c r="D4614" t="s">
        <v>12666</v>
      </c>
      <c r="E4614" s="38">
        <v>102</v>
      </c>
      <c r="F4614" t="s">
        <v>25560</v>
      </c>
      <c r="G4614" t="s">
        <v>25598</v>
      </c>
      <c r="H4614" t="s">
        <v>25599</v>
      </c>
      <c r="I4614" t="s">
        <v>26257</v>
      </c>
      <c r="J4614" t="s">
        <v>26258</v>
      </c>
      <c r="K4614" t="s">
        <v>30879</v>
      </c>
      <c r="L4614">
        <v>33</v>
      </c>
      <c r="M4614">
        <v>0</v>
      </c>
      <c r="N4614">
        <v>0</v>
      </c>
      <c r="O4614">
        <v>33</v>
      </c>
      <c r="P4614" s="34">
        <v>42895</v>
      </c>
    </row>
    <row r="4615" spans="1:16" x14ac:dyDescent="0.15">
      <c r="A4615" t="s">
        <v>368</v>
      </c>
      <c r="C4615" t="s">
        <v>12890</v>
      </c>
      <c r="D4615" t="s">
        <v>12891</v>
      </c>
      <c r="E4615" s="38">
        <v>102</v>
      </c>
      <c r="F4615" t="s">
        <v>25560</v>
      </c>
      <c r="G4615" t="s">
        <v>25598</v>
      </c>
      <c r="H4615" t="s">
        <v>25599</v>
      </c>
      <c r="I4615" t="s">
        <v>26257</v>
      </c>
      <c r="J4615" t="s">
        <v>26258</v>
      </c>
      <c r="K4615" t="s">
        <v>30888</v>
      </c>
      <c r="L4615">
        <v>15</v>
      </c>
      <c r="M4615">
        <v>0</v>
      </c>
      <c r="N4615">
        <v>0</v>
      </c>
      <c r="O4615">
        <v>15</v>
      </c>
      <c r="P4615" s="34">
        <v>42895</v>
      </c>
    </row>
    <row r="4616" spans="1:16" x14ac:dyDescent="0.15">
      <c r="A4616" t="s">
        <v>4486</v>
      </c>
      <c r="B4616" t="s">
        <v>4486</v>
      </c>
      <c r="C4616" t="s">
        <v>17167</v>
      </c>
      <c r="D4616" t="s">
        <v>17168</v>
      </c>
      <c r="E4616" s="38">
        <v>102</v>
      </c>
      <c r="F4616" t="s">
        <v>25560</v>
      </c>
      <c r="G4616" t="s">
        <v>25598</v>
      </c>
      <c r="H4616" t="s">
        <v>25599</v>
      </c>
      <c r="I4616" t="s">
        <v>26257</v>
      </c>
      <c r="J4616" t="s">
        <v>26258</v>
      </c>
      <c r="K4616" t="s">
        <v>30879</v>
      </c>
      <c r="L4616">
        <v>2</v>
      </c>
      <c r="M4616">
        <v>0</v>
      </c>
      <c r="N4616">
        <v>0</v>
      </c>
      <c r="O4616">
        <v>2</v>
      </c>
      <c r="P4616" s="34">
        <v>42835</v>
      </c>
    </row>
    <row r="4617" spans="1:16" x14ac:dyDescent="0.15">
      <c r="A4617" t="s">
        <v>30889</v>
      </c>
      <c r="B4617" t="s">
        <v>30889</v>
      </c>
      <c r="C4617" t="s">
        <v>14477</v>
      </c>
      <c r="D4617" t="s">
        <v>22034</v>
      </c>
      <c r="E4617" s="38">
        <v>102</v>
      </c>
      <c r="F4617" t="s">
        <v>25560</v>
      </c>
      <c r="G4617" t="s">
        <v>25598</v>
      </c>
      <c r="H4617" t="s">
        <v>25599</v>
      </c>
      <c r="I4617" t="s">
        <v>26257</v>
      </c>
      <c r="J4617" t="s">
        <v>26258</v>
      </c>
      <c r="K4617" t="s">
        <v>30879</v>
      </c>
      <c r="L4617">
        <v>1</v>
      </c>
      <c r="M4617">
        <v>0</v>
      </c>
      <c r="N4617">
        <v>0</v>
      </c>
      <c r="O4617">
        <v>1</v>
      </c>
      <c r="P4617" s="34">
        <v>42831</v>
      </c>
    </row>
    <row r="4618" spans="1:16" x14ac:dyDescent="0.15">
      <c r="A4618" t="s">
        <v>30890</v>
      </c>
      <c r="C4618" t="s">
        <v>14477</v>
      </c>
      <c r="D4618" t="s">
        <v>23009</v>
      </c>
      <c r="E4618" s="38">
        <v>102</v>
      </c>
      <c r="F4618" t="s">
        <v>25560</v>
      </c>
      <c r="G4618" t="s">
        <v>25598</v>
      </c>
      <c r="H4618" t="s">
        <v>25599</v>
      </c>
      <c r="I4618" t="s">
        <v>26257</v>
      </c>
      <c r="J4618" t="s">
        <v>26258</v>
      </c>
      <c r="K4618" t="s">
        <v>30891</v>
      </c>
      <c r="L4618">
        <v>2</v>
      </c>
      <c r="M4618">
        <v>0</v>
      </c>
      <c r="N4618">
        <v>0</v>
      </c>
      <c r="O4618">
        <v>2</v>
      </c>
      <c r="P4618" s="34">
        <v>42852</v>
      </c>
    </row>
    <row r="4619" spans="1:16" x14ac:dyDescent="0.15">
      <c r="A4619" t="s">
        <v>3692</v>
      </c>
      <c r="B4619" t="s">
        <v>3692</v>
      </c>
      <c r="C4619" t="s">
        <v>16367</v>
      </c>
      <c r="D4619" t="s">
        <v>16368</v>
      </c>
      <c r="E4619" s="38">
        <v>102</v>
      </c>
      <c r="F4619" t="s">
        <v>25560</v>
      </c>
      <c r="G4619" t="s">
        <v>25598</v>
      </c>
      <c r="H4619" t="s">
        <v>25599</v>
      </c>
      <c r="I4619" t="s">
        <v>26257</v>
      </c>
      <c r="J4619" t="s">
        <v>26258</v>
      </c>
      <c r="K4619" t="s">
        <v>30884</v>
      </c>
      <c r="L4619">
        <v>51</v>
      </c>
      <c r="M4619">
        <v>0</v>
      </c>
      <c r="N4619">
        <v>0</v>
      </c>
      <c r="O4619">
        <v>51</v>
      </c>
      <c r="P4619" s="34">
        <v>42852</v>
      </c>
    </row>
    <row r="4620" spans="1:16" x14ac:dyDescent="0.15">
      <c r="A4620" t="s">
        <v>3000</v>
      </c>
      <c r="C4620" t="s">
        <v>15749</v>
      </c>
      <c r="D4620" t="s">
        <v>15750</v>
      </c>
      <c r="E4620" s="38">
        <v>102</v>
      </c>
      <c r="F4620" t="s">
        <v>25560</v>
      </c>
      <c r="G4620" t="s">
        <v>25598</v>
      </c>
      <c r="H4620" t="s">
        <v>25599</v>
      </c>
      <c r="I4620" t="s">
        <v>26257</v>
      </c>
      <c r="J4620" t="s">
        <v>26258</v>
      </c>
      <c r="L4620">
        <v>1</v>
      </c>
      <c r="M4620">
        <v>0</v>
      </c>
      <c r="N4620">
        <v>0</v>
      </c>
      <c r="O4620">
        <v>1</v>
      </c>
      <c r="P4620" s="34">
        <v>42848</v>
      </c>
    </row>
    <row r="4621" spans="1:16" x14ac:dyDescent="0.15">
      <c r="A4621" t="s">
        <v>2940</v>
      </c>
      <c r="B4621" t="s">
        <v>2940</v>
      </c>
      <c r="C4621" t="s">
        <v>15704</v>
      </c>
      <c r="D4621" t="s">
        <v>15705</v>
      </c>
      <c r="E4621" s="38">
        <v>102</v>
      </c>
      <c r="F4621" t="s">
        <v>25560</v>
      </c>
      <c r="G4621" t="s">
        <v>25598</v>
      </c>
      <c r="H4621" t="s">
        <v>25599</v>
      </c>
      <c r="I4621" t="s">
        <v>26257</v>
      </c>
      <c r="J4621" t="s">
        <v>26258</v>
      </c>
      <c r="K4621" t="s">
        <v>30884</v>
      </c>
      <c r="L4621">
        <v>53</v>
      </c>
      <c r="M4621">
        <v>0</v>
      </c>
      <c r="N4621">
        <v>0</v>
      </c>
      <c r="O4621">
        <v>53</v>
      </c>
      <c r="P4621" s="34">
        <v>42875</v>
      </c>
    </row>
    <row r="4622" spans="1:16" x14ac:dyDescent="0.15">
      <c r="A4622" t="s">
        <v>3621</v>
      </c>
      <c r="C4622" t="s">
        <v>16282</v>
      </c>
      <c r="D4622" t="s">
        <v>16283</v>
      </c>
      <c r="E4622" s="38">
        <v>102</v>
      </c>
      <c r="F4622" t="s">
        <v>25560</v>
      </c>
      <c r="G4622" t="s">
        <v>25598</v>
      </c>
      <c r="H4622" t="s">
        <v>25599</v>
      </c>
      <c r="I4622" t="s">
        <v>26257</v>
      </c>
      <c r="J4622" t="s">
        <v>26258</v>
      </c>
      <c r="K4622" t="s">
        <v>30879</v>
      </c>
      <c r="L4622" s="35">
        <v>117</v>
      </c>
      <c r="M4622">
        <v>0</v>
      </c>
      <c r="N4622">
        <v>0</v>
      </c>
      <c r="O4622" s="35">
        <v>117</v>
      </c>
      <c r="P4622" s="34">
        <v>42910</v>
      </c>
    </row>
    <row r="4623" spans="1:16" x14ac:dyDescent="0.15">
      <c r="A4623" t="s">
        <v>3414</v>
      </c>
      <c r="C4623" t="s">
        <v>16089</v>
      </c>
      <c r="D4623" t="s">
        <v>16090</v>
      </c>
      <c r="E4623" s="38">
        <v>102</v>
      </c>
      <c r="F4623" t="s">
        <v>25560</v>
      </c>
      <c r="G4623" t="s">
        <v>25598</v>
      </c>
      <c r="H4623" t="s">
        <v>25599</v>
      </c>
      <c r="I4623" t="s">
        <v>26257</v>
      </c>
      <c r="J4623" t="s">
        <v>26258</v>
      </c>
      <c r="K4623" t="s">
        <v>30879</v>
      </c>
      <c r="L4623">
        <v>135</v>
      </c>
      <c r="M4623">
        <v>0</v>
      </c>
      <c r="N4623">
        <v>0</v>
      </c>
      <c r="O4623">
        <v>135</v>
      </c>
      <c r="P4623" s="34">
        <v>42910</v>
      </c>
    </row>
    <row r="4624" spans="1:16" x14ac:dyDescent="0.15">
      <c r="A4624" t="s">
        <v>4060</v>
      </c>
      <c r="C4624" t="s">
        <v>16750</v>
      </c>
      <c r="D4624" t="s">
        <v>16751</v>
      </c>
      <c r="E4624" s="38">
        <v>102</v>
      </c>
      <c r="F4624" t="s">
        <v>25560</v>
      </c>
      <c r="G4624" t="s">
        <v>25598</v>
      </c>
      <c r="H4624" t="s">
        <v>25599</v>
      </c>
      <c r="I4624" t="s">
        <v>26257</v>
      </c>
      <c r="J4624" t="s">
        <v>26258</v>
      </c>
      <c r="L4624">
        <v>142</v>
      </c>
      <c r="M4624">
        <v>0</v>
      </c>
      <c r="N4624">
        <v>0</v>
      </c>
      <c r="O4624">
        <v>142</v>
      </c>
      <c r="P4624" s="34">
        <v>42909</v>
      </c>
    </row>
    <row r="4625" spans="1:16" x14ac:dyDescent="0.15">
      <c r="A4625" t="s">
        <v>4821</v>
      </c>
      <c r="C4625" t="s">
        <v>17517</v>
      </c>
      <c r="D4625" t="s">
        <v>17518</v>
      </c>
      <c r="E4625" s="38">
        <v>102</v>
      </c>
      <c r="F4625" t="s">
        <v>25560</v>
      </c>
      <c r="G4625" t="s">
        <v>25598</v>
      </c>
      <c r="H4625" t="s">
        <v>25599</v>
      </c>
      <c r="I4625" t="s">
        <v>26257</v>
      </c>
      <c r="J4625" t="s">
        <v>26258</v>
      </c>
      <c r="L4625">
        <v>163</v>
      </c>
      <c r="M4625">
        <v>0</v>
      </c>
      <c r="N4625">
        <v>0</v>
      </c>
      <c r="O4625">
        <v>163</v>
      </c>
      <c r="P4625" s="34">
        <v>42909</v>
      </c>
    </row>
    <row r="4626" spans="1:16" x14ac:dyDescent="0.15">
      <c r="A4626" t="s">
        <v>4792</v>
      </c>
      <c r="C4626" t="s">
        <v>17324</v>
      </c>
      <c r="D4626" t="s">
        <v>17325</v>
      </c>
      <c r="E4626" s="38">
        <v>102</v>
      </c>
      <c r="F4626" t="s">
        <v>25560</v>
      </c>
      <c r="G4626" t="s">
        <v>25598</v>
      </c>
      <c r="H4626" t="s">
        <v>25599</v>
      </c>
      <c r="I4626" t="s">
        <v>26257</v>
      </c>
      <c r="J4626" t="s">
        <v>26258</v>
      </c>
      <c r="L4626">
        <v>60</v>
      </c>
      <c r="M4626">
        <v>0</v>
      </c>
      <c r="N4626">
        <v>0</v>
      </c>
      <c r="O4626">
        <v>60</v>
      </c>
      <c r="P4626" s="34">
        <v>42902</v>
      </c>
    </row>
    <row r="4627" spans="1:16" x14ac:dyDescent="0.15">
      <c r="A4627" t="s">
        <v>3919</v>
      </c>
      <c r="C4627" t="s">
        <v>16589</v>
      </c>
      <c r="D4627" t="s">
        <v>16590</v>
      </c>
      <c r="E4627" s="38">
        <v>102</v>
      </c>
      <c r="F4627" t="s">
        <v>25560</v>
      </c>
      <c r="G4627" t="s">
        <v>25598</v>
      </c>
      <c r="H4627" t="s">
        <v>25599</v>
      </c>
      <c r="I4627" t="s">
        <v>26257</v>
      </c>
      <c r="J4627" t="s">
        <v>26258</v>
      </c>
      <c r="L4627">
        <v>65</v>
      </c>
      <c r="M4627">
        <v>0</v>
      </c>
      <c r="N4627">
        <v>0</v>
      </c>
      <c r="O4627">
        <v>65</v>
      </c>
      <c r="P4627" s="34">
        <v>42902</v>
      </c>
    </row>
    <row r="4628" spans="1:16" x14ac:dyDescent="0.15">
      <c r="A4628" t="s">
        <v>4753</v>
      </c>
      <c r="C4628" t="s">
        <v>17443</v>
      </c>
      <c r="D4628" t="s">
        <v>17444</v>
      </c>
      <c r="E4628" s="38">
        <v>102</v>
      </c>
      <c r="F4628" t="s">
        <v>25560</v>
      </c>
      <c r="G4628" t="s">
        <v>25598</v>
      </c>
      <c r="H4628" t="s">
        <v>25599</v>
      </c>
      <c r="I4628" t="s">
        <v>26257</v>
      </c>
      <c r="J4628" t="s">
        <v>26258</v>
      </c>
      <c r="L4628">
        <v>14</v>
      </c>
      <c r="M4628">
        <v>0</v>
      </c>
      <c r="N4628">
        <v>0</v>
      </c>
      <c r="O4628">
        <v>14</v>
      </c>
      <c r="P4628" s="34">
        <v>42902</v>
      </c>
    </row>
    <row r="4629" spans="1:16" x14ac:dyDescent="0.15">
      <c r="A4629" t="s">
        <v>3970</v>
      </c>
      <c r="C4629" t="s">
        <v>16640</v>
      </c>
      <c r="D4629" t="s">
        <v>16590</v>
      </c>
      <c r="E4629" s="38">
        <v>102</v>
      </c>
      <c r="F4629" t="s">
        <v>25560</v>
      </c>
      <c r="G4629" t="s">
        <v>25598</v>
      </c>
      <c r="H4629" t="s">
        <v>25599</v>
      </c>
      <c r="I4629" t="s">
        <v>26257</v>
      </c>
      <c r="J4629" t="s">
        <v>26258</v>
      </c>
      <c r="L4629">
        <v>16</v>
      </c>
      <c r="M4629">
        <v>0</v>
      </c>
      <c r="N4629">
        <v>0</v>
      </c>
      <c r="O4629">
        <v>16</v>
      </c>
      <c r="P4629" s="34">
        <v>42902</v>
      </c>
    </row>
    <row r="4630" spans="1:16" x14ac:dyDescent="0.15">
      <c r="A4630" t="s">
        <v>3684</v>
      </c>
      <c r="C4630" t="s">
        <v>16359</v>
      </c>
      <c r="D4630" t="s">
        <v>16360</v>
      </c>
      <c r="E4630" s="38">
        <v>102</v>
      </c>
      <c r="F4630" t="s">
        <v>25560</v>
      </c>
      <c r="G4630" t="s">
        <v>25598</v>
      </c>
      <c r="H4630" t="s">
        <v>25599</v>
      </c>
      <c r="I4630" t="s">
        <v>26257</v>
      </c>
      <c r="J4630" t="s">
        <v>26258</v>
      </c>
      <c r="L4630">
        <v>30</v>
      </c>
      <c r="M4630">
        <v>0</v>
      </c>
      <c r="N4630">
        <v>0</v>
      </c>
      <c r="O4630">
        <v>30</v>
      </c>
      <c r="P4630" s="34">
        <v>42906</v>
      </c>
    </row>
    <row r="4631" spans="1:16" x14ac:dyDescent="0.15">
      <c r="A4631" t="s">
        <v>30892</v>
      </c>
      <c r="C4631" t="s">
        <v>16033</v>
      </c>
      <c r="D4631" t="s">
        <v>22103</v>
      </c>
      <c r="E4631" s="38">
        <v>102</v>
      </c>
      <c r="F4631" t="s">
        <v>25560</v>
      </c>
      <c r="G4631" t="s">
        <v>25598</v>
      </c>
      <c r="H4631" t="s">
        <v>25599</v>
      </c>
      <c r="I4631" t="s">
        <v>26257</v>
      </c>
      <c r="J4631" t="s">
        <v>26258</v>
      </c>
      <c r="L4631">
        <v>6</v>
      </c>
      <c r="M4631">
        <v>0</v>
      </c>
      <c r="N4631">
        <v>0</v>
      </c>
      <c r="O4631">
        <v>6</v>
      </c>
      <c r="P4631" s="34">
        <v>42905</v>
      </c>
    </row>
    <row r="4632" spans="1:16" x14ac:dyDescent="0.15">
      <c r="A4632" t="s">
        <v>3356</v>
      </c>
      <c r="C4632" t="s">
        <v>16033</v>
      </c>
      <c r="D4632" t="s">
        <v>16034</v>
      </c>
      <c r="E4632" s="38">
        <v>102</v>
      </c>
      <c r="F4632" t="s">
        <v>25560</v>
      </c>
      <c r="G4632" t="s">
        <v>25598</v>
      </c>
      <c r="H4632" t="s">
        <v>25599</v>
      </c>
      <c r="I4632" t="s">
        <v>26257</v>
      </c>
      <c r="J4632" t="s">
        <v>26258</v>
      </c>
      <c r="L4632">
        <v>28</v>
      </c>
      <c r="M4632">
        <v>0</v>
      </c>
      <c r="N4632">
        <v>0</v>
      </c>
      <c r="O4632">
        <v>28</v>
      </c>
      <c r="P4632" s="34">
        <v>42906</v>
      </c>
    </row>
    <row r="4633" spans="1:16" x14ac:dyDescent="0.15">
      <c r="A4633" t="s">
        <v>3113</v>
      </c>
      <c r="C4633" t="s">
        <v>15848</v>
      </c>
      <c r="D4633" t="s">
        <v>15849</v>
      </c>
      <c r="E4633" s="38">
        <v>102</v>
      </c>
      <c r="F4633" t="s">
        <v>25560</v>
      </c>
      <c r="G4633" t="s">
        <v>25598</v>
      </c>
      <c r="H4633" t="s">
        <v>25599</v>
      </c>
      <c r="I4633" t="s">
        <v>26257</v>
      </c>
      <c r="J4633" t="s">
        <v>26258</v>
      </c>
      <c r="L4633">
        <v>40</v>
      </c>
      <c r="M4633">
        <v>0</v>
      </c>
      <c r="N4633">
        <v>0</v>
      </c>
      <c r="O4633">
        <v>40</v>
      </c>
      <c r="P4633" s="34">
        <v>42905</v>
      </c>
    </row>
    <row r="4634" spans="1:16" x14ac:dyDescent="0.15">
      <c r="A4634" t="s">
        <v>3787</v>
      </c>
      <c r="C4634" t="s">
        <v>16461</v>
      </c>
      <c r="D4634" t="s">
        <v>16462</v>
      </c>
      <c r="E4634" s="38">
        <v>102</v>
      </c>
      <c r="F4634" t="s">
        <v>25560</v>
      </c>
      <c r="G4634" t="s">
        <v>25598</v>
      </c>
      <c r="H4634" t="s">
        <v>25599</v>
      </c>
      <c r="I4634" t="s">
        <v>26257</v>
      </c>
      <c r="J4634" t="s">
        <v>26258</v>
      </c>
      <c r="L4634">
        <v>40</v>
      </c>
      <c r="M4634">
        <v>0</v>
      </c>
      <c r="N4634">
        <v>0</v>
      </c>
      <c r="O4634">
        <v>40</v>
      </c>
      <c r="P4634" s="34">
        <v>42905</v>
      </c>
    </row>
    <row r="4635" spans="1:16" x14ac:dyDescent="0.15">
      <c r="A4635" t="s">
        <v>5079</v>
      </c>
      <c r="C4635" t="s">
        <v>17797</v>
      </c>
      <c r="D4635" t="s">
        <v>17798</v>
      </c>
      <c r="E4635" s="38">
        <v>102</v>
      </c>
      <c r="F4635" t="s">
        <v>25560</v>
      </c>
      <c r="G4635" t="s">
        <v>25598</v>
      </c>
      <c r="H4635" t="s">
        <v>25599</v>
      </c>
      <c r="I4635" t="s">
        <v>26257</v>
      </c>
      <c r="J4635" t="s">
        <v>26258</v>
      </c>
      <c r="L4635">
        <v>90</v>
      </c>
      <c r="M4635">
        <v>0</v>
      </c>
      <c r="N4635">
        <v>0</v>
      </c>
      <c r="O4635">
        <v>90</v>
      </c>
      <c r="P4635" s="34">
        <v>42905</v>
      </c>
    </row>
    <row r="4636" spans="1:16" x14ac:dyDescent="0.15">
      <c r="A4636" t="s">
        <v>8219</v>
      </c>
      <c r="C4636" t="s">
        <v>21019</v>
      </c>
      <c r="D4636" t="s">
        <v>21020</v>
      </c>
      <c r="E4636" s="38">
        <v>102</v>
      </c>
      <c r="F4636" t="s">
        <v>25560</v>
      </c>
      <c r="G4636" t="s">
        <v>25598</v>
      </c>
      <c r="H4636" t="s">
        <v>25599</v>
      </c>
      <c r="I4636" t="s">
        <v>26257</v>
      </c>
      <c r="J4636" t="s">
        <v>26258</v>
      </c>
      <c r="L4636">
        <v>90</v>
      </c>
      <c r="M4636">
        <v>0</v>
      </c>
      <c r="N4636">
        <v>0</v>
      </c>
      <c r="O4636">
        <v>90</v>
      </c>
      <c r="P4636" s="34">
        <v>42905</v>
      </c>
    </row>
    <row r="4637" spans="1:16" x14ac:dyDescent="0.15">
      <c r="A4637" t="s">
        <v>30893</v>
      </c>
      <c r="B4637" t="s">
        <v>30893</v>
      </c>
      <c r="C4637" t="s">
        <v>18969</v>
      </c>
      <c r="D4637" t="s">
        <v>22395</v>
      </c>
      <c r="E4637" s="38">
        <v>102</v>
      </c>
      <c r="F4637" t="s">
        <v>25560</v>
      </c>
      <c r="G4637" t="s">
        <v>25598</v>
      </c>
      <c r="H4637" t="s">
        <v>25599</v>
      </c>
      <c r="I4637" t="s">
        <v>26257</v>
      </c>
      <c r="J4637" t="s">
        <v>26258</v>
      </c>
      <c r="K4637" t="s">
        <v>30894</v>
      </c>
      <c r="L4637" s="35">
        <v>18</v>
      </c>
      <c r="M4637">
        <v>0</v>
      </c>
      <c r="N4637">
        <v>0</v>
      </c>
      <c r="O4637" s="35">
        <v>18</v>
      </c>
      <c r="P4637" s="34">
        <v>42747</v>
      </c>
    </row>
    <row r="4638" spans="1:16" x14ac:dyDescent="0.15">
      <c r="A4638" t="s">
        <v>30895</v>
      </c>
      <c r="B4638" t="s">
        <v>30895</v>
      </c>
      <c r="C4638" t="s">
        <v>22995</v>
      </c>
      <c r="D4638" t="s">
        <v>22996</v>
      </c>
      <c r="E4638" s="38">
        <v>102</v>
      </c>
      <c r="F4638" t="s">
        <v>25560</v>
      </c>
      <c r="G4638" t="s">
        <v>25598</v>
      </c>
      <c r="H4638" t="s">
        <v>25599</v>
      </c>
      <c r="I4638" t="s">
        <v>26257</v>
      </c>
      <c r="J4638" t="s">
        <v>26258</v>
      </c>
      <c r="K4638" t="s">
        <v>30894</v>
      </c>
      <c r="L4638">
        <v>175</v>
      </c>
      <c r="M4638">
        <v>0</v>
      </c>
      <c r="N4638">
        <v>0</v>
      </c>
      <c r="O4638">
        <v>175</v>
      </c>
      <c r="P4638" s="34">
        <v>42747</v>
      </c>
    </row>
    <row r="4639" spans="1:16" x14ac:dyDescent="0.15">
      <c r="A4639" t="s">
        <v>622</v>
      </c>
      <c r="B4639" t="s">
        <v>622</v>
      </c>
      <c r="C4639" t="s">
        <v>13279</v>
      </c>
      <c r="D4639" t="s">
        <v>12925</v>
      </c>
      <c r="E4639" s="38">
        <v>102</v>
      </c>
      <c r="F4639" t="s">
        <v>25560</v>
      </c>
      <c r="G4639" t="s">
        <v>25598</v>
      </c>
      <c r="H4639" t="s">
        <v>25599</v>
      </c>
      <c r="I4639" t="s">
        <v>26257</v>
      </c>
      <c r="J4639" t="s">
        <v>26258</v>
      </c>
      <c r="K4639" t="s">
        <v>30894</v>
      </c>
      <c r="L4639">
        <v>201</v>
      </c>
      <c r="M4639">
        <v>0</v>
      </c>
      <c r="N4639">
        <v>0</v>
      </c>
      <c r="O4639">
        <v>201</v>
      </c>
      <c r="P4639" s="34">
        <v>42872</v>
      </c>
    </row>
    <row r="4640" spans="1:16" x14ac:dyDescent="0.15">
      <c r="A4640" t="s">
        <v>30896</v>
      </c>
      <c r="B4640" t="s">
        <v>30896</v>
      </c>
      <c r="C4640" t="s">
        <v>23930</v>
      </c>
      <c r="D4640" t="s">
        <v>23931</v>
      </c>
      <c r="E4640" s="38">
        <v>102</v>
      </c>
      <c r="F4640" t="s">
        <v>25560</v>
      </c>
      <c r="G4640" t="s">
        <v>25598</v>
      </c>
      <c r="H4640" t="s">
        <v>25599</v>
      </c>
      <c r="I4640" t="s">
        <v>26257</v>
      </c>
      <c r="J4640" t="s">
        <v>26258</v>
      </c>
      <c r="K4640" t="s">
        <v>30894</v>
      </c>
      <c r="L4640">
        <v>23</v>
      </c>
      <c r="M4640">
        <v>0</v>
      </c>
      <c r="N4640">
        <v>0</v>
      </c>
      <c r="O4640">
        <v>23</v>
      </c>
      <c r="P4640" s="34">
        <v>42747</v>
      </c>
    </row>
    <row r="4641" spans="1:16" x14ac:dyDescent="0.15">
      <c r="A4641" t="s">
        <v>30897</v>
      </c>
      <c r="B4641" t="s">
        <v>30897</v>
      </c>
      <c r="C4641" t="s">
        <v>13715</v>
      </c>
      <c r="D4641" t="s">
        <v>21874</v>
      </c>
      <c r="E4641" s="38">
        <v>102</v>
      </c>
      <c r="F4641" t="s">
        <v>25560</v>
      </c>
      <c r="G4641" t="s">
        <v>25598</v>
      </c>
      <c r="H4641" t="s">
        <v>25599</v>
      </c>
      <c r="I4641" t="s">
        <v>26257</v>
      </c>
      <c r="J4641" t="s">
        <v>26258</v>
      </c>
      <c r="K4641" t="s">
        <v>30894</v>
      </c>
      <c r="L4641">
        <v>6</v>
      </c>
      <c r="M4641">
        <v>0</v>
      </c>
      <c r="N4641">
        <v>0</v>
      </c>
      <c r="O4641">
        <v>6</v>
      </c>
      <c r="P4641" s="34">
        <v>42747</v>
      </c>
    </row>
    <row r="4642" spans="1:16" x14ac:dyDescent="0.15">
      <c r="A4642" t="s">
        <v>946</v>
      </c>
      <c r="B4642" t="s">
        <v>946</v>
      </c>
      <c r="C4642" t="s">
        <v>13715</v>
      </c>
      <c r="D4642" t="s">
        <v>13716</v>
      </c>
      <c r="E4642" s="38">
        <v>102</v>
      </c>
      <c r="F4642" t="s">
        <v>25560</v>
      </c>
      <c r="G4642" t="s">
        <v>25598</v>
      </c>
      <c r="H4642" t="s">
        <v>25599</v>
      </c>
      <c r="I4642" t="s">
        <v>26257</v>
      </c>
      <c r="J4642" t="s">
        <v>26258</v>
      </c>
      <c r="K4642" t="s">
        <v>30894</v>
      </c>
      <c r="L4642">
        <v>164</v>
      </c>
      <c r="M4642">
        <v>0</v>
      </c>
      <c r="N4642">
        <v>0</v>
      </c>
      <c r="O4642">
        <v>164</v>
      </c>
      <c r="P4642" s="34">
        <v>42740</v>
      </c>
    </row>
    <row r="4643" spans="1:16" x14ac:dyDescent="0.15">
      <c r="A4643" t="s">
        <v>6146</v>
      </c>
      <c r="B4643" t="s">
        <v>6146</v>
      </c>
      <c r="C4643" t="s">
        <v>18969</v>
      </c>
      <c r="D4643" t="s">
        <v>18993</v>
      </c>
      <c r="E4643" s="38">
        <v>102</v>
      </c>
      <c r="F4643" t="s">
        <v>25560</v>
      </c>
      <c r="G4643" t="s">
        <v>25598</v>
      </c>
      <c r="H4643" t="s">
        <v>25599</v>
      </c>
      <c r="I4643" t="s">
        <v>26257</v>
      </c>
      <c r="J4643" t="s">
        <v>26258</v>
      </c>
      <c r="K4643" t="s">
        <v>30894</v>
      </c>
      <c r="L4643">
        <v>7</v>
      </c>
      <c r="M4643">
        <v>0</v>
      </c>
      <c r="N4643">
        <v>0</v>
      </c>
      <c r="O4643">
        <v>7</v>
      </c>
      <c r="P4643" s="34">
        <v>42844</v>
      </c>
    </row>
    <row r="4644" spans="1:16" x14ac:dyDescent="0.15">
      <c r="A4644" t="s">
        <v>7046</v>
      </c>
      <c r="B4644" t="s">
        <v>7046</v>
      </c>
      <c r="C4644" t="s">
        <v>18077</v>
      </c>
      <c r="D4644" t="s">
        <v>19899</v>
      </c>
      <c r="E4644" s="38">
        <v>102</v>
      </c>
      <c r="F4644" t="s">
        <v>25560</v>
      </c>
      <c r="G4644" t="s">
        <v>25598</v>
      </c>
      <c r="H4644" t="s">
        <v>25599</v>
      </c>
      <c r="I4644" t="s">
        <v>26257</v>
      </c>
      <c r="J4644" t="s">
        <v>26258</v>
      </c>
      <c r="K4644" t="s">
        <v>30894</v>
      </c>
      <c r="L4644">
        <v>124</v>
      </c>
      <c r="M4644">
        <v>0</v>
      </c>
      <c r="N4644">
        <v>0</v>
      </c>
      <c r="O4644">
        <v>124</v>
      </c>
      <c r="P4644" s="34">
        <v>42903</v>
      </c>
    </row>
    <row r="4645" spans="1:16" x14ac:dyDescent="0.15">
      <c r="A4645" t="s">
        <v>6127</v>
      </c>
      <c r="B4645" t="s">
        <v>6127</v>
      </c>
      <c r="C4645" t="s">
        <v>18969</v>
      </c>
      <c r="D4645" t="s">
        <v>18970</v>
      </c>
      <c r="E4645" s="38">
        <v>102</v>
      </c>
      <c r="F4645" t="s">
        <v>25560</v>
      </c>
      <c r="G4645" t="s">
        <v>25598</v>
      </c>
      <c r="H4645" t="s">
        <v>25599</v>
      </c>
      <c r="I4645" t="s">
        <v>26257</v>
      </c>
      <c r="J4645" t="s">
        <v>26258</v>
      </c>
      <c r="K4645" t="s">
        <v>30894</v>
      </c>
      <c r="L4645">
        <v>3</v>
      </c>
      <c r="M4645">
        <v>0</v>
      </c>
      <c r="N4645">
        <v>0</v>
      </c>
      <c r="O4645">
        <v>3</v>
      </c>
      <c r="P4645" s="34">
        <v>42863</v>
      </c>
    </row>
    <row r="4646" spans="1:16" x14ac:dyDescent="0.15">
      <c r="A4646" t="s">
        <v>5366</v>
      </c>
      <c r="B4646" t="s">
        <v>5366</v>
      </c>
      <c r="C4646" t="s">
        <v>18077</v>
      </c>
      <c r="D4646" t="s">
        <v>18078</v>
      </c>
      <c r="E4646" s="38">
        <v>102</v>
      </c>
      <c r="F4646" t="s">
        <v>25560</v>
      </c>
      <c r="G4646" t="s">
        <v>25598</v>
      </c>
      <c r="H4646" t="s">
        <v>25599</v>
      </c>
      <c r="I4646" t="s">
        <v>26257</v>
      </c>
      <c r="J4646" t="s">
        <v>26258</v>
      </c>
      <c r="K4646" t="s">
        <v>30894</v>
      </c>
      <c r="L4646">
        <v>50</v>
      </c>
      <c r="M4646">
        <v>0</v>
      </c>
      <c r="N4646">
        <v>0</v>
      </c>
      <c r="O4646">
        <v>50</v>
      </c>
      <c r="P4646" s="34">
        <v>42903</v>
      </c>
    </row>
    <row r="4647" spans="1:16" x14ac:dyDescent="0.15">
      <c r="A4647" t="s">
        <v>5764</v>
      </c>
      <c r="B4647" t="s">
        <v>5764</v>
      </c>
      <c r="C4647" t="s">
        <v>18572</v>
      </c>
      <c r="D4647" t="s">
        <v>18573</v>
      </c>
      <c r="E4647" s="38">
        <v>102</v>
      </c>
      <c r="F4647" t="s">
        <v>25560</v>
      </c>
      <c r="G4647" t="s">
        <v>25598</v>
      </c>
      <c r="H4647" t="s">
        <v>25599</v>
      </c>
      <c r="I4647" t="s">
        <v>26257</v>
      </c>
      <c r="J4647" t="s">
        <v>26258</v>
      </c>
      <c r="K4647" t="s">
        <v>30894</v>
      </c>
      <c r="L4647">
        <v>4</v>
      </c>
      <c r="M4647">
        <v>0</v>
      </c>
      <c r="N4647">
        <v>0</v>
      </c>
      <c r="O4647">
        <v>4</v>
      </c>
      <c r="P4647" s="34">
        <v>42747</v>
      </c>
    </row>
    <row r="4648" spans="1:16" x14ac:dyDescent="0.15">
      <c r="A4648" t="s">
        <v>5739</v>
      </c>
      <c r="B4648" t="s">
        <v>5739</v>
      </c>
      <c r="C4648" t="s">
        <v>18545</v>
      </c>
      <c r="D4648" t="s">
        <v>18546</v>
      </c>
      <c r="E4648" s="38">
        <v>102</v>
      </c>
      <c r="F4648" t="s">
        <v>25560</v>
      </c>
      <c r="G4648" t="s">
        <v>25598</v>
      </c>
      <c r="H4648" t="s">
        <v>25599</v>
      </c>
      <c r="I4648" t="s">
        <v>26257</v>
      </c>
      <c r="J4648" t="s">
        <v>26258</v>
      </c>
      <c r="K4648" t="s">
        <v>30894</v>
      </c>
      <c r="L4648" s="35">
        <v>6</v>
      </c>
      <c r="M4648">
        <v>0</v>
      </c>
      <c r="N4648">
        <v>0</v>
      </c>
      <c r="O4648" s="35">
        <v>6</v>
      </c>
      <c r="P4648" s="34">
        <v>42747</v>
      </c>
    </row>
    <row r="4649" spans="1:16" x14ac:dyDescent="0.15">
      <c r="A4649" t="s">
        <v>3967</v>
      </c>
      <c r="B4649" t="s">
        <v>3967</v>
      </c>
      <c r="C4649" t="s">
        <v>16637</v>
      </c>
      <c r="D4649" t="s">
        <v>16638</v>
      </c>
      <c r="E4649" s="38">
        <v>102</v>
      </c>
      <c r="F4649" t="s">
        <v>25560</v>
      </c>
      <c r="G4649" t="s">
        <v>25598</v>
      </c>
      <c r="H4649" t="s">
        <v>25599</v>
      </c>
      <c r="I4649" t="s">
        <v>26257</v>
      </c>
      <c r="J4649" t="s">
        <v>26258</v>
      </c>
      <c r="K4649" t="s">
        <v>30894</v>
      </c>
      <c r="L4649">
        <v>7</v>
      </c>
      <c r="M4649">
        <v>0</v>
      </c>
      <c r="N4649">
        <v>0</v>
      </c>
      <c r="O4649">
        <v>7</v>
      </c>
      <c r="P4649" s="34">
        <v>42747</v>
      </c>
    </row>
    <row r="4650" spans="1:16" x14ac:dyDescent="0.15">
      <c r="A4650" t="s">
        <v>5730</v>
      </c>
      <c r="B4650" t="s">
        <v>5730</v>
      </c>
      <c r="C4650" t="s">
        <v>18537</v>
      </c>
      <c r="D4650" t="s">
        <v>18538</v>
      </c>
      <c r="E4650" s="38">
        <v>102</v>
      </c>
      <c r="F4650" t="s">
        <v>25560</v>
      </c>
      <c r="G4650" t="s">
        <v>25598</v>
      </c>
      <c r="H4650" t="s">
        <v>25599</v>
      </c>
      <c r="I4650" t="s">
        <v>26257</v>
      </c>
      <c r="J4650" t="s">
        <v>26258</v>
      </c>
      <c r="K4650" t="s">
        <v>30894</v>
      </c>
      <c r="L4650">
        <v>7</v>
      </c>
      <c r="M4650">
        <v>0</v>
      </c>
      <c r="N4650">
        <v>0</v>
      </c>
      <c r="O4650">
        <v>7</v>
      </c>
      <c r="P4650" s="34">
        <v>42747</v>
      </c>
    </row>
    <row r="4651" spans="1:16" x14ac:dyDescent="0.15">
      <c r="A4651" t="s">
        <v>6427</v>
      </c>
      <c r="B4651" t="s">
        <v>6427</v>
      </c>
      <c r="C4651" t="s">
        <v>19266</v>
      </c>
      <c r="D4651" t="s">
        <v>19267</v>
      </c>
      <c r="E4651" s="38">
        <v>102</v>
      </c>
      <c r="F4651" t="s">
        <v>25560</v>
      </c>
      <c r="G4651" t="s">
        <v>25598</v>
      </c>
      <c r="H4651" t="s">
        <v>25599</v>
      </c>
      <c r="I4651" t="s">
        <v>26257</v>
      </c>
      <c r="J4651" t="s">
        <v>26258</v>
      </c>
      <c r="K4651" t="s">
        <v>30894</v>
      </c>
      <c r="L4651">
        <v>80</v>
      </c>
      <c r="M4651">
        <v>0</v>
      </c>
      <c r="N4651">
        <v>0</v>
      </c>
      <c r="O4651">
        <v>80</v>
      </c>
      <c r="P4651" s="34">
        <v>42735</v>
      </c>
    </row>
    <row r="4652" spans="1:16" x14ac:dyDescent="0.15">
      <c r="A4652" t="s">
        <v>996</v>
      </c>
      <c r="B4652" t="s">
        <v>996</v>
      </c>
      <c r="C4652" t="s">
        <v>13781</v>
      </c>
      <c r="D4652" t="s">
        <v>13782</v>
      </c>
      <c r="E4652" s="38">
        <v>102</v>
      </c>
      <c r="F4652" t="s">
        <v>25560</v>
      </c>
      <c r="G4652" t="s">
        <v>25598</v>
      </c>
      <c r="H4652" t="s">
        <v>25599</v>
      </c>
      <c r="I4652" t="s">
        <v>26257</v>
      </c>
      <c r="J4652" t="s">
        <v>26258</v>
      </c>
      <c r="K4652" t="s">
        <v>30894</v>
      </c>
      <c r="L4652">
        <v>47</v>
      </c>
      <c r="M4652">
        <v>0</v>
      </c>
      <c r="N4652">
        <v>0</v>
      </c>
      <c r="O4652">
        <v>47</v>
      </c>
      <c r="P4652" s="34">
        <v>42906</v>
      </c>
    </row>
    <row r="4653" spans="1:16" x14ac:dyDescent="0.15">
      <c r="A4653" t="s">
        <v>997</v>
      </c>
      <c r="B4653" t="s">
        <v>997</v>
      </c>
      <c r="C4653" t="s">
        <v>13783</v>
      </c>
      <c r="D4653" t="s">
        <v>13716</v>
      </c>
      <c r="E4653" s="38">
        <v>102</v>
      </c>
      <c r="F4653" t="s">
        <v>25560</v>
      </c>
      <c r="G4653" t="s">
        <v>25598</v>
      </c>
      <c r="H4653" t="s">
        <v>25599</v>
      </c>
      <c r="I4653" t="s">
        <v>26257</v>
      </c>
      <c r="J4653" t="s">
        <v>26258</v>
      </c>
      <c r="K4653" t="s">
        <v>30894</v>
      </c>
      <c r="L4653">
        <v>14</v>
      </c>
      <c r="M4653">
        <v>0</v>
      </c>
      <c r="N4653">
        <v>0</v>
      </c>
      <c r="O4653">
        <v>14</v>
      </c>
      <c r="P4653" s="34">
        <v>42903</v>
      </c>
    </row>
    <row r="4654" spans="1:16" x14ac:dyDescent="0.15">
      <c r="A4654" t="s">
        <v>391</v>
      </c>
      <c r="B4654" t="s">
        <v>391</v>
      </c>
      <c r="C4654" t="s">
        <v>12924</v>
      </c>
      <c r="D4654" t="s">
        <v>12925</v>
      </c>
      <c r="E4654" s="38">
        <v>102</v>
      </c>
      <c r="F4654" t="s">
        <v>25560</v>
      </c>
      <c r="G4654" t="s">
        <v>25598</v>
      </c>
      <c r="H4654" t="s">
        <v>25599</v>
      </c>
      <c r="I4654" t="s">
        <v>26257</v>
      </c>
      <c r="J4654" t="s">
        <v>26258</v>
      </c>
      <c r="K4654" t="s">
        <v>30894</v>
      </c>
      <c r="L4654">
        <v>14</v>
      </c>
      <c r="M4654">
        <v>0</v>
      </c>
      <c r="N4654">
        <v>0</v>
      </c>
      <c r="O4654">
        <v>14</v>
      </c>
      <c r="P4654" s="34">
        <v>42906</v>
      </c>
    </row>
    <row r="4655" spans="1:16" x14ac:dyDescent="0.15">
      <c r="A4655" t="s">
        <v>6742</v>
      </c>
      <c r="B4655" t="s">
        <v>6742</v>
      </c>
      <c r="C4655" t="s">
        <v>19588</v>
      </c>
      <c r="D4655" t="s">
        <v>19589</v>
      </c>
      <c r="E4655" s="38">
        <v>102</v>
      </c>
      <c r="F4655" t="s">
        <v>25560</v>
      </c>
      <c r="G4655" t="s">
        <v>25598</v>
      </c>
      <c r="H4655" t="s">
        <v>25599</v>
      </c>
      <c r="I4655" t="s">
        <v>26257</v>
      </c>
      <c r="J4655" t="s">
        <v>26258</v>
      </c>
      <c r="K4655" t="s">
        <v>30894</v>
      </c>
      <c r="L4655" s="35">
        <v>2</v>
      </c>
      <c r="M4655">
        <v>0</v>
      </c>
      <c r="N4655">
        <v>0</v>
      </c>
      <c r="O4655" s="35">
        <v>2</v>
      </c>
      <c r="P4655" s="34">
        <v>42788</v>
      </c>
    </row>
    <row r="4656" spans="1:16" x14ac:dyDescent="0.15">
      <c r="A4656" t="s">
        <v>5152</v>
      </c>
      <c r="B4656" t="s">
        <v>5152</v>
      </c>
      <c r="C4656" t="s">
        <v>17872</v>
      </c>
      <c r="D4656" t="s">
        <v>17873</v>
      </c>
      <c r="E4656" s="38">
        <v>102</v>
      </c>
      <c r="F4656" t="s">
        <v>25560</v>
      </c>
      <c r="G4656" t="s">
        <v>25598</v>
      </c>
      <c r="H4656" t="s">
        <v>25599</v>
      </c>
      <c r="I4656" t="s">
        <v>26257</v>
      </c>
      <c r="J4656" t="s">
        <v>26258</v>
      </c>
      <c r="K4656" t="s">
        <v>30898</v>
      </c>
      <c r="L4656" s="35">
        <v>2</v>
      </c>
      <c r="M4656">
        <v>0</v>
      </c>
      <c r="N4656">
        <v>0</v>
      </c>
      <c r="O4656" s="35">
        <v>2</v>
      </c>
      <c r="P4656" s="34">
        <v>42821</v>
      </c>
    </row>
    <row r="4657" spans="1:16" x14ac:dyDescent="0.15">
      <c r="A4657" t="s">
        <v>30899</v>
      </c>
      <c r="B4657" t="s">
        <v>30899</v>
      </c>
      <c r="C4657" t="s">
        <v>24231</v>
      </c>
      <c r="D4657" t="s">
        <v>17727</v>
      </c>
      <c r="E4657" s="38">
        <v>102</v>
      </c>
      <c r="F4657" t="s">
        <v>25560</v>
      </c>
      <c r="G4657" t="s">
        <v>25598</v>
      </c>
      <c r="H4657" t="s">
        <v>25599</v>
      </c>
      <c r="I4657" t="s">
        <v>26257</v>
      </c>
      <c r="J4657" t="s">
        <v>26258</v>
      </c>
      <c r="K4657" t="s">
        <v>30900</v>
      </c>
      <c r="L4657" s="35">
        <v>40</v>
      </c>
      <c r="M4657">
        <v>0</v>
      </c>
      <c r="N4657">
        <v>0</v>
      </c>
      <c r="O4657" s="35">
        <v>40</v>
      </c>
      <c r="P4657" s="34">
        <v>42747</v>
      </c>
    </row>
    <row r="4658" spans="1:16" x14ac:dyDescent="0.15">
      <c r="A4658" t="s">
        <v>30901</v>
      </c>
      <c r="B4658" t="s">
        <v>30901</v>
      </c>
      <c r="C4658" t="s">
        <v>23181</v>
      </c>
      <c r="D4658" t="s">
        <v>17433</v>
      </c>
      <c r="E4658" s="38">
        <v>102</v>
      </c>
      <c r="F4658" t="s">
        <v>25560</v>
      </c>
      <c r="G4658" t="s">
        <v>25598</v>
      </c>
      <c r="H4658" t="s">
        <v>25599</v>
      </c>
      <c r="I4658" t="s">
        <v>26257</v>
      </c>
      <c r="J4658" t="s">
        <v>26258</v>
      </c>
      <c r="K4658" t="s">
        <v>30900</v>
      </c>
      <c r="L4658" s="35">
        <v>53</v>
      </c>
      <c r="M4658">
        <v>0</v>
      </c>
      <c r="N4658">
        <v>0</v>
      </c>
      <c r="O4658" s="35">
        <v>53</v>
      </c>
      <c r="P4658" s="34">
        <v>42747</v>
      </c>
    </row>
    <row r="4659" spans="1:16" x14ac:dyDescent="0.15">
      <c r="A4659" t="s">
        <v>4107</v>
      </c>
      <c r="B4659" t="s">
        <v>4107</v>
      </c>
      <c r="C4659" t="s">
        <v>16803</v>
      </c>
      <c r="D4659" t="s">
        <v>16804</v>
      </c>
      <c r="E4659" s="38">
        <v>102</v>
      </c>
      <c r="F4659" t="s">
        <v>25560</v>
      </c>
      <c r="G4659" t="s">
        <v>25598</v>
      </c>
      <c r="H4659" t="s">
        <v>25599</v>
      </c>
      <c r="I4659" t="s">
        <v>26257</v>
      </c>
      <c r="J4659" t="s">
        <v>26258</v>
      </c>
      <c r="K4659" t="s">
        <v>30900</v>
      </c>
      <c r="L4659" s="35">
        <v>3</v>
      </c>
      <c r="M4659">
        <v>0</v>
      </c>
      <c r="N4659">
        <v>0</v>
      </c>
      <c r="O4659" s="35">
        <v>3</v>
      </c>
      <c r="P4659" s="34">
        <v>42688</v>
      </c>
    </row>
    <row r="4660" spans="1:16" x14ac:dyDescent="0.15">
      <c r="A4660" t="s">
        <v>30902</v>
      </c>
      <c r="B4660" t="s">
        <v>30902</v>
      </c>
      <c r="C4660" t="s">
        <v>22428</v>
      </c>
      <c r="D4660" t="s">
        <v>22429</v>
      </c>
      <c r="E4660" s="38">
        <v>102</v>
      </c>
      <c r="F4660" t="s">
        <v>25560</v>
      </c>
      <c r="G4660" t="s">
        <v>25598</v>
      </c>
      <c r="H4660" t="s">
        <v>25599</v>
      </c>
      <c r="I4660" t="s">
        <v>26257</v>
      </c>
      <c r="J4660" t="s">
        <v>26258</v>
      </c>
      <c r="K4660" t="s">
        <v>30900</v>
      </c>
      <c r="L4660">
        <v>1</v>
      </c>
      <c r="M4660">
        <v>0</v>
      </c>
      <c r="N4660">
        <v>0</v>
      </c>
      <c r="O4660">
        <v>1</v>
      </c>
      <c r="P4660" s="34">
        <v>42890</v>
      </c>
    </row>
    <row r="4661" spans="1:16" x14ac:dyDescent="0.15">
      <c r="A4661" t="s">
        <v>957</v>
      </c>
      <c r="B4661" t="s">
        <v>957</v>
      </c>
      <c r="C4661" t="s">
        <v>13729</v>
      </c>
      <c r="D4661" t="s">
        <v>13730</v>
      </c>
      <c r="E4661" s="38">
        <v>102</v>
      </c>
      <c r="F4661" t="s">
        <v>25560</v>
      </c>
      <c r="G4661" t="s">
        <v>25598</v>
      </c>
      <c r="H4661" t="s">
        <v>25599</v>
      </c>
      <c r="I4661" t="s">
        <v>26257</v>
      </c>
      <c r="J4661" t="s">
        <v>26258</v>
      </c>
      <c r="K4661" t="s">
        <v>30900</v>
      </c>
      <c r="L4661" s="35">
        <v>640</v>
      </c>
      <c r="M4661">
        <v>0</v>
      </c>
      <c r="N4661">
        <v>0</v>
      </c>
      <c r="O4661" s="35">
        <v>640</v>
      </c>
      <c r="P4661" s="34">
        <v>42899</v>
      </c>
    </row>
    <row r="4662" spans="1:16" x14ac:dyDescent="0.15">
      <c r="A4662" t="s">
        <v>3707</v>
      </c>
      <c r="B4662" t="s">
        <v>3707</v>
      </c>
      <c r="C4662" t="s">
        <v>16385</v>
      </c>
      <c r="D4662" t="s">
        <v>16386</v>
      </c>
      <c r="E4662" s="38">
        <v>102</v>
      </c>
      <c r="F4662" t="s">
        <v>25560</v>
      </c>
      <c r="G4662" t="s">
        <v>25598</v>
      </c>
      <c r="H4662" t="s">
        <v>25599</v>
      </c>
      <c r="I4662" t="s">
        <v>26257</v>
      </c>
      <c r="J4662" t="s">
        <v>26258</v>
      </c>
      <c r="K4662" t="s">
        <v>30900</v>
      </c>
      <c r="L4662">
        <v>252</v>
      </c>
      <c r="M4662">
        <v>0</v>
      </c>
      <c r="N4662">
        <v>0</v>
      </c>
      <c r="O4662">
        <v>252</v>
      </c>
      <c r="P4662" s="34">
        <v>42878</v>
      </c>
    </row>
    <row r="4663" spans="1:16" x14ac:dyDescent="0.15">
      <c r="A4663" t="s">
        <v>1553</v>
      </c>
      <c r="B4663" t="s">
        <v>1553</v>
      </c>
      <c r="C4663" t="s">
        <v>14423</v>
      </c>
      <c r="D4663" t="s">
        <v>14424</v>
      </c>
      <c r="E4663" s="38">
        <v>102</v>
      </c>
      <c r="F4663" t="s">
        <v>25560</v>
      </c>
      <c r="G4663" t="s">
        <v>25598</v>
      </c>
      <c r="H4663" t="s">
        <v>25599</v>
      </c>
      <c r="I4663" t="s">
        <v>26257</v>
      </c>
      <c r="J4663" t="s">
        <v>26258</v>
      </c>
      <c r="K4663" t="s">
        <v>30900</v>
      </c>
      <c r="L4663">
        <v>250</v>
      </c>
      <c r="M4663">
        <v>0</v>
      </c>
      <c r="N4663">
        <v>0</v>
      </c>
      <c r="O4663">
        <v>250</v>
      </c>
      <c r="P4663" s="34">
        <v>42878</v>
      </c>
    </row>
    <row r="4664" spans="1:16" x14ac:dyDescent="0.15">
      <c r="A4664" t="s">
        <v>30903</v>
      </c>
      <c r="B4664" t="s">
        <v>30903</v>
      </c>
      <c r="C4664" t="s">
        <v>16215</v>
      </c>
      <c r="D4664" t="s">
        <v>22558</v>
      </c>
      <c r="E4664" s="38">
        <v>102</v>
      </c>
      <c r="F4664" t="s">
        <v>25560</v>
      </c>
      <c r="G4664" t="s">
        <v>25598</v>
      </c>
      <c r="H4664" t="s">
        <v>25599</v>
      </c>
      <c r="I4664" t="s">
        <v>26257</v>
      </c>
      <c r="J4664" t="s">
        <v>26258</v>
      </c>
      <c r="K4664" t="s">
        <v>30900</v>
      </c>
      <c r="L4664" s="35">
        <v>326</v>
      </c>
      <c r="M4664">
        <v>0</v>
      </c>
      <c r="N4664">
        <v>0</v>
      </c>
      <c r="O4664" s="35">
        <v>326</v>
      </c>
      <c r="P4664" s="34">
        <v>42907</v>
      </c>
    </row>
    <row r="4665" spans="1:16" x14ac:dyDescent="0.15">
      <c r="A4665" t="s">
        <v>30904</v>
      </c>
      <c r="B4665" t="s">
        <v>30904</v>
      </c>
      <c r="C4665" t="s">
        <v>13506</v>
      </c>
      <c r="D4665" t="s">
        <v>22262</v>
      </c>
      <c r="E4665" s="38">
        <v>102</v>
      </c>
      <c r="F4665" t="s">
        <v>25560</v>
      </c>
      <c r="G4665" t="s">
        <v>25598</v>
      </c>
      <c r="H4665" t="s">
        <v>25599</v>
      </c>
      <c r="I4665" t="s">
        <v>26257</v>
      </c>
      <c r="J4665" t="s">
        <v>26258</v>
      </c>
      <c r="K4665" t="s">
        <v>30900</v>
      </c>
      <c r="L4665" s="35">
        <v>471</v>
      </c>
      <c r="M4665">
        <v>0</v>
      </c>
      <c r="N4665">
        <v>0</v>
      </c>
      <c r="O4665" s="35">
        <v>471</v>
      </c>
      <c r="P4665" s="34">
        <v>42901</v>
      </c>
    </row>
    <row r="4666" spans="1:16" x14ac:dyDescent="0.15">
      <c r="A4666" t="s">
        <v>785</v>
      </c>
      <c r="C4666" t="s">
        <v>13506</v>
      </c>
      <c r="D4666" t="s">
        <v>13507</v>
      </c>
      <c r="E4666" s="38">
        <v>102</v>
      </c>
      <c r="F4666" t="s">
        <v>25560</v>
      </c>
      <c r="G4666" t="s">
        <v>25598</v>
      </c>
      <c r="H4666" t="s">
        <v>25599</v>
      </c>
      <c r="I4666" t="s">
        <v>26257</v>
      </c>
      <c r="J4666" t="s">
        <v>26258</v>
      </c>
      <c r="K4666" t="s">
        <v>30900</v>
      </c>
      <c r="L4666" s="35">
        <v>714</v>
      </c>
      <c r="M4666">
        <v>0</v>
      </c>
      <c r="N4666">
        <v>0</v>
      </c>
      <c r="O4666" s="35">
        <v>714</v>
      </c>
      <c r="P4666" s="34">
        <v>42907</v>
      </c>
    </row>
    <row r="4667" spans="1:16" x14ac:dyDescent="0.15">
      <c r="A4667" t="s">
        <v>30905</v>
      </c>
      <c r="B4667" t="s">
        <v>30905</v>
      </c>
      <c r="C4667" t="s">
        <v>14732</v>
      </c>
      <c r="D4667" t="s">
        <v>23249</v>
      </c>
      <c r="E4667" s="38">
        <v>102</v>
      </c>
      <c r="F4667" t="s">
        <v>25560</v>
      </c>
      <c r="G4667" t="s">
        <v>25598</v>
      </c>
      <c r="H4667" t="s">
        <v>25599</v>
      </c>
      <c r="I4667" t="s">
        <v>26257</v>
      </c>
      <c r="J4667" t="s">
        <v>26258</v>
      </c>
      <c r="K4667" t="s">
        <v>30900</v>
      </c>
      <c r="L4667" s="35">
        <v>381</v>
      </c>
      <c r="M4667">
        <v>0</v>
      </c>
      <c r="N4667">
        <v>0</v>
      </c>
      <c r="O4667" s="35">
        <v>381</v>
      </c>
      <c r="P4667" s="34">
        <v>42831</v>
      </c>
    </row>
    <row r="4668" spans="1:16" x14ac:dyDescent="0.15">
      <c r="A4668" t="s">
        <v>3509</v>
      </c>
      <c r="B4668" t="s">
        <v>3509</v>
      </c>
      <c r="C4668" t="s">
        <v>16166</v>
      </c>
      <c r="D4668" t="s">
        <v>16167</v>
      </c>
      <c r="E4668" s="38">
        <v>102</v>
      </c>
      <c r="F4668" t="s">
        <v>25560</v>
      </c>
      <c r="G4668" t="s">
        <v>25598</v>
      </c>
      <c r="H4668" t="s">
        <v>25599</v>
      </c>
      <c r="I4668" t="s">
        <v>26257</v>
      </c>
      <c r="J4668" t="s">
        <v>26258</v>
      </c>
      <c r="K4668" t="s">
        <v>30900</v>
      </c>
      <c r="L4668" s="35">
        <v>361</v>
      </c>
      <c r="M4668">
        <v>0</v>
      </c>
      <c r="N4668">
        <v>0</v>
      </c>
      <c r="O4668" s="35">
        <v>361</v>
      </c>
      <c r="P4668" s="34">
        <v>42812</v>
      </c>
    </row>
    <row r="4669" spans="1:16" x14ac:dyDescent="0.15">
      <c r="A4669" t="s">
        <v>30906</v>
      </c>
      <c r="B4669" t="s">
        <v>30906</v>
      </c>
      <c r="C4669" t="s">
        <v>24440</v>
      </c>
      <c r="D4669" t="s">
        <v>19957</v>
      </c>
      <c r="E4669" s="38">
        <v>102</v>
      </c>
      <c r="F4669" t="s">
        <v>25560</v>
      </c>
      <c r="G4669" t="s">
        <v>25598</v>
      </c>
      <c r="H4669" t="s">
        <v>25599</v>
      </c>
      <c r="I4669" t="s">
        <v>26257</v>
      </c>
      <c r="J4669" t="s">
        <v>26258</v>
      </c>
      <c r="K4669" t="s">
        <v>30900</v>
      </c>
      <c r="L4669" s="35">
        <v>793</v>
      </c>
      <c r="M4669">
        <v>0</v>
      </c>
      <c r="N4669">
        <v>0</v>
      </c>
      <c r="O4669" s="35">
        <v>793</v>
      </c>
      <c r="P4669" s="34">
        <v>42735</v>
      </c>
    </row>
    <row r="4670" spans="1:16" x14ac:dyDescent="0.15">
      <c r="A4670" t="s">
        <v>30907</v>
      </c>
      <c r="B4670" t="s">
        <v>30907</v>
      </c>
      <c r="C4670" t="s">
        <v>14734</v>
      </c>
      <c r="D4670" t="s">
        <v>22311</v>
      </c>
      <c r="E4670" s="38">
        <v>102</v>
      </c>
      <c r="F4670" t="s">
        <v>25560</v>
      </c>
      <c r="G4670" t="s">
        <v>25598</v>
      </c>
      <c r="H4670" t="s">
        <v>25599</v>
      </c>
      <c r="I4670" t="s">
        <v>26257</v>
      </c>
      <c r="J4670" t="s">
        <v>26258</v>
      </c>
      <c r="K4670" t="s">
        <v>30900</v>
      </c>
      <c r="L4670" s="35">
        <v>24</v>
      </c>
      <c r="M4670">
        <v>0</v>
      </c>
      <c r="N4670">
        <v>0</v>
      </c>
      <c r="O4670" s="35">
        <v>24</v>
      </c>
      <c r="P4670" s="34">
        <v>42819</v>
      </c>
    </row>
    <row r="4671" spans="1:16" x14ac:dyDescent="0.15">
      <c r="A4671" t="s">
        <v>30908</v>
      </c>
      <c r="B4671" t="s">
        <v>30908</v>
      </c>
      <c r="C4671" t="s">
        <v>16304</v>
      </c>
      <c r="D4671" t="s">
        <v>23095</v>
      </c>
      <c r="E4671" s="38">
        <v>102</v>
      </c>
      <c r="F4671" t="s">
        <v>25560</v>
      </c>
      <c r="G4671" t="s">
        <v>25598</v>
      </c>
      <c r="H4671" t="s">
        <v>25599</v>
      </c>
      <c r="I4671" t="s">
        <v>26257</v>
      </c>
      <c r="J4671" t="s">
        <v>26258</v>
      </c>
      <c r="K4671" t="s">
        <v>30900</v>
      </c>
      <c r="L4671" s="35">
        <v>20</v>
      </c>
      <c r="M4671">
        <v>0</v>
      </c>
      <c r="N4671">
        <v>0</v>
      </c>
      <c r="O4671" s="35">
        <v>20</v>
      </c>
      <c r="P4671" s="34">
        <v>42819</v>
      </c>
    </row>
    <row r="4672" spans="1:16" x14ac:dyDescent="0.15">
      <c r="A4672" t="s">
        <v>4932</v>
      </c>
      <c r="B4672" t="s">
        <v>4932</v>
      </c>
      <c r="C4672" t="s">
        <v>17633</v>
      </c>
      <c r="D4672" t="s">
        <v>17634</v>
      </c>
      <c r="E4672" s="38">
        <v>102</v>
      </c>
      <c r="F4672" t="s">
        <v>25560</v>
      </c>
      <c r="G4672" t="s">
        <v>25598</v>
      </c>
      <c r="H4672" t="s">
        <v>25599</v>
      </c>
      <c r="I4672" t="s">
        <v>26257</v>
      </c>
      <c r="J4672" t="s">
        <v>26258</v>
      </c>
      <c r="K4672" t="s">
        <v>30900</v>
      </c>
      <c r="L4672">
        <v>20</v>
      </c>
      <c r="M4672">
        <v>0</v>
      </c>
      <c r="N4672">
        <v>0</v>
      </c>
      <c r="O4672">
        <v>20</v>
      </c>
      <c r="P4672" s="34">
        <v>42674</v>
      </c>
    </row>
    <row r="4673" spans="1:16" x14ac:dyDescent="0.15">
      <c r="A4673" t="s">
        <v>4167</v>
      </c>
      <c r="B4673" t="s">
        <v>4167</v>
      </c>
      <c r="C4673" t="s">
        <v>16855</v>
      </c>
      <c r="D4673" t="s">
        <v>16856</v>
      </c>
      <c r="E4673" s="38">
        <v>102</v>
      </c>
      <c r="F4673" t="s">
        <v>25560</v>
      </c>
      <c r="G4673" t="s">
        <v>25598</v>
      </c>
      <c r="H4673" t="s">
        <v>25599</v>
      </c>
      <c r="I4673" t="s">
        <v>26257</v>
      </c>
      <c r="J4673" t="s">
        <v>26258</v>
      </c>
      <c r="K4673" t="s">
        <v>30900</v>
      </c>
      <c r="L4673">
        <v>126</v>
      </c>
      <c r="M4673">
        <v>0</v>
      </c>
      <c r="N4673">
        <v>0</v>
      </c>
      <c r="O4673">
        <v>126</v>
      </c>
      <c r="P4673" s="34">
        <v>42910</v>
      </c>
    </row>
    <row r="4674" spans="1:16" x14ac:dyDescent="0.15">
      <c r="A4674" t="s">
        <v>4257</v>
      </c>
      <c r="B4674" t="s">
        <v>4257</v>
      </c>
      <c r="C4674" t="s">
        <v>16944</v>
      </c>
      <c r="D4674" t="s">
        <v>16945</v>
      </c>
      <c r="E4674" s="38">
        <v>102</v>
      </c>
      <c r="F4674" t="s">
        <v>25560</v>
      </c>
      <c r="G4674" t="s">
        <v>25598</v>
      </c>
      <c r="H4674" t="s">
        <v>25599</v>
      </c>
      <c r="I4674" t="s">
        <v>26257</v>
      </c>
      <c r="J4674" t="s">
        <v>26258</v>
      </c>
      <c r="K4674" t="s">
        <v>30900</v>
      </c>
      <c r="L4674" s="35">
        <v>29</v>
      </c>
      <c r="M4674">
        <v>0</v>
      </c>
      <c r="N4674">
        <v>0</v>
      </c>
      <c r="O4674" s="35">
        <v>29</v>
      </c>
      <c r="P4674" s="34">
        <v>42910</v>
      </c>
    </row>
    <row r="4675" spans="1:16" x14ac:dyDescent="0.15">
      <c r="A4675" t="s">
        <v>3482</v>
      </c>
      <c r="B4675" t="s">
        <v>3482</v>
      </c>
      <c r="C4675" t="s">
        <v>16148</v>
      </c>
      <c r="D4675" t="s">
        <v>16149</v>
      </c>
      <c r="E4675" s="38">
        <v>102</v>
      </c>
      <c r="F4675" t="s">
        <v>25560</v>
      </c>
      <c r="G4675" t="s">
        <v>25598</v>
      </c>
      <c r="H4675" t="s">
        <v>25599</v>
      </c>
      <c r="I4675" t="s">
        <v>26257</v>
      </c>
      <c r="J4675" t="s">
        <v>26258</v>
      </c>
      <c r="K4675" t="s">
        <v>30900</v>
      </c>
      <c r="L4675" s="35">
        <v>61</v>
      </c>
      <c r="M4675">
        <v>0</v>
      </c>
      <c r="N4675">
        <v>0</v>
      </c>
      <c r="O4675" s="35">
        <v>61</v>
      </c>
      <c r="P4675" s="34">
        <v>42881</v>
      </c>
    </row>
    <row r="4676" spans="1:16" x14ac:dyDescent="0.15">
      <c r="A4676" t="s">
        <v>2930</v>
      </c>
      <c r="B4676" t="s">
        <v>2930</v>
      </c>
      <c r="C4676" t="s">
        <v>15696</v>
      </c>
      <c r="D4676" t="s">
        <v>15697</v>
      </c>
      <c r="E4676" s="38">
        <v>102</v>
      </c>
      <c r="F4676" t="s">
        <v>25560</v>
      </c>
      <c r="G4676" t="s">
        <v>25598</v>
      </c>
      <c r="H4676" t="s">
        <v>25599</v>
      </c>
      <c r="I4676" t="s">
        <v>26257</v>
      </c>
      <c r="J4676" t="s">
        <v>26258</v>
      </c>
      <c r="K4676" t="s">
        <v>30900</v>
      </c>
      <c r="L4676" s="35">
        <v>63</v>
      </c>
      <c r="M4676">
        <v>0</v>
      </c>
      <c r="N4676">
        <v>0</v>
      </c>
      <c r="O4676" s="35">
        <v>63</v>
      </c>
      <c r="P4676" s="34">
        <v>42881</v>
      </c>
    </row>
    <row r="4677" spans="1:16" x14ac:dyDescent="0.15">
      <c r="A4677" t="s">
        <v>30909</v>
      </c>
      <c r="B4677" t="s">
        <v>30909</v>
      </c>
      <c r="C4677" t="s">
        <v>14734</v>
      </c>
      <c r="D4677" t="s">
        <v>22311</v>
      </c>
      <c r="E4677" s="38">
        <v>102</v>
      </c>
      <c r="F4677" t="s">
        <v>25560</v>
      </c>
      <c r="G4677" t="s">
        <v>25598</v>
      </c>
      <c r="H4677" t="s">
        <v>25599</v>
      </c>
      <c r="I4677" t="s">
        <v>26257</v>
      </c>
      <c r="J4677" t="s">
        <v>26258</v>
      </c>
      <c r="K4677" t="s">
        <v>30900</v>
      </c>
      <c r="L4677" s="35">
        <v>5</v>
      </c>
      <c r="M4677">
        <v>0</v>
      </c>
      <c r="N4677">
        <v>0</v>
      </c>
      <c r="O4677" s="35">
        <v>5</v>
      </c>
      <c r="P4677" s="34">
        <v>42640</v>
      </c>
    </row>
    <row r="4678" spans="1:16" x14ac:dyDescent="0.15">
      <c r="A4678" t="s">
        <v>1838</v>
      </c>
      <c r="B4678" t="s">
        <v>1838</v>
      </c>
      <c r="C4678" t="s">
        <v>14734</v>
      </c>
      <c r="D4678" t="s">
        <v>14735</v>
      </c>
      <c r="E4678" s="38">
        <v>102</v>
      </c>
      <c r="F4678" t="s">
        <v>25560</v>
      </c>
      <c r="G4678" t="s">
        <v>25598</v>
      </c>
      <c r="H4678" t="s">
        <v>25599</v>
      </c>
      <c r="I4678" t="s">
        <v>26257</v>
      </c>
      <c r="J4678" t="s">
        <v>26258</v>
      </c>
      <c r="K4678" t="s">
        <v>30900</v>
      </c>
      <c r="L4678" s="35">
        <v>9</v>
      </c>
      <c r="M4678">
        <v>0</v>
      </c>
      <c r="N4678">
        <v>0</v>
      </c>
      <c r="O4678" s="35">
        <v>9</v>
      </c>
      <c r="P4678" s="34">
        <v>42896</v>
      </c>
    </row>
    <row r="4679" spans="1:16" x14ac:dyDescent="0.15">
      <c r="A4679" t="s">
        <v>3639</v>
      </c>
      <c r="B4679" t="s">
        <v>3639</v>
      </c>
      <c r="C4679" t="s">
        <v>16304</v>
      </c>
      <c r="D4679" t="s">
        <v>16305</v>
      </c>
      <c r="E4679" s="38">
        <v>102</v>
      </c>
      <c r="F4679" t="s">
        <v>25560</v>
      </c>
      <c r="G4679" t="s">
        <v>25598</v>
      </c>
      <c r="H4679" t="s">
        <v>25599</v>
      </c>
      <c r="I4679" t="s">
        <v>26257</v>
      </c>
      <c r="J4679" t="s">
        <v>26258</v>
      </c>
      <c r="K4679" t="s">
        <v>30900</v>
      </c>
      <c r="L4679" s="35">
        <v>46</v>
      </c>
      <c r="M4679">
        <v>0</v>
      </c>
      <c r="N4679">
        <v>0</v>
      </c>
      <c r="O4679" s="35">
        <v>46</v>
      </c>
      <c r="P4679" s="34">
        <v>42896</v>
      </c>
    </row>
    <row r="4680" spans="1:16" x14ac:dyDescent="0.15">
      <c r="A4680" t="s">
        <v>30910</v>
      </c>
      <c r="B4680" t="s">
        <v>30910</v>
      </c>
      <c r="C4680" t="s">
        <v>14950</v>
      </c>
      <c r="D4680" t="s">
        <v>22081</v>
      </c>
      <c r="E4680" s="38">
        <v>102</v>
      </c>
      <c r="F4680" t="s">
        <v>25560</v>
      </c>
      <c r="G4680" t="s">
        <v>25598</v>
      </c>
      <c r="H4680" t="s">
        <v>25599</v>
      </c>
      <c r="I4680" t="s">
        <v>26257</v>
      </c>
      <c r="J4680" t="s">
        <v>26258</v>
      </c>
      <c r="K4680" t="s">
        <v>30900</v>
      </c>
      <c r="L4680" s="35">
        <v>5</v>
      </c>
      <c r="M4680">
        <v>0</v>
      </c>
      <c r="N4680">
        <v>0</v>
      </c>
      <c r="O4680" s="35">
        <v>5</v>
      </c>
      <c r="P4680" s="34">
        <v>42735</v>
      </c>
    </row>
    <row r="4681" spans="1:16" x14ac:dyDescent="0.15">
      <c r="A4681" t="s">
        <v>2068</v>
      </c>
      <c r="C4681" t="s">
        <v>14950</v>
      </c>
      <c r="D4681" t="s">
        <v>14951</v>
      </c>
      <c r="E4681" s="38">
        <v>102</v>
      </c>
      <c r="F4681" t="s">
        <v>25560</v>
      </c>
      <c r="G4681" t="s">
        <v>25598</v>
      </c>
      <c r="H4681" t="s">
        <v>25599</v>
      </c>
      <c r="I4681" t="s">
        <v>26257</v>
      </c>
      <c r="J4681" t="s">
        <v>26258</v>
      </c>
      <c r="K4681" t="s">
        <v>30900</v>
      </c>
      <c r="L4681" s="35">
        <v>232</v>
      </c>
      <c r="M4681">
        <v>0</v>
      </c>
      <c r="N4681">
        <v>0</v>
      </c>
      <c r="O4681" s="35">
        <v>232</v>
      </c>
      <c r="P4681" s="34">
        <v>42910</v>
      </c>
    </row>
    <row r="4682" spans="1:16" x14ac:dyDescent="0.15">
      <c r="A4682" t="s">
        <v>30911</v>
      </c>
      <c r="B4682" t="s">
        <v>30911</v>
      </c>
      <c r="C4682" t="s">
        <v>16291</v>
      </c>
      <c r="D4682" t="s">
        <v>23196</v>
      </c>
      <c r="E4682" s="38">
        <v>102</v>
      </c>
      <c r="F4682" t="s">
        <v>25560</v>
      </c>
      <c r="G4682" t="s">
        <v>25598</v>
      </c>
      <c r="H4682" t="s">
        <v>25599</v>
      </c>
      <c r="I4682" t="s">
        <v>26257</v>
      </c>
      <c r="J4682" t="s">
        <v>26258</v>
      </c>
      <c r="K4682" t="s">
        <v>30900</v>
      </c>
      <c r="L4682" s="35">
        <v>5</v>
      </c>
      <c r="M4682">
        <v>0</v>
      </c>
      <c r="N4682">
        <v>0</v>
      </c>
      <c r="O4682" s="35">
        <v>5</v>
      </c>
      <c r="P4682" s="34">
        <v>42703</v>
      </c>
    </row>
    <row r="4683" spans="1:16" x14ac:dyDescent="0.15">
      <c r="A4683" t="s">
        <v>30912</v>
      </c>
      <c r="B4683" t="s">
        <v>30912</v>
      </c>
      <c r="C4683" t="s">
        <v>16291</v>
      </c>
      <c r="D4683" t="s">
        <v>23920</v>
      </c>
      <c r="E4683" s="38">
        <v>102</v>
      </c>
      <c r="F4683" t="s">
        <v>25560</v>
      </c>
      <c r="G4683" t="s">
        <v>25598</v>
      </c>
      <c r="H4683" t="s">
        <v>25599</v>
      </c>
      <c r="I4683" t="s">
        <v>26257</v>
      </c>
      <c r="J4683" t="s">
        <v>26258</v>
      </c>
      <c r="K4683" t="s">
        <v>30900</v>
      </c>
      <c r="L4683" s="35">
        <v>12</v>
      </c>
      <c r="M4683">
        <v>0</v>
      </c>
      <c r="N4683">
        <v>0</v>
      </c>
      <c r="O4683" s="35">
        <v>12</v>
      </c>
      <c r="P4683" s="34">
        <v>42735</v>
      </c>
    </row>
    <row r="4684" spans="1:16" x14ac:dyDescent="0.15">
      <c r="A4684" t="s">
        <v>3631</v>
      </c>
      <c r="C4684" t="s">
        <v>16291</v>
      </c>
      <c r="D4684" t="s">
        <v>15781</v>
      </c>
      <c r="E4684" s="38">
        <v>102</v>
      </c>
      <c r="F4684" t="s">
        <v>25560</v>
      </c>
      <c r="G4684" t="s">
        <v>25598</v>
      </c>
      <c r="H4684" t="s">
        <v>25599</v>
      </c>
      <c r="I4684" t="s">
        <v>26257</v>
      </c>
      <c r="J4684" t="s">
        <v>26258</v>
      </c>
      <c r="K4684" t="s">
        <v>30900</v>
      </c>
      <c r="L4684" s="35">
        <v>246</v>
      </c>
      <c r="M4684">
        <v>0</v>
      </c>
      <c r="N4684">
        <v>0</v>
      </c>
      <c r="O4684" s="35">
        <v>246</v>
      </c>
      <c r="P4684" s="34">
        <v>42910</v>
      </c>
    </row>
    <row r="4685" spans="1:16" x14ac:dyDescent="0.15">
      <c r="A4685" t="s">
        <v>30913</v>
      </c>
      <c r="B4685" t="s">
        <v>30913</v>
      </c>
      <c r="C4685" t="s">
        <v>13434</v>
      </c>
      <c r="D4685" t="s">
        <v>23736</v>
      </c>
      <c r="E4685" s="38">
        <v>102</v>
      </c>
      <c r="F4685" t="s">
        <v>25560</v>
      </c>
      <c r="G4685" t="s">
        <v>25598</v>
      </c>
      <c r="H4685" t="s">
        <v>25599</v>
      </c>
      <c r="I4685" t="s">
        <v>26257</v>
      </c>
      <c r="J4685" t="s">
        <v>26258</v>
      </c>
      <c r="K4685" t="s">
        <v>30900</v>
      </c>
      <c r="L4685" s="35">
        <v>2</v>
      </c>
      <c r="M4685">
        <v>0</v>
      </c>
      <c r="N4685">
        <v>0</v>
      </c>
      <c r="O4685" s="35">
        <v>2</v>
      </c>
      <c r="P4685" s="34">
        <v>42735</v>
      </c>
    </row>
    <row r="4686" spans="1:16" x14ac:dyDescent="0.15">
      <c r="A4686" t="s">
        <v>727</v>
      </c>
      <c r="C4686" t="s">
        <v>13434</v>
      </c>
      <c r="D4686" t="s">
        <v>13435</v>
      </c>
      <c r="E4686" s="38">
        <v>102</v>
      </c>
      <c r="F4686" t="s">
        <v>25560</v>
      </c>
      <c r="G4686" t="s">
        <v>25598</v>
      </c>
      <c r="H4686" t="s">
        <v>25599</v>
      </c>
      <c r="I4686" t="s">
        <v>26257</v>
      </c>
      <c r="J4686" t="s">
        <v>26258</v>
      </c>
      <c r="K4686" t="s">
        <v>30900</v>
      </c>
      <c r="L4686" s="35">
        <v>27</v>
      </c>
      <c r="M4686">
        <v>0</v>
      </c>
      <c r="N4686">
        <v>0</v>
      </c>
      <c r="O4686" s="35">
        <v>27</v>
      </c>
      <c r="P4686" s="34">
        <v>42866</v>
      </c>
    </row>
    <row r="4687" spans="1:16" x14ac:dyDescent="0.15">
      <c r="A4687" t="s">
        <v>30914</v>
      </c>
      <c r="B4687" t="s">
        <v>30914</v>
      </c>
      <c r="C4687" t="s">
        <v>15509</v>
      </c>
      <c r="D4687" t="s">
        <v>22857</v>
      </c>
      <c r="E4687" s="38">
        <v>102</v>
      </c>
      <c r="F4687" t="s">
        <v>25560</v>
      </c>
      <c r="G4687" t="s">
        <v>25598</v>
      </c>
      <c r="H4687" t="s">
        <v>25599</v>
      </c>
      <c r="I4687" t="s">
        <v>26257</v>
      </c>
      <c r="J4687" t="s">
        <v>26258</v>
      </c>
      <c r="K4687" t="s">
        <v>30900</v>
      </c>
      <c r="L4687" s="35">
        <v>1</v>
      </c>
      <c r="M4687">
        <v>0</v>
      </c>
      <c r="N4687">
        <v>0</v>
      </c>
      <c r="O4687" s="35">
        <v>1</v>
      </c>
      <c r="P4687" s="34">
        <v>42735</v>
      </c>
    </row>
    <row r="4688" spans="1:16" x14ac:dyDescent="0.15">
      <c r="A4688" t="s">
        <v>2703</v>
      </c>
      <c r="C4688" t="s">
        <v>15509</v>
      </c>
      <c r="D4688" t="s">
        <v>15510</v>
      </c>
      <c r="E4688" s="38">
        <v>102</v>
      </c>
      <c r="F4688" t="s">
        <v>25560</v>
      </c>
      <c r="G4688" t="s">
        <v>25598</v>
      </c>
      <c r="H4688" t="s">
        <v>25599</v>
      </c>
      <c r="I4688" t="s">
        <v>26257</v>
      </c>
      <c r="J4688" t="s">
        <v>26258</v>
      </c>
      <c r="K4688" t="s">
        <v>30900</v>
      </c>
      <c r="L4688" s="35">
        <v>26</v>
      </c>
      <c r="M4688">
        <v>0</v>
      </c>
      <c r="N4688">
        <v>0</v>
      </c>
      <c r="O4688" s="35">
        <v>26</v>
      </c>
      <c r="P4688" s="34">
        <v>42866</v>
      </c>
    </row>
    <row r="4689" spans="1:16" x14ac:dyDescent="0.15">
      <c r="A4689" t="s">
        <v>1104</v>
      </c>
      <c r="C4689" t="s">
        <v>13910</v>
      </c>
      <c r="D4689" t="s">
        <v>13911</v>
      </c>
      <c r="E4689" s="38">
        <v>102</v>
      </c>
      <c r="F4689" t="s">
        <v>25560</v>
      </c>
      <c r="G4689" t="s">
        <v>25598</v>
      </c>
      <c r="H4689" t="s">
        <v>25599</v>
      </c>
      <c r="I4689" t="s">
        <v>26257</v>
      </c>
      <c r="J4689" t="s">
        <v>26258</v>
      </c>
      <c r="K4689" t="s">
        <v>30900</v>
      </c>
      <c r="L4689" s="35">
        <v>19</v>
      </c>
      <c r="M4689">
        <v>0</v>
      </c>
      <c r="N4689">
        <v>0</v>
      </c>
      <c r="O4689" s="35">
        <v>19</v>
      </c>
      <c r="P4689" s="34">
        <v>42888</v>
      </c>
    </row>
    <row r="4690" spans="1:16" x14ac:dyDescent="0.15">
      <c r="A4690" t="s">
        <v>3788</v>
      </c>
      <c r="C4690" t="s">
        <v>16463</v>
      </c>
      <c r="D4690" t="s">
        <v>16464</v>
      </c>
      <c r="E4690" s="38">
        <v>102</v>
      </c>
      <c r="F4690" t="s">
        <v>25560</v>
      </c>
      <c r="G4690" t="s">
        <v>25598</v>
      </c>
      <c r="H4690" t="s">
        <v>25599</v>
      </c>
      <c r="I4690" t="s">
        <v>26257</v>
      </c>
      <c r="J4690" t="s">
        <v>26258</v>
      </c>
      <c r="L4690" s="35">
        <v>118</v>
      </c>
      <c r="M4690">
        <v>0</v>
      </c>
      <c r="N4690">
        <v>0</v>
      </c>
      <c r="O4690" s="35">
        <v>118</v>
      </c>
      <c r="P4690" s="34">
        <v>42875</v>
      </c>
    </row>
    <row r="4691" spans="1:16" x14ac:dyDescent="0.15">
      <c r="A4691" t="s">
        <v>4068</v>
      </c>
      <c r="C4691" t="s">
        <v>16758</v>
      </c>
      <c r="D4691" t="s">
        <v>16759</v>
      </c>
      <c r="E4691" s="38">
        <v>102</v>
      </c>
      <c r="F4691" t="s">
        <v>25560</v>
      </c>
      <c r="G4691" t="s">
        <v>25598</v>
      </c>
      <c r="H4691" t="s">
        <v>25599</v>
      </c>
      <c r="I4691" t="s">
        <v>26257</v>
      </c>
      <c r="J4691" t="s">
        <v>26258</v>
      </c>
      <c r="L4691" s="35">
        <v>118</v>
      </c>
      <c r="M4691">
        <v>0</v>
      </c>
      <c r="N4691">
        <v>0</v>
      </c>
      <c r="O4691" s="35">
        <v>118</v>
      </c>
      <c r="P4691" s="34">
        <v>42875</v>
      </c>
    </row>
    <row r="4692" spans="1:16" x14ac:dyDescent="0.15">
      <c r="A4692" t="s">
        <v>30915</v>
      </c>
      <c r="C4692" t="s">
        <v>15998</v>
      </c>
      <c r="D4692" t="s">
        <v>23257</v>
      </c>
      <c r="E4692" s="38">
        <v>102</v>
      </c>
      <c r="F4692" t="s">
        <v>25560</v>
      </c>
      <c r="G4692" t="s">
        <v>25598</v>
      </c>
      <c r="H4692" t="s">
        <v>25599</v>
      </c>
      <c r="I4692" t="s">
        <v>26257</v>
      </c>
      <c r="J4692" t="s">
        <v>26258</v>
      </c>
      <c r="L4692" s="35">
        <v>30</v>
      </c>
      <c r="M4692">
        <v>0</v>
      </c>
      <c r="N4692">
        <v>0</v>
      </c>
      <c r="O4692" s="35">
        <v>30</v>
      </c>
      <c r="P4692" s="34">
        <v>42909</v>
      </c>
    </row>
    <row r="4693" spans="1:16" x14ac:dyDescent="0.15">
      <c r="A4693" t="s">
        <v>3319</v>
      </c>
      <c r="C4693" t="s">
        <v>15998</v>
      </c>
      <c r="D4693" t="s">
        <v>15999</v>
      </c>
      <c r="E4693" s="38">
        <v>102</v>
      </c>
      <c r="F4693" t="s">
        <v>25560</v>
      </c>
      <c r="G4693" t="s">
        <v>25598</v>
      </c>
      <c r="H4693" t="s">
        <v>25599</v>
      </c>
      <c r="I4693" t="s">
        <v>26257</v>
      </c>
      <c r="J4693" t="s">
        <v>26258</v>
      </c>
      <c r="L4693" s="35">
        <v>48</v>
      </c>
      <c r="M4693">
        <v>0</v>
      </c>
      <c r="N4693">
        <v>0</v>
      </c>
      <c r="O4693" s="35">
        <v>48</v>
      </c>
      <c r="P4693" s="34">
        <v>42901</v>
      </c>
    </row>
    <row r="4694" spans="1:16" x14ac:dyDescent="0.15">
      <c r="A4694" t="s">
        <v>30916</v>
      </c>
      <c r="C4694" t="s">
        <v>16309</v>
      </c>
      <c r="D4694" t="s">
        <v>23257</v>
      </c>
      <c r="E4694" s="38">
        <v>102</v>
      </c>
      <c r="F4694" t="s">
        <v>25560</v>
      </c>
      <c r="G4694" t="s">
        <v>25598</v>
      </c>
      <c r="H4694" t="s">
        <v>25599</v>
      </c>
      <c r="I4694" t="s">
        <v>26257</v>
      </c>
      <c r="J4694" t="s">
        <v>26258</v>
      </c>
      <c r="L4694" s="35">
        <v>1</v>
      </c>
      <c r="M4694">
        <v>0</v>
      </c>
      <c r="N4694">
        <v>0</v>
      </c>
      <c r="O4694" s="35">
        <v>1</v>
      </c>
      <c r="P4694" s="34">
        <v>42870</v>
      </c>
    </row>
    <row r="4695" spans="1:16" x14ac:dyDescent="0.15">
      <c r="A4695" t="s">
        <v>30917</v>
      </c>
      <c r="C4695" t="s">
        <v>16103</v>
      </c>
      <c r="D4695" t="s">
        <v>23463</v>
      </c>
      <c r="E4695" s="38">
        <v>102</v>
      </c>
      <c r="F4695" t="s">
        <v>25560</v>
      </c>
      <c r="G4695" t="s">
        <v>25598</v>
      </c>
      <c r="H4695" t="s">
        <v>25599</v>
      </c>
      <c r="I4695" t="s">
        <v>26257</v>
      </c>
      <c r="J4695" t="s">
        <v>26258</v>
      </c>
      <c r="L4695" s="35">
        <v>44</v>
      </c>
      <c r="M4695">
        <v>0</v>
      </c>
      <c r="N4695">
        <v>0</v>
      </c>
      <c r="O4695" s="35">
        <v>44</v>
      </c>
      <c r="P4695" s="34">
        <v>42881</v>
      </c>
    </row>
    <row r="4696" spans="1:16" x14ac:dyDescent="0.15">
      <c r="A4696" t="s">
        <v>3657</v>
      </c>
      <c r="C4696" t="s">
        <v>16329</v>
      </c>
      <c r="D4696" t="s">
        <v>16330</v>
      </c>
      <c r="E4696" s="38">
        <v>102</v>
      </c>
      <c r="F4696" t="s">
        <v>25560</v>
      </c>
      <c r="G4696" t="s">
        <v>25598</v>
      </c>
      <c r="H4696" t="s">
        <v>25599</v>
      </c>
      <c r="I4696" t="s">
        <v>26257</v>
      </c>
      <c r="J4696" t="s">
        <v>26258</v>
      </c>
      <c r="L4696" s="35">
        <v>43</v>
      </c>
      <c r="M4696">
        <v>0</v>
      </c>
      <c r="N4696">
        <v>0</v>
      </c>
      <c r="O4696" s="35">
        <v>43</v>
      </c>
      <c r="P4696" s="34">
        <v>42881</v>
      </c>
    </row>
    <row r="4697" spans="1:16" x14ac:dyDescent="0.15">
      <c r="A4697" t="s">
        <v>3664</v>
      </c>
      <c r="C4697" t="s">
        <v>16337</v>
      </c>
      <c r="D4697" t="s">
        <v>16338</v>
      </c>
      <c r="E4697" s="38">
        <v>102</v>
      </c>
      <c r="F4697" t="s">
        <v>25560</v>
      </c>
      <c r="G4697" t="s">
        <v>25598</v>
      </c>
      <c r="H4697" t="s">
        <v>25599</v>
      </c>
      <c r="I4697" t="s">
        <v>26257</v>
      </c>
      <c r="J4697" t="s">
        <v>26258</v>
      </c>
      <c r="L4697" s="35">
        <v>44</v>
      </c>
      <c r="M4697">
        <v>0</v>
      </c>
      <c r="N4697">
        <v>0</v>
      </c>
      <c r="O4697" s="35">
        <v>44</v>
      </c>
      <c r="P4697" s="34">
        <v>42881</v>
      </c>
    </row>
    <row r="4698" spans="1:16" x14ac:dyDescent="0.15">
      <c r="A4698" t="s">
        <v>3891</v>
      </c>
      <c r="C4698" t="s">
        <v>16558</v>
      </c>
      <c r="D4698" t="s">
        <v>16559</v>
      </c>
      <c r="E4698" s="38">
        <v>102</v>
      </c>
      <c r="F4698" t="s">
        <v>25560</v>
      </c>
      <c r="G4698" t="s">
        <v>25598</v>
      </c>
      <c r="H4698" t="s">
        <v>25599</v>
      </c>
      <c r="I4698" t="s">
        <v>26257</v>
      </c>
      <c r="J4698" t="s">
        <v>26258</v>
      </c>
      <c r="L4698" s="35">
        <v>2</v>
      </c>
      <c r="M4698">
        <v>0</v>
      </c>
      <c r="N4698">
        <v>0</v>
      </c>
      <c r="O4698" s="35">
        <v>2</v>
      </c>
      <c r="P4698" s="34">
        <v>42852</v>
      </c>
    </row>
    <row r="4699" spans="1:16" x14ac:dyDescent="0.15">
      <c r="A4699" t="s">
        <v>4713</v>
      </c>
      <c r="C4699" t="s">
        <v>17394</v>
      </c>
      <c r="D4699" t="s">
        <v>16365</v>
      </c>
      <c r="E4699" s="38">
        <v>102</v>
      </c>
      <c r="F4699" t="s">
        <v>25560</v>
      </c>
      <c r="G4699" t="s">
        <v>25598</v>
      </c>
      <c r="H4699" t="s">
        <v>25599</v>
      </c>
      <c r="I4699" t="s">
        <v>26257</v>
      </c>
      <c r="J4699" t="s">
        <v>26258</v>
      </c>
      <c r="L4699" s="35">
        <v>2</v>
      </c>
      <c r="M4699">
        <v>0</v>
      </c>
      <c r="N4699">
        <v>0</v>
      </c>
      <c r="O4699" s="35">
        <v>2</v>
      </c>
      <c r="P4699" s="34">
        <v>42852</v>
      </c>
    </row>
    <row r="4700" spans="1:16" x14ac:dyDescent="0.15">
      <c r="A4700" t="s">
        <v>3432</v>
      </c>
      <c r="C4700" t="s">
        <v>16109</v>
      </c>
      <c r="D4700" t="s">
        <v>16110</v>
      </c>
      <c r="E4700" s="38">
        <v>102</v>
      </c>
      <c r="F4700" t="s">
        <v>25560</v>
      </c>
      <c r="G4700" t="s">
        <v>25598</v>
      </c>
      <c r="H4700" t="s">
        <v>25599</v>
      </c>
      <c r="I4700" t="s">
        <v>26257</v>
      </c>
      <c r="J4700" t="s">
        <v>26258</v>
      </c>
      <c r="L4700" s="35">
        <v>5</v>
      </c>
      <c r="M4700">
        <v>0</v>
      </c>
      <c r="N4700">
        <v>0</v>
      </c>
      <c r="O4700" s="35">
        <v>5</v>
      </c>
      <c r="P4700" s="34">
        <v>42890</v>
      </c>
    </row>
    <row r="4701" spans="1:16" x14ac:dyDescent="0.15">
      <c r="A4701" t="s">
        <v>9485</v>
      </c>
      <c r="C4701" t="s">
        <v>22158</v>
      </c>
      <c r="D4701" t="s">
        <v>22159</v>
      </c>
      <c r="E4701" s="38">
        <v>102</v>
      </c>
      <c r="F4701" t="s">
        <v>25560</v>
      </c>
      <c r="G4701" t="s">
        <v>25598</v>
      </c>
      <c r="H4701" t="s">
        <v>25599</v>
      </c>
      <c r="I4701" t="s">
        <v>26257</v>
      </c>
      <c r="J4701" t="s">
        <v>26258</v>
      </c>
      <c r="L4701" s="35">
        <v>2</v>
      </c>
      <c r="M4701">
        <v>0</v>
      </c>
      <c r="N4701">
        <v>0</v>
      </c>
      <c r="O4701" s="35">
        <v>2</v>
      </c>
      <c r="P4701" s="34">
        <v>42857</v>
      </c>
    </row>
    <row r="4702" spans="1:16" x14ac:dyDescent="0.15">
      <c r="A4702" t="s">
        <v>3644</v>
      </c>
      <c r="C4702" t="s">
        <v>16312</v>
      </c>
      <c r="D4702" t="s">
        <v>16313</v>
      </c>
      <c r="E4702" s="38">
        <v>102</v>
      </c>
      <c r="F4702" t="s">
        <v>25560</v>
      </c>
      <c r="G4702" t="s">
        <v>25598</v>
      </c>
      <c r="H4702" t="s">
        <v>25599</v>
      </c>
      <c r="I4702" t="s">
        <v>26257</v>
      </c>
      <c r="J4702" t="s">
        <v>26258</v>
      </c>
      <c r="L4702" s="35">
        <v>42</v>
      </c>
      <c r="M4702">
        <v>0</v>
      </c>
      <c r="N4702">
        <v>0</v>
      </c>
      <c r="O4702" s="35">
        <v>42</v>
      </c>
      <c r="P4702" s="34">
        <v>42881</v>
      </c>
    </row>
    <row r="4703" spans="1:16" x14ac:dyDescent="0.15">
      <c r="A4703" t="s">
        <v>30918</v>
      </c>
      <c r="B4703" t="s">
        <v>30918</v>
      </c>
      <c r="C4703" t="s">
        <v>16951</v>
      </c>
      <c r="D4703" t="s">
        <v>24257</v>
      </c>
      <c r="E4703" s="38">
        <v>102</v>
      </c>
      <c r="F4703" t="s">
        <v>25560</v>
      </c>
      <c r="G4703" t="s">
        <v>25598</v>
      </c>
      <c r="H4703" t="s">
        <v>25599</v>
      </c>
      <c r="I4703" t="s">
        <v>26257</v>
      </c>
      <c r="J4703" t="s">
        <v>26258</v>
      </c>
      <c r="K4703" t="s">
        <v>30919</v>
      </c>
      <c r="L4703" s="35">
        <v>1</v>
      </c>
      <c r="M4703">
        <v>0</v>
      </c>
      <c r="N4703">
        <v>0</v>
      </c>
      <c r="O4703" s="35">
        <v>1</v>
      </c>
      <c r="P4703" s="34">
        <v>42850</v>
      </c>
    </row>
    <row r="4704" spans="1:16" x14ac:dyDescent="0.15">
      <c r="A4704" t="s">
        <v>4264</v>
      </c>
      <c r="B4704" t="s">
        <v>4264</v>
      </c>
      <c r="C4704" t="s">
        <v>16951</v>
      </c>
      <c r="D4704" t="s">
        <v>16952</v>
      </c>
      <c r="E4704" s="38">
        <v>102</v>
      </c>
      <c r="F4704" t="s">
        <v>25560</v>
      </c>
      <c r="G4704" t="s">
        <v>25598</v>
      </c>
      <c r="H4704" t="s">
        <v>25599</v>
      </c>
      <c r="I4704" t="s">
        <v>26257</v>
      </c>
      <c r="J4704" t="s">
        <v>26258</v>
      </c>
      <c r="K4704" t="s">
        <v>30920</v>
      </c>
      <c r="L4704" s="35">
        <v>3</v>
      </c>
      <c r="M4704">
        <v>0</v>
      </c>
      <c r="N4704" s="35">
        <v>0</v>
      </c>
      <c r="O4704" s="35">
        <v>3</v>
      </c>
      <c r="P4704" s="34">
        <v>42850</v>
      </c>
    </row>
    <row r="4705" spans="1:16" x14ac:dyDescent="0.15">
      <c r="A4705" t="s">
        <v>30921</v>
      </c>
      <c r="B4705" t="s">
        <v>30921</v>
      </c>
      <c r="C4705" t="s">
        <v>18122</v>
      </c>
      <c r="D4705" t="s">
        <v>23314</v>
      </c>
      <c r="E4705" s="38">
        <v>102</v>
      </c>
      <c r="F4705" t="s">
        <v>25560</v>
      </c>
      <c r="G4705" t="s">
        <v>25598</v>
      </c>
      <c r="H4705" t="s">
        <v>25599</v>
      </c>
      <c r="I4705" t="s">
        <v>26257</v>
      </c>
      <c r="J4705" t="s">
        <v>26258</v>
      </c>
      <c r="K4705" t="s">
        <v>30922</v>
      </c>
      <c r="L4705" s="35">
        <v>1</v>
      </c>
      <c r="M4705">
        <v>0</v>
      </c>
      <c r="N4705">
        <v>0</v>
      </c>
      <c r="O4705" s="35">
        <v>1</v>
      </c>
      <c r="P4705" s="34">
        <v>42846</v>
      </c>
    </row>
    <row r="4706" spans="1:16" x14ac:dyDescent="0.15">
      <c r="A4706" t="s">
        <v>5398</v>
      </c>
      <c r="B4706" t="s">
        <v>5398</v>
      </c>
      <c r="C4706" t="s">
        <v>18122</v>
      </c>
      <c r="D4706" t="s">
        <v>18123</v>
      </c>
      <c r="E4706" s="38">
        <v>102</v>
      </c>
      <c r="F4706" t="s">
        <v>25560</v>
      </c>
      <c r="G4706" t="s">
        <v>25598</v>
      </c>
      <c r="H4706" t="s">
        <v>25599</v>
      </c>
      <c r="I4706" t="s">
        <v>26257</v>
      </c>
      <c r="J4706" t="s">
        <v>26258</v>
      </c>
      <c r="K4706" t="s">
        <v>30920</v>
      </c>
      <c r="L4706" s="35">
        <v>3</v>
      </c>
      <c r="M4706">
        <v>0</v>
      </c>
      <c r="N4706">
        <v>0</v>
      </c>
      <c r="O4706" s="35">
        <v>3</v>
      </c>
      <c r="P4706" s="34">
        <v>42838</v>
      </c>
    </row>
    <row r="4707" spans="1:16" x14ac:dyDescent="0.15">
      <c r="A4707" t="s">
        <v>30923</v>
      </c>
      <c r="B4707" t="s">
        <v>30923</v>
      </c>
      <c r="C4707" t="s">
        <v>15838</v>
      </c>
      <c r="D4707" t="s">
        <v>23425</v>
      </c>
      <c r="E4707" s="38">
        <v>102</v>
      </c>
      <c r="F4707" t="s">
        <v>25560</v>
      </c>
      <c r="G4707" t="s">
        <v>25598</v>
      </c>
      <c r="H4707" t="s">
        <v>25599</v>
      </c>
      <c r="I4707" t="s">
        <v>26257</v>
      </c>
      <c r="J4707" t="s">
        <v>26258</v>
      </c>
      <c r="K4707" t="s">
        <v>30922</v>
      </c>
      <c r="L4707" s="35">
        <v>4</v>
      </c>
      <c r="M4707">
        <v>0</v>
      </c>
      <c r="N4707">
        <v>0</v>
      </c>
      <c r="O4707" s="35">
        <v>4</v>
      </c>
      <c r="P4707" s="34">
        <v>42747</v>
      </c>
    </row>
    <row r="4708" spans="1:16" x14ac:dyDescent="0.15">
      <c r="A4708" t="s">
        <v>30924</v>
      </c>
      <c r="B4708" t="s">
        <v>30924</v>
      </c>
      <c r="C4708" t="s">
        <v>24091</v>
      </c>
      <c r="D4708" t="s">
        <v>19957</v>
      </c>
      <c r="E4708" s="38">
        <v>102</v>
      </c>
      <c r="F4708" t="s">
        <v>25560</v>
      </c>
      <c r="G4708" t="s">
        <v>25598</v>
      </c>
      <c r="H4708" t="s">
        <v>25599</v>
      </c>
      <c r="I4708" t="s">
        <v>26257</v>
      </c>
      <c r="J4708" t="s">
        <v>26258</v>
      </c>
      <c r="K4708" t="s">
        <v>30922</v>
      </c>
      <c r="L4708" s="35">
        <v>1533</v>
      </c>
      <c r="M4708">
        <v>0</v>
      </c>
      <c r="N4708">
        <v>0</v>
      </c>
      <c r="O4708" s="35">
        <v>1533</v>
      </c>
      <c r="P4708" s="34">
        <v>42710</v>
      </c>
    </row>
    <row r="4709" spans="1:16" x14ac:dyDescent="0.15">
      <c r="A4709" t="s">
        <v>1105</v>
      </c>
      <c r="B4709" t="s">
        <v>1105</v>
      </c>
      <c r="C4709" t="s">
        <v>13912</v>
      </c>
      <c r="D4709" t="s">
        <v>13913</v>
      </c>
      <c r="E4709" s="38">
        <v>102</v>
      </c>
      <c r="F4709" t="s">
        <v>25560</v>
      </c>
      <c r="G4709" t="s">
        <v>25598</v>
      </c>
      <c r="H4709" t="s">
        <v>25599</v>
      </c>
      <c r="I4709" t="s">
        <v>26257</v>
      </c>
      <c r="J4709" t="s">
        <v>26258</v>
      </c>
      <c r="K4709" t="s">
        <v>30922</v>
      </c>
      <c r="L4709" s="35">
        <v>47</v>
      </c>
      <c r="M4709">
        <v>0</v>
      </c>
      <c r="N4709">
        <v>0</v>
      </c>
      <c r="O4709" s="35">
        <v>47</v>
      </c>
      <c r="P4709" s="34">
        <v>42846</v>
      </c>
    </row>
    <row r="4710" spans="1:16" x14ac:dyDescent="0.15">
      <c r="A4710" t="s">
        <v>3109</v>
      </c>
      <c r="B4710" t="s">
        <v>3109</v>
      </c>
      <c r="C4710" t="s">
        <v>15845</v>
      </c>
      <c r="D4710" t="s">
        <v>12927</v>
      </c>
      <c r="E4710" s="38">
        <v>102</v>
      </c>
      <c r="F4710" t="s">
        <v>25560</v>
      </c>
      <c r="G4710" t="s">
        <v>25598</v>
      </c>
      <c r="H4710" t="s">
        <v>25599</v>
      </c>
      <c r="I4710" t="s">
        <v>26257</v>
      </c>
      <c r="J4710" t="s">
        <v>26258</v>
      </c>
      <c r="K4710" t="s">
        <v>30922</v>
      </c>
      <c r="L4710" s="35">
        <v>6</v>
      </c>
      <c r="M4710">
        <v>0</v>
      </c>
      <c r="N4710">
        <v>0</v>
      </c>
      <c r="O4710" s="35">
        <v>6</v>
      </c>
      <c r="P4710" s="34">
        <v>42682</v>
      </c>
    </row>
    <row r="4711" spans="1:16" x14ac:dyDescent="0.15">
      <c r="A4711" t="s">
        <v>394</v>
      </c>
      <c r="B4711" t="s">
        <v>394</v>
      </c>
      <c r="C4711" t="s">
        <v>12930</v>
      </c>
      <c r="D4711" t="s">
        <v>12931</v>
      </c>
      <c r="E4711" s="38">
        <v>102</v>
      </c>
      <c r="F4711" t="s">
        <v>25560</v>
      </c>
      <c r="G4711" t="s">
        <v>25598</v>
      </c>
      <c r="H4711" t="s">
        <v>25599</v>
      </c>
      <c r="I4711" t="s">
        <v>26257</v>
      </c>
      <c r="J4711" t="s">
        <v>26258</v>
      </c>
      <c r="K4711" t="s">
        <v>30922</v>
      </c>
      <c r="L4711" s="35">
        <v>13</v>
      </c>
      <c r="M4711">
        <v>0</v>
      </c>
      <c r="N4711" s="35">
        <v>0</v>
      </c>
      <c r="O4711" s="35">
        <v>13</v>
      </c>
      <c r="P4711" s="34">
        <v>42739</v>
      </c>
    </row>
    <row r="4712" spans="1:16" x14ac:dyDescent="0.15">
      <c r="A4712" t="s">
        <v>30925</v>
      </c>
      <c r="B4712" t="s">
        <v>30925</v>
      </c>
      <c r="C4712" t="s">
        <v>13719</v>
      </c>
      <c r="D4712" t="s">
        <v>24492</v>
      </c>
      <c r="E4712" s="38">
        <v>102</v>
      </c>
      <c r="F4712" t="s">
        <v>25560</v>
      </c>
      <c r="G4712" t="s">
        <v>25598</v>
      </c>
      <c r="H4712" t="s">
        <v>25599</v>
      </c>
      <c r="I4712" t="s">
        <v>26257</v>
      </c>
      <c r="J4712" t="s">
        <v>26258</v>
      </c>
      <c r="K4712" t="s">
        <v>30922</v>
      </c>
      <c r="L4712" s="35">
        <v>9</v>
      </c>
      <c r="M4712">
        <v>0</v>
      </c>
      <c r="N4712">
        <v>0</v>
      </c>
      <c r="O4712" s="35">
        <v>9</v>
      </c>
      <c r="P4712" s="34">
        <v>42747</v>
      </c>
    </row>
    <row r="4713" spans="1:16" x14ac:dyDescent="0.15">
      <c r="A4713" t="s">
        <v>948</v>
      </c>
      <c r="B4713" t="s">
        <v>948</v>
      </c>
      <c r="C4713" t="s">
        <v>13719</v>
      </c>
      <c r="D4713" t="s">
        <v>12474</v>
      </c>
      <c r="E4713" s="38">
        <v>102</v>
      </c>
      <c r="F4713" t="s">
        <v>25560</v>
      </c>
      <c r="G4713" t="s">
        <v>25598</v>
      </c>
      <c r="H4713" t="s">
        <v>25599</v>
      </c>
      <c r="I4713" t="s">
        <v>26257</v>
      </c>
      <c r="J4713" t="s">
        <v>26258</v>
      </c>
      <c r="K4713" t="s">
        <v>30922</v>
      </c>
      <c r="L4713" s="35">
        <v>14</v>
      </c>
      <c r="M4713">
        <v>0</v>
      </c>
      <c r="N4713">
        <v>0</v>
      </c>
      <c r="O4713" s="35">
        <v>14</v>
      </c>
      <c r="P4713" s="34">
        <v>42735</v>
      </c>
    </row>
    <row r="4714" spans="1:16" x14ac:dyDescent="0.15">
      <c r="A4714" t="s">
        <v>1480</v>
      </c>
      <c r="B4714" t="s">
        <v>1480</v>
      </c>
      <c r="C4714" t="s">
        <v>14346</v>
      </c>
      <c r="D4714" t="s">
        <v>13718</v>
      </c>
      <c r="E4714" s="38">
        <v>102</v>
      </c>
      <c r="F4714" t="s">
        <v>25560</v>
      </c>
      <c r="G4714" t="s">
        <v>25598</v>
      </c>
      <c r="H4714" t="s">
        <v>25599</v>
      </c>
      <c r="I4714" t="s">
        <v>26257</v>
      </c>
      <c r="J4714" t="s">
        <v>26258</v>
      </c>
      <c r="K4714" t="s">
        <v>30922</v>
      </c>
      <c r="L4714" s="35">
        <v>10</v>
      </c>
      <c r="M4714">
        <v>0</v>
      </c>
      <c r="N4714">
        <v>0</v>
      </c>
      <c r="O4714" s="35">
        <v>10</v>
      </c>
      <c r="P4714" s="34">
        <v>42601</v>
      </c>
    </row>
    <row r="4715" spans="1:16" x14ac:dyDescent="0.15">
      <c r="A4715" t="s">
        <v>30926</v>
      </c>
      <c r="B4715" t="s">
        <v>30926</v>
      </c>
      <c r="C4715" t="s">
        <v>14079</v>
      </c>
      <c r="D4715" t="s">
        <v>23568</v>
      </c>
      <c r="E4715" s="38">
        <v>102</v>
      </c>
      <c r="F4715" t="s">
        <v>25560</v>
      </c>
      <c r="G4715" t="s">
        <v>25598</v>
      </c>
      <c r="H4715" t="s">
        <v>25599</v>
      </c>
      <c r="I4715" t="s">
        <v>26257</v>
      </c>
      <c r="J4715" t="s">
        <v>26258</v>
      </c>
      <c r="K4715" t="s">
        <v>30922</v>
      </c>
      <c r="L4715" s="35">
        <v>1</v>
      </c>
      <c r="M4715">
        <v>0</v>
      </c>
      <c r="N4715">
        <v>0</v>
      </c>
      <c r="O4715" s="35">
        <v>1</v>
      </c>
      <c r="P4715" s="34">
        <v>42593</v>
      </c>
    </row>
    <row r="4716" spans="1:16" x14ac:dyDescent="0.15">
      <c r="A4716" t="s">
        <v>2838</v>
      </c>
      <c r="B4716" t="s">
        <v>2838</v>
      </c>
      <c r="C4716" t="s">
        <v>15618</v>
      </c>
      <c r="D4716" t="s">
        <v>12954</v>
      </c>
      <c r="E4716" s="38">
        <v>102</v>
      </c>
      <c r="F4716" t="s">
        <v>25560</v>
      </c>
      <c r="G4716" t="s">
        <v>25598</v>
      </c>
      <c r="H4716" t="s">
        <v>25599</v>
      </c>
      <c r="I4716" t="s">
        <v>26257</v>
      </c>
      <c r="J4716" t="s">
        <v>26258</v>
      </c>
      <c r="K4716" t="s">
        <v>30922</v>
      </c>
      <c r="L4716" s="35">
        <v>6</v>
      </c>
      <c r="M4716">
        <v>0</v>
      </c>
      <c r="N4716">
        <v>0</v>
      </c>
      <c r="O4716" s="35">
        <v>6</v>
      </c>
      <c r="P4716" s="34">
        <v>42747</v>
      </c>
    </row>
    <row r="4717" spans="1:16" x14ac:dyDescent="0.15">
      <c r="A4717" t="s">
        <v>1806</v>
      </c>
      <c r="B4717" t="s">
        <v>1806</v>
      </c>
      <c r="C4717" t="s">
        <v>14698</v>
      </c>
      <c r="D4717" t="s">
        <v>14699</v>
      </c>
      <c r="E4717" s="38">
        <v>102</v>
      </c>
      <c r="F4717" t="s">
        <v>25560</v>
      </c>
      <c r="G4717" t="s">
        <v>25598</v>
      </c>
      <c r="H4717" t="s">
        <v>25599</v>
      </c>
      <c r="I4717" t="s">
        <v>26257</v>
      </c>
      <c r="J4717" t="s">
        <v>26258</v>
      </c>
      <c r="K4717" t="s">
        <v>30922</v>
      </c>
      <c r="L4717" s="35">
        <v>6</v>
      </c>
      <c r="M4717">
        <v>0</v>
      </c>
      <c r="N4717">
        <v>0</v>
      </c>
      <c r="O4717" s="35">
        <v>6</v>
      </c>
      <c r="P4717" s="34">
        <v>42739</v>
      </c>
    </row>
    <row r="4718" spans="1:16" x14ac:dyDescent="0.15">
      <c r="A4718" t="s">
        <v>1700</v>
      </c>
      <c r="B4718" t="s">
        <v>1700</v>
      </c>
      <c r="C4718" t="s">
        <v>14581</v>
      </c>
      <c r="D4718" t="s">
        <v>14582</v>
      </c>
      <c r="E4718" s="38">
        <v>102</v>
      </c>
      <c r="F4718" t="s">
        <v>25560</v>
      </c>
      <c r="G4718" t="s">
        <v>25598</v>
      </c>
      <c r="H4718" t="s">
        <v>25599</v>
      </c>
      <c r="I4718" t="s">
        <v>26257</v>
      </c>
      <c r="J4718" t="s">
        <v>26258</v>
      </c>
      <c r="K4718" t="s">
        <v>30922</v>
      </c>
      <c r="L4718" s="35">
        <v>5</v>
      </c>
      <c r="M4718">
        <v>0</v>
      </c>
      <c r="N4718">
        <v>0</v>
      </c>
      <c r="O4718" s="35">
        <v>5</v>
      </c>
      <c r="P4718" s="34">
        <v>42747</v>
      </c>
    </row>
    <row r="4719" spans="1:16" x14ac:dyDescent="0.15">
      <c r="A4719" t="s">
        <v>1674</v>
      </c>
      <c r="B4719" t="s">
        <v>1674</v>
      </c>
      <c r="C4719" t="s">
        <v>14550</v>
      </c>
      <c r="D4719" t="s">
        <v>14551</v>
      </c>
      <c r="E4719" s="38">
        <v>102</v>
      </c>
      <c r="F4719" t="s">
        <v>25560</v>
      </c>
      <c r="G4719" t="s">
        <v>25598</v>
      </c>
      <c r="H4719" t="s">
        <v>25599</v>
      </c>
      <c r="I4719" t="s">
        <v>26257</v>
      </c>
      <c r="J4719" t="s">
        <v>26258</v>
      </c>
      <c r="K4719" t="s">
        <v>30922</v>
      </c>
      <c r="L4719" s="35">
        <v>5</v>
      </c>
      <c r="M4719">
        <v>0</v>
      </c>
      <c r="N4719">
        <v>0</v>
      </c>
      <c r="O4719" s="35">
        <v>5</v>
      </c>
      <c r="P4719" s="34">
        <v>42747</v>
      </c>
    </row>
    <row r="4720" spans="1:16" x14ac:dyDescent="0.15">
      <c r="A4720" t="s">
        <v>4176</v>
      </c>
      <c r="B4720" t="s">
        <v>4176</v>
      </c>
      <c r="C4720" t="s">
        <v>16865</v>
      </c>
      <c r="D4720" t="s">
        <v>16097</v>
      </c>
      <c r="E4720" s="38">
        <v>102</v>
      </c>
      <c r="F4720" t="s">
        <v>25560</v>
      </c>
      <c r="G4720" t="s">
        <v>25598</v>
      </c>
      <c r="H4720" t="s">
        <v>25599</v>
      </c>
      <c r="I4720" t="s">
        <v>26257</v>
      </c>
      <c r="J4720" t="s">
        <v>26258</v>
      </c>
      <c r="K4720" t="s">
        <v>30922</v>
      </c>
      <c r="L4720" s="35">
        <v>6</v>
      </c>
      <c r="M4720">
        <v>0</v>
      </c>
      <c r="N4720">
        <v>0</v>
      </c>
      <c r="O4720" s="35">
        <v>6</v>
      </c>
      <c r="P4720" s="34">
        <v>42866</v>
      </c>
    </row>
    <row r="4721" spans="1:16" x14ac:dyDescent="0.15">
      <c r="A4721" t="s">
        <v>5302</v>
      </c>
      <c r="B4721" t="s">
        <v>5302</v>
      </c>
      <c r="C4721" t="s">
        <v>18011</v>
      </c>
      <c r="D4721" t="s">
        <v>16255</v>
      </c>
      <c r="E4721" s="38">
        <v>102</v>
      </c>
      <c r="F4721" t="s">
        <v>25560</v>
      </c>
      <c r="G4721" t="s">
        <v>25598</v>
      </c>
      <c r="H4721" t="s">
        <v>25599</v>
      </c>
      <c r="I4721" t="s">
        <v>26257</v>
      </c>
      <c r="J4721" t="s">
        <v>26258</v>
      </c>
      <c r="K4721" t="s">
        <v>30922</v>
      </c>
      <c r="L4721" s="35">
        <v>4</v>
      </c>
      <c r="M4721">
        <v>0</v>
      </c>
      <c r="N4721">
        <v>0</v>
      </c>
      <c r="O4721" s="35">
        <v>4</v>
      </c>
      <c r="P4721" s="34">
        <v>42875</v>
      </c>
    </row>
    <row r="4722" spans="1:16" x14ac:dyDescent="0.15">
      <c r="A4722" t="s">
        <v>30927</v>
      </c>
      <c r="B4722" t="s">
        <v>30927</v>
      </c>
      <c r="C4722" t="s">
        <v>23561</v>
      </c>
      <c r="D4722" t="s">
        <v>22433</v>
      </c>
      <c r="E4722" s="38">
        <v>102</v>
      </c>
      <c r="F4722" t="s">
        <v>25560</v>
      </c>
      <c r="G4722" t="s">
        <v>25598</v>
      </c>
      <c r="H4722" t="s">
        <v>25599</v>
      </c>
      <c r="I4722" t="s">
        <v>26257</v>
      </c>
      <c r="J4722" t="s">
        <v>26258</v>
      </c>
      <c r="K4722" t="s">
        <v>30922</v>
      </c>
      <c r="L4722" s="35">
        <v>10</v>
      </c>
      <c r="M4722">
        <v>0</v>
      </c>
      <c r="N4722">
        <v>0</v>
      </c>
      <c r="O4722" s="35">
        <v>10</v>
      </c>
      <c r="P4722" s="34">
        <v>42747</v>
      </c>
    </row>
    <row r="4723" spans="1:16" x14ac:dyDescent="0.15">
      <c r="A4723" t="s">
        <v>2709</v>
      </c>
      <c r="B4723" t="s">
        <v>2709</v>
      </c>
      <c r="C4723" t="s">
        <v>15516</v>
      </c>
      <c r="D4723" t="s">
        <v>15517</v>
      </c>
      <c r="E4723" s="38">
        <v>102</v>
      </c>
      <c r="F4723" t="s">
        <v>25560</v>
      </c>
      <c r="G4723" t="s">
        <v>25598</v>
      </c>
      <c r="H4723" t="s">
        <v>25599</v>
      </c>
      <c r="I4723" t="s">
        <v>26257</v>
      </c>
      <c r="J4723" t="s">
        <v>26258</v>
      </c>
      <c r="K4723" t="s">
        <v>30922</v>
      </c>
      <c r="L4723" s="35">
        <v>10</v>
      </c>
      <c r="M4723">
        <v>0</v>
      </c>
      <c r="N4723">
        <v>0</v>
      </c>
      <c r="O4723" s="35">
        <v>10</v>
      </c>
      <c r="P4723" s="34">
        <v>42638</v>
      </c>
    </row>
    <row r="4724" spans="1:16" x14ac:dyDescent="0.15">
      <c r="A4724" t="s">
        <v>5274</v>
      </c>
      <c r="B4724" t="s">
        <v>5274</v>
      </c>
      <c r="C4724" t="s">
        <v>17981</v>
      </c>
      <c r="D4724" t="s">
        <v>17982</v>
      </c>
      <c r="E4724" s="38">
        <v>102</v>
      </c>
      <c r="F4724" t="s">
        <v>25560</v>
      </c>
      <c r="G4724" t="s">
        <v>25598</v>
      </c>
      <c r="H4724" t="s">
        <v>25599</v>
      </c>
      <c r="I4724" t="s">
        <v>26257</v>
      </c>
      <c r="J4724" t="s">
        <v>26258</v>
      </c>
      <c r="K4724" t="s">
        <v>30922</v>
      </c>
      <c r="L4724" s="35">
        <v>7</v>
      </c>
      <c r="M4724">
        <v>0</v>
      </c>
      <c r="N4724">
        <v>0</v>
      </c>
      <c r="O4724" s="35">
        <v>7</v>
      </c>
      <c r="P4724" s="34">
        <v>42674</v>
      </c>
    </row>
    <row r="4725" spans="1:16" x14ac:dyDescent="0.15">
      <c r="A4725" t="s">
        <v>2128</v>
      </c>
      <c r="B4725" t="s">
        <v>2128</v>
      </c>
      <c r="C4725" t="s">
        <v>15008</v>
      </c>
      <c r="D4725" t="s">
        <v>15009</v>
      </c>
      <c r="E4725" s="38">
        <v>102</v>
      </c>
      <c r="F4725" t="s">
        <v>25560</v>
      </c>
      <c r="G4725" t="s">
        <v>25598</v>
      </c>
      <c r="H4725" t="s">
        <v>25599</v>
      </c>
      <c r="I4725" t="s">
        <v>26257</v>
      </c>
      <c r="J4725" t="s">
        <v>26258</v>
      </c>
      <c r="K4725" t="s">
        <v>30922</v>
      </c>
      <c r="L4725" s="35">
        <v>20</v>
      </c>
      <c r="M4725">
        <v>0</v>
      </c>
      <c r="N4725">
        <v>0</v>
      </c>
      <c r="O4725" s="35">
        <v>20</v>
      </c>
      <c r="P4725" s="34">
        <v>42879</v>
      </c>
    </row>
    <row r="4726" spans="1:16" x14ac:dyDescent="0.15">
      <c r="A4726" t="s">
        <v>30928</v>
      </c>
      <c r="B4726" t="s">
        <v>30928</v>
      </c>
      <c r="C4726" t="s">
        <v>16436</v>
      </c>
      <c r="D4726" t="s">
        <v>22392</v>
      </c>
      <c r="E4726" s="38">
        <v>102</v>
      </c>
      <c r="F4726" t="s">
        <v>25560</v>
      </c>
      <c r="G4726" t="s">
        <v>25598</v>
      </c>
      <c r="H4726" t="s">
        <v>25599</v>
      </c>
      <c r="I4726" t="s">
        <v>26257</v>
      </c>
      <c r="J4726" t="s">
        <v>26258</v>
      </c>
      <c r="K4726" t="s">
        <v>30922</v>
      </c>
      <c r="L4726" s="35">
        <v>23</v>
      </c>
      <c r="M4726">
        <v>0</v>
      </c>
      <c r="N4726">
        <v>0</v>
      </c>
      <c r="O4726" s="35">
        <v>23</v>
      </c>
      <c r="P4726" s="34">
        <v>42747</v>
      </c>
    </row>
    <row r="4727" spans="1:16" x14ac:dyDescent="0.15">
      <c r="A4727" t="s">
        <v>3762</v>
      </c>
      <c r="B4727" t="s">
        <v>3762</v>
      </c>
      <c r="C4727" t="s">
        <v>16436</v>
      </c>
      <c r="D4727" t="s">
        <v>16437</v>
      </c>
      <c r="E4727" s="38">
        <v>102</v>
      </c>
      <c r="F4727" t="s">
        <v>25560</v>
      </c>
      <c r="G4727" t="s">
        <v>25598</v>
      </c>
      <c r="H4727" t="s">
        <v>25599</v>
      </c>
      <c r="I4727" t="s">
        <v>26257</v>
      </c>
      <c r="J4727" t="s">
        <v>26258</v>
      </c>
      <c r="K4727" t="s">
        <v>30922</v>
      </c>
      <c r="L4727" s="35">
        <v>2</v>
      </c>
      <c r="M4727">
        <v>0</v>
      </c>
      <c r="N4727">
        <v>0</v>
      </c>
      <c r="O4727" s="35">
        <v>2</v>
      </c>
      <c r="P4727" s="34">
        <v>42879</v>
      </c>
    </row>
    <row r="4728" spans="1:16" x14ac:dyDescent="0.15">
      <c r="A4728" t="s">
        <v>30929</v>
      </c>
      <c r="B4728" t="s">
        <v>30929</v>
      </c>
      <c r="C4728" t="s">
        <v>16018</v>
      </c>
      <c r="D4728" t="s">
        <v>23425</v>
      </c>
      <c r="E4728" s="38">
        <v>102</v>
      </c>
      <c r="F4728" t="s">
        <v>25560</v>
      </c>
      <c r="G4728" t="s">
        <v>25598</v>
      </c>
      <c r="H4728" t="s">
        <v>25599</v>
      </c>
      <c r="I4728" t="s">
        <v>26257</v>
      </c>
      <c r="J4728" t="s">
        <v>26258</v>
      </c>
      <c r="K4728" t="s">
        <v>30922</v>
      </c>
      <c r="L4728" s="35">
        <v>3</v>
      </c>
      <c r="M4728">
        <v>3</v>
      </c>
      <c r="N4728">
        <v>0</v>
      </c>
      <c r="O4728" s="35">
        <v>0</v>
      </c>
      <c r="P4728" s="34">
        <v>42894</v>
      </c>
    </row>
    <row r="4729" spans="1:16" x14ac:dyDescent="0.15">
      <c r="A4729" t="s">
        <v>30930</v>
      </c>
      <c r="B4729" t="s">
        <v>30930</v>
      </c>
      <c r="C4729" t="s">
        <v>16381</v>
      </c>
      <c r="D4729" t="s">
        <v>22396</v>
      </c>
      <c r="E4729" s="38">
        <v>102</v>
      </c>
      <c r="F4729" t="s">
        <v>25560</v>
      </c>
      <c r="G4729" t="s">
        <v>25598</v>
      </c>
      <c r="H4729" t="s">
        <v>25599</v>
      </c>
      <c r="I4729" t="s">
        <v>26257</v>
      </c>
      <c r="J4729" t="s">
        <v>26258</v>
      </c>
      <c r="K4729" t="s">
        <v>30922</v>
      </c>
      <c r="L4729" s="35">
        <v>7</v>
      </c>
      <c r="M4729">
        <v>7</v>
      </c>
      <c r="N4729">
        <v>0</v>
      </c>
      <c r="O4729" s="35">
        <v>0</v>
      </c>
      <c r="P4729" s="34">
        <v>42889</v>
      </c>
    </row>
    <row r="4730" spans="1:16" x14ac:dyDescent="0.15">
      <c r="A4730" t="s">
        <v>1498</v>
      </c>
      <c r="B4730" t="s">
        <v>1498</v>
      </c>
      <c r="C4730" t="s">
        <v>14363</v>
      </c>
      <c r="D4730" t="s">
        <v>13248</v>
      </c>
      <c r="E4730" s="38">
        <v>102</v>
      </c>
      <c r="F4730" t="s">
        <v>25560</v>
      </c>
      <c r="G4730" t="s">
        <v>25598</v>
      </c>
      <c r="H4730" t="s">
        <v>25599</v>
      </c>
      <c r="I4730" t="s">
        <v>26257</v>
      </c>
      <c r="J4730" t="s">
        <v>26258</v>
      </c>
      <c r="K4730" t="s">
        <v>30922</v>
      </c>
      <c r="L4730" s="35">
        <v>2</v>
      </c>
      <c r="M4730">
        <v>0</v>
      </c>
      <c r="N4730">
        <v>0</v>
      </c>
      <c r="O4730" s="35">
        <v>2</v>
      </c>
      <c r="P4730" s="34">
        <v>42674</v>
      </c>
    </row>
    <row r="4731" spans="1:16" x14ac:dyDescent="0.15">
      <c r="A4731" t="s">
        <v>5024</v>
      </c>
      <c r="B4731" t="s">
        <v>5024</v>
      </c>
      <c r="C4731" t="s">
        <v>17726</v>
      </c>
      <c r="D4731" t="s">
        <v>17727</v>
      </c>
      <c r="E4731" s="38">
        <v>102</v>
      </c>
      <c r="F4731" t="s">
        <v>25560</v>
      </c>
      <c r="G4731" t="s">
        <v>25598</v>
      </c>
      <c r="H4731" t="s">
        <v>25599</v>
      </c>
      <c r="I4731" t="s">
        <v>26257</v>
      </c>
      <c r="J4731" t="s">
        <v>26258</v>
      </c>
      <c r="K4731" t="s">
        <v>30922</v>
      </c>
      <c r="L4731" s="35">
        <v>12</v>
      </c>
      <c r="M4731">
        <v>0</v>
      </c>
      <c r="N4731">
        <v>0</v>
      </c>
      <c r="O4731" s="35">
        <v>12</v>
      </c>
      <c r="P4731" s="34">
        <v>42849</v>
      </c>
    </row>
    <row r="4732" spans="1:16" x14ac:dyDescent="0.15">
      <c r="A4732" t="s">
        <v>4809</v>
      </c>
      <c r="B4732" t="s">
        <v>4809</v>
      </c>
      <c r="C4732" t="s">
        <v>17504</v>
      </c>
      <c r="D4732" t="s">
        <v>17433</v>
      </c>
      <c r="E4732" s="38">
        <v>102</v>
      </c>
      <c r="F4732" t="s">
        <v>25560</v>
      </c>
      <c r="G4732" t="s">
        <v>25598</v>
      </c>
      <c r="H4732" t="s">
        <v>25599</v>
      </c>
      <c r="I4732" t="s">
        <v>26257</v>
      </c>
      <c r="J4732" t="s">
        <v>26258</v>
      </c>
      <c r="K4732" t="s">
        <v>30922</v>
      </c>
      <c r="L4732" s="35">
        <v>14</v>
      </c>
      <c r="M4732">
        <v>0</v>
      </c>
      <c r="N4732">
        <v>0</v>
      </c>
      <c r="O4732" s="35">
        <v>14</v>
      </c>
      <c r="P4732" s="34">
        <v>42849</v>
      </c>
    </row>
    <row r="4733" spans="1:16" x14ac:dyDescent="0.15">
      <c r="A4733" t="s">
        <v>30931</v>
      </c>
      <c r="B4733" t="s">
        <v>30931</v>
      </c>
      <c r="C4733" t="s">
        <v>22679</v>
      </c>
      <c r="D4733" t="s">
        <v>15517</v>
      </c>
      <c r="E4733" s="38">
        <v>102</v>
      </c>
      <c r="F4733" t="s">
        <v>25560</v>
      </c>
      <c r="G4733" t="s">
        <v>25598</v>
      </c>
      <c r="H4733" t="s">
        <v>25599</v>
      </c>
      <c r="I4733" t="s">
        <v>26257</v>
      </c>
      <c r="J4733" t="s">
        <v>26258</v>
      </c>
      <c r="K4733" t="s">
        <v>30922</v>
      </c>
      <c r="L4733" s="35">
        <v>653</v>
      </c>
      <c r="M4733">
        <v>0</v>
      </c>
      <c r="N4733">
        <v>0</v>
      </c>
      <c r="O4733" s="35">
        <v>653</v>
      </c>
      <c r="P4733" s="34">
        <v>42747</v>
      </c>
    </row>
    <row r="4734" spans="1:16" x14ac:dyDescent="0.15">
      <c r="A4734" t="s">
        <v>30932</v>
      </c>
      <c r="B4734" t="s">
        <v>30932</v>
      </c>
      <c r="C4734" t="s">
        <v>24448</v>
      </c>
      <c r="D4734" t="s">
        <v>19957</v>
      </c>
      <c r="E4734" s="38">
        <v>102</v>
      </c>
      <c r="F4734" t="s">
        <v>25560</v>
      </c>
      <c r="G4734" t="s">
        <v>25598</v>
      </c>
      <c r="H4734" t="s">
        <v>25599</v>
      </c>
      <c r="I4734" t="s">
        <v>26257</v>
      </c>
      <c r="J4734" t="s">
        <v>26258</v>
      </c>
      <c r="K4734" t="s">
        <v>30922</v>
      </c>
      <c r="L4734" s="35">
        <v>42</v>
      </c>
      <c r="M4734">
        <v>0</v>
      </c>
      <c r="N4734">
        <v>0</v>
      </c>
      <c r="O4734" s="35">
        <v>42</v>
      </c>
      <c r="P4734" s="34">
        <v>42747</v>
      </c>
    </row>
    <row r="4735" spans="1:16" x14ac:dyDescent="0.15">
      <c r="A4735" t="s">
        <v>392</v>
      </c>
      <c r="B4735" t="s">
        <v>392</v>
      </c>
      <c r="C4735" t="s">
        <v>12926</v>
      </c>
      <c r="D4735" t="s">
        <v>12927</v>
      </c>
      <c r="E4735" s="38">
        <v>102</v>
      </c>
      <c r="F4735" t="s">
        <v>25560</v>
      </c>
      <c r="G4735" t="s">
        <v>25598</v>
      </c>
      <c r="H4735" t="s">
        <v>25599</v>
      </c>
      <c r="I4735" t="s">
        <v>26257</v>
      </c>
      <c r="J4735" t="s">
        <v>26258</v>
      </c>
      <c r="K4735" t="s">
        <v>30922</v>
      </c>
      <c r="L4735" s="35">
        <v>17</v>
      </c>
      <c r="M4735">
        <v>0</v>
      </c>
      <c r="N4735">
        <v>0</v>
      </c>
      <c r="O4735" s="35">
        <v>17</v>
      </c>
      <c r="P4735" s="34">
        <v>42775</v>
      </c>
    </row>
    <row r="4736" spans="1:16" x14ac:dyDescent="0.15">
      <c r="A4736" t="s">
        <v>30933</v>
      </c>
      <c r="B4736" t="s">
        <v>30933</v>
      </c>
      <c r="C4736" t="s">
        <v>16414</v>
      </c>
      <c r="D4736" t="s">
        <v>23966</v>
      </c>
      <c r="E4736" s="38">
        <v>102</v>
      </c>
      <c r="F4736" t="s">
        <v>25560</v>
      </c>
      <c r="G4736" t="s">
        <v>25598</v>
      </c>
      <c r="H4736" t="s">
        <v>25599</v>
      </c>
      <c r="I4736" t="s">
        <v>26257</v>
      </c>
      <c r="J4736" t="s">
        <v>26258</v>
      </c>
      <c r="K4736" t="s">
        <v>30922</v>
      </c>
      <c r="L4736" s="35">
        <v>9</v>
      </c>
      <c r="M4736">
        <v>0</v>
      </c>
      <c r="N4736" s="35">
        <v>0</v>
      </c>
      <c r="O4736" s="35">
        <v>9</v>
      </c>
      <c r="P4736" s="34">
        <v>42818</v>
      </c>
    </row>
    <row r="4737" spans="1:16" x14ac:dyDescent="0.15">
      <c r="A4737" t="s">
        <v>30934</v>
      </c>
      <c r="B4737" t="s">
        <v>30934</v>
      </c>
      <c r="C4737" t="s">
        <v>15519</v>
      </c>
      <c r="D4737" t="s">
        <v>23260</v>
      </c>
      <c r="E4737" s="38">
        <v>102</v>
      </c>
      <c r="F4737" t="s">
        <v>25560</v>
      </c>
      <c r="G4737" t="s">
        <v>25598</v>
      </c>
      <c r="H4737" t="s">
        <v>25599</v>
      </c>
      <c r="I4737" t="s">
        <v>26257</v>
      </c>
      <c r="J4737" t="s">
        <v>26258</v>
      </c>
      <c r="K4737" t="s">
        <v>30922</v>
      </c>
      <c r="L4737" s="35">
        <v>10</v>
      </c>
      <c r="M4737">
        <v>0</v>
      </c>
      <c r="N4737">
        <v>0</v>
      </c>
      <c r="O4737" s="35">
        <v>10</v>
      </c>
      <c r="P4737" s="34">
        <v>42818</v>
      </c>
    </row>
    <row r="4738" spans="1:16" x14ac:dyDescent="0.15">
      <c r="A4738" t="s">
        <v>4504</v>
      </c>
      <c r="B4738" t="s">
        <v>4504</v>
      </c>
      <c r="C4738" t="s">
        <v>17190</v>
      </c>
      <c r="D4738" t="s">
        <v>17191</v>
      </c>
      <c r="E4738" s="38">
        <v>102</v>
      </c>
      <c r="F4738" t="s">
        <v>25560</v>
      </c>
      <c r="G4738" t="s">
        <v>25598</v>
      </c>
      <c r="H4738" t="s">
        <v>25599</v>
      </c>
      <c r="I4738" t="s">
        <v>26257</v>
      </c>
      <c r="J4738" t="s">
        <v>26258</v>
      </c>
      <c r="K4738" t="s">
        <v>30922</v>
      </c>
      <c r="L4738" s="35">
        <v>12</v>
      </c>
      <c r="M4738">
        <v>0</v>
      </c>
      <c r="N4738">
        <v>0</v>
      </c>
      <c r="O4738" s="35">
        <v>12</v>
      </c>
      <c r="P4738" s="34">
        <v>42747</v>
      </c>
    </row>
    <row r="4739" spans="1:16" x14ac:dyDescent="0.15">
      <c r="A4739" t="s">
        <v>30935</v>
      </c>
      <c r="B4739" t="s">
        <v>30935</v>
      </c>
      <c r="C4739" t="s">
        <v>15335</v>
      </c>
      <c r="D4739" t="s">
        <v>15336</v>
      </c>
      <c r="E4739" s="38">
        <v>102</v>
      </c>
      <c r="F4739" t="s">
        <v>25560</v>
      </c>
      <c r="G4739" t="s">
        <v>25598</v>
      </c>
      <c r="H4739" t="s">
        <v>25599</v>
      </c>
      <c r="I4739" t="s">
        <v>26257</v>
      </c>
      <c r="J4739" t="s">
        <v>26258</v>
      </c>
      <c r="K4739" t="s">
        <v>30922</v>
      </c>
      <c r="L4739" s="35">
        <v>6</v>
      </c>
      <c r="M4739">
        <v>0</v>
      </c>
      <c r="N4739">
        <v>0</v>
      </c>
      <c r="O4739" s="35">
        <v>6</v>
      </c>
      <c r="P4739" s="34">
        <v>42773</v>
      </c>
    </row>
    <row r="4740" spans="1:16" x14ac:dyDescent="0.15">
      <c r="A4740" t="s">
        <v>30936</v>
      </c>
      <c r="B4740" t="s">
        <v>30936</v>
      </c>
      <c r="C4740" t="s">
        <v>16760</v>
      </c>
      <c r="D4740" t="s">
        <v>23114</v>
      </c>
      <c r="E4740" s="38">
        <v>102</v>
      </c>
      <c r="F4740" t="s">
        <v>25560</v>
      </c>
      <c r="G4740" t="s">
        <v>25598</v>
      </c>
      <c r="H4740" t="s">
        <v>25599</v>
      </c>
      <c r="I4740" t="s">
        <v>26257</v>
      </c>
      <c r="J4740" t="s">
        <v>26258</v>
      </c>
      <c r="K4740" t="s">
        <v>30922</v>
      </c>
      <c r="L4740" s="35">
        <v>9</v>
      </c>
      <c r="M4740">
        <v>0</v>
      </c>
      <c r="N4740">
        <v>0</v>
      </c>
      <c r="O4740" s="35">
        <v>9</v>
      </c>
      <c r="P4740" s="34">
        <v>42735</v>
      </c>
    </row>
    <row r="4741" spans="1:16" x14ac:dyDescent="0.15">
      <c r="A4741" t="s">
        <v>3737</v>
      </c>
      <c r="B4741" t="s">
        <v>3737</v>
      </c>
      <c r="C4741" t="s">
        <v>16410</v>
      </c>
      <c r="D4741" t="s">
        <v>16411</v>
      </c>
      <c r="E4741" s="38">
        <v>102</v>
      </c>
      <c r="F4741" t="s">
        <v>25560</v>
      </c>
      <c r="G4741" t="s">
        <v>25598</v>
      </c>
      <c r="H4741" t="s">
        <v>25599</v>
      </c>
      <c r="I4741" t="s">
        <v>26257</v>
      </c>
      <c r="J4741" t="s">
        <v>26258</v>
      </c>
      <c r="K4741" t="s">
        <v>30922</v>
      </c>
      <c r="L4741" s="35">
        <v>11</v>
      </c>
      <c r="M4741">
        <v>0</v>
      </c>
      <c r="N4741">
        <v>0</v>
      </c>
      <c r="O4741" s="35">
        <v>11</v>
      </c>
      <c r="P4741" s="34">
        <v>42747</v>
      </c>
    </row>
    <row r="4742" spans="1:16" x14ac:dyDescent="0.15">
      <c r="A4742" t="s">
        <v>3904</v>
      </c>
      <c r="B4742" t="s">
        <v>3904</v>
      </c>
      <c r="C4742" t="s">
        <v>16569</v>
      </c>
      <c r="D4742" t="s">
        <v>16570</v>
      </c>
      <c r="E4742" s="38">
        <v>102</v>
      </c>
      <c r="F4742" t="s">
        <v>25560</v>
      </c>
      <c r="G4742" t="s">
        <v>25598</v>
      </c>
      <c r="H4742" t="s">
        <v>25599</v>
      </c>
      <c r="I4742" t="s">
        <v>26257</v>
      </c>
      <c r="J4742" t="s">
        <v>26258</v>
      </c>
      <c r="K4742" t="s">
        <v>30922</v>
      </c>
      <c r="L4742" s="35">
        <v>437</v>
      </c>
      <c r="M4742">
        <v>0</v>
      </c>
      <c r="N4742">
        <v>0</v>
      </c>
      <c r="O4742" s="35">
        <v>437</v>
      </c>
      <c r="P4742" s="34">
        <v>42910</v>
      </c>
    </row>
    <row r="4743" spans="1:16" x14ac:dyDescent="0.15">
      <c r="A4743" t="s">
        <v>4513</v>
      </c>
      <c r="B4743" t="s">
        <v>4513</v>
      </c>
      <c r="C4743" t="s">
        <v>17199</v>
      </c>
      <c r="D4743" t="s">
        <v>17200</v>
      </c>
      <c r="E4743" s="38">
        <v>102</v>
      </c>
      <c r="F4743" t="s">
        <v>25560</v>
      </c>
      <c r="G4743" t="s">
        <v>25598</v>
      </c>
      <c r="H4743" t="s">
        <v>25599</v>
      </c>
      <c r="I4743" t="s">
        <v>26257</v>
      </c>
      <c r="J4743" t="s">
        <v>26258</v>
      </c>
      <c r="K4743" t="s">
        <v>30922</v>
      </c>
      <c r="L4743" s="35">
        <v>7</v>
      </c>
      <c r="M4743">
        <v>0</v>
      </c>
      <c r="N4743">
        <v>0</v>
      </c>
      <c r="O4743" s="35">
        <v>7</v>
      </c>
      <c r="P4743" s="34">
        <v>42723</v>
      </c>
    </row>
    <row r="4744" spans="1:16" x14ac:dyDescent="0.15">
      <c r="A4744" t="s">
        <v>30937</v>
      </c>
      <c r="B4744" t="s">
        <v>30937</v>
      </c>
      <c r="C4744" t="s">
        <v>18527</v>
      </c>
      <c r="D4744" t="s">
        <v>23596</v>
      </c>
      <c r="E4744" s="38">
        <v>102</v>
      </c>
      <c r="F4744" t="s">
        <v>25560</v>
      </c>
      <c r="G4744" t="s">
        <v>25598</v>
      </c>
      <c r="H4744" t="s">
        <v>25599</v>
      </c>
      <c r="I4744" t="s">
        <v>26257</v>
      </c>
      <c r="J4744" t="s">
        <v>26258</v>
      </c>
      <c r="K4744" t="s">
        <v>30922</v>
      </c>
      <c r="L4744" s="35">
        <v>16</v>
      </c>
      <c r="M4744">
        <v>0</v>
      </c>
      <c r="N4744">
        <v>0</v>
      </c>
      <c r="O4744" s="35">
        <v>16</v>
      </c>
      <c r="P4744" s="34">
        <v>42849</v>
      </c>
    </row>
    <row r="4745" spans="1:16" x14ac:dyDescent="0.15">
      <c r="A4745" t="s">
        <v>5722</v>
      </c>
      <c r="B4745" t="s">
        <v>5722</v>
      </c>
      <c r="C4745" t="s">
        <v>18527</v>
      </c>
      <c r="D4745" t="s">
        <v>18528</v>
      </c>
      <c r="E4745" s="38">
        <v>102</v>
      </c>
      <c r="F4745" t="s">
        <v>25560</v>
      </c>
      <c r="G4745" t="s">
        <v>25598</v>
      </c>
      <c r="H4745" t="s">
        <v>25599</v>
      </c>
      <c r="I4745" t="s">
        <v>26257</v>
      </c>
      <c r="J4745" t="s">
        <v>26258</v>
      </c>
      <c r="L4745" s="35">
        <v>12</v>
      </c>
      <c r="M4745">
        <v>0</v>
      </c>
      <c r="N4745">
        <v>0</v>
      </c>
      <c r="O4745" s="35">
        <v>12</v>
      </c>
      <c r="P4745" s="34">
        <v>42890</v>
      </c>
    </row>
    <row r="4746" spans="1:16" x14ac:dyDescent="0.15">
      <c r="A4746" t="s">
        <v>1375</v>
      </c>
      <c r="B4746" t="s">
        <v>1375</v>
      </c>
      <c r="C4746" t="s">
        <v>14227</v>
      </c>
      <c r="D4746" t="s">
        <v>14228</v>
      </c>
      <c r="E4746" s="38">
        <v>102</v>
      </c>
      <c r="F4746" t="s">
        <v>25560</v>
      </c>
      <c r="G4746" t="s">
        <v>25598</v>
      </c>
      <c r="H4746" t="s">
        <v>25599</v>
      </c>
      <c r="I4746" t="s">
        <v>26257</v>
      </c>
      <c r="J4746" t="s">
        <v>26258</v>
      </c>
      <c r="K4746" t="s">
        <v>30922</v>
      </c>
      <c r="L4746" s="35">
        <v>18</v>
      </c>
      <c r="M4746">
        <v>0</v>
      </c>
      <c r="N4746">
        <v>0</v>
      </c>
      <c r="O4746" s="35">
        <v>18</v>
      </c>
      <c r="P4746" s="34">
        <v>42860</v>
      </c>
    </row>
    <row r="4747" spans="1:16" x14ac:dyDescent="0.15">
      <c r="A4747" t="s">
        <v>30938</v>
      </c>
      <c r="B4747" t="s">
        <v>30938</v>
      </c>
      <c r="C4747" t="s">
        <v>21912</v>
      </c>
      <c r="D4747" t="s">
        <v>23887</v>
      </c>
      <c r="E4747" s="38">
        <v>102</v>
      </c>
      <c r="F4747" t="s">
        <v>25560</v>
      </c>
      <c r="G4747" t="s">
        <v>25598</v>
      </c>
      <c r="H4747" t="s">
        <v>25599</v>
      </c>
      <c r="I4747" t="s">
        <v>26257</v>
      </c>
      <c r="J4747" t="s">
        <v>26258</v>
      </c>
      <c r="K4747" t="s">
        <v>30922</v>
      </c>
      <c r="L4747" s="35">
        <v>3</v>
      </c>
      <c r="M4747">
        <v>0</v>
      </c>
      <c r="N4747" s="35">
        <v>0</v>
      </c>
      <c r="O4747" s="35">
        <v>3</v>
      </c>
      <c r="P4747" s="34">
        <v>42601</v>
      </c>
    </row>
    <row r="4748" spans="1:16" x14ac:dyDescent="0.15">
      <c r="A4748" t="s">
        <v>5175</v>
      </c>
      <c r="B4748" t="s">
        <v>5175</v>
      </c>
      <c r="C4748" t="s">
        <v>17894</v>
      </c>
      <c r="D4748" t="s">
        <v>17895</v>
      </c>
      <c r="E4748" s="38">
        <v>102</v>
      </c>
      <c r="F4748" t="s">
        <v>25560</v>
      </c>
      <c r="G4748" t="s">
        <v>25598</v>
      </c>
      <c r="H4748" t="s">
        <v>25599</v>
      </c>
      <c r="I4748" t="s">
        <v>26257</v>
      </c>
      <c r="J4748" t="s">
        <v>26258</v>
      </c>
      <c r="K4748" t="s">
        <v>30922</v>
      </c>
      <c r="L4748" s="35">
        <v>3</v>
      </c>
      <c r="M4748">
        <v>0</v>
      </c>
      <c r="N4748">
        <v>0</v>
      </c>
      <c r="O4748" s="35">
        <v>3</v>
      </c>
      <c r="P4748" s="34">
        <v>42727</v>
      </c>
    </row>
    <row r="4749" spans="1:16" x14ac:dyDescent="0.15">
      <c r="A4749" t="s">
        <v>30939</v>
      </c>
      <c r="B4749" t="s">
        <v>30939</v>
      </c>
      <c r="C4749" t="s">
        <v>20166</v>
      </c>
      <c r="D4749" t="s">
        <v>23434</v>
      </c>
      <c r="E4749" s="38">
        <v>102</v>
      </c>
      <c r="F4749" t="s">
        <v>25560</v>
      </c>
      <c r="G4749" t="s">
        <v>25598</v>
      </c>
      <c r="H4749" t="s">
        <v>25599</v>
      </c>
      <c r="I4749" t="s">
        <v>26257</v>
      </c>
      <c r="J4749" t="s">
        <v>26258</v>
      </c>
      <c r="K4749" t="s">
        <v>30922</v>
      </c>
      <c r="L4749" s="35">
        <v>4</v>
      </c>
      <c r="M4749">
        <v>0</v>
      </c>
      <c r="N4749" s="35">
        <v>0</v>
      </c>
      <c r="O4749" s="35">
        <v>4</v>
      </c>
      <c r="P4749" s="34">
        <v>42638</v>
      </c>
    </row>
    <row r="4750" spans="1:16" x14ac:dyDescent="0.15">
      <c r="A4750" t="s">
        <v>30940</v>
      </c>
      <c r="B4750" t="s">
        <v>30940</v>
      </c>
      <c r="C4750" t="s">
        <v>18320</v>
      </c>
      <c r="D4750" t="s">
        <v>23586</v>
      </c>
      <c r="E4750" s="38">
        <v>102</v>
      </c>
      <c r="F4750" t="s">
        <v>25560</v>
      </c>
      <c r="G4750" t="s">
        <v>25598</v>
      </c>
      <c r="H4750" t="s">
        <v>25599</v>
      </c>
      <c r="I4750" t="s">
        <v>26257</v>
      </c>
      <c r="J4750" t="s">
        <v>26258</v>
      </c>
      <c r="K4750" t="s">
        <v>30922</v>
      </c>
      <c r="L4750" s="35">
        <v>7</v>
      </c>
      <c r="M4750">
        <v>0</v>
      </c>
      <c r="N4750" s="35">
        <v>0</v>
      </c>
      <c r="O4750" s="35">
        <v>7</v>
      </c>
      <c r="P4750" s="34">
        <v>42747</v>
      </c>
    </row>
    <row r="4751" spans="1:16" x14ac:dyDescent="0.15">
      <c r="A4751" t="s">
        <v>5551</v>
      </c>
      <c r="B4751" t="s">
        <v>5551</v>
      </c>
      <c r="C4751" t="s">
        <v>18320</v>
      </c>
      <c r="D4751" t="s">
        <v>18321</v>
      </c>
      <c r="E4751" s="38">
        <v>102</v>
      </c>
      <c r="F4751" t="s">
        <v>25560</v>
      </c>
      <c r="G4751" t="s">
        <v>25598</v>
      </c>
      <c r="H4751" t="s">
        <v>25599</v>
      </c>
      <c r="I4751" t="s">
        <v>26257</v>
      </c>
      <c r="J4751" t="s">
        <v>26258</v>
      </c>
      <c r="L4751" s="35">
        <v>2</v>
      </c>
      <c r="M4751">
        <v>0</v>
      </c>
      <c r="N4751">
        <v>0</v>
      </c>
      <c r="O4751" s="35">
        <v>2</v>
      </c>
      <c r="P4751" s="34">
        <v>42890</v>
      </c>
    </row>
    <row r="4752" spans="1:16" x14ac:dyDescent="0.15">
      <c r="A4752" t="s">
        <v>30941</v>
      </c>
      <c r="B4752" t="s">
        <v>30941</v>
      </c>
      <c r="C4752" t="s">
        <v>24170</v>
      </c>
      <c r="D4752" t="s">
        <v>24171</v>
      </c>
      <c r="E4752" s="38">
        <v>102</v>
      </c>
      <c r="F4752" t="s">
        <v>25560</v>
      </c>
      <c r="G4752" t="s">
        <v>25598</v>
      </c>
      <c r="H4752" t="s">
        <v>25599</v>
      </c>
      <c r="I4752" t="s">
        <v>26257</v>
      </c>
      <c r="J4752" t="s">
        <v>26258</v>
      </c>
      <c r="K4752" t="s">
        <v>30922</v>
      </c>
      <c r="L4752" s="35">
        <v>1</v>
      </c>
      <c r="M4752">
        <v>0</v>
      </c>
      <c r="N4752">
        <v>0</v>
      </c>
      <c r="O4752" s="35">
        <v>1</v>
      </c>
      <c r="P4752" s="34">
        <v>42735</v>
      </c>
    </row>
    <row r="4753" spans="1:16" x14ac:dyDescent="0.15">
      <c r="A4753" t="s">
        <v>30942</v>
      </c>
      <c r="B4753" t="s">
        <v>30942</v>
      </c>
      <c r="C4753" t="s">
        <v>24170</v>
      </c>
      <c r="D4753" t="s">
        <v>24456</v>
      </c>
      <c r="E4753" s="38">
        <v>102</v>
      </c>
      <c r="F4753" t="s">
        <v>25560</v>
      </c>
      <c r="G4753" t="s">
        <v>25598</v>
      </c>
      <c r="H4753" t="s">
        <v>25599</v>
      </c>
      <c r="I4753" t="s">
        <v>26257</v>
      </c>
      <c r="J4753" t="s">
        <v>26258</v>
      </c>
      <c r="K4753" t="s">
        <v>30922</v>
      </c>
      <c r="L4753" s="35">
        <v>4</v>
      </c>
      <c r="M4753" s="35">
        <v>0</v>
      </c>
      <c r="N4753" s="35">
        <v>0</v>
      </c>
      <c r="O4753" s="35">
        <v>4</v>
      </c>
      <c r="P4753" s="34">
        <v>42754</v>
      </c>
    </row>
    <row r="4754" spans="1:16" x14ac:dyDescent="0.15">
      <c r="A4754" t="s">
        <v>30943</v>
      </c>
      <c r="B4754" t="s">
        <v>30943</v>
      </c>
      <c r="C4754" t="s">
        <v>22846</v>
      </c>
      <c r="D4754" t="s">
        <v>24254</v>
      </c>
      <c r="E4754" s="38">
        <v>102</v>
      </c>
      <c r="F4754" t="s">
        <v>25560</v>
      </c>
      <c r="G4754" t="s">
        <v>25598</v>
      </c>
      <c r="H4754" t="s">
        <v>25599</v>
      </c>
      <c r="I4754" t="s">
        <v>26257</v>
      </c>
      <c r="J4754" t="s">
        <v>26258</v>
      </c>
      <c r="K4754" t="s">
        <v>30922</v>
      </c>
      <c r="L4754" s="35">
        <v>5</v>
      </c>
      <c r="M4754">
        <v>0</v>
      </c>
      <c r="N4754">
        <v>0</v>
      </c>
      <c r="O4754" s="35">
        <v>5</v>
      </c>
      <c r="P4754" s="34">
        <v>42747</v>
      </c>
    </row>
    <row r="4755" spans="1:16" x14ac:dyDescent="0.15">
      <c r="A4755" t="s">
        <v>30944</v>
      </c>
      <c r="B4755" t="s">
        <v>30944</v>
      </c>
      <c r="C4755" t="s">
        <v>22458</v>
      </c>
      <c r="D4755" t="s">
        <v>22582</v>
      </c>
      <c r="E4755" s="38">
        <v>102</v>
      </c>
      <c r="F4755" t="s">
        <v>25560</v>
      </c>
      <c r="G4755" t="s">
        <v>25598</v>
      </c>
      <c r="H4755" t="s">
        <v>25599</v>
      </c>
      <c r="I4755" t="s">
        <v>26257</v>
      </c>
      <c r="J4755" t="s">
        <v>26258</v>
      </c>
      <c r="K4755" t="s">
        <v>30922</v>
      </c>
      <c r="L4755" s="35">
        <v>5</v>
      </c>
      <c r="M4755">
        <v>0</v>
      </c>
      <c r="N4755">
        <v>0</v>
      </c>
      <c r="O4755" s="35">
        <v>5</v>
      </c>
      <c r="P4755" s="34">
        <v>42850</v>
      </c>
    </row>
    <row r="4756" spans="1:16" x14ac:dyDescent="0.15">
      <c r="A4756" t="s">
        <v>114</v>
      </c>
      <c r="B4756" t="s">
        <v>114</v>
      </c>
      <c r="C4756" t="s">
        <v>12473</v>
      </c>
      <c r="D4756" t="s">
        <v>12474</v>
      </c>
      <c r="E4756" s="38">
        <v>102</v>
      </c>
      <c r="F4756" t="s">
        <v>25560</v>
      </c>
      <c r="G4756" t="s">
        <v>25598</v>
      </c>
      <c r="H4756" t="s">
        <v>25599</v>
      </c>
      <c r="I4756" t="s">
        <v>26257</v>
      </c>
      <c r="J4756" t="s">
        <v>26258</v>
      </c>
      <c r="K4756" t="s">
        <v>30922</v>
      </c>
      <c r="L4756" s="35">
        <v>23</v>
      </c>
      <c r="M4756" s="35">
        <v>0</v>
      </c>
      <c r="N4756">
        <v>0</v>
      </c>
      <c r="O4756" s="35">
        <v>23</v>
      </c>
      <c r="P4756" s="34">
        <v>42781</v>
      </c>
    </row>
    <row r="4757" spans="1:16" x14ac:dyDescent="0.15">
      <c r="A4757" t="s">
        <v>947</v>
      </c>
      <c r="B4757" t="s">
        <v>947</v>
      </c>
      <c r="C4757" t="s">
        <v>13717</v>
      </c>
      <c r="D4757" t="s">
        <v>13718</v>
      </c>
      <c r="E4757" s="38">
        <v>102</v>
      </c>
      <c r="F4757" t="s">
        <v>25560</v>
      </c>
      <c r="G4757" t="s">
        <v>25598</v>
      </c>
      <c r="H4757" t="s">
        <v>25599</v>
      </c>
      <c r="I4757" t="s">
        <v>26257</v>
      </c>
      <c r="J4757" t="s">
        <v>26258</v>
      </c>
      <c r="K4757" t="s">
        <v>30922</v>
      </c>
      <c r="L4757" s="35">
        <v>46</v>
      </c>
      <c r="M4757">
        <v>0</v>
      </c>
      <c r="N4757" s="35">
        <v>0</v>
      </c>
      <c r="O4757" s="35">
        <v>46</v>
      </c>
      <c r="P4757" s="34">
        <v>42807</v>
      </c>
    </row>
    <row r="4758" spans="1:16" x14ac:dyDescent="0.15">
      <c r="A4758" t="s">
        <v>30945</v>
      </c>
      <c r="B4758" t="s">
        <v>30945</v>
      </c>
      <c r="C4758" t="s">
        <v>19183</v>
      </c>
      <c r="D4758" t="s">
        <v>23102</v>
      </c>
      <c r="E4758" s="38">
        <v>102</v>
      </c>
      <c r="F4758" t="s">
        <v>25560</v>
      </c>
      <c r="G4758" t="s">
        <v>25598</v>
      </c>
      <c r="H4758" t="s">
        <v>25599</v>
      </c>
      <c r="I4758" t="s">
        <v>26257</v>
      </c>
      <c r="J4758" t="s">
        <v>26258</v>
      </c>
      <c r="K4758" t="s">
        <v>30922</v>
      </c>
      <c r="L4758" s="35">
        <v>12</v>
      </c>
      <c r="M4758">
        <v>0</v>
      </c>
      <c r="N4758">
        <v>0</v>
      </c>
      <c r="O4758" s="35">
        <v>12</v>
      </c>
      <c r="P4758" s="34">
        <v>42747</v>
      </c>
    </row>
    <row r="4759" spans="1:16" x14ac:dyDescent="0.15">
      <c r="A4759" t="s">
        <v>30946</v>
      </c>
      <c r="B4759" t="s">
        <v>30946</v>
      </c>
      <c r="C4759" t="s">
        <v>17152</v>
      </c>
      <c r="D4759" t="s">
        <v>24193</v>
      </c>
      <c r="E4759" s="38">
        <v>102</v>
      </c>
      <c r="F4759" t="s">
        <v>25560</v>
      </c>
      <c r="G4759" t="s">
        <v>25598</v>
      </c>
      <c r="H4759" t="s">
        <v>25599</v>
      </c>
      <c r="I4759" t="s">
        <v>26257</v>
      </c>
      <c r="J4759" t="s">
        <v>26258</v>
      </c>
      <c r="K4759" t="s">
        <v>30922</v>
      </c>
      <c r="L4759" s="35">
        <v>9</v>
      </c>
      <c r="M4759">
        <v>0</v>
      </c>
      <c r="N4759">
        <v>0</v>
      </c>
      <c r="O4759" s="35">
        <v>9</v>
      </c>
      <c r="P4759" s="34">
        <v>42747</v>
      </c>
    </row>
    <row r="4760" spans="1:16" x14ac:dyDescent="0.15">
      <c r="A4760" t="s">
        <v>30947</v>
      </c>
      <c r="B4760" t="s">
        <v>30947</v>
      </c>
      <c r="C4760" t="s">
        <v>15974</v>
      </c>
      <c r="D4760" t="s">
        <v>23475</v>
      </c>
      <c r="E4760" s="38">
        <v>102</v>
      </c>
      <c r="F4760" t="s">
        <v>25560</v>
      </c>
      <c r="G4760" t="s">
        <v>25598</v>
      </c>
      <c r="H4760" t="s">
        <v>25599</v>
      </c>
      <c r="I4760" t="s">
        <v>26257</v>
      </c>
      <c r="J4760" t="s">
        <v>26258</v>
      </c>
      <c r="K4760" t="s">
        <v>30922</v>
      </c>
      <c r="L4760" s="35">
        <v>4</v>
      </c>
      <c r="M4760">
        <v>0</v>
      </c>
      <c r="N4760" s="35">
        <v>0</v>
      </c>
      <c r="O4760" s="35">
        <v>4</v>
      </c>
      <c r="P4760" s="34">
        <v>42747</v>
      </c>
    </row>
    <row r="4761" spans="1:16" x14ac:dyDescent="0.15">
      <c r="A4761" t="s">
        <v>3286</v>
      </c>
      <c r="B4761" t="s">
        <v>3286</v>
      </c>
      <c r="C4761" t="s">
        <v>15974</v>
      </c>
      <c r="D4761" t="s">
        <v>15975</v>
      </c>
      <c r="E4761" s="38">
        <v>102</v>
      </c>
      <c r="F4761" t="s">
        <v>25560</v>
      </c>
      <c r="G4761" t="s">
        <v>25598</v>
      </c>
      <c r="H4761" t="s">
        <v>25599</v>
      </c>
      <c r="I4761" t="s">
        <v>26257</v>
      </c>
      <c r="J4761" t="s">
        <v>26258</v>
      </c>
      <c r="K4761" t="s">
        <v>30922</v>
      </c>
      <c r="L4761" s="35">
        <v>3</v>
      </c>
      <c r="M4761">
        <v>0</v>
      </c>
      <c r="N4761">
        <v>0</v>
      </c>
      <c r="O4761" s="35">
        <v>3</v>
      </c>
      <c r="P4761" s="34">
        <v>42627</v>
      </c>
    </row>
    <row r="4762" spans="1:16" x14ac:dyDescent="0.15">
      <c r="A4762" t="s">
        <v>30948</v>
      </c>
      <c r="B4762" t="s">
        <v>30948</v>
      </c>
      <c r="C4762" t="s">
        <v>15759</v>
      </c>
      <c r="D4762" t="s">
        <v>15760</v>
      </c>
      <c r="E4762" s="38">
        <v>102</v>
      </c>
      <c r="F4762" t="s">
        <v>25560</v>
      </c>
      <c r="G4762" t="s">
        <v>25598</v>
      </c>
      <c r="H4762" t="s">
        <v>25599</v>
      </c>
      <c r="I4762" t="s">
        <v>26257</v>
      </c>
      <c r="J4762" t="s">
        <v>26258</v>
      </c>
      <c r="K4762" t="s">
        <v>30922</v>
      </c>
      <c r="L4762" s="35">
        <v>6</v>
      </c>
      <c r="M4762">
        <v>0</v>
      </c>
      <c r="N4762" s="35">
        <v>0</v>
      </c>
      <c r="O4762" s="35">
        <v>6</v>
      </c>
      <c r="P4762" s="34">
        <v>42747</v>
      </c>
    </row>
    <row r="4763" spans="1:16" x14ac:dyDescent="0.15">
      <c r="A4763" t="s">
        <v>30949</v>
      </c>
      <c r="B4763" t="s">
        <v>30949</v>
      </c>
      <c r="C4763" t="s">
        <v>14417</v>
      </c>
      <c r="D4763" t="s">
        <v>24184</v>
      </c>
      <c r="E4763" s="38">
        <v>102</v>
      </c>
      <c r="F4763" t="s">
        <v>25560</v>
      </c>
      <c r="G4763" t="s">
        <v>25598</v>
      </c>
      <c r="H4763" t="s">
        <v>25599</v>
      </c>
      <c r="I4763" t="s">
        <v>26257</v>
      </c>
      <c r="J4763" t="s">
        <v>26258</v>
      </c>
      <c r="K4763" t="s">
        <v>30922</v>
      </c>
      <c r="L4763" s="35">
        <v>5</v>
      </c>
      <c r="M4763">
        <v>0</v>
      </c>
      <c r="N4763" s="35">
        <v>0</v>
      </c>
      <c r="O4763" s="35">
        <v>5</v>
      </c>
      <c r="P4763" s="34">
        <v>42808</v>
      </c>
    </row>
    <row r="4764" spans="1:16" x14ac:dyDescent="0.15">
      <c r="A4764" t="s">
        <v>4325</v>
      </c>
      <c r="B4764" t="s">
        <v>4325</v>
      </c>
      <c r="C4764" t="s">
        <v>17017</v>
      </c>
      <c r="D4764" t="s">
        <v>17018</v>
      </c>
      <c r="E4764" s="38">
        <v>102</v>
      </c>
      <c r="F4764" t="s">
        <v>25560</v>
      </c>
      <c r="G4764" t="s">
        <v>25598</v>
      </c>
      <c r="H4764" t="s">
        <v>25599</v>
      </c>
      <c r="I4764" t="s">
        <v>26257</v>
      </c>
      <c r="J4764" t="s">
        <v>26258</v>
      </c>
      <c r="K4764" t="s">
        <v>30922</v>
      </c>
      <c r="L4764" s="35">
        <v>16</v>
      </c>
      <c r="M4764">
        <v>0</v>
      </c>
      <c r="N4764">
        <v>0</v>
      </c>
      <c r="O4764" s="35">
        <v>16</v>
      </c>
      <c r="P4764" s="34">
        <v>42747</v>
      </c>
    </row>
    <row r="4765" spans="1:16" x14ac:dyDescent="0.15">
      <c r="A4765" t="s">
        <v>2449</v>
      </c>
      <c r="B4765" t="s">
        <v>2449</v>
      </c>
      <c r="C4765" t="s">
        <v>15284</v>
      </c>
      <c r="D4765" t="s">
        <v>15285</v>
      </c>
      <c r="E4765" s="38">
        <v>102</v>
      </c>
      <c r="F4765" t="s">
        <v>25560</v>
      </c>
      <c r="G4765" t="s">
        <v>25598</v>
      </c>
      <c r="H4765" t="s">
        <v>25599</v>
      </c>
      <c r="I4765" t="s">
        <v>26257</v>
      </c>
      <c r="J4765" t="s">
        <v>26258</v>
      </c>
      <c r="K4765" t="s">
        <v>30922</v>
      </c>
      <c r="L4765" s="35">
        <v>10</v>
      </c>
      <c r="M4765">
        <v>0</v>
      </c>
      <c r="N4765">
        <v>0</v>
      </c>
      <c r="O4765" s="35">
        <v>10</v>
      </c>
      <c r="P4765" s="34">
        <v>42704</v>
      </c>
    </row>
    <row r="4766" spans="1:16" x14ac:dyDescent="0.15">
      <c r="A4766" t="s">
        <v>2001</v>
      </c>
      <c r="B4766" t="s">
        <v>2001</v>
      </c>
      <c r="C4766" t="s">
        <v>14889</v>
      </c>
      <c r="D4766" t="s">
        <v>14890</v>
      </c>
      <c r="E4766" s="38">
        <v>102</v>
      </c>
      <c r="F4766" t="s">
        <v>25560</v>
      </c>
      <c r="G4766" t="s">
        <v>25598</v>
      </c>
      <c r="H4766" t="s">
        <v>25599</v>
      </c>
      <c r="I4766" t="s">
        <v>26257</v>
      </c>
      <c r="J4766" t="s">
        <v>26258</v>
      </c>
      <c r="K4766" t="s">
        <v>30922</v>
      </c>
      <c r="L4766" s="35">
        <v>6</v>
      </c>
      <c r="M4766">
        <v>0</v>
      </c>
      <c r="N4766" s="35">
        <v>0</v>
      </c>
      <c r="O4766" s="35">
        <v>6</v>
      </c>
      <c r="P4766" s="34">
        <v>42747</v>
      </c>
    </row>
    <row r="4767" spans="1:16" x14ac:dyDescent="0.15">
      <c r="A4767" t="s">
        <v>4023</v>
      </c>
      <c r="B4767" t="s">
        <v>4023</v>
      </c>
      <c r="C4767" t="s">
        <v>16705</v>
      </c>
      <c r="D4767" t="s">
        <v>16706</v>
      </c>
      <c r="E4767" s="38">
        <v>102</v>
      </c>
      <c r="F4767" t="s">
        <v>25560</v>
      </c>
      <c r="G4767" t="s">
        <v>25598</v>
      </c>
      <c r="H4767" t="s">
        <v>25599</v>
      </c>
      <c r="I4767" t="s">
        <v>26257</v>
      </c>
      <c r="J4767" t="s">
        <v>26258</v>
      </c>
      <c r="K4767" t="s">
        <v>30922</v>
      </c>
      <c r="L4767" s="35">
        <v>18</v>
      </c>
      <c r="M4767">
        <v>0</v>
      </c>
      <c r="N4767">
        <v>0</v>
      </c>
      <c r="O4767" s="35">
        <v>18</v>
      </c>
      <c r="P4767" s="34">
        <v>42735</v>
      </c>
    </row>
    <row r="4768" spans="1:16" x14ac:dyDescent="0.15">
      <c r="A4768" t="s">
        <v>5800</v>
      </c>
      <c r="B4768" t="s">
        <v>5800</v>
      </c>
      <c r="C4768" t="s">
        <v>17608</v>
      </c>
      <c r="D4768" t="s">
        <v>13192</v>
      </c>
      <c r="E4768" s="38">
        <v>102</v>
      </c>
      <c r="F4768" t="s">
        <v>25560</v>
      </c>
      <c r="G4768" t="s">
        <v>25598</v>
      </c>
      <c r="H4768" t="s">
        <v>25599</v>
      </c>
      <c r="I4768" t="s">
        <v>26257</v>
      </c>
      <c r="J4768" t="s">
        <v>26258</v>
      </c>
      <c r="K4768" t="s">
        <v>30922</v>
      </c>
      <c r="L4768" s="35">
        <v>32</v>
      </c>
      <c r="M4768">
        <v>0</v>
      </c>
      <c r="N4768" s="35">
        <v>0</v>
      </c>
      <c r="O4768" s="35">
        <v>32</v>
      </c>
      <c r="P4768" s="34">
        <v>42740</v>
      </c>
    </row>
    <row r="4769" spans="1:16" x14ac:dyDescent="0.15">
      <c r="A4769" t="s">
        <v>3488</v>
      </c>
      <c r="B4769" t="s">
        <v>3488</v>
      </c>
      <c r="C4769" t="s">
        <v>16154</v>
      </c>
      <c r="D4769" t="s">
        <v>15279</v>
      </c>
      <c r="E4769" s="38">
        <v>102</v>
      </c>
      <c r="F4769" t="s">
        <v>25560</v>
      </c>
      <c r="G4769" t="s">
        <v>25598</v>
      </c>
      <c r="H4769" t="s">
        <v>25599</v>
      </c>
      <c r="I4769" t="s">
        <v>26257</v>
      </c>
      <c r="J4769" t="s">
        <v>26258</v>
      </c>
      <c r="K4769" t="s">
        <v>30922</v>
      </c>
      <c r="L4769" s="35">
        <v>6</v>
      </c>
      <c r="M4769">
        <v>0</v>
      </c>
      <c r="N4769">
        <v>0</v>
      </c>
      <c r="O4769" s="35">
        <v>6</v>
      </c>
      <c r="P4769" s="34">
        <v>42612</v>
      </c>
    </row>
    <row r="4770" spans="1:16" x14ac:dyDescent="0.15">
      <c r="A4770" t="s">
        <v>30950</v>
      </c>
      <c r="B4770" t="s">
        <v>30950</v>
      </c>
      <c r="C4770" t="s">
        <v>15145</v>
      </c>
      <c r="D4770" t="s">
        <v>23199</v>
      </c>
      <c r="E4770" s="38">
        <v>102</v>
      </c>
      <c r="F4770" t="s">
        <v>25560</v>
      </c>
      <c r="G4770" t="s">
        <v>25598</v>
      </c>
      <c r="H4770" t="s">
        <v>25599</v>
      </c>
      <c r="I4770" t="s">
        <v>26257</v>
      </c>
      <c r="J4770" t="s">
        <v>26258</v>
      </c>
      <c r="K4770" t="s">
        <v>30922</v>
      </c>
      <c r="L4770" s="35">
        <v>3</v>
      </c>
      <c r="M4770">
        <v>0</v>
      </c>
      <c r="N4770">
        <v>0</v>
      </c>
      <c r="O4770" s="35">
        <v>3</v>
      </c>
      <c r="P4770" s="34">
        <v>42747</v>
      </c>
    </row>
    <row r="4771" spans="1:16" x14ac:dyDescent="0.15">
      <c r="A4771" t="s">
        <v>5029</v>
      </c>
      <c r="B4771" t="s">
        <v>5029</v>
      </c>
      <c r="C4771" t="s">
        <v>17731</v>
      </c>
      <c r="D4771" t="s">
        <v>17732</v>
      </c>
      <c r="E4771" s="38">
        <v>102</v>
      </c>
      <c r="F4771" t="s">
        <v>25560</v>
      </c>
      <c r="G4771" t="s">
        <v>25598</v>
      </c>
      <c r="H4771" t="s">
        <v>25599</v>
      </c>
      <c r="I4771" t="s">
        <v>26257</v>
      </c>
      <c r="J4771" t="s">
        <v>26258</v>
      </c>
      <c r="K4771" t="s">
        <v>30922</v>
      </c>
      <c r="L4771" s="35">
        <v>2</v>
      </c>
      <c r="M4771">
        <v>0</v>
      </c>
      <c r="N4771">
        <v>0</v>
      </c>
      <c r="O4771" s="35">
        <v>2</v>
      </c>
      <c r="P4771" s="34">
        <v>42810</v>
      </c>
    </row>
    <row r="4772" spans="1:16" x14ac:dyDescent="0.15">
      <c r="A4772" t="s">
        <v>3558</v>
      </c>
      <c r="B4772" t="s">
        <v>3558</v>
      </c>
      <c r="C4772" t="s">
        <v>16217</v>
      </c>
      <c r="D4772" t="s">
        <v>16218</v>
      </c>
      <c r="E4772" s="38">
        <v>102</v>
      </c>
      <c r="F4772" t="s">
        <v>25560</v>
      </c>
      <c r="G4772" t="s">
        <v>25598</v>
      </c>
      <c r="H4772" t="s">
        <v>25599</v>
      </c>
      <c r="I4772" t="s">
        <v>26257</v>
      </c>
      <c r="J4772" t="s">
        <v>26258</v>
      </c>
      <c r="K4772" t="s">
        <v>30922</v>
      </c>
      <c r="L4772" s="35">
        <v>2</v>
      </c>
      <c r="M4772">
        <v>0</v>
      </c>
      <c r="N4772">
        <v>0</v>
      </c>
      <c r="O4772" s="35">
        <v>2</v>
      </c>
      <c r="P4772" s="34">
        <v>42674</v>
      </c>
    </row>
    <row r="4773" spans="1:16" x14ac:dyDescent="0.15">
      <c r="A4773" t="s">
        <v>30951</v>
      </c>
      <c r="B4773" t="s">
        <v>30951</v>
      </c>
      <c r="C4773" t="s">
        <v>17185</v>
      </c>
      <c r="D4773" t="s">
        <v>22849</v>
      </c>
      <c r="E4773" s="38">
        <v>102</v>
      </c>
      <c r="F4773" t="s">
        <v>25560</v>
      </c>
      <c r="G4773" t="s">
        <v>25598</v>
      </c>
      <c r="H4773" t="s">
        <v>25599</v>
      </c>
      <c r="I4773" t="s">
        <v>26257</v>
      </c>
      <c r="J4773" t="s">
        <v>26258</v>
      </c>
      <c r="K4773" t="s">
        <v>30922</v>
      </c>
      <c r="L4773" s="35">
        <v>2</v>
      </c>
      <c r="M4773">
        <v>0</v>
      </c>
      <c r="N4773">
        <v>0</v>
      </c>
      <c r="O4773" s="35">
        <v>2</v>
      </c>
      <c r="P4773" s="34">
        <v>42842</v>
      </c>
    </row>
    <row r="4774" spans="1:16" x14ac:dyDescent="0.15">
      <c r="A4774" t="s">
        <v>4500</v>
      </c>
      <c r="C4774" t="s">
        <v>17185</v>
      </c>
      <c r="D4774" t="s">
        <v>16673</v>
      </c>
      <c r="E4774" s="38">
        <v>102</v>
      </c>
      <c r="F4774" t="s">
        <v>25560</v>
      </c>
      <c r="G4774" t="s">
        <v>25598</v>
      </c>
      <c r="H4774" t="s">
        <v>25599</v>
      </c>
      <c r="I4774" t="s">
        <v>26257</v>
      </c>
      <c r="J4774" t="s">
        <v>26258</v>
      </c>
      <c r="K4774" t="s">
        <v>30952</v>
      </c>
      <c r="L4774" s="35">
        <v>20</v>
      </c>
      <c r="M4774">
        <v>0</v>
      </c>
      <c r="N4774">
        <v>0</v>
      </c>
      <c r="O4774" s="35">
        <v>20</v>
      </c>
      <c r="P4774" s="34">
        <v>42845</v>
      </c>
    </row>
    <row r="4775" spans="1:16" x14ac:dyDescent="0.15">
      <c r="A4775" t="s">
        <v>3547</v>
      </c>
      <c r="B4775" t="s">
        <v>3547</v>
      </c>
      <c r="C4775" t="s">
        <v>16205</v>
      </c>
      <c r="D4775" t="s">
        <v>16206</v>
      </c>
      <c r="E4775" s="38">
        <v>102</v>
      </c>
      <c r="F4775" t="s">
        <v>25560</v>
      </c>
      <c r="G4775" t="s">
        <v>25598</v>
      </c>
      <c r="H4775" t="s">
        <v>25599</v>
      </c>
      <c r="I4775" t="s">
        <v>26257</v>
      </c>
      <c r="J4775" t="s">
        <v>26258</v>
      </c>
      <c r="K4775" t="s">
        <v>30922</v>
      </c>
      <c r="L4775" s="35">
        <v>21</v>
      </c>
      <c r="M4775">
        <v>0</v>
      </c>
      <c r="N4775">
        <v>0</v>
      </c>
      <c r="O4775" s="35">
        <v>21</v>
      </c>
      <c r="P4775" s="34">
        <v>42845</v>
      </c>
    </row>
    <row r="4776" spans="1:16" x14ac:dyDescent="0.15">
      <c r="A4776" t="s">
        <v>30953</v>
      </c>
      <c r="B4776" t="s">
        <v>30953</v>
      </c>
      <c r="C4776" t="s">
        <v>15113</v>
      </c>
      <c r="D4776" t="s">
        <v>24353</v>
      </c>
      <c r="E4776" s="38">
        <v>102</v>
      </c>
      <c r="F4776" t="s">
        <v>25560</v>
      </c>
      <c r="G4776" t="s">
        <v>25598</v>
      </c>
      <c r="H4776" t="s">
        <v>25599</v>
      </c>
      <c r="I4776" t="s">
        <v>26257</v>
      </c>
      <c r="J4776" t="s">
        <v>26258</v>
      </c>
      <c r="K4776" t="s">
        <v>30922</v>
      </c>
      <c r="L4776" s="35">
        <v>6</v>
      </c>
      <c r="M4776">
        <v>0</v>
      </c>
      <c r="N4776">
        <v>0</v>
      </c>
      <c r="O4776" s="35">
        <v>6</v>
      </c>
      <c r="P4776" s="34">
        <v>42601</v>
      </c>
    </row>
    <row r="4777" spans="1:16" x14ac:dyDescent="0.15">
      <c r="A4777" t="s">
        <v>2997</v>
      </c>
      <c r="B4777" t="s">
        <v>2997</v>
      </c>
      <c r="C4777" t="s">
        <v>15745</v>
      </c>
      <c r="D4777" t="s">
        <v>15746</v>
      </c>
      <c r="E4777" s="38">
        <v>102</v>
      </c>
      <c r="F4777" t="s">
        <v>25560</v>
      </c>
      <c r="G4777" t="s">
        <v>25598</v>
      </c>
      <c r="H4777" t="s">
        <v>25599</v>
      </c>
      <c r="I4777" t="s">
        <v>26257</v>
      </c>
      <c r="J4777" t="s">
        <v>26258</v>
      </c>
      <c r="K4777" t="s">
        <v>30920</v>
      </c>
      <c r="L4777" s="35">
        <v>2</v>
      </c>
      <c r="M4777">
        <v>0</v>
      </c>
      <c r="N4777">
        <v>0</v>
      </c>
      <c r="O4777" s="35">
        <v>2</v>
      </c>
      <c r="P4777" s="34">
        <v>42779</v>
      </c>
    </row>
    <row r="4778" spans="1:16" x14ac:dyDescent="0.15">
      <c r="A4778" t="s">
        <v>3525</v>
      </c>
      <c r="B4778" t="s">
        <v>3525</v>
      </c>
      <c r="C4778" t="s">
        <v>16185</v>
      </c>
      <c r="D4778" t="s">
        <v>16186</v>
      </c>
      <c r="E4778" s="38">
        <v>102</v>
      </c>
      <c r="F4778" t="s">
        <v>25560</v>
      </c>
      <c r="G4778" t="s">
        <v>25598</v>
      </c>
      <c r="H4778" t="s">
        <v>25599</v>
      </c>
      <c r="I4778" t="s">
        <v>26257</v>
      </c>
      <c r="J4778" t="s">
        <v>26258</v>
      </c>
      <c r="K4778" t="s">
        <v>30920</v>
      </c>
      <c r="L4778" s="35">
        <v>2</v>
      </c>
      <c r="M4778">
        <v>0</v>
      </c>
      <c r="N4778">
        <v>0</v>
      </c>
      <c r="O4778" s="35">
        <v>2</v>
      </c>
      <c r="P4778" s="34">
        <v>42779</v>
      </c>
    </row>
    <row r="4779" spans="1:16" x14ac:dyDescent="0.15">
      <c r="A4779" t="s">
        <v>3759</v>
      </c>
      <c r="B4779" t="s">
        <v>3759</v>
      </c>
      <c r="C4779" t="s">
        <v>16434</v>
      </c>
      <c r="D4779" t="s">
        <v>16435</v>
      </c>
      <c r="E4779" s="38">
        <v>102</v>
      </c>
      <c r="F4779" t="s">
        <v>25560</v>
      </c>
      <c r="G4779" t="s">
        <v>25598</v>
      </c>
      <c r="H4779" t="s">
        <v>25599</v>
      </c>
      <c r="I4779" t="s">
        <v>26257</v>
      </c>
      <c r="J4779" t="s">
        <v>26258</v>
      </c>
      <c r="K4779" t="s">
        <v>30922</v>
      </c>
      <c r="L4779" s="35">
        <v>12</v>
      </c>
      <c r="M4779">
        <v>0</v>
      </c>
      <c r="N4779">
        <v>0</v>
      </c>
      <c r="O4779" s="35">
        <v>12</v>
      </c>
      <c r="P4779" s="34">
        <v>42901</v>
      </c>
    </row>
    <row r="4780" spans="1:16" x14ac:dyDescent="0.15">
      <c r="A4780" t="s">
        <v>3638</v>
      </c>
      <c r="B4780" t="s">
        <v>3638</v>
      </c>
      <c r="C4780" t="s">
        <v>16302</v>
      </c>
      <c r="D4780" t="s">
        <v>16303</v>
      </c>
      <c r="E4780" s="38">
        <v>102</v>
      </c>
      <c r="F4780" t="s">
        <v>25560</v>
      </c>
      <c r="G4780" t="s">
        <v>25598</v>
      </c>
      <c r="H4780" t="s">
        <v>25599</v>
      </c>
      <c r="I4780" t="s">
        <v>26257</v>
      </c>
      <c r="J4780" t="s">
        <v>26258</v>
      </c>
      <c r="K4780" t="s">
        <v>30922</v>
      </c>
      <c r="L4780" s="35">
        <v>41</v>
      </c>
      <c r="M4780">
        <v>0</v>
      </c>
      <c r="N4780">
        <v>0</v>
      </c>
      <c r="O4780" s="35">
        <v>41</v>
      </c>
      <c r="P4780" s="34">
        <v>42901</v>
      </c>
    </row>
    <row r="4781" spans="1:16" x14ac:dyDescent="0.15">
      <c r="A4781" t="s">
        <v>30954</v>
      </c>
      <c r="B4781" t="s">
        <v>30954</v>
      </c>
      <c r="C4781" t="s">
        <v>19080</v>
      </c>
      <c r="D4781" t="s">
        <v>19081</v>
      </c>
      <c r="E4781" s="38">
        <v>102</v>
      </c>
      <c r="F4781" t="s">
        <v>25560</v>
      </c>
      <c r="G4781" t="s">
        <v>25598</v>
      </c>
      <c r="H4781" t="s">
        <v>25599</v>
      </c>
      <c r="I4781" t="s">
        <v>26257</v>
      </c>
      <c r="J4781" t="s">
        <v>26258</v>
      </c>
      <c r="K4781" t="s">
        <v>30922</v>
      </c>
      <c r="L4781" s="35">
        <v>10</v>
      </c>
      <c r="M4781">
        <v>0</v>
      </c>
      <c r="N4781">
        <v>0</v>
      </c>
      <c r="O4781" s="35">
        <v>10</v>
      </c>
      <c r="P4781" s="34">
        <v>42735</v>
      </c>
    </row>
    <row r="4782" spans="1:16" x14ac:dyDescent="0.15">
      <c r="A4782" t="s">
        <v>6382</v>
      </c>
      <c r="B4782" t="s">
        <v>6382</v>
      </c>
      <c r="C4782" t="s">
        <v>19221</v>
      </c>
      <c r="D4782" t="s">
        <v>19222</v>
      </c>
      <c r="E4782" s="38">
        <v>102</v>
      </c>
      <c r="F4782" t="s">
        <v>25560</v>
      </c>
      <c r="G4782" t="s">
        <v>25598</v>
      </c>
      <c r="H4782" t="s">
        <v>25599</v>
      </c>
      <c r="I4782" t="s">
        <v>26257</v>
      </c>
      <c r="J4782" t="s">
        <v>26258</v>
      </c>
      <c r="K4782" t="s">
        <v>30922</v>
      </c>
      <c r="L4782" s="35">
        <v>11</v>
      </c>
      <c r="M4782">
        <v>0</v>
      </c>
      <c r="N4782">
        <v>0</v>
      </c>
      <c r="O4782" s="35">
        <v>11</v>
      </c>
      <c r="P4782" s="34">
        <v>42747</v>
      </c>
    </row>
    <row r="4783" spans="1:16" x14ac:dyDescent="0.15">
      <c r="A4783" t="s">
        <v>30955</v>
      </c>
      <c r="B4783" t="s">
        <v>30955</v>
      </c>
      <c r="C4783" t="s">
        <v>19040</v>
      </c>
      <c r="D4783" t="s">
        <v>22868</v>
      </c>
      <c r="E4783" s="38">
        <v>102</v>
      </c>
      <c r="F4783" t="s">
        <v>25560</v>
      </c>
      <c r="G4783" t="s">
        <v>25598</v>
      </c>
      <c r="H4783" t="s">
        <v>25599</v>
      </c>
      <c r="I4783" t="s">
        <v>26257</v>
      </c>
      <c r="J4783" t="s">
        <v>26258</v>
      </c>
      <c r="K4783" t="s">
        <v>30922</v>
      </c>
      <c r="L4783" s="35">
        <v>12</v>
      </c>
      <c r="M4783">
        <v>0</v>
      </c>
      <c r="N4783">
        <v>0</v>
      </c>
      <c r="O4783" s="35">
        <v>12</v>
      </c>
      <c r="P4783" s="34">
        <v>42747</v>
      </c>
    </row>
    <row r="4784" spans="1:16" x14ac:dyDescent="0.15">
      <c r="A4784" t="s">
        <v>30956</v>
      </c>
      <c r="B4784" t="s">
        <v>30956</v>
      </c>
      <c r="C4784" t="s">
        <v>17826</v>
      </c>
      <c r="D4784" t="s">
        <v>17827</v>
      </c>
      <c r="E4784" s="38">
        <v>102</v>
      </c>
      <c r="F4784" t="s">
        <v>25560</v>
      </c>
      <c r="G4784" t="s">
        <v>25598</v>
      </c>
      <c r="H4784" t="s">
        <v>25599</v>
      </c>
      <c r="I4784" t="s">
        <v>26257</v>
      </c>
      <c r="J4784" t="s">
        <v>26258</v>
      </c>
      <c r="K4784" t="s">
        <v>30922</v>
      </c>
      <c r="L4784" s="35">
        <v>5</v>
      </c>
      <c r="M4784">
        <v>0</v>
      </c>
      <c r="N4784">
        <v>0</v>
      </c>
      <c r="O4784" s="35">
        <v>5</v>
      </c>
      <c r="P4784" s="34">
        <v>42747</v>
      </c>
    </row>
    <row r="4785" spans="1:16" x14ac:dyDescent="0.15">
      <c r="A4785" t="s">
        <v>30957</v>
      </c>
      <c r="B4785" t="s">
        <v>30957</v>
      </c>
      <c r="C4785" t="s">
        <v>17860</v>
      </c>
      <c r="D4785" t="s">
        <v>23772</v>
      </c>
      <c r="E4785" s="38">
        <v>102</v>
      </c>
      <c r="F4785" t="s">
        <v>25560</v>
      </c>
      <c r="G4785" t="s">
        <v>25598</v>
      </c>
      <c r="H4785" t="s">
        <v>25599</v>
      </c>
      <c r="I4785" t="s">
        <v>26257</v>
      </c>
      <c r="J4785" t="s">
        <v>26258</v>
      </c>
      <c r="K4785" t="s">
        <v>30922</v>
      </c>
      <c r="L4785" s="35">
        <v>5</v>
      </c>
      <c r="M4785">
        <v>0</v>
      </c>
      <c r="N4785" s="35">
        <v>0</v>
      </c>
      <c r="O4785" s="35">
        <v>5</v>
      </c>
      <c r="P4785" s="34">
        <v>42747</v>
      </c>
    </row>
    <row r="4786" spans="1:16" x14ac:dyDescent="0.15">
      <c r="A4786" t="s">
        <v>30958</v>
      </c>
      <c r="B4786" t="s">
        <v>30958</v>
      </c>
      <c r="C4786" t="s">
        <v>16604</v>
      </c>
      <c r="D4786" t="s">
        <v>16149</v>
      </c>
      <c r="E4786" s="38">
        <v>102</v>
      </c>
      <c r="F4786" t="s">
        <v>25560</v>
      </c>
      <c r="G4786" t="s">
        <v>25598</v>
      </c>
      <c r="H4786" t="s">
        <v>25599</v>
      </c>
      <c r="I4786" t="s">
        <v>26257</v>
      </c>
      <c r="J4786" t="s">
        <v>26258</v>
      </c>
      <c r="K4786" t="s">
        <v>30922</v>
      </c>
      <c r="L4786" s="35">
        <v>1</v>
      </c>
      <c r="M4786">
        <v>0</v>
      </c>
      <c r="N4786">
        <v>0</v>
      </c>
      <c r="O4786" s="35">
        <v>1</v>
      </c>
      <c r="P4786" s="34">
        <v>42674</v>
      </c>
    </row>
    <row r="4787" spans="1:16" x14ac:dyDescent="0.15">
      <c r="A4787" t="s">
        <v>30959</v>
      </c>
      <c r="B4787" t="s">
        <v>30959</v>
      </c>
      <c r="C4787" t="s">
        <v>16896</v>
      </c>
      <c r="D4787" t="s">
        <v>15697</v>
      </c>
      <c r="E4787" s="38">
        <v>102</v>
      </c>
      <c r="F4787" t="s">
        <v>25560</v>
      </c>
      <c r="G4787" t="s">
        <v>25598</v>
      </c>
      <c r="H4787" t="s">
        <v>25599</v>
      </c>
      <c r="I4787" t="s">
        <v>26257</v>
      </c>
      <c r="J4787" t="s">
        <v>26258</v>
      </c>
      <c r="K4787" t="s">
        <v>30922</v>
      </c>
      <c r="L4787" s="35">
        <v>1</v>
      </c>
      <c r="M4787">
        <v>0</v>
      </c>
      <c r="N4787">
        <v>0</v>
      </c>
      <c r="O4787" s="35">
        <v>1</v>
      </c>
      <c r="P4787" s="34">
        <v>42674</v>
      </c>
    </row>
    <row r="4788" spans="1:16" x14ac:dyDescent="0.15">
      <c r="A4788" t="s">
        <v>7510</v>
      </c>
      <c r="B4788" t="s">
        <v>7510</v>
      </c>
      <c r="C4788" t="s">
        <v>20336</v>
      </c>
      <c r="D4788" t="s">
        <v>16255</v>
      </c>
      <c r="E4788" s="38">
        <v>102</v>
      </c>
      <c r="F4788" t="s">
        <v>25560</v>
      </c>
      <c r="G4788" t="s">
        <v>25598</v>
      </c>
      <c r="H4788" t="s">
        <v>25599</v>
      </c>
      <c r="I4788" t="s">
        <v>26257</v>
      </c>
      <c r="J4788" t="s">
        <v>26258</v>
      </c>
      <c r="K4788" t="s">
        <v>30922</v>
      </c>
      <c r="L4788" s="35">
        <v>1</v>
      </c>
      <c r="M4788">
        <v>0</v>
      </c>
      <c r="N4788">
        <v>0</v>
      </c>
      <c r="O4788" s="35">
        <v>1</v>
      </c>
      <c r="P4788" s="34">
        <v>42747</v>
      </c>
    </row>
    <row r="4789" spans="1:16" x14ac:dyDescent="0.15">
      <c r="A4789" t="s">
        <v>30960</v>
      </c>
      <c r="B4789" t="s">
        <v>30960</v>
      </c>
      <c r="C4789" t="s">
        <v>14419</v>
      </c>
      <c r="D4789" t="s">
        <v>23602</v>
      </c>
      <c r="E4789" s="38">
        <v>102</v>
      </c>
      <c r="F4789" t="s">
        <v>25560</v>
      </c>
      <c r="G4789" t="s">
        <v>25598</v>
      </c>
      <c r="H4789" t="s">
        <v>25599</v>
      </c>
      <c r="I4789" t="s">
        <v>26257</v>
      </c>
      <c r="J4789" t="s">
        <v>26258</v>
      </c>
      <c r="K4789" t="s">
        <v>30922</v>
      </c>
      <c r="L4789" s="35">
        <v>6</v>
      </c>
      <c r="M4789">
        <v>0</v>
      </c>
      <c r="N4789">
        <v>0</v>
      </c>
      <c r="O4789" s="35">
        <v>6</v>
      </c>
      <c r="P4789" s="34">
        <v>42601</v>
      </c>
    </row>
    <row r="4790" spans="1:16" x14ac:dyDescent="0.15">
      <c r="A4790" t="s">
        <v>1298</v>
      </c>
      <c r="B4790" t="s">
        <v>1298</v>
      </c>
      <c r="C4790" t="s">
        <v>14131</v>
      </c>
      <c r="D4790" t="s">
        <v>14132</v>
      </c>
      <c r="E4790" s="38">
        <v>102</v>
      </c>
      <c r="F4790" t="s">
        <v>25560</v>
      </c>
      <c r="G4790" t="s">
        <v>25598</v>
      </c>
      <c r="H4790" t="s">
        <v>25599</v>
      </c>
      <c r="I4790" t="s">
        <v>26257</v>
      </c>
      <c r="J4790" t="s">
        <v>26258</v>
      </c>
      <c r="K4790" t="s">
        <v>30922</v>
      </c>
      <c r="L4790" s="35">
        <v>6</v>
      </c>
      <c r="M4790">
        <v>0</v>
      </c>
      <c r="N4790">
        <v>0</v>
      </c>
      <c r="O4790" s="35">
        <v>6</v>
      </c>
      <c r="P4790" s="34">
        <v>42601</v>
      </c>
    </row>
    <row r="4791" spans="1:16" x14ac:dyDescent="0.15">
      <c r="A4791" t="s">
        <v>4908</v>
      </c>
      <c r="B4791" t="s">
        <v>4908</v>
      </c>
      <c r="C4791" t="s">
        <v>17609</v>
      </c>
      <c r="D4791" t="s">
        <v>17610</v>
      </c>
      <c r="E4791" s="38">
        <v>102</v>
      </c>
      <c r="F4791" t="s">
        <v>25560</v>
      </c>
      <c r="G4791" t="s">
        <v>25598</v>
      </c>
      <c r="H4791" t="s">
        <v>25599</v>
      </c>
      <c r="I4791" t="s">
        <v>26257</v>
      </c>
      <c r="J4791" t="s">
        <v>26258</v>
      </c>
      <c r="K4791" t="s">
        <v>30922</v>
      </c>
      <c r="L4791" s="35">
        <v>6</v>
      </c>
      <c r="M4791">
        <v>0</v>
      </c>
      <c r="N4791">
        <v>0</v>
      </c>
      <c r="O4791" s="35">
        <v>6</v>
      </c>
      <c r="P4791" s="34">
        <v>42674</v>
      </c>
    </row>
    <row r="4792" spans="1:16" x14ac:dyDescent="0.15">
      <c r="A4792" t="s">
        <v>30961</v>
      </c>
      <c r="B4792" t="s">
        <v>30961</v>
      </c>
      <c r="C4792" t="s">
        <v>15864</v>
      </c>
      <c r="D4792" t="s">
        <v>22553</v>
      </c>
      <c r="E4792" s="38">
        <v>102</v>
      </c>
      <c r="F4792" t="s">
        <v>25560</v>
      </c>
      <c r="G4792" t="s">
        <v>25598</v>
      </c>
      <c r="H4792" t="s">
        <v>25599</v>
      </c>
      <c r="I4792" t="s">
        <v>26257</v>
      </c>
      <c r="J4792" t="s">
        <v>26258</v>
      </c>
      <c r="K4792" t="s">
        <v>30922</v>
      </c>
      <c r="L4792" s="35">
        <v>5</v>
      </c>
      <c r="M4792">
        <v>0</v>
      </c>
      <c r="N4792">
        <v>0</v>
      </c>
      <c r="O4792" s="35">
        <v>5</v>
      </c>
      <c r="P4792" s="34">
        <v>42775</v>
      </c>
    </row>
    <row r="4793" spans="1:16" x14ac:dyDescent="0.15">
      <c r="A4793" t="s">
        <v>30962</v>
      </c>
      <c r="B4793" t="s">
        <v>30962</v>
      </c>
      <c r="C4793" t="s">
        <v>16999</v>
      </c>
      <c r="D4793" t="s">
        <v>22081</v>
      </c>
      <c r="E4793" s="38">
        <v>102</v>
      </c>
      <c r="F4793" t="s">
        <v>25560</v>
      </c>
      <c r="G4793" t="s">
        <v>25598</v>
      </c>
      <c r="H4793" t="s">
        <v>25599</v>
      </c>
      <c r="I4793" t="s">
        <v>26257</v>
      </c>
      <c r="J4793" t="s">
        <v>26258</v>
      </c>
      <c r="K4793" t="s">
        <v>30922</v>
      </c>
      <c r="L4793" s="35">
        <v>3</v>
      </c>
      <c r="M4793">
        <v>0</v>
      </c>
      <c r="N4793">
        <v>0</v>
      </c>
      <c r="O4793" s="35">
        <v>3</v>
      </c>
      <c r="P4793" s="34">
        <v>42846</v>
      </c>
    </row>
    <row r="4794" spans="1:16" x14ac:dyDescent="0.15">
      <c r="A4794" t="s">
        <v>4303</v>
      </c>
      <c r="C4794" t="s">
        <v>16999</v>
      </c>
      <c r="D4794" t="s">
        <v>14951</v>
      </c>
      <c r="E4794" s="38">
        <v>102</v>
      </c>
      <c r="F4794" t="s">
        <v>25560</v>
      </c>
      <c r="G4794" t="s">
        <v>25598</v>
      </c>
      <c r="H4794" t="s">
        <v>25599</v>
      </c>
      <c r="I4794" t="s">
        <v>26257</v>
      </c>
      <c r="J4794" t="s">
        <v>26258</v>
      </c>
      <c r="K4794" t="s">
        <v>30920</v>
      </c>
      <c r="L4794" s="35">
        <v>6</v>
      </c>
      <c r="M4794">
        <v>0</v>
      </c>
      <c r="N4794">
        <v>0</v>
      </c>
      <c r="O4794" s="35">
        <v>6</v>
      </c>
      <c r="P4794" s="34">
        <v>42905</v>
      </c>
    </row>
    <row r="4795" spans="1:16" x14ac:dyDescent="0.15">
      <c r="A4795" t="s">
        <v>30963</v>
      </c>
      <c r="B4795" t="s">
        <v>30963</v>
      </c>
      <c r="C4795" t="s">
        <v>15780</v>
      </c>
      <c r="D4795" t="s">
        <v>23196</v>
      </c>
      <c r="E4795" s="38">
        <v>102</v>
      </c>
      <c r="F4795" t="s">
        <v>25560</v>
      </c>
      <c r="G4795" t="s">
        <v>25598</v>
      </c>
      <c r="H4795" t="s">
        <v>25599</v>
      </c>
      <c r="I4795" t="s">
        <v>26257</v>
      </c>
      <c r="J4795" t="s">
        <v>26258</v>
      </c>
      <c r="K4795" t="s">
        <v>30922</v>
      </c>
      <c r="L4795" s="35">
        <v>5</v>
      </c>
      <c r="M4795">
        <v>0</v>
      </c>
      <c r="N4795" s="35">
        <v>0</v>
      </c>
      <c r="O4795" s="35">
        <v>5</v>
      </c>
      <c r="P4795" s="34">
        <v>42674</v>
      </c>
    </row>
    <row r="4796" spans="1:16" x14ac:dyDescent="0.15">
      <c r="A4796" t="s">
        <v>4495</v>
      </c>
      <c r="C4796" t="s">
        <v>17181</v>
      </c>
      <c r="D4796" t="s">
        <v>13435</v>
      </c>
      <c r="E4796" s="38">
        <v>102</v>
      </c>
      <c r="F4796" t="s">
        <v>25560</v>
      </c>
      <c r="G4796" t="s">
        <v>25598</v>
      </c>
      <c r="H4796" t="s">
        <v>25599</v>
      </c>
      <c r="I4796" t="s">
        <v>26257</v>
      </c>
      <c r="J4796" t="s">
        <v>26258</v>
      </c>
      <c r="L4796" s="35">
        <v>2</v>
      </c>
      <c r="M4796" s="35">
        <v>0</v>
      </c>
      <c r="N4796" s="35">
        <v>0</v>
      </c>
      <c r="O4796" s="35">
        <v>2</v>
      </c>
      <c r="P4796" s="34">
        <v>42877</v>
      </c>
    </row>
    <row r="4797" spans="1:16" x14ac:dyDescent="0.15">
      <c r="A4797" t="s">
        <v>30964</v>
      </c>
      <c r="B4797" t="s">
        <v>30964</v>
      </c>
      <c r="C4797" t="s">
        <v>15687</v>
      </c>
      <c r="D4797" t="s">
        <v>22857</v>
      </c>
      <c r="E4797" s="38">
        <v>102</v>
      </c>
      <c r="F4797" t="s">
        <v>25560</v>
      </c>
      <c r="G4797" t="s">
        <v>25598</v>
      </c>
      <c r="H4797" t="s">
        <v>25599</v>
      </c>
      <c r="I4797" t="s">
        <v>26257</v>
      </c>
      <c r="J4797" t="s">
        <v>26258</v>
      </c>
      <c r="K4797" t="s">
        <v>30922</v>
      </c>
      <c r="L4797" s="35">
        <v>1</v>
      </c>
      <c r="M4797">
        <v>0</v>
      </c>
      <c r="N4797" s="35">
        <v>0</v>
      </c>
      <c r="O4797" s="35">
        <v>1</v>
      </c>
      <c r="P4797" s="34">
        <v>42601</v>
      </c>
    </row>
    <row r="4798" spans="1:16" x14ac:dyDescent="0.15">
      <c r="A4798" t="s">
        <v>30965</v>
      </c>
      <c r="B4798" t="s">
        <v>30965</v>
      </c>
      <c r="C4798" t="s">
        <v>17975</v>
      </c>
      <c r="D4798" t="s">
        <v>23736</v>
      </c>
      <c r="E4798" s="38">
        <v>102</v>
      </c>
      <c r="F4798" t="s">
        <v>25560</v>
      </c>
      <c r="G4798" t="s">
        <v>25598</v>
      </c>
      <c r="H4798" t="s">
        <v>25599</v>
      </c>
      <c r="I4798" t="s">
        <v>26257</v>
      </c>
      <c r="J4798" t="s">
        <v>26258</v>
      </c>
      <c r="K4798" t="s">
        <v>30922</v>
      </c>
      <c r="L4798" s="35">
        <v>1</v>
      </c>
      <c r="M4798">
        <v>0</v>
      </c>
      <c r="N4798">
        <v>0</v>
      </c>
      <c r="O4798" s="35">
        <v>1</v>
      </c>
      <c r="P4798" s="34">
        <v>42601</v>
      </c>
    </row>
    <row r="4799" spans="1:16" x14ac:dyDescent="0.15">
      <c r="A4799" t="s">
        <v>30966</v>
      </c>
      <c r="B4799" t="s">
        <v>30966</v>
      </c>
      <c r="C4799" t="s">
        <v>17820</v>
      </c>
      <c r="D4799" t="s">
        <v>22857</v>
      </c>
      <c r="E4799" s="38">
        <v>102</v>
      </c>
      <c r="F4799" t="s">
        <v>25560</v>
      </c>
      <c r="G4799" t="s">
        <v>25598</v>
      </c>
      <c r="H4799" t="s">
        <v>25599</v>
      </c>
      <c r="I4799" t="s">
        <v>26257</v>
      </c>
      <c r="J4799" t="s">
        <v>26258</v>
      </c>
      <c r="K4799" t="s">
        <v>30922</v>
      </c>
      <c r="L4799" s="35">
        <v>1</v>
      </c>
      <c r="M4799">
        <v>0</v>
      </c>
      <c r="N4799">
        <v>0</v>
      </c>
      <c r="O4799" s="35">
        <v>1</v>
      </c>
      <c r="P4799" s="34">
        <v>42601</v>
      </c>
    </row>
    <row r="4800" spans="1:16" x14ac:dyDescent="0.15">
      <c r="A4800" t="s">
        <v>2796</v>
      </c>
      <c r="C4800" t="s">
        <v>15580</v>
      </c>
      <c r="D4800" t="s">
        <v>15581</v>
      </c>
      <c r="E4800" s="38">
        <v>102</v>
      </c>
      <c r="F4800" t="s">
        <v>25560</v>
      </c>
      <c r="G4800" t="s">
        <v>25598</v>
      </c>
      <c r="H4800" t="s">
        <v>25599</v>
      </c>
      <c r="I4800" t="s">
        <v>26257</v>
      </c>
      <c r="J4800" t="s">
        <v>26258</v>
      </c>
      <c r="K4800" t="s">
        <v>30920</v>
      </c>
      <c r="L4800" s="35">
        <v>5</v>
      </c>
      <c r="M4800" s="35">
        <v>0</v>
      </c>
      <c r="N4800">
        <v>0</v>
      </c>
      <c r="O4800" s="35">
        <v>5</v>
      </c>
      <c r="P4800" s="34">
        <v>42910</v>
      </c>
    </row>
    <row r="4801" spans="1:16" x14ac:dyDescent="0.15">
      <c r="A4801" t="s">
        <v>3771</v>
      </c>
      <c r="B4801" t="s">
        <v>3771</v>
      </c>
      <c r="C4801" t="s">
        <v>16446</v>
      </c>
      <c r="D4801" t="s">
        <v>16447</v>
      </c>
      <c r="E4801" s="38">
        <v>102</v>
      </c>
      <c r="F4801" t="s">
        <v>25560</v>
      </c>
      <c r="G4801" t="s">
        <v>25598</v>
      </c>
      <c r="H4801" t="s">
        <v>25599</v>
      </c>
      <c r="I4801" t="s">
        <v>26257</v>
      </c>
      <c r="J4801" t="s">
        <v>26258</v>
      </c>
      <c r="K4801" t="s">
        <v>30922</v>
      </c>
      <c r="L4801" s="35">
        <v>3</v>
      </c>
      <c r="M4801">
        <v>0</v>
      </c>
      <c r="N4801" s="35">
        <v>0</v>
      </c>
      <c r="O4801" s="35">
        <v>3</v>
      </c>
      <c r="P4801" s="34">
        <v>42674</v>
      </c>
    </row>
    <row r="4802" spans="1:16" x14ac:dyDescent="0.15">
      <c r="A4802" t="s">
        <v>8574</v>
      </c>
      <c r="B4802" t="s">
        <v>8574</v>
      </c>
      <c r="C4802" t="s">
        <v>21339</v>
      </c>
      <c r="D4802" t="s">
        <v>21340</v>
      </c>
      <c r="E4802" s="38">
        <v>102</v>
      </c>
      <c r="F4802" t="s">
        <v>25560</v>
      </c>
      <c r="G4802" t="s">
        <v>25598</v>
      </c>
      <c r="H4802" t="s">
        <v>25599</v>
      </c>
      <c r="I4802" t="s">
        <v>26257</v>
      </c>
      <c r="J4802" t="s">
        <v>26258</v>
      </c>
      <c r="K4802" t="s">
        <v>30922</v>
      </c>
      <c r="L4802" s="35">
        <v>4</v>
      </c>
      <c r="M4802">
        <v>0</v>
      </c>
      <c r="N4802">
        <v>0</v>
      </c>
      <c r="O4802" s="35">
        <v>4</v>
      </c>
      <c r="P4802" s="34">
        <v>42674</v>
      </c>
    </row>
    <row r="4803" spans="1:16" x14ac:dyDescent="0.15">
      <c r="A4803" t="s">
        <v>4708</v>
      </c>
      <c r="C4803" t="s">
        <v>17391</v>
      </c>
      <c r="D4803" t="s">
        <v>16435</v>
      </c>
      <c r="E4803" s="38">
        <v>102</v>
      </c>
      <c r="F4803" t="s">
        <v>25560</v>
      </c>
      <c r="G4803" t="s">
        <v>25598</v>
      </c>
      <c r="H4803" t="s">
        <v>25599</v>
      </c>
      <c r="I4803" t="s">
        <v>26257</v>
      </c>
      <c r="J4803" t="s">
        <v>26258</v>
      </c>
      <c r="K4803" t="s">
        <v>30922</v>
      </c>
      <c r="L4803" s="35">
        <v>35</v>
      </c>
      <c r="M4803">
        <v>0</v>
      </c>
      <c r="N4803">
        <v>0</v>
      </c>
      <c r="O4803" s="35">
        <v>35</v>
      </c>
      <c r="P4803" s="34">
        <v>42835</v>
      </c>
    </row>
    <row r="4804" spans="1:16" x14ac:dyDescent="0.15">
      <c r="A4804" t="s">
        <v>1202</v>
      </c>
      <c r="C4804" t="s">
        <v>14033</v>
      </c>
      <c r="D4804" t="s">
        <v>14034</v>
      </c>
      <c r="E4804" s="38">
        <v>102</v>
      </c>
      <c r="F4804" t="s">
        <v>25560</v>
      </c>
      <c r="G4804" t="s">
        <v>25598</v>
      </c>
      <c r="H4804" t="s">
        <v>25599</v>
      </c>
      <c r="I4804" t="s">
        <v>26257</v>
      </c>
      <c r="J4804" t="s">
        <v>26258</v>
      </c>
      <c r="K4804" t="s">
        <v>30922</v>
      </c>
      <c r="L4804" s="35">
        <v>5</v>
      </c>
      <c r="M4804">
        <v>0</v>
      </c>
      <c r="N4804" s="35">
        <v>0</v>
      </c>
      <c r="O4804" s="35">
        <v>5</v>
      </c>
      <c r="P4804" s="34">
        <v>42822</v>
      </c>
    </row>
    <row r="4805" spans="1:16" x14ac:dyDescent="0.15">
      <c r="A4805" t="s">
        <v>5753</v>
      </c>
      <c r="C4805" t="s">
        <v>18557</v>
      </c>
      <c r="D4805" t="s">
        <v>18558</v>
      </c>
      <c r="E4805" s="38">
        <v>102</v>
      </c>
      <c r="F4805" t="s">
        <v>25560</v>
      </c>
      <c r="G4805" t="s">
        <v>25598</v>
      </c>
      <c r="H4805" t="s">
        <v>25599</v>
      </c>
      <c r="I4805" t="s">
        <v>26257</v>
      </c>
      <c r="J4805" t="s">
        <v>26258</v>
      </c>
      <c r="K4805" t="s">
        <v>30922</v>
      </c>
      <c r="L4805" s="35">
        <v>2</v>
      </c>
      <c r="M4805">
        <v>0</v>
      </c>
      <c r="N4805">
        <v>0</v>
      </c>
      <c r="O4805" s="35">
        <v>2</v>
      </c>
      <c r="P4805" s="34">
        <v>42835</v>
      </c>
    </row>
    <row r="4806" spans="1:16" x14ac:dyDescent="0.15">
      <c r="A4806" t="s">
        <v>4718</v>
      </c>
      <c r="C4806" t="s">
        <v>17397</v>
      </c>
      <c r="D4806" t="s">
        <v>17398</v>
      </c>
      <c r="E4806" s="38">
        <v>102</v>
      </c>
      <c r="F4806" t="s">
        <v>25560</v>
      </c>
      <c r="G4806" t="s">
        <v>25598</v>
      </c>
      <c r="H4806" t="s">
        <v>25599</v>
      </c>
      <c r="I4806" t="s">
        <v>26257</v>
      </c>
      <c r="J4806" t="s">
        <v>26258</v>
      </c>
      <c r="K4806" t="s">
        <v>30922</v>
      </c>
      <c r="L4806" s="35">
        <v>7</v>
      </c>
      <c r="M4806">
        <v>0</v>
      </c>
      <c r="N4806">
        <v>0</v>
      </c>
      <c r="O4806" s="35">
        <v>7</v>
      </c>
      <c r="P4806" s="34">
        <v>42808</v>
      </c>
    </row>
    <row r="4807" spans="1:16" x14ac:dyDescent="0.15">
      <c r="A4807" t="s">
        <v>5258</v>
      </c>
      <c r="C4807" t="s">
        <v>17970</v>
      </c>
      <c r="D4807" t="s">
        <v>17971</v>
      </c>
      <c r="E4807" s="38">
        <v>102</v>
      </c>
      <c r="F4807" t="s">
        <v>25560</v>
      </c>
      <c r="G4807" t="s">
        <v>25598</v>
      </c>
      <c r="H4807" t="s">
        <v>25599</v>
      </c>
      <c r="I4807" t="s">
        <v>26257</v>
      </c>
      <c r="J4807" t="s">
        <v>26258</v>
      </c>
      <c r="K4807" t="s">
        <v>30920</v>
      </c>
      <c r="L4807" s="35">
        <v>3</v>
      </c>
      <c r="M4807">
        <v>0</v>
      </c>
      <c r="N4807">
        <v>0</v>
      </c>
      <c r="O4807" s="35">
        <v>3</v>
      </c>
      <c r="P4807" s="34">
        <v>42845</v>
      </c>
    </row>
    <row r="4808" spans="1:16" x14ac:dyDescent="0.15">
      <c r="A4808" t="s">
        <v>5247</v>
      </c>
      <c r="C4808" t="s">
        <v>17961</v>
      </c>
      <c r="D4808" t="s">
        <v>17962</v>
      </c>
      <c r="E4808" s="38">
        <v>102</v>
      </c>
      <c r="F4808" t="s">
        <v>25560</v>
      </c>
      <c r="G4808" t="s">
        <v>25598</v>
      </c>
      <c r="H4808" t="s">
        <v>25599</v>
      </c>
      <c r="I4808" t="s">
        <v>26257</v>
      </c>
      <c r="J4808" t="s">
        <v>26258</v>
      </c>
      <c r="K4808" t="s">
        <v>30920</v>
      </c>
      <c r="L4808" s="35">
        <v>3</v>
      </c>
      <c r="M4808">
        <v>0</v>
      </c>
      <c r="N4808">
        <v>0</v>
      </c>
      <c r="O4808" s="35">
        <v>3</v>
      </c>
      <c r="P4808" s="34">
        <v>42866</v>
      </c>
    </row>
    <row r="4809" spans="1:16" x14ac:dyDescent="0.15">
      <c r="A4809" t="s">
        <v>4862</v>
      </c>
      <c r="C4809" t="s">
        <v>17563</v>
      </c>
      <c r="D4809" t="s">
        <v>17564</v>
      </c>
      <c r="E4809" s="38">
        <v>102</v>
      </c>
      <c r="F4809" t="s">
        <v>25560</v>
      </c>
      <c r="G4809" t="s">
        <v>25598</v>
      </c>
      <c r="H4809" t="s">
        <v>25599</v>
      </c>
      <c r="I4809" t="s">
        <v>26257</v>
      </c>
      <c r="J4809" t="s">
        <v>26258</v>
      </c>
      <c r="K4809" t="s">
        <v>30922</v>
      </c>
      <c r="L4809" s="35">
        <v>8</v>
      </c>
      <c r="M4809">
        <v>0</v>
      </c>
      <c r="N4809">
        <v>0</v>
      </c>
      <c r="O4809" s="35">
        <v>8</v>
      </c>
      <c r="P4809" s="34">
        <v>42826</v>
      </c>
    </row>
    <row r="4810" spans="1:16" x14ac:dyDescent="0.15">
      <c r="A4810" t="s">
        <v>3850</v>
      </c>
      <c r="C4810" t="s">
        <v>16528</v>
      </c>
      <c r="D4810" t="s">
        <v>16529</v>
      </c>
      <c r="E4810" s="38">
        <v>102</v>
      </c>
      <c r="F4810" t="s">
        <v>25560</v>
      </c>
      <c r="G4810" t="s">
        <v>25598</v>
      </c>
      <c r="H4810" t="s">
        <v>25599</v>
      </c>
      <c r="I4810" t="s">
        <v>26257</v>
      </c>
      <c r="J4810" t="s">
        <v>26258</v>
      </c>
      <c r="K4810" t="s">
        <v>30920</v>
      </c>
      <c r="L4810" s="35">
        <v>2</v>
      </c>
      <c r="M4810">
        <v>0</v>
      </c>
      <c r="N4810">
        <v>0</v>
      </c>
      <c r="O4810" s="35">
        <v>2</v>
      </c>
      <c r="P4810" s="34">
        <v>42838</v>
      </c>
    </row>
    <row r="4811" spans="1:16" x14ac:dyDescent="0.15">
      <c r="A4811" t="s">
        <v>4320</v>
      </c>
      <c r="C4811" t="s">
        <v>17013</v>
      </c>
      <c r="D4811" t="s">
        <v>17014</v>
      </c>
      <c r="E4811" s="38">
        <v>102</v>
      </c>
      <c r="F4811" t="s">
        <v>25560</v>
      </c>
      <c r="G4811" t="s">
        <v>25598</v>
      </c>
      <c r="H4811" t="s">
        <v>25599</v>
      </c>
      <c r="I4811" t="s">
        <v>26257</v>
      </c>
      <c r="J4811" t="s">
        <v>26258</v>
      </c>
      <c r="L4811" s="35">
        <v>2</v>
      </c>
      <c r="M4811">
        <v>0</v>
      </c>
      <c r="N4811">
        <v>0</v>
      </c>
      <c r="O4811" s="35">
        <v>2</v>
      </c>
      <c r="P4811" s="34">
        <v>42875</v>
      </c>
    </row>
    <row r="4812" spans="1:16" x14ac:dyDescent="0.15">
      <c r="A4812" t="s">
        <v>30967</v>
      </c>
      <c r="C4812" t="s">
        <v>17463</v>
      </c>
      <c r="D4812" t="s">
        <v>23403</v>
      </c>
      <c r="E4812" s="38">
        <v>102</v>
      </c>
      <c r="F4812" t="s">
        <v>25560</v>
      </c>
      <c r="G4812" t="s">
        <v>25598</v>
      </c>
      <c r="H4812" t="s">
        <v>25599</v>
      </c>
      <c r="I4812" t="s">
        <v>26257</v>
      </c>
      <c r="J4812" t="s">
        <v>26258</v>
      </c>
      <c r="L4812" s="35">
        <v>3</v>
      </c>
      <c r="M4812">
        <v>0</v>
      </c>
      <c r="N4812" s="35">
        <v>0</v>
      </c>
      <c r="O4812" s="35">
        <v>3</v>
      </c>
      <c r="P4812" s="34">
        <v>42810</v>
      </c>
    </row>
    <row r="4813" spans="1:16" x14ac:dyDescent="0.15">
      <c r="A4813" t="s">
        <v>4776</v>
      </c>
      <c r="C4813" t="s">
        <v>17463</v>
      </c>
      <c r="D4813" t="s">
        <v>17464</v>
      </c>
      <c r="E4813" s="38">
        <v>102</v>
      </c>
      <c r="F4813" t="s">
        <v>25560</v>
      </c>
      <c r="G4813" t="s">
        <v>25598</v>
      </c>
      <c r="H4813" t="s">
        <v>25599</v>
      </c>
      <c r="I4813" t="s">
        <v>26257</v>
      </c>
      <c r="J4813" t="s">
        <v>26258</v>
      </c>
      <c r="L4813" s="35">
        <v>3</v>
      </c>
      <c r="M4813">
        <v>0</v>
      </c>
      <c r="N4813">
        <v>0</v>
      </c>
      <c r="O4813" s="35">
        <v>3</v>
      </c>
      <c r="P4813" s="34">
        <v>42864</v>
      </c>
    </row>
    <row r="4814" spans="1:16" x14ac:dyDescent="0.15">
      <c r="A4814" t="s">
        <v>4349</v>
      </c>
      <c r="C4814" t="s">
        <v>17042</v>
      </c>
      <c r="D4814" t="s">
        <v>17043</v>
      </c>
      <c r="E4814" s="38">
        <v>102</v>
      </c>
      <c r="F4814" t="s">
        <v>25560</v>
      </c>
      <c r="G4814" t="s">
        <v>25598</v>
      </c>
      <c r="H4814" t="s">
        <v>25599</v>
      </c>
      <c r="I4814" t="s">
        <v>26257</v>
      </c>
      <c r="J4814" t="s">
        <v>26258</v>
      </c>
      <c r="L4814" s="35">
        <v>8</v>
      </c>
      <c r="M4814">
        <v>0</v>
      </c>
      <c r="N4814">
        <v>0</v>
      </c>
      <c r="O4814" s="35">
        <v>8</v>
      </c>
      <c r="P4814" s="34">
        <v>42866</v>
      </c>
    </row>
    <row r="4815" spans="1:16" x14ac:dyDescent="0.15">
      <c r="A4815" t="s">
        <v>30968</v>
      </c>
      <c r="C4815" t="s">
        <v>20919</v>
      </c>
      <c r="D4815" t="s">
        <v>24275</v>
      </c>
      <c r="E4815" s="38">
        <v>102</v>
      </c>
      <c r="F4815" t="s">
        <v>25560</v>
      </c>
      <c r="G4815" t="s">
        <v>25598</v>
      </c>
      <c r="H4815" t="s">
        <v>25599</v>
      </c>
      <c r="I4815" t="s">
        <v>26257</v>
      </c>
      <c r="J4815" t="s">
        <v>26258</v>
      </c>
      <c r="L4815" s="35">
        <v>3</v>
      </c>
      <c r="M4815">
        <v>0</v>
      </c>
      <c r="N4815">
        <v>0</v>
      </c>
      <c r="O4815" s="35">
        <v>3</v>
      </c>
      <c r="P4815" s="34">
        <v>42810</v>
      </c>
    </row>
    <row r="4816" spans="1:16" x14ac:dyDescent="0.15">
      <c r="A4816" t="s">
        <v>8118</v>
      </c>
      <c r="C4816" t="s">
        <v>20919</v>
      </c>
      <c r="D4816" t="s">
        <v>20920</v>
      </c>
      <c r="E4816" s="38">
        <v>102</v>
      </c>
      <c r="F4816" t="s">
        <v>25560</v>
      </c>
      <c r="G4816" t="s">
        <v>25598</v>
      </c>
      <c r="H4816" t="s">
        <v>25599</v>
      </c>
      <c r="I4816" t="s">
        <v>26257</v>
      </c>
      <c r="J4816" t="s">
        <v>26258</v>
      </c>
      <c r="L4816" s="35">
        <v>2</v>
      </c>
      <c r="M4816">
        <v>0</v>
      </c>
      <c r="N4816" s="35">
        <v>0</v>
      </c>
      <c r="O4816" s="35">
        <v>2</v>
      </c>
      <c r="P4816" s="34">
        <v>42866</v>
      </c>
    </row>
    <row r="4817" spans="1:16" x14ac:dyDescent="0.15">
      <c r="A4817" t="s">
        <v>5256</v>
      </c>
      <c r="C4817" t="s">
        <v>17968</v>
      </c>
      <c r="D4817" t="s">
        <v>17969</v>
      </c>
      <c r="E4817" s="38">
        <v>102</v>
      </c>
      <c r="F4817" t="s">
        <v>25560</v>
      </c>
      <c r="G4817" t="s">
        <v>25598</v>
      </c>
      <c r="H4817" t="s">
        <v>25599</v>
      </c>
      <c r="I4817" t="s">
        <v>26257</v>
      </c>
      <c r="J4817" t="s">
        <v>26258</v>
      </c>
      <c r="L4817" s="35">
        <v>8</v>
      </c>
      <c r="M4817">
        <v>0</v>
      </c>
      <c r="N4817" s="35">
        <v>0</v>
      </c>
      <c r="O4817" s="35">
        <v>8</v>
      </c>
      <c r="P4817" s="34">
        <v>42866</v>
      </c>
    </row>
    <row r="4818" spans="1:16" x14ac:dyDescent="0.15">
      <c r="A4818" t="s">
        <v>9051</v>
      </c>
      <c r="C4818" t="s">
        <v>21745</v>
      </c>
      <c r="D4818" t="s">
        <v>21746</v>
      </c>
      <c r="E4818" s="38">
        <v>102</v>
      </c>
      <c r="F4818" t="s">
        <v>25560</v>
      </c>
      <c r="G4818" t="s">
        <v>25598</v>
      </c>
      <c r="H4818" t="s">
        <v>25599</v>
      </c>
      <c r="I4818" t="s">
        <v>26257</v>
      </c>
      <c r="J4818" t="s">
        <v>26258</v>
      </c>
      <c r="L4818" s="35">
        <v>2</v>
      </c>
      <c r="M4818">
        <v>0</v>
      </c>
      <c r="N4818" s="35">
        <v>0</v>
      </c>
      <c r="O4818" s="35">
        <v>2</v>
      </c>
      <c r="P4818" s="34">
        <v>42866</v>
      </c>
    </row>
    <row r="4819" spans="1:16" x14ac:dyDescent="0.15">
      <c r="A4819" t="s">
        <v>9069</v>
      </c>
      <c r="C4819" t="s">
        <v>21763</v>
      </c>
      <c r="D4819" t="s">
        <v>21764</v>
      </c>
      <c r="E4819" s="38">
        <v>102</v>
      </c>
      <c r="F4819" t="s">
        <v>25560</v>
      </c>
      <c r="G4819" t="s">
        <v>25598</v>
      </c>
      <c r="H4819" t="s">
        <v>25599</v>
      </c>
      <c r="I4819" t="s">
        <v>26257</v>
      </c>
      <c r="J4819" t="s">
        <v>26258</v>
      </c>
      <c r="L4819" s="35">
        <v>2</v>
      </c>
      <c r="M4819">
        <v>0</v>
      </c>
      <c r="N4819">
        <v>0</v>
      </c>
      <c r="O4819" s="35">
        <v>2</v>
      </c>
      <c r="P4819" s="34">
        <v>42857</v>
      </c>
    </row>
    <row r="4820" spans="1:16" x14ac:dyDescent="0.15">
      <c r="A4820" t="s">
        <v>1894</v>
      </c>
      <c r="C4820" t="s">
        <v>14787</v>
      </c>
      <c r="D4820" t="s">
        <v>14788</v>
      </c>
      <c r="E4820" s="38">
        <v>102</v>
      </c>
      <c r="F4820" t="s">
        <v>25560</v>
      </c>
      <c r="G4820" t="s">
        <v>25598</v>
      </c>
      <c r="H4820" t="s">
        <v>25599</v>
      </c>
      <c r="I4820" t="s">
        <v>26257</v>
      </c>
      <c r="J4820" t="s">
        <v>26258</v>
      </c>
      <c r="L4820" s="35">
        <v>1</v>
      </c>
      <c r="M4820">
        <v>0</v>
      </c>
      <c r="N4820">
        <v>0</v>
      </c>
      <c r="O4820" s="35">
        <v>1</v>
      </c>
      <c r="P4820" s="34">
        <v>42874</v>
      </c>
    </row>
    <row r="4821" spans="1:16" x14ac:dyDescent="0.15">
      <c r="A4821" t="s">
        <v>1971</v>
      </c>
      <c r="C4821" t="s">
        <v>14861</v>
      </c>
      <c r="D4821" t="s">
        <v>14862</v>
      </c>
      <c r="E4821" s="38">
        <v>102</v>
      </c>
      <c r="F4821" t="s">
        <v>25560</v>
      </c>
      <c r="G4821" t="s">
        <v>25598</v>
      </c>
      <c r="H4821" t="s">
        <v>25599</v>
      </c>
      <c r="I4821" t="s">
        <v>26257</v>
      </c>
      <c r="J4821" t="s">
        <v>26258</v>
      </c>
      <c r="L4821" s="35">
        <v>10</v>
      </c>
      <c r="M4821">
        <v>0</v>
      </c>
      <c r="N4821" s="35">
        <v>0</v>
      </c>
      <c r="O4821" s="35">
        <v>10</v>
      </c>
      <c r="P4821" s="34">
        <v>42874</v>
      </c>
    </row>
    <row r="4822" spans="1:16" x14ac:dyDescent="0.15">
      <c r="A4822" t="s">
        <v>3944</v>
      </c>
      <c r="C4822" t="s">
        <v>16608</v>
      </c>
      <c r="D4822" t="s">
        <v>16609</v>
      </c>
      <c r="E4822" s="38">
        <v>102</v>
      </c>
      <c r="F4822" t="s">
        <v>25560</v>
      </c>
      <c r="G4822" t="s">
        <v>25598</v>
      </c>
      <c r="H4822" t="s">
        <v>25599</v>
      </c>
      <c r="I4822" t="s">
        <v>26257</v>
      </c>
      <c r="J4822" t="s">
        <v>26258</v>
      </c>
      <c r="L4822" s="35">
        <v>3</v>
      </c>
      <c r="M4822">
        <v>0</v>
      </c>
      <c r="N4822">
        <v>0</v>
      </c>
      <c r="O4822" s="35">
        <v>3</v>
      </c>
      <c r="P4822" s="34">
        <v>42872</v>
      </c>
    </row>
    <row r="4823" spans="1:16" x14ac:dyDescent="0.15">
      <c r="A4823" t="s">
        <v>3643</v>
      </c>
      <c r="C4823" t="s">
        <v>16310</v>
      </c>
      <c r="D4823" t="s">
        <v>16311</v>
      </c>
      <c r="E4823" s="38">
        <v>102</v>
      </c>
      <c r="F4823" t="s">
        <v>25560</v>
      </c>
      <c r="G4823" t="s">
        <v>25598</v>
      </c>
      <c r="H4823" t="s">
        <v>25599</v>
      </c>
      <c r="I4823" t="s">
        <v>26257</v>
      </c>
      <c r="J4823" t="s">
        <v>26258</v>
      </c>
      <c r="L4823" s="35">
        <v>3</v>
      </c>
      <c r="M4823">
        <v>0</v>
      </c>
      <c r="N4823" s="35">
        <v>0</v>
      </c>
      <c r="O4823" s="35">
        <v>3</v>
      </c>
      <c r="P4823" s="34">
        <v>42872</v>
      </c>
    </row>
    <row r="4824" spans="1:16" x14ac:dyDescent="0.15">
      <c r="A4824" t="s">
        <v>1156</v>
      </c>
      <c r="C4824" t="s">
        <v>13977</v>
      </c>
      <c r="D4824" t="s">
        <v>13978</v>
      </c>
      <c r="E4824" s="38">
        <v>102</v>
      </c>
      <c r="F4824" t="s">
        <v>25560</v>
      </c>
      <c r="G4824" t="s">
        <v>25598</v>
      </c>
      <c r="H4824" t="s">
        <v>25599</v>
      </c>
      <c r="I4824" t="s">
        <v>26257</v>
      </c>
      <c r="J4824" t="s">
        <v>26258</v>
      </c>
      <c r="L4824" s="35">
        <v>3</v>
      </c>
      <c r="M4824">
        <v>0</v>
      </c>
      <c r="N4824">
        <v>0</v>
      </c>
      <c r="O4824" s="35">
        <v>3</v>
      </c>
      <c r="P4824" s="34">
        <v>42872</v>
      </c>
    </row>
    <row r="4825" spans="1:16" x14ac:dyDescent="0.15">
      <c r="A4825" t="s">
        <v>3928</v>
      </c>
      <c r="C4825" t="s">
        <v>16597</v>
      </c>
      <c r="D4825" t="s">
        <v>16598</v>
      </c>
      <c r="E4825" s="38">
        <v>102</v>
      </c>
      <c r="F4825" t="s">
        <v>25560</v>
      </c>
      <c r="G4825" t="s">
        <v>25598</v>
      </c>
      <c r="H4825" t="s">
        <v>25599</v>
      </c>
      <c r="I4825" t="s">
        <v>26257</v>
      </c>
      <c r="J4825" t="s">
        <v>26258</v>
      </c>
      <c r="L4825" s="35">
        <v>5</v>
      </c>
      <c r="M4825">
        <v>0</v>
      </c>
      <c r="N4825" s="35">
        <v>0</v>
      </c>
      <c r="O4825" s="35">
        <v>5</v>
      </c>
      <c r="P4825" s="34">
        <v>42872</v>
      </c>
    </row>
    <row r="4826" spans="1:16" x14ac:dyDescent="0.15">
      <c r="A4826" t="s">
        <v>5599</v>
      </c>
      <c r="C4826" t="s">
        <v>18376</v>
      </c>
      <c r="D4826" t="s">
        <v>18377</v>
      </c>
      <c r="E4826" s="38">
        <v>102</v>
      </c>
      <c r="F4826" t="s">
        <v>25560</v>
      </c>
      <c r="G4826" t="s">
        <v>25598</v>
      </c>
      <c r="H4826" t="s">
        <v>25599</v>
      </c>
      <c r="I4826" t="s">
        <v>26257</v>
      </c>
      <c r="J4826" t="s">
        <v>26258</v>
      </c>
      <c r="L4826" s="35">
        <v>2</v>
      </c>
      <c r="M4826">
        <v>0</v>
      </c>
      <c r="N4826">
        <v>0</v>
      </c>
      <c r="O4826" s="35">
        <v>2</v>
      </c>
      <c r="P4826" s="34">
        <v>42872</v>
      </c>
    </row>
    <row r="4827" spans="1:16" x14ac:dyDescent="0.15">
      <c r="A4827" t="s">
        <v>3841</v>
      </c>
      <c r="C4827" t="s">
        <v>16517</v>
      </c>
      <c r="D4827" t="s">
        <v>14420</v>
      </c>
      <c r="E4827" s="38">
        <v>102</v>
      </c>
      <c r="F4827" t="s">
        <v>25560</v>
      </c>
      <c r="G4827" t="s">
        <v>25598</v>
      </c>
      <c r="H4827" t="s">
        <v>25599</v>
      </c>
      <c r="I4827" t="s">
        <v>26257</v>
      </c>
      <c r="J4827" t="s">
        <v>26258</v>
      </c>
      <c r="L4827" s="35">
        <v>5</v>
      </c>
      <c r="M4827">
        <v>0</v>
      </c>
      <c r="N4827">
        <v>0</v>
      </c>
      <c r="O4827" s="35">
        <v>5</v>
      </c>
      <c r="P4827" s="34">
        <v>42872</v>
      </c>
    </row>
    <row r="4828" spans="1:16" x14ac:dyDescent="0.15">
      <c r="A4828" t="s">
        <v>5600</v>
      </c>
      <c r="C4828" t="s">
        <v>18378</v>
      </c>
      <c r="D4828" t="s">
        <v>14420</v>
      </c>
      <c r="E4828" s="38">
        <v>102</v>
      </c>
      <c r="F4828" t="s">
        <v>25560</v>
      </c>
      <c r="G4828" t="s">
        <v>25598</v>
      </c>
      <c r="H4828" t="s">
        <v>25599</v>
      </c>
      <c r="I4828" t="s">
        <v>26257</v>
      </c>
      <c r="J4828" t="s">
        <v>26258</v>
      </c>
      <c r="L4828" s="35">
        <v>6</v>
      </c>
      <c r="M4828">
        <v>0</v>
      </c>
      <c r="N4828">
        <v>0</v>
      </c>
      <c r="O4828" s="35">
        <v>6</v>
      </c>
      <c r="P4828" s="34">
        <v>42872</v>
      </c>
    </row>
    <row r="4829" spans="1:16" x14ac:dyDescent="0.15">
      <c r="A4829" t="s">
        <v>2126</v>
      </c>
      <c r="C4829" t="s">
        <v>15005</v>
      </c>
      <c r="D4829" t="s">
        <v>14132</v>
      </c>
      <c r="E4829" s="38">
        <v>102</v>
      </c>
      <c r="F4829" t="s">
        <v>25560</v>
      </c>
      <c r="G4829" t="s">
        <v>25598</v>
      </c>
      <c r="H4829" t="s">
        <v>25599</v>
      </c>
      <c r="I4829" t="s">
        <v>26257</v>
      </c>
      <c r="J4829" t="s">
        <v>26258</v>
      </c>
      <c r="L4829" s="35">
        <v>3</v>
      </c>
      <c r="M4829">
        <v>0</v>
      </c>
      <c r="N4829">
        <v>0</v>
      </c>
      <c r="O4829" s="35">
        <v>3</v>
      </c>
      <c r="P4829" s="34">
        <v>42873</v>
      </c>
    </row>
    <row r="4830" spans="1:16" x14ac:dyDescent="0.15">
      <c r="A4830" t="s">
        <v>3929</v>
      </c>
      <c r="C4830" t="s">
        <v>16599</v>
      </c>
      <c r="D4830" t="s">
        <v>13192</v>
      </c>
      <c r="E4830" s="38">
        <v>102</v>
      </c>
      <c r="F4830" t="s">
        <v>25560</v>
      </c>
      <c r="G4830" t="s">
        <v>25598</v>
      </c>
      <c r="H4830" t="s">
        <v>25599</v>
      </c>
      <c r="I4830" t="s">
        <v>26257</v>
      </c>
      <c r="J4830" t="s">
        <v>26258</v>
      </c>
      <c r="L4830" s="35">
        <v>3</v>
      </c>
      <c r="M4830">
        <v>0</v>
      </c>
      <c r="N4830">
        <v>0</v>
      </c>
      <c r="O4830" s="35">
        <v>3</v>
      </c>
      <c r="P4830" s="34">
        <v>42879</v>
      </c>
    </row>
    <row r="4831" spans="1:16" x14ac:dyDescent="0.15">
      <c r="A4831" t="s">
        <v>30969</v>
      </c>
      <c r="C4831" t="s">
        <v>15053</v>
      </c>
      <c r="D4831" t="s">
        <v>23404</v>
      </c>
      <c r="E4831" s="38">
        <v>102</v>
      </c>
      <c r="F4831" t="s">
        <v>25560</v>
      </c>
      <c r="G4831" t="s">
        <v>25598</v>
      </c>
      <c r="H4831" t="s">
        <v>25599</v>
      </c>
      <c r="I4831" t="s">
        <v>26257</v>
      </c>
      <c r="J4831" t="s">
        <v>26258</v>
      </c>
      <c r="L4831" s="35">
        <v>4</v>
      </c>
      <c r="M4831">
        <v>0</v>
      </c>
      <c r="N4831">
        <v>0</v>
      </c>
      <c r="O4831" s="35">
        <v>4</v>
      </c>
      <c r="P4831" s="34">
        <v>42874</v>
      </c>
    </row>
    <row r="4832" spans="1:16" x14ac:dyDescent="0.15">
      <c r="A4832" t="s">
        <v>4017</v>
      </c>
      <c r="C4832" t="s">
        <v>16698</v>
      </c>
      <c r="D4832" t="s">
        <v>16699</v>
      </c>
      <c r="E4832" s="38">
        <v>102</v>
      </c>
      <c r="F4832" t="s">
        <v>25560</v>
      </c>
      <c r="G4832" t="s">
        <v>25598</v>
      </c>
      <c r="H4832" t="s">
        <v>25599</v>
      </c>
      <c r="I4832" t="s">
        <v>26257</v>
      </c>
      <c r="J4832" t="s">
        <v>26258</v>
      </c>
      <c r="L4832" s="35">
        <v>4</v>
      </c>
      <c r="M4832">
        <v>0</v>
      </c>
      <c r="N4832">
        <v>0</v>
      </c>
      <c r="O4832" s="35">
        <v>4</v>
      </c>
      <c r="P4832" s="34">
        <v>42874</v>
      </c>
    </row>
    <row r="4833" spans="1:16" x14ac:dyDescent="0.15">
      <c r="A4833" t="s">
        <v>4296</v>
      </c>
      <c r="C4833" t="s">
        <v>16991</v>
      </c>
      <c r="D4833" t="s">
        <v>16992</v>
      </c>
      <c r="E4833" s="38">
        <v>102</v>
      </c>
      <c r="F4833" t="s">
        <v>25560</v>
      </c>
      <c r="G4833" t="s">
        <v>25598</v>
      </c>
      <c r="H4833" t="s">
        <v>25599</v>
      </c>
      <c r="I4833" t="s">
        <v>26257</v>
      </c>
      <c r="J4833" t="s">
        <v>26258</v>
      </c>
      <c r="L4833" s="35">
        <v>3</v>
      </c>
      <c r="M4833">
        <v>0</v>
      </c>
      <c r="N4833">
        <v>0</v>
      </c>
      <c r="O4833" s="35">
        <v>3</v>
      </c>
      <c r="P4833" s="34">
        <v>42874</v>
      </c>
    </row>
    <row r="4834" spans="1:16" x14ac:dyDescent="0.15">
      <c r="A4834" t="s">
        <v>885</v>
      </c>
      <c r="C4834" t="s">
        <v>13634</v>
      </c>
      <c r="D4834" t="s">
        <v>13635</v>
      </c>
      <c r="E4834" s="38">
        <v>102</v>
      </c>
      <c r="F4834" t="s">
        <v>25560</v>
      </c>
      <c r="G4834" t="s">
        <v>25598</v>
      </c>
      <c r="H4834" t="s">
        <v>25599</v>
      </c>
      <c r="I4834" t="s">
        <v>26257</v>
      </c>
      <c r="J4834" t="s">
        <v>26258</v>
      </c>
      <c r="L4834" s="35">
        <v>4</v>
      </c>
      <c r="M4834">
        <v>0</v>
      </c>
      <c r="N4834">
        <v>0</v>
      </c>
      <c r="O4834" s="35">
        <v>4</v>
      </c>
      <c r="P4834" s="34">
        <v>42874</v>
      </c>
    </row>
    <row r="4835" spans="1:16" x14ac:dyDescent="0.15">
      <c r="A4835" t="s">
        <v>30970</v>
      </c>
      <c r="C4835" t="s">
        <v>16713</v>
      </c>
      <c r="D4835" t="s">
        <v>24142</v>
      </c>
      <c r="E4835" s="38">
        <v>102</v>
      </c>
      <c r="F4835" t="s">
        <v>25560</v>
      </c>
      <c r="G4835" t="s">
        <v>25598</v>
      </c>
      <c r="H4835" t="s">
        <v>25599</v>
      </c>
      <c r="I4835" t="s">
        <v>26257</v>
      </c>
      <c r="J4835" t="s">
        <v>26258</v>
      </c>
      <c r="L4835" s="35">
        <v>1</v>
      </c>
      <c r="M4835">
        <v>0</v>
      </c>
      <c r="N4835">
        <v>0</v>
      </c>
      <c r="O4835" s="35">
        <v>1</v>
      </c>
      <c r="P4835" s="34">
        <v>42879</v>
      </c>
    </row>
    <row r="4836" spans="1:16" x14ac:dyDescent="0.15">
      <c r="A4836" t="s">
        <v>5040</v>
      </c>
      <c r="C4836" t="s">
        <v>17745</v>
      </c>
      <c r="D4836" t="s">
        <v>17746</v>
      </c>
      <c r="E4836" s="38">
        <v>102</v>
      </c>
      <c r="F4836" t="s">
        <v>25560</v>
      </c>
      <c r="G4836" t="s">
        <v>25598</v>
      </c>
      <c r="H4836" t="s">
        <v>25599</v>
      </c>
      <c r="I4836" t="s">
        <v>26257</v>
      </c>
      <c r="J4836" t="s">
        <v>26258</v>
      </c>
      <c r="K4836" t="s">
        <v>30879</v>
      </c>
      <c r="L4836" s="35">
        <v>2</v>
      </c>
      <c r="M4836">
        <v>0</v>
      </c>
      <c r="N4836" s="35">
        <v>0</v>
      </c>
      <c r="O4836" s="35">
        <v>2</v>
      </c>
      <c r="P4836" s="34">
        <v>42879</v>
      </c>
    </row>
    <row r="4837" spans="1:16" x14ac:dyDescent="0.15">
      <c r="A4837" t="s">
        <v>6556</v>
      </c>
      <c r="C4837" t="s">
        <v>19400</v>
      </c>
      <c r="D4837" t="s">
        <v>16090</v>
      </c>
      <c r="E4837" s="38">
        <v>102</v>
      </c>
      <c r="F4837" t="s">
        <v>25560</v>
      </c>
      <c r="G4837" t="s">
        <v>25598</v>
      </c>
      <c r="H4837" t="s">
        <v>25599</v>
      </c>
      <c r="I4837" t="s">
        <v>26257</v>
      </c>
      <c r="J4837" t="s">
        <v>26258</v>
      </c>
      <c r="K4837" t="s">
        <v>30879</v>
      </c>
      <c r="L4837" s="35">
        <v>2</v>
      </c>
      <c r="M4837">
        <v>0</v>
      </c>
      <c r="N4837">
        <v>0</v>
      </c>
      <c r="O4837" s="35">
        <v>2</v>
      </c>
      <c r="P4837" s="34">
        <v>42878</v>
      </c>
    </row>
    <row r="4838" spans="1:16" x14ac:dyDescent="0.15">
      <c r="A4838" t="s">
        <v>4747</v>
      </c>
      <c r="C4838" t="s">
        <v>17432</v>
      </c>
      <c r="D4838" t="s">
        <v>17433</v>
      </c>
      <c r="E4838" s="38">
        <v>102</v>
      </c>
      <c r="F4838" t="s">
        <v>25560</v>
      </c>
      <c r="G4838" t="s">
        <v>25598</v>
      </c>
      <c r="H4838" t="s">
        <v>25599</v>
      </c>
      <c r="I4838" t="s">
        <v>26257</v>
      </c>
      <c r="J4838" t="s">
        <v>26258</v>
      </c>
      <c r="K4838" t="s">
        <v>30879</v>
      </c>
      <c r="L4838" s="35">
        <v>2</v>
      </c>
      <c r="M4838">
        <v>0</v>
      </c>
      <c r="N4838">
        <v>0</v>
      </c>
      <c r="O4838" s="35">
        <v>2</v>
      </c>
      <c r="P4838" s="34">
        <v>42865</v>
      </c>
    </row>
    <row r="4839" spans="1:16" x14ac:dyDescent="0.15">
      <c r="A4839" t="s">
        <v>4738</v>
      </c>
      <c r="C4839" t="s">
        <v>17419</v>
      </c>
      <c r="D4839" t="s">
        <v>17420</v>
      </c>
      <c r="E4839" s="38">
        <v>102</v>
      </c>
      <c r="F4839" t="s">
        <v>25560</v>
      </c>
      <c r="G4839" t="s">
        <v>25598</v>
      </c>
      <c r="H4839" t="s">
        <v>25599</v>
      </c>
      <c r="I4839" t="s">
        <v>26257</v>
      </c>
      <c r="J4839" t="s">
        <v>26258</v>
      </c>
      <c r="K4839" t="s">
        <v>30879</v>
      </c>
      <c r="L4839" s="35">
        <v>2</v>
      </c>
      <c r="M4839">
        <v>0</v>
      </c>
      <c r="N4839">
        <v>0</v>
      </c>
      <c r="O4839" s="35">
        <v>2</v>
      </c>
      <c r="P4839" s="34">
        <v>42861</v>
      </c>
    </row>
    <row r="4840" spans="1:16" x14ac:dyDescent="0.15">
      <c r="A4840" t="s">
        <v>6143</v>
      </c>
      <c r="B4840" t="s">
        <v>6143</v>
      </c>
      <c r="C4840" t="s">
        <v>18988</v>
      </c>
      <c r="D4840" t="s">
        <v>18989</v>
      </c>
      <c r="E4840" s="38">
        <v>102</v>
      </c>
      <c r="F4840" t="s">
        <v>25560</v>
      </c>
      <c r="G4840" t="s">
        <v>25598</v>
      </c>
      <c r="H4840" t="s">
        <v>25599</v>
      </c>
      <c r="I4840" t="s">
        <v>26257</v>
      </c>
      <c r="J4840" t="s">
        <v>26258</v>
      </c>
      <c r="K4840" t="s">
        <v>30971</v>
      </c>
      <c r="L4840" s="35">
        <v>3</v>
      </c>
      <c r="M4840">
        <v>0</v>
      </c>
      <c r="N4840">
        <v>0</v>
      </c>
      <c r="O4840" s="35">
        <v>3</v>
      </c>
      <c r="P4840" s="34">
        <v>42901</v>
      </c>
    </row>
    <row r="4841" spans="1:16" x14ac:dyDescent="0.15">
      <c r="A4841" t="s">
        <v>5422</v>
      </c>
      <c r="B4841" t="s">
        <v>5422</v>
      </c>
      <c r="C4841" t="s">
        <v>18151</v>
      </c>
      <c r="D4841" t="s">
        <v>18152</v>
      </c>
      <c r="E4841" s="38">
        <v>102</v>
      </c>
      <c r="F4841" t="s">
        <v>25560</v>
      </c>
      <c r="G4841" t="s">
        <v>25598</v>
      </c>
      <c r="H4841" t="s">
        <v>25599</v>
      </c>
      <c r="I4841" t="s">
        <v>26257</v>
      </c>
      <c r="J4841" t="s">
        <v>26258</v>
      </c>
      <c r="K4841" t="s">
        <v>30971</v>
      </c>
      <c r="L4841" s="35">
        <v>16</v>
      </c>
      <c r="M4841">
        <v>0</v>
      </c>
      <c r="N4841">
        <v>0</v>
      </c>
      <c r="O4841" s="35">
        <v>16</v>
      </c>
      <c r="P4841" s="34">
        <v>42906</v>
      </c>
    </row>
    <row r="4842" spans="1:16" x14ac:dyDescent="0.15">
      <c r="A4842" t="s">
        <v>7720</v>
      </c>
      <c r="B4842" t="s">
        <v>7720</v>
      </c>
      <c r="C4842" t="s">
        <v>20532</v>
      </c>
      <c r="D4842" t="s">
        <v>20533</v>
      </c>
      <c r="E4842" s="38">
        <v>102</v>
      </c>
      <c r="F4842" t="s">
        <v>25560</v>
      </c>
      <c r="G4842" t="s">
        <v>25598</v>
      </c>
      <c r="H4842" t="s">
        <v>25599</v>
      </c>
      <c r="I4842" t="s">
        <v>26257</v>
      </c>
      <c r="J4842" t="s">
        <v>26258</v>
      </c>
      <c r="K4842" t="s">
        <v>30972</v>
      </c>
      <c r="L4842" s="35">
        <v>11</v>
      </c>
      <c r="M4842">
        <v>0</v>
      </c>
      <c r="N4842">
        <v>0</v>
      </c>
      <c r="O4842" s="35">
        <v>11</v>
      </c>
      <c r="P4842" s="34">
        <v>42901</v>
      </c>
    </row>
    <row r="4843" spans="1:16" x14ac:dyDescent="0.15">
      <c r="A4843" t="s">
        <v>6158</v>
      </c>
      <c r="B4843" t="s">
        <v>6158</v>
      </c>
      <c r="C4843" t="s">
        <v>19006</v>
      </c>
      <c r="D4843" t="s">
        <v>19007</v>
      </c>
      <c r="E4843" s="38">
        <v>102</v>
      </c>
      <c r="F4843" t="s">
        <v>25560</v>
      </c>
      <c r="G4843" t="s">
        <v>25598</v>
      </c>
      <c r="H4843" t="s">
        <v>25599</v>
      </c>
      <c r="I4843" t="s">
        <v>26257</v>
      </c>
      <c r="J4843" t="s">
        <v>26258</v>
      </c>
      <c r="K4843" t="s">
        <v>30972</v>
      </c>
      <c r="L4843" s="35">
        <v>18</v>
      </c>
      <c r="M4843">
        <v>0</v>
      </c>
      <c r="N4843">
        <v>0</v>
      </c>
      <c r="O4843" s="35">
        <v>18</v>
      </c>
      <c r="P4843" s="34">
        <v>42902</v>
      </c>
    </row>
    <row r="4844" spans="1:16" x14ac:dyDescent="0.15">
      <c r="A4844" t="s">
        <v>30973</v>
      </c>
      <c r="B4844" t="s">
        <v>30973</v>
      </c>
      <c r="C4844" t="s">
        <v>18294</v>
      </c>
      <c r="D4844" t="s">
        <v>23826</v>
      </c>
      <c r="E4844" s="38">
        <v>102</v>
      </c>
      <c r="F4844" t="s">
        <v>25560</v>
      </c>
      <c r="G4844" t="s">
        <v>25598</v>
      </c>
      <c r="H4844" t="s">
        <v>25599</v>
      </c>
      <c r="I4844" t="s">
        <v>26257</v>
      </c>
      <c r="J4844" t="s">
        <v>26258</v>
      </c>
      <c r="K4844" t="s">
        <v>30972</v>
      </c>
      <c r="L4844" s="35">
        <v>1</v>
      </c>
      <c r="M4844">
        <v>0</v>
      </c>
      <c r="N4844" s="35">
        <v>0</v>
      </c>
      <c r="O4844" s="35">
        <v>1</v>
      </c>
      <c r="P4844" s="34">
        <v>42873</v>
      </c>
    </row>
    <row r="4845" spans="1:16" x14ac:dyDescent="0.15">
      <c r="A4845" t="s">
        <v>5534</v>
      </c>
      <c r="C4845" t="s">
        <v>18294</v>
      </c>
      <c r="D4845" t="s">
        <v>18295</v>
      </c>
      <c r="E4845" s="38">
        <v>102</v>
      </c>
      <c r="F4845" t="s">
        <v>25560</v>
      </c>
      <c r="G4845" t="s">
        <v>25598</v>
      </c>
      <c r="H4845" t="s">
        <v>25599</v>
      </c>
      <c r="I4845" t="s">
        <v>26257</v>
      </c>
      <c r="J4845" t="s">
        <v>26258</v>
      </c>
      <c r="K4845" t="s">
        <v>30972</v>
      </c>
      <c r="L4845" s="35">
        <v>20</v>
      </c>
      <c r="M4845">
        <v>0</v>
      </c>
      <c r="N4845">
        <v>0</v>
      </c>
      <c r="O4845" s="35">
        <v>20</v>
      </c>
      <c r="P4845" s="34">
        <v>42901</v>
      </c>
    </row>
    <row r="4846" spans="1:16" x14ac:dyDescent="0.15">
      <c r="A4846" t="s">
        <v>5827</v>
      </c>
      <c r="B4846" t="s">
        <v>5827</v>
      </c>
      <c r="C4846" t="s">
        <v>18629</v>
      </c>
      <c r="D4846" t="s">
        <v>18630</v>
      </c>
      <c r="E4846" s="38">
        <v>102</v>
      </c>
      <c r="F4846" t="s">
        <v>25560</v>
      </c>
      <c r="G4846" t="s">
        <v>25598</v>
      </c>
      <c r="H4846" t="s">
        <v>25599</v>
      </c>
      <c r="I4846" t="s">
        <v>26257</v>
      </c>
      <c r="J4846" t="s">
        <v>26258</v>
      </c>
      <c r="K4846" t="s">
        <v>30972</v>
      </c>
      <c r="L4846" s="35">
        <v>36</v>
      </c>
      <c r="M4846">
        <v>0</v>
      </c>
      <c r="N4846">
        <v>0</v>
      </c>
      <c r="O4846" s="35">
        <v>36</v>
      </c>
      <c r="P4846" s="34">
        <v>42907</v>
      </c>
    </row>
    <row r="4847" spans="1:16" x14ac:dyDescent="0.15">
      <c r="A4847" t="s">
        <v>5537</v>
      </c>
      <c r="B4847" t="s">
        <v>5537</v>
      </c>
      <c r="C4847" t="s">
        <v>18299</v>
      </c>
      <c r="D4847" t="s">
        <v>18300</v>
      </c>
      <c r="E4847" s="38">
        <v>102</v>
      </c>
      <c r="F4847" t="s">
        <v>25560</v>
      </c>
      <c r="G4847" t="s">
        <v>25598</v>
      </c>
      <c r="H4847" t="s">
        <v>25599</v>
      </c>
      <c r="I4847" t="s">
        <v>26257</v>
      </c>
      <c r="J4847" t="s">
        <v>26258</v>
      </c>
      <c r="K4847" t="s">
        <v>30972</v>
      </c>
      <c r="L4847" s="35">
        <v>36</v>
      </c>
      <c r="M4847">
        <v>0</v>
      </c>
      <c r="N4847">
        <v>0</v>
      </c>
      <c r="O4847" s="35">
        <v>36</v>
      </c>
      <c r="P4847" s="34">
        <v>42903</v>
      </c>
    </row>
    <row r="4848" spans="1:16" x14ac:dyDescent="0.15">
      <c r="A4848" t="s">
        <v>5509</v>
      </c>
      <c r="B4848" t="s">
        <v>5509</v>
      </c>
      <c r="C4848" t="s">
        <v>18263</v>
      </c>
      <c r="D4848" t="s">
        <v>18264</v>
      </c>
      <c r="E4848" s="38">
        <v>102</v>
      </c>
      <c r="F4848" t="s">
        <v>25560</v>
      </c>
      <c r="G4848" t="s">
        <v>25598</v>
      </c>
      <c r="H4848" t="s">
        <v>25599</v>
      </c>
      <c r="I4848" t="s">
        <v>26257</v>
      </c>
      <c r="J4848" t="s">
        <v>26258</v>
      </c>
      <c r="K4848" t="s">
        <v>30972</v>
      </c>
      <c r="L4848" s="35">
        <v>30</v>
      </c>
      <c r="M4848">
        <v>0</v>
      </c>
      <c r="N4848" s="35">
        <v>0</v>
      </c>
      <c r="O4848" s="35">
        <v>30</v>
      </c>
      <c r="P4848" s="34">
        <v>42902</v>
      </c>
    </row>
    <row r="4849" spans="1:16" x14ac:dyDescent="0.15">
      <c r="A4849" t="s">
        <v>7721</v>
      </c>
      <c r="B4849" t="s">
        <v>7721</v>
      </c>
      <c r="C4849" t="s">
        <v>20534</v>
      </c>
      <c r="D4849" t="s">
        <v>20535</v>
      </c>
      <c r="E4849" s="38">
        <v>102</v>
      </c>
      <c r="F4849" t="s">
        <v>25560</v>
      </c>
      <c r="G4849" t="s">
        <v>25598</v>
      </c>
      <c r="H4849" t="s">
        <v>25599</v>
      </c>
      <c r="I4849" t="s">
        <v>26257</v>
      </c>
      <c r="J4849" t="s">
        <v>26258</v>
      </c>
      <c r="K4849" t="s">
        <v>30972</v>
      </c>
      <c r="L4849" s="35">
        <v>25</v>
      </c>
      <c r="M4849">
        <v>0</v>
      </c>
      <c r="N4849">
        <v>0</v>
      </c>
      <c r="O4849" s="35">
        <v>25</v>
      </c>
      <c r="P4849" s="34">
        <v>42903</v>
      </c>
    </row>
    <row r="4850" spans="1:16" x14ac:dyDescent="0.15">
      <c r="A4850" t="s">
        <v>4543</v>
      </c>
      <c r="B4850" t="s">
        <v>4543</v>
      </c>
      <c r="C4850" t="s">
        <v>17231</v>
      </c>
      <c r="D4850" t="s">
        <v>17232</v>
      </c>
      <c r="E4850" s="38">
        <v>102</v>
      </c>
      <c r="F4850" t="s">
        <v>25560</v>
      </c>
      <c r="G4850" t="s">
        <v>25598</v>
      </c>
      <c r="H4850" t="s">
        <v>25599</v>
      </c>
      <c r="I4850" t="s">
        <v>26257</v>
      </c>
      <c r="J4850" t="s">
        <v>26258</v>
      </c>
      <c r="K4850" t="s">
        <v>30972</v>
      </c>
      <c r="L4850" s="35">
        <v>42</v>
      </c>
      <c r="M4850">
        <v>0</v>
      </c>
      <c r="N4850">
        <v>0</v>
      </c>
      <c r="O4850" s="35">
        <v>42</v>
      </c>
      <c r="P4850" s="34">
        <v>42901</v>
      </c>
    </row>
    <row r="4851" spans="1:16" x14ac:dyDescent="0.15">
      <c r="A4851" t="s">
        <v>6106</v>
      </c>
      <c r="B4851" t="s">
        <v>6106</v>
      </c>
      <c r="C4851" t="s">
        <v>18947</v>
      </c>
      <c r="D4851" t="s">
        <v>18948</v>
      </c>
      <c r="E4851" s="38">
        <v>102</v>
      </c>
      <c r="F4851" t="s">
        <v>25560</v>
      </c>
      <c r="G4851" t="s">
        <v>25598</v>
      </c>
      <c r="H4851" t="s">
        <v>25599</v>
      </c>
      <c r="I4851" t="s">
        <v>26257</v>
      </c>
      <c r="J4851" t="s">
        <v>26258</v>
      </c>
      <c r="K4851" t="s">
        <v>30972</v>
      </c>
      <c r="L4851" s="35">
        <v>26</v>
      </c>
      <c r="M4851">
        <v>0</v>
      </c>
      <c r="N4851">
        <v>0</v>
      </c>
      <c r="O4851" s="35">
        <v>26</v>
      </c>
      <c r="P4851" s="34">
        <v>42902</v>
      </c>
    </row>
    <row r="4852" spans="1:16" x14ac:dyDescent="0.15">
      <c r="A4852" t="s">
        <v>6387</v>
      </c>
      <c r="B4852" t="s">
        <v>6387</v>
      </c>
      <c r="C4852" t="s">
        <v>19226</v>
      </c>
      <c r="D4852" t="s">
        <v>19227</v>
      </c>
      <c r="E4852" s="38">
        <v>102</v>
      </c>
      <c r="F4852" t="s">
        <v>25560</v>
      </c>
      <c r="G4852" t="s">
        <v>25598</v>
      </c>
      <c r="H4852" t="s">
        <v>25599</v>
      </c>
      <c r="I4852" t="s">
        <v>26257</v>
      </c>
      <c r="J4852" t="s">
        <v>26258</v>
      </c>
      <c r="K4852" t="s">
        <v>30972</v>
      </c>
      <c r="L4852" s="35">
        <v>36</v>
      </c>
      <c r="M4852">
        <v>0</v>
      </c>
      <c r="N4852">
        <v>0</v>
      </c>
      <c r="O4852" s="35">
        <v>36</v>
      </c>
      <c r="P4852" s="34">
        <v>42903</v>
      </c>
    </row>
    <row r="4853" spans="1:16" x14ac:dyDescent="0.15">
      <c r="A4853" t="s">
        <v>6103</v>
      </c>
      <c r="B4853" t="s">
        <v>6103</v>
      </c>
      <c r="C4853" t="s">
        <v>18943</v>
      </c>
      <c r="D4853" t="s">
        <v>18944</v>
      </c>
      <c r="E4853" s="38">
        <v>102</v>
      </c>
      <c r="F4853" t="s">
        <v>25560</v>
      </c>
      <c r="G4853" t="s">
        <v>25598</v>
      </c>
      <c r="H4853" t="s">
        <v>25599</v>
      </c>
      <c r="I4853" t="s">
        <v>26257</v>
      </c>
      <c r="J4853" t="s">
        <v>26258</v>
      </c>
      <c r="K4853" t="s">
        <v>30972</v>
      </c>
      <c r="L4853" s="35">
        <v>12</v>
      </c>
      <c r="M4853">
        <v>0</v>
      </c>
      <c r="N4853">
        <v>0</v>
      </c>
      <c r="O4853" s="35">
        <v>12</v>
      </c>
      <c r="P4853" s="34">
        <v>42902</v>
      </c>
    </row>
    <row r="4854" spans="1:16" x14ac:dyDescent="0.15">
      <c r="A4854" t="s">
        <v>30974</v>
      </c>
      <c r="C4854" t="s">
        <v>21790</v>
      </c>
      <c r="D4854" t="s">
        <v>24069</v>
      </c>
      <c r="E4854" s="38">
        <v>102</v>
      </c>
      <c r="F4854" t="s">
        <v>25560</v>
      </c>
      <c r="G4854" t="s">
        <v>25598</v>
      </c>
      <c r="H4854" t="s">
        <v>25599</v>
      </c>
      <c r="I4854" t="s">
        <v>26257</v>
      </c>
      <c r="J4854" t="s">
        <v>26258</v>
      </c>
      <c r="L4854" s="35">
        <v>1</v>
      </c>
      <c r="M4854">
        <v>0</v>
      </c>
      <c r="N4854">
        <v>0</v>
      </c>
      <c r="O4854" s="35">
        <v>1</v>
      </c>
      <c r="P4854" s="34">
        <v>42843</v>
      </c>
    </row>
    <row r="4855" spans="1:16" x14ac:dyDescent="0.15">
      <c r="A4855" t="s">
        <v>9095</v>
      </c>
      <c r="C4855" t="s">
        <v>21790</v>
      </c>
      <c r="D4855" t="s">
        <v>21791</v>
      </c>
      <c r="E4855" s="38">
        <v>102</v>
      </c>
      <c r="F4855" t="s">
        <v>25560</v>
      </c>
      <c r="G4855" t="s">
        <v>25598</v>
      </c>
      <c r="H4855" t="s">
        <v>25599</v>
      </c>
      <c r="I4855" t="s">
        <v>26257</v>
      </c>
      <c r="J4855" t="s">
        <v>26258</v>
      </c>
      <c r="L4855" s="35">
        <v>32</v>
      </c>
      <c r="M4855">
        <v>0</v>
      </c>
      <c r="N4855">
        <v>0</v>
      </c>
      <c r="O4855" s="35">
        <v>32</v>
      </c>
      <c r="P4855" s="34">
        <v>42903</v>
      </c>
    </row>
    <row r="4856" spans="1:16" x14ac:dyDescent="0.15">
      <c r="A4856" t="s">
        <v>10423</v>
      </c>
      <c r="C4856" t="s">
        <v>23020</v>
      </c>
      <c r="D4856" t="s">
        <v>23021</v>
      </c>
      <c r="E4856" s="38">
        <v>102</v>
      </c>
      <c r="F4856" t="s">
        <v>25560</v>
      </c>
      <c r="G4856" t="s">
        <v>25598</v>
      </c>
      <c r="H4856" t="s">
        <v>25599</v>
      </c>
      <c r="I4856" t="s">
        <v>26257</v>
      </c>
      <c r="J4856" t="s">
        <v>26258</v>
      </c>
      <c r="L4856" s="35">
        <v>34</v>
      </c>
      <c r="M4856">
        <v>0</v>
      </c>
      <c r="N4856">
        <v>0</v>
      </c>
      <c r="O4856" s="35">
        <v>34</v>
      </c>
      <c r="P4856" s="34">
        <v>42903</v>
      </c>
    </row>
    <row r="4857" spans="1:16" x14ac:dyDescent="0.15">
      <c r="A4857" t="s">
        <v>12012</v>
      </c>
      <c r="C4857" t="s">
        <v>24292</v>
      </c>
      <c r="D4857" t="s">
        <v>24293</v>
      </c>
      <c r="E4857" s="38">
        <v>102</v>
      </c>
      <c r="F4857" t="s">
        <v>25560</v>
      </c>
      <c r="G4857" t="s">
        <v>25598</v>
      </c>
      <c r="H4857" t="s">
        <v>25599</v>
      </c>
      <c r="I4857" t="s">
        <v>26257</v>
      </c>
      <c r="J4857" t="s">
        <v>26258</v>
      </c>
      <c r="L4857" s="35">
        <v>7</v>
      </c>
      <c r="M4857">
        <v>0</v>
      </c>
      <c r="N4857">
        <v>0</v>
      </c>
      <c r="O4857" s="35">
        <v>7</v>
      </c>
      <c r="P4857" s="34">
        <v>42903</v>
      </c>
    </row>
    <row r="4858" spans="1:16" x14ac:dyDescent="0.15">
      <c r="A4858" t="s">
        <v>6370</v>
      </c>
      <c r="C4858" t="s">
        <v>19208</v>
      </c>
      <c r="D4858" t="s">
        <v>19209</v>
      </c>
      <c r="E4858" s="38">
        <v>102</v>
      </c>
      <c r="F4858" t="s">
        <v>25560</v>
      </c>
      <c r="G4858" t="s">
        <v>25598</v>
      </c>
      <c r="H4858" t="s">
        <v>25599</v>
      </c>
      <c r="I4858" t="s">
        <v>26257</v>
      </c>
      <c r="J4858" t="s">
        <v>26258</v>
      </c>
      <c r="L4858" s="35">
        <v>11</v>
      </c>
      <c r="M4858">
        <v>0</v>
      </c>
      <c r="N4858">
        <v>0</v>
      </c>
      <c r="O4858" s="35">
        <v>11</v>
      </c>
      <c r="P4858" s="34">
        <v>42909</v>
      </c>
    </row>
    <row r="4859" spans="1:16" x14ac:dyDescent="0.15">
      <c r="A4859" t="s">
        <v>8126</v>
      </c>
      <c r="C4859" t="s">
        <v>20929</v>
      </c>
      <c r="D4859" t="s">
        <v>20930</v>
      </c>
      <c r="E4859" s="38">
        <v>102</v>
      </c>
      <c r="F4859" t="s">
        <v>25560</v>
      </c>
      <c r="G4859" t="s">
        <v>25598</v>
      </c>
      <c r="H4859" t="s">
        <v>25599</v>
      </c>
      <c r="I4859" t="s">
        <v>26257</v>
      </c>
      <c r="J4859" t="s">
        <v>26258</v>
      </c>
      <c r="L4859" s="35">
        <v>12</v>
      </c>
      <c r="M4859" s="35">
        <v>0</v>
      </c>
      <c r="N4859" s="35">
        <v>0</v>
      </c>
      <c r="O4859" s="35">
        <v>12</v>
      </c>
      <c r="P4859" s="34">
        <v>42909</v>
      </c>
    </row>
    <row r="4860" spans="1:16" x14ac:dyDescent="0.15">
      <c r="A4860" t="s">
        <v>285</v>
      </c>
      <c r="B4860" t="s">
        <v>285</v>
      </c>
      <c r="C4860" t="s">
        <v>12761</v>
      </c>
      <c r="D4860" t="s">
        <v>12762</v>
      </c>
      <c r="E4860" s="38">
        <v>101</v>
      </c>
      <c r="F4860" t="s">
        <v>25527</v>
      </c>
      <c r="G4860" t="s">
        <v>25603</v>
      </c>
      <c r="H4860" t="s">
        <v>25604</v>
      </c>
      <c r="I4860" t="s">
        <v>25680</v>
      </c>
      <c r="J4860" t="s">
        <v>25681</v>
      </c>
      <c r="K4860" t="s">
        <v>30975</v>
      </c>
      <c r="L4860" s="35">
        <v>20699</v>
      </c>
      <c r="M4860">
        <v>0</v>
      </c>
      <c r="N4860">
        <v>0</v>
      </c>
      <c r="O4860" s="35">
        <v>20699</v>
      </c>
      <c r="P4860" s="34">
        <v>42908</v>
      </c>
    </row>
    <row r="4861" spans="1:16" x14ac:dyDescent="0.15">
      <c r="A4861" t="s">
        <v>283</v>
      </c>
      <c r="B4861" t="s">
        <v>283</v>
      </c>
      <c r="C4861" t="s">
        <v>12757</v>
      </c>
      <c r="D4861" t="s">
        <v>12758</v>
      </c>
      <c r="E4861" s="38">
        <v>101</v>
      </c>
      <c r="F4861" t="s">
        <v>25527</v>
      </c>
      <c r="G4861" t="s">
        <v>25603</v>
      </c>
      <c r="H4861" t="s">
        <v>25604</v>
      </c>
      <c r="I4861" t="s">
        <v>25680</v>
      </c>
      <c r="J4861" t="s">
        <v>25681</v>
      </c>
      <c r="K4861" t="s">
        <v>29189</v>
      </c>
      <c r="L4861" s="35">
        <v>2292</v>
      </c>
      <c r="M4861">
        <v>0</v>
      </c>
      <c r="N4861">
        <v>3</v>
      </c>
      <c r="O4861" s="35">
        <v>2295</v>
      </c>
      <c r="P4861" s="34">
        <v>42903</v>
      </c>
    </row>
    <row r="4862" spans="1:16" x14ac:dyDescent="0.15">
      <c r="A4862" t="s">
        <v>30976</v>
      </c>
      <c r="B4862" t="s">
        <v>30976</v>
      </c>
      <c r="C4862" t="s">
        <v>30977</v>
      </c>
      <c r="D4862" t="s">
        <v>30978</v>
      </c>
      <c r="E4862" s="38">
        <v>101</v>
      </c>
      <c r="F4862" t="s">
        <v>25527</v>
      </c>
      <c r="G4862" t="s">
        <v>25603</v>
      </c>
      <c r="H4862" t="s">
        <v>25604</v>
      </c>
      <c r="I4862" t="s">
        <v>25680</v>
      </c>
      <c r="J4862" t="s">
        <v>25681</v>
      </c>
      <c r="L4862" s="35">
        <v>10000</v>
      </c>
      <c r="M4862">
        <v>0</v>
      </c>
      <c r="N4862" s="35">
        <v>0</v>
      </c>
      <c r="O4862" s="35">
        <v>10000</v>
      </c>
      <c r="P4862" s="34">
        <v>42582</v>
      </c>
    </row>
    <row r="4863" spans="1:16" x14ac:dyDescent="0.15">
      <c r="A4863" t="s">
        <v>30979</v>
      </c>
      <c r="B4863" t="s">
        <v>30979</v>
      </c>
      <c r="C4863" t="s">
        <v>30980</v>
      </c>
      <c r="D4863" t="s">
        <v>30981</v>
      </c>
      <c r="E4863" s="38">
        <v>101</v>
      </c>
      <c r="F4863" t="s">
        <v>25527</v>
      </c>
      <c r="G4863" t="s">
        <v>25603</v>
      </c>
      <c r="H4863" t="s">
        <v>25604</v>
      </c>
      <c r="I4863" t="s">
        <v>25680</v>
      </c>
      <c r="J4863" t="s">
        <v>25681</v>
      </c>
      <c r="L4863" s="35">
        <v>2100</v>
      </c>
      <c r="M4863">
        <v>0</v>
      </c>
      <c r="N4863">
        <v>0</v>
      </c>
      <c r="O4863" s="35">
        <v>2100</v>
      </c>
      <c r="P4863" s="34">
        <v>42582</v>
      </c>
    </row>
    <row r="4864" spans="1:16" x14ac:dyDescent="0.15">
      <c r="A4864" t="s">
        <v>30982</v>
      </c>
      <c r="B4864" t="s">
        <v>30982</v>
      </c>
      <c r="C4864" t="s">
        <v>18233</v>
      </c>
      <c r="D4864" t="s">
        <v>30983</v>
      </c>
      <c r="E4864" s="38">
        <v>101</v>
      </c>
      <c r="F4864" t="s">
        <v>25527</v>
      </c>
      <c r="G4864" t="s">
        <v>25603</v>
      </c>
      <c r="H4864" t="s">
        <v>25604</v>
      </c>
      <c r="I4864" t="s">
        <v>25680</v>
      </c>
      <c r="J4864" t="s">
        <v>25681</v>
      </c>
      <c r="K4864" t="s">
        <v>30984</v>
      </c>
      <c r="L4864" s="35">
        <v>1000</v>
      </c>
      <c r="M4864">
        <v>0</v>
      </c>
      <c r="N4864">
        <v>0</v>
      </c>
      <c r="O4864" s="35">
        <v>1000</v>
      </c>
      <c r="P4864" s="34">
        <v>42582</v>
      </c>
    </row>
    <row r="4865" spans="1:16" x14ac:dyDescent="0.15">
      <c r="A4865" t="s">
        <v>10312</v>
      </c>
      <c r="B4865" t="s">
        <v>10312</v>
      </c>
      <c r="C4865" t="s">
        <v>22910</v>
      </c>
      <c r="D4865" t="s">
        <v>22911</v>
      </c>
      <c r="E4865" s="38">
        <v>101</v>
      </c>
      <c r="F4865" t="s">
        <v>25527</v>
      </c>
      <c r="G4865" t="s">
        <v>25603</v>
      </c>
      <c r="H4865" t="s">
        <v>25604</v>
      </c>
      <c r="I4865" t="s">
        <v>25680</v>
      </c>
      <c r="J4865" t="s">
        <v>25681</v>
      </c>
      <c r="K4865" t="s">
        <v>30984</v>
      </c>
      <c r="L4865" s="35">
        <v>258</v>
      </c>
      <c r="M4865">
        <v>0</v>
      </c>
      <c r="N4865" s="35">
        <v>0</v>
      </c>
      <c r="O4865" s="35">
        <v>258</v>
      </c>
      <c r="P4865" s="34">
        <v>42712</v>
      </c>
    </row>
    <row r="4866" spans="1:16" x14ac:dyDescent="0.15">
      <c r="A4866" t="s">
        <v>11303</v>
      </c>
      <c r="B4866" t="s">
        <v>11303</v>
      </c>
      <c r="C4866" t="s">
        <v>23722</v>
      </c>
      <c r="D4866" t="s">
        <v>23723</v>
      </c>
      <c r="E4866" s="38">
        <v>101</v>
      </c>
      <c r="F4866" t="s">
        <v>25527</v>
      </c>
      <c r="G4866" t="s">
        <v>25603</v>
      </c>
      <c r="H4866" t="s">
        <v>25604</v>
      </c>
      <c r="I4866" t="s">
        <v>25680</v>
      </c>
      <c r="J4866" t="s">
        <v>25681</v>
      </c>
      <c r="L4866" s="35">
        <v>444</v>
      </c>
      <c r="M4866">
        <v>0</v>
      </c>
      <c r="N4866">
        <v>0</v>
      </c>
      <c r="O4866" s="35">
        <v>444</v>
      </c>
      <c r="P4866" s="34">
        <v>42582</v>
      </c>
    </row>
    <row r="4867" spans="1:16" x14ac:dyDescent="0.15">
      <c r="A4867" t="s">
        <v>7388</v>
      </c>
      <c r="B4867" t="s">
        <v>7388</v>
      </c>
      <c r="C4867" t="s">
        <v>20214</v>
      </c>
      <c r="D4867" t="s">
        <v>20215</v>
      </c>
      <c r="E4867" s="38">
        <v>101</v>
      </c>
      <c r="F4867" t="s">
        <v>25527</v>
      </c>
      <c r="G4867" t="s">
        <v>25603</v>
      </c>
      <c r="H4867" t="s">
        <v>25604</v>
      </c>
      <c r="I4867" t="s">
        <v>25680</v>
      </c>
      <c r="J4867" t="s">
        <v>25681</v>
      </c>
      <c r="K4867" t="s">
        <v>30984</v>
      </c>
      <c r="L4867" s="35">
        <v>5923</v>
      </c>
      <c r="M4867">
        <v>0</v>
      </c>
      <c r="N4867" s="35">
        <v>0</v>
      </c>
      <c r="O4867" s="35">
        <v>5923</v>
      </c>
      <c r="P4867" s="34">
        <v>42902</v>
      </c>
    </row>
    <row r="4868" spans="1:16" x14ac:dyDescent="0.15">
      <c r="A4868" t="s">
        <v>30985</v>
      </c>
      <c r="B4868" t="s">
        <v>30985</v>
      </c>
      <c r="C4868" t="s">
        <v>12757</v>
      </c>
      <c r="D4868" t="s">
        <v>30986</v>
      </c>
      <c r="E4868" s="38">
        <v>101</v>
      </c>
      <c r="F4868" t="s">
        <v>25527</v>
      </c>
      <c r="G4868" t="s">
        <v>25603</v>
      </c>
      <c r="H4868" t="s">
        <v>25604</v>
      </c>
      <c r="I4868" t="s">
        <v>25680</v>
      </c>
      <c r="J4868" t="s">
        <v>25681</v>
      </c>
      <c r="L4868" s="35">
        <v>75</v>
      </c>
      <c r="M4868">
        <v>0</v>
      </c>
      <c r="N4868">
        <v>0</v>
      </c>
      <c r="O4868" s="35">
        <v>75</v>
      </c>
      <c r="P4868" s="34">
        <v>42582</v>
      </c>
    </row>
    <row r="4869" spans="1:16" x14ac:dyDescent="0.15">
      <c r="A4869" t="s">
        <v>30987</v>
      </c>
      <c r="B4869" t="s">
        <v>30987</v>
      </c>
      <c r="C4869" t="s">
        <v>12757</v>
      </c>
      <c r="D4869" t="s">
        <v>30988</v>
      </c>
      <c r="E4869" s="38">
        <v>101</v>
      </c>
      <c r="F4869" t="s">
        <v>25527</v>
      </c>
      <c r="G4869" t="s">
        <v>25603</v>
      </c>
      <c r="H4869" t="s">
        <v>25604</v>
      </c>
      <c r="I4869" t="s">
        <v>25680</v>
      </c>
      <c r="J4869" t="s">
        <v>25681</v>
      </c>
      <c r="L4869" s="35">
        <v>77</v>
      </c>
      <c r="M4869">
        <v>0</v>
      </c>
      <c r="N4869">
        <v>0</v>
      </c>
      <c r="O4869" s="35">
        <v>77</v>
      </c>
      <c r="P4869" s="34">
        <v>42740</v>
      </c>
    </row>
    <row r="4870" spans="1:16" x14ac:dyDescent="0.15">
      <c r="A4870" t="s">
        <v>7323</v>
      </c>
      <c r="B4870" t="s">
        <v>7323</v>
      </c>
      <c r="C4870" t="s">
        <v>19683</v>
      </c>
      <c r="D4870" t="s">
        <v>20153</v>
      </c>
      <c r="E4870" s="38">
        <v>101</v>
      </c>
      <c r="F4870" t="s">
        <v>25527</v>
      </c>
      <c r="G4870" t="s">
        <v>25603</v>
      </c>
      <c r="H4870" t="s">
        <v>25604</v>
      </c>
      <c r="I4870" t="s">
        <v>25680</v>
      </c>
      <c r="J4870" t="s">
        <v>25681</v>
      </c>
      <c r="K4870" t="s">
        <v>30989</v>
      </c>
      <c r="L4870" s="35">
        <v>80000</v>
      </c>
      <c r="M4870">
        <v>0</v>
      </c>
      <c r="N4870" s="35">
        <v>0</v>
      </c>
      <c r="O4870" s="35">
        <v>80000</v>
      </c>
      <c r="P4870" s="34">
        <v>42908</v>
      </c>
    </row>
    <row r="4871" spans="1:16" x14ac:dyDescent="0.15">
      <c r="A4871" t="s">
        <v>6998</v>
      </c>
      <c r="B4871" t="s">
        <v>6998</v>
      </c>
      <c r="C4871" t="s">
        <v>19683</v>
      </c>
      <c r="D4871" t="s">
        <v>19852</v>
      </c>
      <c r="E4871" s="38">
        <v>101</v>
      </c>
      <c r="F4871" t="s">
        <v>25527</v>
      </c>
      <c r="G4871" t="s">
        <v>25603</v>
      </c>
      <c r="H4871" t="s">
        <v>25604</v>
      </c>
      <c r="I4871" t="s">
        <v>25680</v>
      </c>
      <c r="J4871" t="s">
        <v>25681</v>
      </c>
      <c r="K4871" t="s">
        <v>30989</v>
      </c>
      <c r="L4871" s="35">
        <v>43440</v>
      </c>
      <c r="M4871">
        <v>0</v>
      </c>
      <c r="N4871" s="35">
        <v>0</v>
      </c>
      <c r="O4871" s="35">
        <v>43440</v>
      </c>
      <c r="P4871" s="34">
        <v>42908</v>
      </c>
    </row>
    <row r="4872" spans="1:16" x14ac:dyDescent="0.15">
      <c r="A4872" t="s">
        <v>7453</v>
      </c>
      <c r="B4872" t="s">
        <v>7453</v>
      </c>
      <c r="C4872" t="s">
        <v>19683</v>
      </c>
      <c r="D4872" t="s">
        <v>20285</v>
      </c>
      <c r="E4872" s="38">
        <v>101</v>
      </c>
      <c r="F4872" t="s">
        <v>25527</v>
      </c>
      <c r="G4872" t="s">
        <v>25603</v>
      </c>
      <c r="H4872" t="s">
        <v>25604</v>
      </c>
      <c r="I4872" t="s">
        <v>25680</v>
      </c>
      <c r="J4872" t="s">
        <v>25681</v>
      </c>
      <c r="K4872" t="s">
        <v>30989</v>
      </c>
      <c r="L4872" s="35">
        <v>34376</v>
      </c>
      <c r="M4872">
        <v>0</v>
      </c>
      <c r="N4872">
        <v>0</v>
      </c>
      <c r="O4872" s="35">
        <v>34376</v>
      </c>
      <c r="P4872" s="34">
        <v>42891</v>
      </c>
    </row>
    <row r="4873" spans="1:16" x14ac:dyDescent="0.15">
      <c r="A4873" t="s">
        <v>9185</v>
      </c>
      <c r="B4873" t="s">
        <v>9185</v>
      </c>
      <c r="C4873" t="s">
        <v>19683</v>
      </c>
      <c r="D4873" t="s">
        <v>21885</v>
      </c>
      <c r="E4873" s="38">
        <v>101</v>
      </c>
      <c r="F4873" t="s">
        <v>25527</v>
      </c>
      <c r="G4873" t="s">
        <v>25603</v>
      </c>
      <c r="H4873" t="s">
        <v>25604</v>
      </c>
      <c r="I4873" t="s">
        <v>25680</v>
      </c>
      <c r="J4873" t="s">
        <v>25681</v>
      </c>
      <c r="K4873" t="s">
        <v>30989</v>
      </c>
      <c r="L4873" s="35">
        <v>30350</v>
      </c>
      <c r="M4873">
        <v>0</v>
      </c>
      <c r="N4873">
        <v>0</v>
      </c>
      <c r="O4873" s="35">
        <v>30350</v>
      </c>
      <c r="P4873" s="34">
        <v>42863</v>
      </c>
    </row>
    <row r="4874" spans="1:16" x14ac:dyDescent="0.15">
      <c r="A4874" t="s">
        <v>9189</v>
      </c>
      <c r="B4874" t="s">
        <v>9189</v>
      </c>
      <c r="C4874" t="s">
        <v>19683</v>
      </c>
      <c r="D4874" t="s">
        <v>21889</v>
      </c>
      <c r="E4874" s="38">
        <v>101</v>
      </c>
      <c r="F4874" t="s">
        <v>25527</v>
      </c>
      <c r="G4874" t="s">
        <v>25603</v>
      </c>
      <c r="H4874" t="s">
        <v>25604</v>
      </c>
      <c r="I4874" t="s">
        <v>25680</v>
      </c>
      <c r="J4874" t="s">
        <v>25681</v>
      </c>
      <c r="K4874" t="s">
        <v>30989</v>
      </c>
      <c r="L4874" s="35">
        <v>107928</v>
      </c>
      <c r="M4874">
        <v>0</v>
      </c>
      <c r="N4874">
        <v>0</v>
      </c>
      <c r="O4874" s="35">
        <v>107928</v>
      </c>
      <c r="P4874" s="34">
        <v>42906</v>
      </c>
    </row>
    <row r="4875" spans="1:16" x14ac:dyDescent="0.15">
      <c r="A4875" t="s">
        <v>719</v>
      </c>
      <c r="B4875" t="s">
        <v>719</v>
      </c>
      <c r="C4875" t="s">
        <v>12817</v>
      </c>
      <c r="D4875" t="s">
        <v>13422</v>
      </c>
      <c r="E4875" s="38">
        <v>101</v>
      </c>
      <c r="F4875" t="s">
        <v>25527</v>
      </c>
      <c r="G4875" t="s">
        <v>25603</v>
      </c>
      <c r="H4875" t="s">
        <v>25604</v>
      </c>
      <c r="I4875" t="s">
        <v>25680</v>
      </c>
      <c r="J4875" t="s">
        <v>25681</v>
      </c>
      <c r="K4875" t="s">
        <v>25750</v>
      </c>
      <c r="L4875" s="35">
        <v>4064</v>
      </c>
      <c r="M4875">
        <v>0</v>
      </c>
      <c r="N4875" s="35">
        <v>0</v>
      </c>
      <c r="O4875" s="35">
        <v>4064</v>
      </c>
      <c r="P4875" s="34">
        <v>42890</v>
      </c>
    </row>
    <row r="4876" spans="1:16" x14ac:dyDescent="0.15">
      <c r="A4876" t="s">
        <v>319</v>
      </c>
      <c r="B4876" t="s">
        <v>319</v>
      </c>
      <c r="C4876" t="s">
        <v>12817</v>
      </c>
      <c r="D4876" t="s">
        <v>12818</v>
      </c>
      <c r="E4876" s="38">
        <v>101</v>
      </c>
      <c r="F4876" t="s">
        <v>25527</v>
      </c>
      <c r="G4876" t="s">
        <v>25603</v>
      </c>
      <c r="H4876" t="s">
        <v>25604</v>
      </c>
      <c r="I4876" t="s">
        <v>25680</v>
      </c>
      <c r="J4876" t="s">
        <v>25681</v>
      </c>
      <c r="K4876" t="s">
        <v>30990</v>
      </c>
      <c r="L4876" s="35">
        <v>2258</v>
      </c>
      <c r="M4876">
        <v>0</v>
      </c>
      <c r="N4876">
        <v>0</v>
      </c>
      <c r="O4876" s="35">
        <v>2258</v>
      </c>
      <c r="P4876" s="34">
        <v>42866</v>
      </c>
    </row>
    <row r="4877" spans="1:16" x14ac:dyDescent="0.15">
      <c r="A4877" t="s">
        <v>32</v>
      </c>
      <c r="B4877" t="s">
        <v>32</v>
      </c>
      <c r="C4877" t="s">
        <v>12315</v>
      </c>
      <c r="D4877" t="s">
        <v>12316</v>
      </c>
      <c r="E4877" s="38">
        <v>101</v>
      </c>
      <c r="F4877" t="s">
        <v>25527</v>
      </c>
      <c r="G4877" t="s">
        <v>25603</v>
      </c>
      <c r="H4877" t="s">
        <v>25604</v>
      </c>
      <c r="I4877" t="s">
        <v>25680</v>
      </c>
      <c r="J4877" t="s">
        <v>25681</v>
      </c>
      <c r="K4877" t="s">
        <v>30990</v>
      </c>
      <c r="L4877" s="35">
        <v>245764</v>
      </c>
      <c r="M4877">
        <v>0</v>
      </c>
      <c r="N4877">
        <v>0</v>
      </c>
      <c r="O4877" s="35">
        <v>245764</v>
      </c>
      <c r="P4877" s="34">
        <v>42908</v>
      </c>
    </row>
    <row r="4878" spans="1:16" x14ac:dyDescent="0.15">
      <c r="A4878" t="s">
        <v>6845</v>
      </c>
      <c r="B4878" t="s">
        <v>6845</v>
      </c>
      <c r="C4878" t="s">
        <v>19683</v>
      </c>
      <c r="D4878" t="s">
        <v>19690</v>
      </c>
      <c r="E4878" s="38">
        <v>101</v>
      </c>
      <c r="F4878" t="s">
        <v>25527</v>
      </c>
      <c r="G4878" t="s">
        <v>25603</v>
      </c>
      <c r="H4878" t="s">
        <v>25604</v>
      </c>
      <c r="I4878" t="s">
        <v>25680</v>
      </c>
      <c r="J4878" t="s">
        <v>25681</v>
      </c>
      <c r="K4878" t="s">
        <v>30989</v>
      </c>
      <c r="L4878" s="35">
        <v>37352</v>
      </c>
      <c r="M4878">
        <v>0</v>
      </c>
      <c r="N4878">
        <v>0</v>
      </c>
      <c r="O4878" s="35">
        <v>37352</v>
      </c>
      <c r="P4878" s="34">
        <v>42872</v>
      </c>
    </row>
    <row r="4879" spans="1:16" x14ac:dyDescent="0.15">
      <c r="A4879" t="s">
        <v>1449</v>
      </c>
      <c r="B4879" t="s">
        <v>1449</v>
      </c>
      <c r="C4879" t="s">
        <v>14312</v>
      </c>
      <c r="D4879" t="s">
        <v>14313</v>
      </c>
      <c r="E4879" s="38">
        <v>101</v>
      </c>
      <c r="F4879" t="s">
        <v>25527</v>
      </c>
      <c r="G4879" t="s">
        <v>25603</v>
      </c>
      <c r="H4879" t="s">
        <v>25604</v>
      </c>
      <c r="I4879" t="s">
        <v>25680</v>
      </c>
      <c r="J4879" t="s">
        <v>25681</v>
      </c>
      <c r="K4879" t="s">
        <v>25750</v>
      </c>
      <c r="L4879" s="35">
        <v>1422</v>
      </c>
      <c r="M4879">
        <v>0</v>
      </c>
      <c r="N4879">
        <v>0</v>
      </c>
      <c r="O4879" s="35">
        <v>1422</v>
      </c>
      <c r="P4879" s="34">
        <v>42751</v>
      </c>
    </row>
    <row r="4880" spans="1:16" x14ac:dyDescent="0.15">
      <c r="A4880" t="s">
        <v>6837</v>
      </c>
      <c r="B4880" t="s">
        <v>6837</v>
      </c>
      <c r="C4880" t="s">
        <v>19683</v>
      </c>
      <c r="D4880" t="s">
        <v>19684</v>
      </c>
      <c r="E4880" s="38">
        <v>101</v>
      </c>
      <c r="F4880" t="s">
        <v>25527</v>
      </c>
      <c r="G4880" t="s">
        <v>25603</v>
      </c>
      <c r="H4880" t="s">
        <v>25604</v>
      </c>
      <c r="I4880" t="s">
        <v>25680</v>
      </c>
      <c r="J4880" t="s">
        <v>25681</v>
      </c>
      <c r="K4880" t="s">
        <v>30989</v>
      </c>
      <c r="L4880" s="35">
        <v>8300</v>
      </c>
      <c r="M4880">
        <v>0</v>
      </c>
      <c r="N4880">
        <v>0</v>
      </c>
      <c r="O4880" s="35">
        <v>8300</v>
      </c>
      <c r="P4880" s="34">
        <v>42878</v>
      </c>
    </row>
    <row r="4881" spans="1:16" x14ac:dyDescent="0.15">
      <c r="A4881" t="s">
        <v>416</v>
      </c>
      <c r="B4881" t="s">
        <v>416</v>
      </c>
      <c r="C4881" t="s">
        <v>12962</v>
      </c>
      <c r="D4881" t="s">
        <v>12963</v>
      </c>
      <c r="E4881" s="38">
        <v>101</v>
      </c>
      <c r="F4881" t="s">
        <v>25527</v>
      </c>
      <c r="G4881" t="s">
        <v>25603</v>
      </c>
      <c r="H4881" t="s">
        <v>25604</v>
      </c>
      <c r="I4881" t="s">
        <v>25680</v>
      </c>
      <c r="J4881" t="s">
        <v>25681</v>
      </c>
      <c r="K4881" t="s">
        <v>29655</v>
      </c>
      <c r="L4881" s="35">
        <v>33.5</v>
      </c>
      <c r="M4881">
        <v>0</v>
      </c>
      <c r="N4881" s="35">
        <v>0</v>
      </c>
      <c r="O4881" s="35">
        <v>33.5</v>
      </c>
      <c r="P4881" s="34">
        <v>42910</v>
      </c>
    </row>
    <row r="4882" spans="1:16" x14ac:dyDescent="0.15">
      <c r="A4882" t="s">
        <v>171</v>
      </c>
      <c r="B4882" t="s">
        <v>171</v>
      </c>
      <c r="C4882" t="s">
        <v>12572</v>
      </c>
      <c r="D4882" t="s">
        <v>12573</v>
      </c>
      <c r="E4882" s="38">
        <v>101</v>
      </c>
      <c r="F4882" t="s">
        <v>25527</v>
      </c>
      <c r="G4882" t="s">
        <v>25603</v>
      </c>
      <c r="H4882" t="s">
        <v>25604</v>
      </c>
      <c r="I4882" t="s">
        <v>25680</v>
      </c>
      <c r="J4882" t="s">
        <v>25681</v>
      </c>
      <c r="K4882" t="s">
        <v>30991</v>
      </c>
      <c r="L4882" s="35">
        <v>5598</v>
      </c>
      <c r="M4882">
        <v>0</v>
      </c>
      <c r="N4882">
        <v>0</v>
      </c>
      <c r="O4882" s="35">
        <v>5598</v>
      </c>
      <c r="P4882" s="34">
        <v>42908</v>
      </c>
    </row>
    <row r="4883" spans="1:16" x14ac:dyDescent="0.15">
      <c r="A4883" t="s">
        <v>8923</v>
      </c>
      <c r="B4883" t="s">
        <v>8923</v>
      </c>
      <c r="C4883" t="s">
        <v>19683</v>
      </c>
      <c r="D4883" t="s">
        <v>21635</v>
      </c>
      <c r="E4883" s="38">
        <v>101</v>
      </c>
      <c r="F4883" t="s">
        <v>25527</v>
      </c>
      <c r="G4883" t="s">
        <v>25603</v>
      </c>
      <c r="H4883" t="s">
        <v>25604</v>
      </c>
      <c r="I4883" t="s">
        <v>25680</v>
      </c>
      <c r="J4883" t="s">
        <v>25681</v>
      </c>
      <c r="K4883" t="s">
        <v>30989</v>
      </c>
      <c r="L4883" s="35">
        <v>8167</v>
      </c>
      <c r="M4883">
        <v>0</v>
      </c>
      <c r="N4883">
        <v>0</v>
      </c>
      <c r="O4883" s="35">
        <v>8167</v>
      </c>
      <c r="P4883" s="34">
        <v>42909</v>
      </c>
    </row>
    <row r="4884" spans="1:16" x14ac:dyDescent="0.15">
      <c r="A4884" t="s">
        <v>5489</v>
      </c>
      <c r="B4884" t="s">
        <v>5489</v>
      </c>
      <c r="C4884" t="s">
        <v>18233</v>
      </c>
      <c r="D4884" t="s">
        <v>18234</v>
      </c>
      <c r="E4884" s="38">
        <v>101</v>
      </c>
      <c r="F4884" t="s">
        <v>25527</v>
      </c>
      <c r="G4884" t="s">
        <v>25603</v>
      </c>
      <c r="H4884" t="s">
        <v>25604</v>
      </c>
      <c r="I4884" t="s">
        <v>25680</v>
      </c>
      <c r="J4884" t="s">
        <v>25681</v>
      </c>
      <c r="K4884" t="s">
        <v>29655</v>
      </c>
      <c r="L4884" s="35">
        <v>1023</v>
      </c>
      <c r="M4884">
        <v>0</v>
      </c>
      <c r="N4884" s="35">
        <v>0</v>
      </c>
      <c r="O4884" s="35">
        <v>1023</v>
      </c>
      <c r="P4884" s="34">
        <v>42902</v>
      </c>
    </row>
    <row r="4885" spans="1:16" x14ac:dyDescent="0.15">
      <c r="A4885" t="s">
        <v>5499</v>
      </c>
      <c r="B4885" t="s">
        <v>5499</v>
      </c>
      <c r="C4885" t="s">
        <v>12962</v>
      </c>
      <c r="D4885" t="s">
        <v>18250</v>
      </c>
      <c r="E4885" s="38">
        <v>101</v>
      </c>
      <c r="F4885" t="s">
        <v>25527</v>
      </c>
      <c r="G4885" t="s">
        <v>25603</v>
      </c>
      <c r="H4885" t="s">
        <v>25604</v>
      </c>
      <c r="I4885" t="s">
        <v>25680</v>
      </c>
      <c r="J4885" t="s">
        <v>25681</v>
      </c>
      <c r="K4885" t="s">
        <v>29655</v>
      </c>
      <c r="L4885" s="35">
        <v>41.7</v>
      </c>
      <c r="M4885" s="35">
        <v>0</v>
      </c>
      <c r="N4885">
        <v>0</v>
      </c>
      <c r="O4885" s="35">
        <v>41.7</v>
      </c>
      <c r="P4885" s="34">
        <v>42899</v>
      </c>
    </row>
    <row r="4886" spans="1:16" x14ac:dyDescent="0.15">
      <c r="A4886" t="s">
        <v>6144</v>
      </c>
      <c r="B4886" t="s">
        <v>6144</v>
      </c>
      <c r="C4886" t="s">
        <v>12757</v>
      </c>
      <c r="D4886" t="s">
        <v>18990</v>
      </c>
      <c r="E4886" s="38">
        <v>101</v>
      </c>
      <c r="F4886" t="s">
        <v>25527</v>
      </c>
      <c r="G4886" t="s">
        <v>25603</v>
      </c>
      <c r="H4886" t="s">
        <v>25604</v>
      </c>
      <c r="I4886" t="s">
        <v>25680</v>
      </c>
      <c r="J4886" t="s">
        <v>25681</v>
      </c>
      <c r="K4886" t="s">
        <v>29215</v>
      </c>
      <c r="L4886" s="35">
        <v>717</v>
      </c>
      <c r="M4886">
        <v>0</v>
      </c>
      <c r="N4886" s="35">
        <v>4</v>
      </c>
      <c r="O4886" s="35">
        <v>721</v>
      </c>
      <c r="P4886" s="34">
        <v>42910</v>
      </c>
    </row>
    <row r="4887" spans="1:16" x14ac:dyDescent="0.15">
      <c r="A4887" t="s">
        <v>5529</v>
      </c>
      <c r="B4887" t="s">
        <v>5529</v>
      </c>
      <c r="C4887" t="s">
        <v>12757</v>
      </c>
      <c r="D4887" t="s">
        <v>18288</v>
      </c>
      <c r="E4887" s="38">
        <v>101</v>
      </c>
      <c r="F4887" t="s">
        <v>25527</v>
      </c>
      <c r="G4887" t="s">
        <v>25603</v>
      </c>
      <c r="H4887" t="s">
        <v>25604</v>
      </c>
      <c r="I4887" t="s">
        <v>25680</v>
      </c>
      <c r="J4887" t="s">
        <v>25681</v>
      </c>
      <c r="K4887" t="s">
        <v>29215</v>
      </c>
      <c r="L4887" s="35">
        <v>1068</v>
      </c>
      <c r="M4887">
        <v>0</v>
      </c>
      <c r="N4887" s="35">
        <v>0</v>
      </c>
      <c r="O4887" s="35">
        <v>1068</v>
      </c>
      <c r="P4887" s="34">
        <v>42863</v>
      </c>
    </row>
    <row r="4888" spans="1:16" x14ac:dyDescent="0.15">
      <c r="A4888" t="s">
        <v>3434</v>
      </c>
      <c r="B4888" t="s">
        <v>3434</v>
      </c>
      <c r="C4888" t="s">
        <v>12315</v>
      </c>
      <c r="D4888" t="s">
        <v>16112</v>
      </c>
      <c r="E4888" s="38">
        <v>101</v>
      </c>
      <c r="F4888" t="s">
        <v>25527</v>
      </c>
      <c r="G4888" t="s">
        <v>25603</v>
      </c>
      <c r="H4888" t="s">
        <v>25604</v>
      </c>
      <c r="I4888" t="s">
        <v>25680</v>
      </c>
      <c r="J4888" t="s">
        <v>25681</v>
      </c>
      <c r="K4888" t="s">
        <v>25952</v>
      </c>
      <c r="L4888" s="35">
        <v>5964</v>
      </c>
      <c r="M4888">
        <v>0</v>
      </c>
      <c r="N4888">
        <v>0</v>
      </c>
      <c r="O4888" s="35">
        <v>5964</v>
      </c>
      <c r="P4888" s="34">
        <v>42860</v>
      </c>
    </row>
    <row r="4889" spans="1:16" x14ac:dyDescent="0.15">
      <c r="A4889" t="s">
        <v>2698</v>
      </c>
      <c r="B4889" t="s">
        <v>2698</v>
      </c>
      <c r="C4889" t="s">
        <v>12315</v>
      </c>
      <c r="D4889" t="s">
        <v>15504</v>
      </c>
      <c r="E4889" s="38">
        <v>101</v>
      </c>
      <c r="F4889" t="s">
        <v>25527</v>
      </c>
      <c r="G4889" t="s">
        <v>25603</v>
      </c>
      <c r="H4889" t="s">
        <v>25604</v>
      </c>
      <c r="I4889" t="s">
        <v>25680</v>
      </c>
      <c r="J4889" t="s">
        <v>25681</v>
      </c>
      <c r="K4889" t="s">
        <v>25952</v>
      </c>
      <c r="L4889" s="35">
        <v>3600</v>
      </c>
      <c r="M4889">
        <v>0</v>
      </c>
      <c r="N4889">
        <v>0</v>
      </c>
      <c r="O4889" s="35">
        <v>3600</v>
      </c>
      <c r="P4889" s="34">
        <v>42754</v>
      </c>
    </row>
    <row r="4890" spans="1:16" x14ac:dyDescent="0.15">
      <c r="A4890" t="s">
        <v>3201</v>
      </c>
      <c r="B4890" t="s">
        <v>3201</v>
      </c>
      <c r="C4890" t="s">
        <v>15912</v>
      </c>
      <c r="D4890" t="s">
        <v>15913</v>
      </c>
      <c r="E4890" s="38">
        <v>101</v>
      </c>
      <c r="F4890" t="s">
        <v>25527</v>
      </c>
      <c r="G4890" t="s">
        <v>25603</v>
      </c>
      <c r="H4890" t="s">
        <v>25604</v>
      </c>
      <c r="I4890" t="s">
        <v>25680</v>
      </c>
      <c r="J4890" t="s">
        <v>25681</v>
      </c>
      <c r="K4890" t="s">
        <v>25952</v>
      </c>
      <c r="L4890" s="35">
        <v>1359</v>
      </c>
      <c r="M4890">
        <v>0</v>
      </c>
      <c r="N4890">
        <v>0</v>
      </c>
      <c r="O4890" s="35">
        <v>1359</v>
      </c>
      <c r="P4890" s="34">
        <v>42910</v>
      </c>
    </row>
    <row r="4891" spans="1:16" x14ac:dyDescent="0.15">
      <c r="A4891" t="s">
        <v>6359</v>
      </c>
      <c r="C4891" t="s">
        <v>19194</v>
      </c>
      <c r="D4891" t="s">
        <v>30992</v>
      </c>
      <c r="E4891" s="38">
        <v>101</v>
      </c>
      <c r="F4891" t="s">
        <v>25527</v>
      </c>
      <c r="G4891" t="s">
        <v>25603</v>
      </c>
      <c r="H4891" t="s">
        <v>25604</v>
      </c>
      <c r="I4891" t="s">
        <v>25680</v>
      </c>
      <c r="J4891" t="s">
        <v>25681</v>
      </c>
      <c r="L4891" s="35">
        <v>16</v>
      </c>
      <c r="M4891">
        <v>0</v>
      </c>
      <c r="N4891">
        <v>0</v>
      </c>
      <c r="O4891" s="35">
        <v>16</v>
      </c>
      <c r="P4891" s="34">
        <v>42700</v>
      </c>
    </row>
    <row r="4892" spans="1:16" x14ac:dyDescent="0.15">
      <c r="A4892" t="s">
        <v>4159</v>
      </c>
      <c r="C4892" t="s">
        <v>16846</v>
      </c>
      <c r="D4892" t="s">
        <v>16847</v>
      </c>
      <c r="E4892" s="38">
        <v>101</v>
      </c>
      <c r="F4892" t="s">
        <v>25527</v>
      </c>
      <c r="G4892" t="s">
        <v>25603</v>
      </c>
      <c r="H4892" t="s">
        <v>25604</v>
      </c>
      <c r="I4892" t="s">
        <v>25680</v>
      </c>
      <c r="J4892" t="s">
        <v>25681</v>
      </c>
      <c r="L4892" s="35">
        <v>1</v>
      </c>
      <c r="M4892">
        <v>0</v>
      </c>
      <c r="N4892">
        <v>0</v>
      </c>
      <c r="O4892" s="35">
        <v>1</v>
      </c>
      <c r="P4892" s="34">
        <v>42700</v>
      </c>
    </row>
    <row r="4893" spans="1:16" x14ac:dyDescent="0.15">
      <c r="A4893" t="s">
        <v>5521</v>
      </c>
      <c r="C4893" t="s">
        <v>18277</v>
      </c>
      <c r="D4893" t="s">
        <v>18278</v>
      </c>
      <c r="E4893" s="38">
        <v>101</v>
      </c>
      <c r="F4893" t="s">
        <v>25527</v>
      </c>
      <c r="G4893" t="s">
        <v>25603</v>
      </c>
      <c r="H4893" t="s">
        <v>25604</v>
      </c>
      <c r="I4893" t="s">
        <v>25680</v>
      </c>
      <c r="J4893" t="s">
        <v>25681</v>
      </c>
      <c r="L4893" s="35">
        <v>19</v>
      </c>
      <c r="M4893">
        <v>0</v>
      </c>
      <c r="N4893">
        <v>0</v>
      </c>
      <c r="O4893" s="35">
        <v>19</v>
      </c>
      <c r="P4893" s="34">
        <v>42906</v>
      </c>
    </row>
    <row r="4894" spans="1:16" x14ac:dyDescent="0.15">
      <c r="A4894" t="s">
        <v>7711</v>
      </c>
      <c r="C4894" t="s">
        <v>19194</v>
      </c>
      <c r="D4894" t="s">
        <v>20521</v>
      </c>
      <c r="E4894" s="38">
        <v>101</v>
      </c>
      <c r="F4894" t="s">
        <v>25527</v>
      </c>
      <c r="G4894" t="s">
        <v>25603</v>
      </c>
      <c r="H4894" t="s">
        <v>25604</v>
      </c>
      <c r="I4894" t="s">
        <v>25680</v>
      </c>
      <c r="J4894" t="s">
        <v>25681</v>
      </c>
      <c r="L4894" s="35">
        <v>6</v>
      </c>
      <c r="M4894">
        <v>0</v>
      </c>
      <c r="N4894">
        <v>0</v>
      </c>
      <c r="O4894" s="35">
        <v>6</v>
      </c>
      <c r="P4894" s="34">
        <v>42720</v>
      </c>
    </row>
    <row r="4895" spans="1:16" x14ac:dyDescent="0.15">
      <c r="A4895" t="s">
        <v>3848</v>
      </c>
      <c r="C4895" t="s">
        <v>16525</v>
      </c>
      <c r="D4895" t="s">
        <v>16526</v>
      </c>
      <c r="E4895" s="38">
        <v>101</v>
      </c>
      <c r="F4895" t="s">
        <v>25527</v>
      </c>
      <c r="G4895" t="s">
        <v>25603</v>
      </c>
      <c r="H4895" t="s">
        <v>25604</v>
      </c>
      <c r="I4895" t="s">
        <v>25680</v>
      </c>
      <c r="J4895" t="s">
        <v>25681</v>
      </c>
      <c r="L4895" s="35">
        <v>56</v>
      </c>
      <c r="M4895">
        <v>0</v>
      </c>
      <c r="N4895">
        <v>0</v>
      </c>
      <c r="O4895" s="35">
        <v>56</v>
      </c>
      <c r="P4895" s="34">
        <v>42872</v>
      </c>
    </row>
    <row r="4896" spans="1:16" x14ac:dyDescent="0.15">
      <c r="A4896" t="s">
        <v>3374</v>
      </c>
      <c r="C4896" t="s">
        <v>16050</v>
      </c>
      <c r="D4896" t="s">
        <v>16051</v>
      </c>
      <c r="E4896" s="38">
        <v>101</v>
      </c>
      <c r="F4896" t="s">
        <v>25527</v>
      </c>
      <c r="G4896" t="s">
        <v>25603</v>
      </c>
      <c r="H4896" t="s">
        <v>25604</v>
      </c>
      <c r="I4896" t="s">
        <v>25680</v>
      </c>
      <c r="J4896" t="s">
        <v>25681</v>
      </c>
      <c r="L4896" s="35">
        <v>74</v>
      </c>
      <c r="M4896">
        <v>0</v>
      </c>
      <c r="N4896">
        <v>0</v>
      </c>
      <c r="O4896" s="35">
        <v>74</v>
      </c>
      <c r="P4896" s="34">
        <v>42876</v>
      </c>
    </row>
    <row r="4897" spans="1:16" x14ac:dyDescent="0.15">
      <c r="A4897" t="s">
        <v>30993</v>
      </c>
      <c r="C4897" t="s">
        <v>30994</v>
      </c>
      <c r="D4897" t="s">
        <v>30995</v>
      </c>
      <c r="E4897" s="38">
        <v>101</v>
      </c>
      <c r="F4897" t="s">
        <v>25527</v>
      </c>
      <c r="G4897" t="s">
        <v>25603</v>
      </c>
      <c r="H4897" t="s">
        <v>25604</v>
      </c>
      <c r="I4897" t="s">
        <v>25680</v>
      </c>
      <c r="J4897" t="s">
        <v>25681</v>
      </c>
      <c r="L4897" s="35">
        <v>96</v>
      </c>
      <c r="M4897">
        <v>0</v>
      </c>
      <c r="N4897">
        <v>0</v>
      </c>
      <c r="O4897" s="35">
        <v>96</v>
      </c>
      <c r="P4897" s="34">
        <v>42823</v>
      </c>
    </row>
    <row r="4898" spans="1:16" x14ac:dyDescent="0.15">
      <c r="A4898" t="s">
        <v>509</v>
      </c>
      <c r="B4898" t="s">
        <v>509</v>
      </c>
      <c r="C4898" t="s">
        <v>12616</v>
      </c>
      <c r="D4898" t="s">
        <v>13111</v>
      </c>
      <c r="E4898" s="38">
        <v>101</v>
      </c>
      <c r="F4898" t="s">
        <v>25527</v>
      </c>
      <c r="G4898" t="s">
        <v>25603</v>
      </c>
      <c r="H4898" t="s">
        <v>25604</v>
      </c>
      <c r="I4898" t="s">
        <v>25680</v>
      </c>
      <c r="J4898" t="s">
        <v>25681</v>
      </c>
      <c r="K4898" t="s">
        <v>30984</v>
      </c>
      <c r="L4898" s="35">
        <v>21626</v>
      </c>
      <c r="M4898">
        <v>0</v>
      </c>
      <c r="N4898">
        <v>0</v>
      </c>
      <c r="O4898" s="35">
        <v>21626</v>
      </c>
      <c r="P4898" s="34">
        <v>42905</v>
      </c>
    </row>
    <row r="4899" spans="1:16" x14ac:dyDescent="0.15">
      <c r="A4899" t="s">
        <v>201</v>
      </c>
      <c r="B4899" t="s">
        <v>201</v>
      </c>
      <c r="C4899" t="s">
        <v>12616</v>
      </c>
      <c r="D4899" t="s">
        <v>12617</v>
      </c>
      <c r="E4899" s="38">
        <v>101</v>
      </c>
      <c r="F4899" t="s">
        <v>25527</v>
      </c>
      <c r="G4899" t="s">
        <v>25603</v>
      </c>
      <c r="H4899" t="s">
        <v>25604</v>
      </c>
      <c r="I4899" t="s">
        <v>25680</v>
      </c>
      <c r="J4899" t="s">
        <v>25681</v>
      </c>
      <c r="K4899" t="s">
        <v>29215</v>
      </c>
      <c r="L4899" s="35">
        <v>19945</v>
      </c>
      <c r="M4899">
        <v>0</v>
      </c>
      <c r="N4899">
        <v>0</v>
      </c>
      <c r="O4899" s="35">
        <v>19945</v>
      </c>
      <c r="P4899" s="34">
        <v>42910</v>
      </c>
    </row>
    <row r="4900" spans="1:16" x14ac:dyDescent="0.15">
      <c r="A4900" t="s">
        <v>4731</v>
      </c>
      <c r="B4900" t="s">
        <v>4731</v>
      </c>
      <c r="C4900" t="s">
        <v>12616</v>
      </c>
      <c r="D4900" t="s">
        <v>17415</v>
      </c>
      <c r="E4900" s="38">
        <v>101</v>
      </c>
      <c r="F4900" t="s">
        <v>25527</v>
      </c>
      <c r="G4900" t="s">
        <v>25603</v>
      </c>
      <c r="H4900" t="s">
        <v>25604</v>
      </c>
      <c r="I4900" t="s">
        <v>25680</v>
      </c>
      <c r="J4900" t="s">
        <v>25681</v>
      </c>
      <c r="K4900" t="s">
        <v>30984</v>
      </c>
      <c r="L4900" s="35">
        <v>11226</v>
      </c>
      <c r="M4900">
        <v>0</v>
      </c>
      <c r="N4900">
        <v>0</v>
      </c>
      <c r="O4900" s="35">
        <v>11226</v>
      </c>
      <c r="P4900" s="34">
        <v>42907</v>
      </c>
    </row>
    <row r="4901" spans="1:16" x14ac:dyDescent="0.15">
      <c r="A4901" t="s">
        <v>3645</v>
      </c>
      <c r="C4901" t="s">
        <v>12616</v>
      </c>
      <c r="D4901" t="s">
        <v>16314</v>
      </c>
      <c r="E4901" s="38">
        <v>101</v>
      </c>
      <c r="F4901" t="s">
        <v>25527</v>
      </c>
      <c r="G4901" t="s">
        <v>25603</v>
      </c>
      <c r="H4901" t="s">
        <v>25604</v>
      </c>
      <c r="I4901" t="s">
        <v>25680</v>
      </c>
      <c r="J4901" t="s">
        <v>25681</v>
      </c>
      <c r="L4901" s="35">
        <v>1614</v>
      </c>
      <c r="M4901">
        <v>0</v>
      </c>
      <c r="N4901">
        <v>0</v>
      </c>
      <c r="O4901" s="35">
        <v>1614</v>
      </c>
      <c r="P4901" s="34">
        <v>42821</v>
      </c>
    </row>
    <row r="4902" spans="1:16" x14ac:dyDescent="0.15">
      <c r="A4902" t="s">
        <v>9093</v>
      </c>
      <c r="C4902" t="s">
        <v>12616</v>
      </c>
      <c r="D4902" t="s">
        <v>21788</v>
      </c>
      <c r="E4902" s="38">
        <v>101</v>
      </c>
      <c r="F4902" t="s">
        <v>25527</v>
      </c>
      <c r="G4902" t="s">
        <v>25603</v>
      </c>
      <c r="H4902" t="s">
        <v>25604</v>
      </c>
      <c r="I4902" t="s">
        <v>25680</v>
      </c>
      <c r="J4902" t="s">
        <v>25681</v>
      </c>
      <c r="L4902" s="35">
        <v>4</v>
      </c>
      <c r="M4902">
        <v>0</v>
      </c>
      <c r="N4902">
        <v>0</v>
      </c>
      <c r="O4902" s="35">
        <v>4</v>
      </c>
      <c r="P4902" s="34">
        <v>42808</v>
      </c>
    </row>
    <row r="4903" spans="1:16" x14ac:dyDescent="0.15">
      <c r="A4903" t="s">
        <v>2543</v>
      </c>
      <c r="C4903" t="s">
        <v>12616</v>
      </c>
      <c r="D4903" t="s">
        <v>15374</v>
      </c>
      <c r="E4903" s="38">
        <v>101</v>
      </c>
      <c r="F4903" t="s">
        <v>25527</v>
      </c>
      <c r="G4903" t="s">
        <v>25603</v>
      </c>
      <c r="H4903" t="s">
        <v>25604</v>
      </c>
      <c r="I4903" t="s">
        <v>25680</v>
      </c>
      <c r="J4903" t="s">
        <v>25681</v>
      </c>
      <c r="L4903" s="35">
        <v>1976</v>
      </c>
      <c r="M4903">
        <v>0</v>
      </c>
      <c r="N4903">
        <v>0</v>
      </c>
      <c r="O4903" s="35">
        <v>1976</v>
      </c>
      <c r="P4903" s="34">
        <v>42908</v>
      </c>
    </row>
    <row r="4904" spans="1:16" x14ac:dyDescent="0.15">
      <c r="A4904" t="s">
        <v>30996</v>
      </c>
      <c r="B4904" t="s">
        <v>30996</v>
      </c>
      <c r="C4904" t="s">
        <v>19414</v>
      </c>
      <c r="D4904" t="s">
        <v>30997</v>
      </c>
      <c r="E4904" s="38">
        <v>101</v>
      </c>
      <c r="F4904" t="s">
        <v>25527</v>
      </c>
      <c r="G4904" t="s">
        <v>25603</v>
      </c>
      <c r="H4904" t="s">
        <v>25604</v>
      </c>
      <c r="I4904" t="s">
        <v>25680</v>
      </c>
      <c r="J4904" t="s">
        <v>25681</v>
      </c>
      <c r="L4904" s="35">
        <v>40</v>
      </c>
      <c r="M4904">
        <v>0</v>
      </c>
      <c r="N4904">
        <v>0</v>
      </c>
      <c r="O4904" s="35">
        <v>40</v>
      </c>
      <c r="P4904" s="34">
        <v>42582</v>
      </c>
    </row>
    <row r="4905" spans="1:16" x14ac:dyDescent="0.15">
      <c r="A4905" t="s">
        <v>30998</v>
      </c>
      <c r="B4905" t="s">
        <v>30998</v>
      </c>
      <c r="C4905" t="s">
        <v>19414</v>
      </c>
      <c r="D4905" t="s">
        <v>30999</v>
      </c>
      <c r="E4905" s="38">
        <v>101</v>
      </c>
      <c r="F4905" t="s">
        <v>25527</v>
      </c>
      <c r="G4905" t="s">
        <v>25603</v>
      </c>
      <c r="H4905" t="s">
        <v>25604</v>
      </c>
      <c r="I4905" t="s">
        <v>25680</v>
      </c>
      <c r="J4905" t="s">
        <v>25681</v>
      </c>
      <c r="L4905" s="35">
        <v>62</v>
      </c>
      <c r="M4905">
        <v>0</v>
      </c>
      <c r="N4905">
        <v>0</v>
      </c>
      <c r="O4905" s="35">
        <v>62</v>
      </c>
      <c r="P4905" s="34">
        <v>42582</v>
      </c>
    </row>
    <row r="4906" spans="1:16" x14ac:dyDescent="0.15">
      <c r="A4906" t="s">
        <v>31000</v>
      </c>
      <c r="B4906" t="s">
        <v>31000</v>
      </c>
      <c r="C4906" t="s">
        <v>19414</v>
      </c>
      <c r="D4906" t="s">
        <v>31001</v>
      </c>
      <c r="E4906" s="38">
        <v>101</v>
      </c>
      <c r="F4906" t="s">
        <v>25527</v>
      </c>
      <c r="G4906" t="s">
        <v>25603</v>
      </c>
      <c r="H4906" t="s">
        <v>25604</v>
      </c>
      <c r="I4906" t="s">
        <v>25680</v>
      </c>
      <c r="J4906" t="s">
        <v>25681</v>
      </c>
      <c r="K4906" t="s">
        <v>29215</v>
      </c>
      <c r="L4906" s="35">
        <v>107</v>
      </c>
      <c r="M4906">
        <v>0</v>
      </c>
      <c r="N4906">
        <v>0</v>
      </c>
      <c r="O4906" s="35">
        <v>107</v>
      </c>
      <c r="P4906" s="34">
        <v>42582</v>
      </c>
    </row>
    <row r="4907" spans="1:16" x14ac:dyDescent="0.15">
      <c r="A4907" t="s">
        <v>10180</v>
      </c>
      <c r="B4907" t="s">
        <v>10180</v>
      </c>
      <c r="C4907" t="s">
        <v>22736</v>
      </c>
      <c r="D4907" t="s">
        <v>22780</v>
      </c>
      <c r="E4907" s="38">
        <v>101</v>
      </c>
      <c r="F4907" t="s">
        <v>25527</v>
      </c>
      <c r="G4907" t="s">
        <v>25603</v>
      </c>
      <c r="H4907" t="s">
        <v>25604</v>
      </c>
      <c r="I4907" t="s">
        <v>25680</v>
      </c>
      <c r="J4907" t="s">
        <v>25681</v>
      </c>
      <c r="L4907" s="35">
        <v>392</v>
      </c>
      <c r="M4907">
        <v>0</v>
      </c>
      <c r="N4907">
        <v>0</v>
      </c>
      <c r="O4907" s="35">
        <v>392</v>
      </c>
      <c r="P4907" s="34">
        <v>42582</v>
      </c>
    </row>
    <row r="4908" spans="1:16" x14ac:dyDescent="0.15">
      <c r="A4908" t="s">
        <v>10935</v>
      </c>
      <c r="B4908" t="s">
        <v>10935</v>
      </c>
      <c r="C4908" t="s">
        <v>22736</v>
      </c>
      <c r="D4908" t="s">
        <v>23441</v>
      </c>
      <c r="E4908" s="38">
        <v>101</v>
      </c>
      <c r="F4908" t="s">
        <v>25527</v>
      </c>
      <c r="G4908" t="s">
        <v>25603</v>
      </c>
      <c r="H4908" t="s">
        <v>25604</v>
      </c>
      <c r="I4908" t="s">
        <v>25680</v>
      </c>
      <c r="J4908" t="s">
        <v>25681</v>
      </c>
      <c r="L4908" s="35">
        <v>250</v>
      </c>
      <c r="M4908">
        <v>0</v>
      </c>
      <c r="N4908">
        <v>0</v>
      </c>
      <c r="O4908" s="35">
        <v>250</v>
      </c>
      <c r="P4908" s="34">
        <v>42582</v>
      </c>
    </row>
    <row r="4909" spans="1:16" x14ac:dyDescent="0.15">
      <c r="A4909" t="s">
        <v>11577</v>
      </c>
      <c r="B4909" t="s">
        <v>11577</v>
      </c>
      <c r="C4909" t="s">
        <v>22736</v>
      </c>
      <c r="D4909" t="s">
        <v>23955</v>
      </c>
      <c r="E4909" s="38">
        <v>101</v>
      </c>
      <c r="F4909" t="s">
        <v>25527</v>
      </c>
      <c r="G4909" t="s">
        <v>25603</v>
      </c>
      <c r="H4909" t="s">
        <v>25604</v>
      </c>
      <c r="I4909" t="s">
        <v>25680</v>
      </c>
      <c r="J4909" t="s">
        <v>25681</v>
      </c>
      <c r="L4909" s="35">
        <v>350</v>
      </c>
      <c r="M4909">
        <v>0</v>
      </c>
      <c r="N4909">
        <v>0</v>
      </c>
      <c r="O4909" s="35">
        <v>350</v>
      </c>
      <c r="P4909" s="34">
        <v>42582</v>
      </c>
    </row>
    <row r="4910" spans="1:16" x14ac:dyDescent="0.15">
      <c r="A4910" t="s">
        <v>11292</v>
      </c>
      <c r="B4910" t="s">
        <v>11292</v>
      </c>
      <c r="C4910" t="s">
        <v>22736</v>
      </c>
      <c r="D4910" t="s">
        <v>23714</v>
      </c>
      <c r="E4910" s="38">
        <v>101</v>
      </c>
      <c r="F4910" t="s">
        <v>25527</v>
      </c>
      <c r="G4910" t="s">
        <v>25603</v>
      </c>
      <c r="H4910" t="s">
        <v>25604</v>
      </c>
      <c r="I4910" t="s">
        <v>25680</v>
      </c>
      <c r="J4910" t="s">
        <v>25681</v>
      </c>
      <c r="L4910" s="35">
        <v>301</v>
      </c>
      <c r="M4910">
        <v>0</v>
      </c>
      <c r="N4910">
        <v>0</v>
      </c>
      <c r="O4910" s="35">
        <v>301</v>
      </c>
      <c r="P4910" s="34">
        <v>42582</v>
      </c>
    </row>
    <row r="4911" spans="1:16" x14ac:dyDescent="0.15">
      <c r="A4911" t="s">
        <v>11247</v>
      </c>
      <c r="B4911" t="s">
        <v>11247</v>
      </c>
      <c r="C4911" t="s">
        <v>22736</v>
      </c>
      <c r="D4911" t="s">
        <v>23670</v>
      </c>
      <c r="E4911" s="38">
        <v>101</v>
      </c>
      <c r="F4911" t="s">
        <v>25527</v>
      </c>
      <c r="G4911" t="s">
        <v>25603</v>
      </c>
      <c r="H4911" t="s">
        <v>25604</v>
      </c>
      <c r="I4911" t="s">
        <v>25680</v>
      </c>
      <c r="J4911" t="s">
        <v>25681</v>
      </c>
      <c r="L4911" s="35">
        <v>304</v>
      </c>
      <c r="M4911">
        <v>0</v>
      </c>
      <c r="N4911" s="35">
        <v>0</v>
      </c>
      <c r="O4911" s="35">
        <v>304</v>
      </c>
      <c r="P4911" s="34">
        <v>42582</v>
      </c>
    </row>
    <row r="4912" spans="1:16" x14ac:dyDescent="0.15">
      <c r="A4912" t="s">
        <v>11246</v>
      </c>
      <c r="B4912" t="s">
        <v>11246</v>
      </c>
      <c r="C4912" t="s">
        <v>22736</v>
      </c>
      <c r="D4912" t="s">
        <v>23669</v>
      </c>
      <c r="E4912" s="38">
        <v>101</v>
      </c>
      <c r="F4912" t="s">
        <v>25527</v>
      </c>
      <c r="G4912" t="s">
        <v>25603</v>
      </c>
      <c r="H4912" t="s">
        <v>25604</v>
      </c>
      <c r="I4912" t="s">
        <v>25680</v>
      </c>
      <c r="J4912" t="s">
        <v>25681</v>
      </c>
      <c r="L4912" s="35">
        <v>300</v>
      </c>
      <c r="M4912">
        <v>0</v>
      </c>
      <c r="N4912">
        <v>0</v>
      </c>
      <c r="O4912" s="35">
        <v>300</v>
      </c>
      <c r="P4912" s="34">
        <v>42582</v>
      </c>
    </row>
    <row r="4913" spans="1:16" x14ac:dyDescent="0.15">
      <c r="A4913" t="s">
        <v>10143</v>
      </c>
      <c r="B4913" t="s">
        <v>10143</v>
      </c>
      <c r="C4913" t="s">
        <v>22736</v>
      </c>
      <c r="D4913" t="s">
        <v>22737</v>
      </c>
      <c r="E4913" s="38">
        <v>101</v>
      </c>
      <c r="F4913" t="s">
        <v>25527</v>
      </c>
      <c r="G4913" t="s">
        <v>25603</v>
      </c>
      <c r="H4913" t="s">
        <v>25604</v>
      </c>
      <c r="I4913" t="s">
        <v>25680</v>
      </c>
      <c r="J4913" t="s">
        <v>25681</v>
      </c>
      <c r="L4913">
        <v>87</v>
      </c>
      <c r="M4913">
        <v>0</v>
      </c>
      <c r="N4913">
        <v>0</v>
      </c>
      <c r="O4913" s="35">
        <v>87</v>
      </c>
      <c r="P4913" s="34">
        <v>42605</v>
      </c>
    </row>
    <row r="4914" spans="1:16" x14ac:dyDescent="0.15">
      <c r="A4914" t="s">
        <v>31002</v>
      </c>
      <c r="B4914" t="s">
        <v>31002</v>
      </c>
      <c r="C4914" t="s">
        <v>31003</v>
      </c>
      <c r="D4914" t="s">
        <v>31004</v>
      </c>
      <c r="E4914" s="38">
        <v>101</v>
      </c>
      <c r="F4914" t="s">
        <v>25527</v>
      </c>
      <c r="G4914" t="s">
        <v>25603</v>
      </c>
      <c r="H4914" t="s">
        <v>25604</v>
      </c>
      <c r="I4914" t="s">
        <v>25680</v>
      </c>
      <c r="J4914" t="s">
        <v>25681</v>
      </c>
      <c r="K4914" t="s">
        <v>30991</v>
      </c>
      <c r="L4914" s="35">
        <v>5</v>
      </c>
      <c r="M4914">
        <v>0</v>
      </c>
      <c r="N4914" s="35">
        <v>0</v>
      </c>
      <c r="O4914" s="35">
        <v>5</v>
      </c>
      <c r="P4914" s="34">
        <v>42886</v>
      </c>
    </row>
    <row r="4915" spans="1:16" x14ac:dyDescent="0.15">
      <c r="A4915" t="s">
        <v>6572</v>
      </c>
      <c r="B4915" t="s">
        <v>6572</v>
      </c>
      <c r="C4915" t="s">
        <v>19414</v>
      </c>
      <c r="D4915" t="s">
        <v>19415</v>
      </c>
      <c r="E4915" s="38">
        <v>101</v>
      </c>
      <c r="F4915" t="s">
        <v>25527</v>
      </c>
      <c r="G4915" t="s">
        <v>25603</v>
      </c>
      <c r="H4915" t="s">
        <v>25604</v>
      </c>
      <c r="I4915" t="s">
        <v>25680</v>
      </c>
      <c r="J4915" t="s">
        <v>25681</v>
      </c>
      <c r="K4915" t="s">
        <v>30984</v>
      </c>
      <c r="L4915">
        <v>112</v>
      </c>
      <c r="M4915">
        <v>0</v>
      </c>
      <c r="N4915">
        <v>0</v>
      </c>
      <c r="O4915">
        <v>112</v>
      </c>
      <c r="P4915" s="34">
        <v>42906</v>
      </c>
    </row>
    <row r="4916" spans="1:16" x14ac:dyDescent="0.15">
      <c r="A4916" t="s">
        <v>31005</v>
      </c>
      <c r="B4916" t="s">
        <v>31005</v>
      </c>
      <c r="C4916" t="s">
        <v>31006</v>
      </c>
      <c r="D4916" t="s">
        <v>31007</v>
      </c>
      <c r="E4916" s="38">
        <v>101</v>
      </c>
      <c r="F4916" t="s">
        <v>25527</v>
      </c>
      <c r="G4916" t="s">
        <v>25603</v>
      </c>
      <c r="H4916" t="s">
        <v>25604</v>
      </c>
      <c r="I4916" t="s">
        <v>25680</v>
      </c>
      <c r="J4916" t="s">
        <v>25681</v>
      </c>
      <c r="K4916" t="s">
        <v>31008</v>
      </c>
      <c r="L4916" s="35">
        <v>267</v>
      </c>
      <c r="M4916">
        <v>0</v>
      </c>
      <c r="N4916">
        <v>0</v>
      </c>
      <c r="O4916" s="35">
        <v>267</v>
      </c>
      <c r="P4916" s="34">
        <v>42909</v>
      </c>
    </row>
    <row r="4917" spans="1:16" x14ac:dyDescent="0.15">
      <c r="A4917" t="s">
        <v>31009</v>
      </c>
      <c r="B4917" t="s">
        <v>31009</v>
      </c>
      <c r="C4917" t="s">
        <v>31010</v>
      </c>
      <c r="D4917" t="s">
        <v>31011</v>
      </c>
      <c r="E4917" s="38">
        <v>101</v>
      </c>
      <c r="F4917" t="s">
        <v>25527</v>
      </c>
      <c r="G4917" t="s">
        <v>25603</v>
      </c>
      <c r="H4917" t="s">
        <v>25604</v>
      </c>
      <c r="I4917" t="s">
        <v>25680</v>
      </c>
      <c r="J4917" t="s">
        <v>25681</v>
      </c>
      <c r="K4917" t="s">
        <v>30984</v>
      </c>
      <c r="L4917" s="35">
        <v>319</v>
      </c>
      <c r="M4917">
        <v>0</v>
      </c>
      <c r="N4917">
        <v>0</v>
      </c>
      <c r="O4917" s="35">
        <v>319</v>
      </c>
      <c r="P4917" s="34">
        <v>42909</v>
      </c>
    </row>
    <row r="4918" spans="1:16" x14ac:dyDescent="0.15">
      <c r="A4918" t="s">
        <v>2271</v>
      </c>
      <c r="B4918" t="s">
        <v>2271</v>
      </c>
      <c r="C4918" t="s">
        <v>15140</v>
      </c>
      <c r="D4918" t="s">
        <v>15141</v>
      </c>
      <c r="E4918" s="38">
        <v>101</v>
      </c>
      <c r="F4918" t="s">
        <v>25527</v>
      </c>
      <c r="G4918" t="s">
        <v>25603</v>
      </c>
      <c r="H4918" t="s">
        <v>25604</v>
      </c>
      <c r="I4918" t="s">
        <v>25680</v>
      </c>
      <c r="J4918" t="s">
        <v>25681</v>
      </c>
      <c r="K4918" t="s">
        <v>30991</v>
      </c>
      <c r="L4918" s="35">
        <v>144</v>
      </c>
      <c r="M4918">
        <v>0</v>
      </c>
      <c r="N4918">
        <v>0</v>
      </c>
      <c r="O4918" s="35">
        <v>144</v>
      </c>
      <c r="P4918" s="34">
        <v>42905</v>
      </c>
    </row>
    <row r="4919" spans="1:16" x14ac:dyDescent="0.15">
      <c r="A4919" t="s">
        <v>31012</v>
      </c>
      <c r="B4919" t="s">
        <v>31012</v>
      </c>
      <c r="C4919" t="s">
        <v>12995</v>
      </c>
      <c r="D4919" t="s">
        <v>31013</v>
      </c>
      <c r="E4919" s="38">
        <v>101</v>
      </c>
      <c r="F4919" t="s">
        <v>25527</v>
      </c>
      <c r="G4919" t="s">
        <v>25603</v>
      </c>
      <c r="H4919" t="s">
        <v>25604</v>
      </c>
      <c r="I4919" t="s">
        <v>25680</v>
      </c>
      <c r="J4919" t="s">
        <v>25681</v>
      </c>
      <c r="K4919" t="s">
        <v>30984</v>
      </c>
      <c r="L4919">
        <v>39</v>
      </c>
      <c r="M4919">
        <v>0</v>
      </c>
      <c r="N4919">
        <v>0</v>
      </c>
      <c r="O4919">
        <v>39</v>
      </c>
      <c r="P4919" s="34">
        <v>42582</v>
      </c>
    </row>
    <row r="4920" spans="1:16" x14ac:dyDescent="0.15">
      <c r="A4920" t="s">
        <v>31014</v>
      </c>
      <c r="B4920" t="s">
        <v>31014</v>
      </c>
      <c r="C4920" t="s">
        <v>12995</v>
      </c>
      <c r="D4920" t="s">
        <v>31015</v>
      </c>
      <c r="E4920" s="38">
        <v>101</v>
      </c>
      <c r="F4920" t="s">
        <v>25527</v>
      </c>
      <c r="G4920" t="s">
        <v>25603</v>
      </c>
      <c r="H4920" t="s">
        <v>25604</v>
      </c>
      <c r="I4920" t="s">
        <v>25680</v>
      </c>
      <c r="J4920" t="s">
        <v>25681</v>
      </c>
      <c r="K4920" t="s">
        <v>30984</v>
      </c>
      <c r="L4920" s="35">
        <v>19</v>
      </c>
      <c r="M4920">
        <v>0</v>
      </c>
      <c r="N4920">
        <v>0</v>
      </c>
      <c r="O4920" s="35">
        <v>19</v>
      </c>
      <c r="P4920" s="34">
        <v>42582</v>
      </c>
    </row>
    <row r="4921" spans="1:16" x14ac:dyDescent="0.15">
      <c r="A4921" t="s">
        <v>10313</v>
      </c>
      <c r="B4921" t="s">
        <v>10313</v>
      </c>
      <c r="C4921" t="s">
        <v>12995</v>
      </c>
      <c r="D4921" t="s">
        <v>22912</v>
      </c>
      <c r="E4921" s="38">
        <v>101</v>
      </c>
      <c r="F4921" t="s">
        <v>25527</v>
      </c>
      <c r="G4921" t="s">
        <v>25603</v>
      </c>
      <c r="H4921" t="s">
        <v>25604</v>
      </c>
      <c r="I4921" t="s">
        <v>25680</v>
      </c>
      <c r="J4921" t="s">
        <v>25681</v>
      </c>
      <c r="K4921" t="s">
        <v>30984</v>
      </c>
      <c r="L4921" s="35">
        <v>113</v>
      </c>
      <c r="M4921">
        <v>0</v>
      </c>
      <c r="N4921">
        <v>0</v>
      </c>
      <c r="O4921" s="35">
        <v>113</v>
      </c>
      <c r="P4921" s="34">
        <v>42709</v>
      </c>
    </row>
    <row r="4922" spans="1:16" x14ac:dyDescent="0.15">
      <c r="A4922" t="s">
        <v>31016</v>
      </c>
      <c r="B4922" t="s">
        <v>31016</v>
      </c>
      <c r="C4922" t="s">
        <v>12995</v>
      </c>
      <c r="D4922" t="s">
        <v>31017</v>
      </c>
      <c r="E4922" s="38">
        <v>101</v>
      </c>
      <c r="F4922" t="s">
        <v>25527</v>
      </c>
      <c r="G4922" t="s">
        <v>25603</v>
      </c>
      <c r="H4922" t="s">
        <v>25604</v>
      </c>
      <c r="I4922" t="s">
        <v>25680</v>
      </c>
      <c r="J4922" t="s">
        <v>25681</v>
      </c>
      <c r="K4922" t="s">
        <v>30991</v>
      </c>
      <c r="L4922" s="35">
        <v>159</v>
      </c>
      <c r="M4922">
        <v>0</v>
      </c>
      <c r="N4922">
        <v>0</v>
      </c>
      <c r="O4922" s="35">
        <v>159</v>
      </c>
      <c r="P4922" s="34">
        <v>42582</v>
      </c>
    </row>
    <row r="4923" spans="1:16" x14ac:dyDescent="0.15">
      <c r="A4923" t="s">
        <v>31018</v>
      </c>
      <c r="B4923" t="s">
        <v>31018</v>
      </c>
      <c r="C4923" t="s">
        <v>12995</v>
      </c>
      <c r="D4923" t="s">
        <v>31019</v>
      </c>
      <c r="E4923" s="38">
        <v>101</v>
      </c>
      <c r="F4923" t="s">
        <v>25527</v>
      </c>
      <c r="G4923" t="s">
        <v>25603</v>
      </c>
      <c r="H4923" t="s">
        <v>25604</v>
      </c>
      <c r="I4923" t="s">
        <v>25680</v>
      </c>
      <c r="J4923" t="s">
        <v>25681</v>
      </c>
      <c r="L4923" s="35">
        <v>152</v>
      </c>
      <c r="M4923">
        <v>0</v>
      </c>
      <c r="N4923">
        <v>0</v>
      </c>
      <c r="O4923" s="35">
        <v>152</v>
      </c>
      <c r="P4923" s="34">
        <v>42582</v>
      </c>
    </row>
    <row r="4924" spans="1:16" x14ac:dyDescent="0.15">
      <c r="A4924" t="s">
        <v>31020</v>
      </c>
      <c r="B4924" t="s">
        <v>31020</v>
      </c>
      <c r="C4924" t="s">
        <v>12995</v>
      </c>
      <c r="D4924" t="s">
        <v>31021</v>
      </c>
      <c r="E4924" s="38">
        <v>101</v>
      </c>
      <c r="F4924" t="s">
        <v>25527</v>
      </c>
      <c r="G4924" t="s">
        <v>25603</v>
      </c>
      <c r="H4924" t="s">
        <v>25604</v>
      </c>
      <c r="I4924" t="s">
        <v>25680</v>
      </c>
      <c r="J4924" t="s">
        <v>25681</v>
      </c>
      <c r="L4924" s="35">
        <v>132</v>
      </c>
      <c r="M4924">
        <v>0</v>
      </c>
      <c r="N4924">
        <v>0</v>
      </c>
      <c r="O4924" s="35">
        <v>132</v>
      </c>
      <c r="P4924" s="34">
        <v>42582</v>
      </c>
    </row>
    <row r="4925" spans="1:16" x14ac:dyDescent="0.15">
      <c r="A4925" t="s">
        <v>436</v>
      </c>
      <c r="B4925" t="s">
        <v>436</v>
      </c>
      <c r="C4925" t="s">
        <v>12995</v>
      </c>
      <c r="D4925" t="s">
        <v>12996</v>
      </c>
      <c r="E4925" s="38">
        <v>101</v>
      </c>
      <c r="F4925" t="s">
        <v>25527</v>
      </c>
      <c r="G4925" t="s">
        <v>25603</v>
      </c>
      <c r="H4925" t="s">
        <v>25604</v>
      </c>
      <c r="I4925" t="s">
        <v>25680</v>
      </c>
      <c r="J4925" t="s">
        <v>25681</v>
      </c>
      <c r="K4925" t="s">
        <v>30991</v>
      </c>
      <c r="L4925" s="35">
        <v>772</v>
      </c>
      <c r="M4925">
        <v>0</v>
      </c>
      <c r="N4925" s="35">
        <v>0</v>
      </c>
      <c r="O4925" s="35">
        <v>772</v>
      </c>
      <c r="P4925" s="34">
        <v>42908</v>
      </c>
    </row>
    <row r="4926" spans="1:16" x14ac:dyDescent="0.15">
      <c r="A4926" t="s">
        <v>31022</v>
      </c>
      <c r="B4926" t="s">
        <v>31022</v>
      </c>
      <c r="C4926" t="s">
        <v>12995</v>
      </c>
      <c r="D4926" t="s">
        <v>31023</v>
      </c>
      <c r="E4926" s="38">
        <v>101</v>
      </c>
      <c r="F4926" t="s">
        <v>25527</v>
      </c>
      <c r="G4926" t="s">
        <v>25603</v>
      </c>
      <c r="H4926" t="s">
        <v>25604</v>
      </c>
      <c r="I4926" t="s">
        <v>25680</v>
      </c>
      <c r="J4926" t="s">
        <v>25681</v>
      </c>
      <c r="L4926">
        <v>6</v>
      </c>
      <c r="M4926">
        <v>0</v>
      </c>
      <c r="N4926">
        <v>0</v>
      </c>
      <c r="O4926">
        <v>6</v>
      </c>
      <c r="P4926" s="34">
        <v>42582</v>
      </c>
    </row>
    <row r="4927" spans="1:16" x14ac:dyDescent="0.15">
      <c r="A4927" t="s">
        <v>31024</v>
      </c>
      <c r="B4927" t="s">
        <v>31024</v>
      </c>
      <c r="C4927" t="s">
        <v>12995</v>
      </c>
      <c r="D4927" t="s">
        <v>31025</v>
      </c>
      <c r="E4927" s="38">
        <v>101</v>
      </c>
      <c r="F4927" t="s">
        <v>25527</v>
      </c>
      <c r="G4927" t="s">
        <v>25603</v>
      </c>
      <c r="H4927" t="s">
        <v>25604</v>
      </c>
      <c r="I4927" t="s">
        <v>25680</v>
      </c>
      <c r="J4927" t="s">
        <v>25681</v>
      </c>
      <c r="K4927" t="s">
        <v>30991</v>
      </c>
      <c r="L4927" s="35">
        <v>4</v>
      </c>
      <c r="M4927">
        <v>0</v>
      </c>
      <c r="N4927">
        <v>0</v>
      </c>
      <c r="O4927" s="35">
        <v>4</v>
      </c>
      <c r="P4927" s="34">
        <v>42638</v>
      </c>
    </row>
    <row r="4928" spans="1:16" x14ac:dyDescent="0.15">
      <c r="A4928" t="s">
        <v>836</v>
      </c>
      <c r="B4928" t="s">
        <v>836</v>
      </c>
      <c r="C4928" t="s">
        <v>13571</v>
      </c>
      <c r="D4928" t="s">
        <v>13572</v>
      </c>
      <c r="E4928" s="38">
        <v>101</v>
      </c>
      <c r="F4928" t="s">
        <v>25527</v>
      </c>
      <c r="G4928" t="s">
        <v>25603</v>
      </c>
      <c r="H4928" t="s">
        <v>25604</v>
      </c>
      <c r="I4928" t="s">
        <v>25680</v>
      </c>
      <c r="J4928" t="s">
        <v>25681</v>
      </c>
      <c r="K4928" t="s">
        <v>30991</v>
      </c>
      <c r="L4928">
        <v>699</v>
      </c>
      <c r="M4928">
        <v>0</v>
      </c>
      <c r="N4928">
        <v>0</v>
      </c>
      <c r="O4928">
        <v>699</v>
      </c>
      <c r="P4928" s="34">
        <v>42903</v>
      </c>
    </row>
    <row r="4929" spans="1:16" x14ac:dyDescent="0.15">
      <c r="A4929" t="s">
        <v>11408</v>
      </c>
      <c r="C4929" t="s">
        <v>23797</v>
      </c>
      <c r="D4929" t="s">
        <v>23798</v>
      </c>
      <c r="E4929" s="38">
        <v>101</v>
      </c>
      <c r="F4929" t="s">
        <v>25527</v>
      </c>
      <c r="G4929" t="s">
        <v>25603</v>
      </c>
      <c r="H4929" t="s">
        <v>25604</v>
      </c>
      <c r="I4929" t="s">
        <v>25680</v>
      </c>
      <c r="J4929" t="s">
        <v>25681</v>
      </c>
      <c r="L4929" s="35">
        <v>372</v>
      </c>
      <c r="M4929">
        <v>0</v>
      </c>
      <c r="N4929">
        <v>0</v>
      </c>
      <c r="O4929" s="35">
        <v>372</v>
      </c>
      <c r="P4929" s="34">
        <v>42714</v>
      </c>
    </row>
    <row r="4930" spans="1:16" x14ac:dyDescent="0.15">
      <c r="A4930" t="s">
        <v>906</v>
      </c>
      <c r="C4930" t="s">
        <v>13659</v>
      </c>
      <c r="D4930" t="s">
        <v>13660</v>
      </c>
      <c r="E4930" s="38">
        <v>101</v>
      </c>
      <c r="F4930" t="s">
        <v>25527</v>
      </c>
      <c r="G4930" t="s">
        <v>25603</v>
      </c>
      <c r="H4930" t="s">
        <v>25604</v>
      </c>
      <c r="I4930" t="s">
        <v>25680</v>
      </c>
      <c r="J4930" t="s">
        <v>25681</v>
      </c>
      <c r="L4930">
        <v>90</v>
      </c>
      <c r="M4930">
        <v>0</v>
      </c>
      <c r="N4930">
        <v>0</v>
      </c>
      <c r="O4930">
        <v>90</v>
      </c>
      <c r="P4930" s="34">
        <v>42895</v>
      </c>
    </row>
    <row r="4931" spans="1:16" x14ac:dyDescent="0.15">
      <c r="A4931" t="s">
        <v>1656</v>
      </c>
      <c r="B4931" t="s">
        <v>1656</v>
      </c>
      <c r="C4931" t="s">
        <v>14530</v>
      </c>
      <c r="D4931" t="s">
        <v>14531</v>
      </c>
      <c r="E4931" s="38">
        <v>101</v>
      </c>
      <c r="F4931" t="s">
        <v>25527</v>
      </c>
      <c r="G4931" t="s">
        <v>25603</v>
      </c>
      <c r="H4931" t="s">
        <v>25604</v>
      </c>
      <c r="I4931" t="s">
        <v>25680</v>
      </c>
      <c r="J4931" t="s">
        <v>25681</v>
      </c>
      <c r="L4931" s="35">
        <v>1001</v>
      </c>
      <c r="M4931">
        <v>0</v>
      </c>
      <c r="N4931">
        <v>0</v>
      </c>
      <c r="O4931" s="35">
        <v>1001</v>
      </c>
      <c r="P4931" s="34">
        <v>42845</v>
      </c>
    </row>
    <row r="4932" spans="1:16" x14ac:dyDescent="0.15">
      <c r="A4932" t="s">
        <v>3083</v>
      </c>
      <c r="B4932" t="s">
        <v>3083</v>
      </c>
      <c r="C4932" t="s">
        <v>14530</v>
      </c>
      <c r="D4932" t="s">
        <v>15821</v>
      </c>
      <c r="E4932" s="38">
        <v>101</v>
      </c>
      <c r="F4932" t="s">
        <v>25527</v>
      </c>
      <c r="G4932" t="s">
        <v>25603</v>
      </c>
      <c r="H4932" t="s">
        <v>25604</v>
      </c>
      <c r="I4932" t="s">
        <v>25680</v>
      </c>
      <c r="J4932" t="s">
        <v>25681</v>
      </c>
      <c r="K4932" t="s">
        <v>31026</v>
      </c>
      <c r="L4932" s="35">
        <v>21</v>
      </c>
      <c r="M4932">
        <v>0</v>
      </c>
      <c r="N4932">
        <v>0</v>
      </c>
      <c r="O4932" s="35">
        <v>21</v>
      </c>
      <c r="P4932" s="34">
        <v>42582</v>
      </c>
    </row>
    <row r="4933" spans="1:16" x14ac:dyDescent="0.15">
      <c r="A4933" t="s">
        <v>6479</v>
      </c>
      <c r="B4933" t="s">
        <v>6479</v>
      </c>
      <c r="C4933" t="s">
        <v>14530</v>
      </c>
      <c r="D4933" t="s">
        <v>15821</v>
      </c>
      <c r="E4933" s="38">
        <v>101</v>
      </c>
      <c r="F4933" t="s">
        <v>25527</v>
      </c>
      <c r="G4933" t="s">
        <v>25603</v>
      </c>
      <c r="H4933" t="s">
        <v>25604</v>
      </c>
      <c r="I4933" t="s">
        <v>25680</v>
      </c>
      <c r="J4933" t="s">
        <v>25681</v>
      </c>
      <c r="K4933" t="s">
        <v>30991</v>
      </c>
      <c r="L4933">
        <v>85</v>
      </c>
      <c r="M4933">
        <v>0</v>
      </c>
      <c r="N4933" s="35">
        <v>0</v>
      </c>
      <c r="O4933" s="35">
        <v>85</v>
      </c>
      <c r="P4933" s="34">
        <v>42582</v>
      </c>
    </row>
    <row r="4934" spans="1:16" x14ac:dyDescent="0.15">
      <c r="A4934" t="s">
        <v>1000</v>
      </c>
      <c r="B4934" t="s">
        <v>1000</v>
      </c>
      <c r="C4934" t="s">
        <v>13787</v>
      </c>
      <c r="D4934" t="s">
        <v>12730</v>
      </c>
      <c r="E4934" s="38">
        <v>101</v>
      </c>
      <c r="F4934" t="s">
        <v>25527</v>
      </c>
      <c r="G4934" t="s">
        <v>25603</v>
      </c>
      <c r="H4934" t="s">
        <v>25604</v>
      </c>
      <c r="I4934" t="s">
        <v>25680</v>
      </c>
      <c r="J4934" t="s">
        <v>25681</v>
      </c>
      <c r="K4934" t="s">
        <v>30991</v>
      </c>
      <c r="L4934">
        <v>446</v>
      </c>
      <c r="M4934">
        <v>0</v>
      </c>
      <c r="N4934">
        <v>0</v>
      </c>
      <c r="O4934">
        <v>446</v>
      </c>
      <c r="P4934" s="34">
        <v>42903</v>
      </c>
    </row>
    <row r="4935" spans="1:16" x14ac:dyDescent="0.15">
      <c r="A4935" t="s">
        <v>2476</v>
      </c>
      <c r="B4935" t="s">
        <v>2476</v>
      </c>
      <c r="C4935" t="s">
        <v>15316</v>
      </c>
      <c r="D4935" t="s">
        <v>12730</v>
      </c>
      <c r="E4935" s="38">
        <v>101</v>
      </c>
      <c r="F4935" t="s">
        <v>25527</v>
      </c>
      <c r="G4935" t="s">
        <v>25603</v>
      </c>
      <c r="H4935" t="s">
        <v>25604</v>
      </c>
      <c r="I4935" t="s">
        <v>25680</v>
      </c>
      <c r="J4935" t="s">
        <v>25681</v>
      </c>
      <c r="K4935" t="s">
        <v>31026</v>
      </c>
      <c r="L4935">
        <v>246</v>
      </c>
      <c r="M4935">
        <v>0</v>
      </c>
      <c r="N4935">
        <v>0</v>
      </c>
      <c r="O4935">
        <v>246</v>
      </c>
      <c r="P4935" s="34">
        <v>42772</v>
      </c>
    </row>
    <row r="4936" spans="1:16" x14ac:dyDescent="0.15">
      <c r="A4936" t="s">
        <v>2339</v>
      </c>
      <c r="B4936" t="s">
        <v>2339</v>
      </c>
      <c r="C4936" t="s">
        <v>15193</v>
      </c>
      <c r="D4936" t="s">
        <v>13429</v>
      </c>
      <c r="E4936" s="38">
        <v>101</v>
      </c>
      <c r="F4936" t="s">
        <v>25527</v>
      </c>
      <c r="G4936" t="s">
        <v>25603</v>
      </c>
      <c r="H4936" t="s">
        <v>25604</v>
      </c>
      <c r="I4936" t="s">
        <v>25680</v>
      </c>
      <c r="J4936" t="s">
        <v>25681</v>
      </c>
      <c r="K4936" t="s">
        <v>31027</v>
      </c>
      <c r="L4936">
        <v>191</v>
      </c>
      <c r="M4936">
        <v>0</v>
      </c>
      <c r="N4936">
        <v>0</v>
      </c>
      <c r="O4936">
        <v>191</v>
      </c>
      <c r="P4936" s="34">
        <v>42815</v>
      </c>
    </row>
    <row r="4937" spans="1:16" x14ac:dyDescent="0.15">
      <c r="A4937" t="s">
        <v>265</v>
      </c>
      <c r="B4937" t="s">
        <v>265</v>
      </c>
      <c r="C4937" t="s">
        <v>12729</v>
      </c>
      <c r="D4937" t="s">
        <v>12730</v>
      </c>
      <c r="E4937" s="38">
        <v>101</v>
      </c>
      <c r="F4937" t="s">
        <v>25527</v>
      </c>
      <c r="G4937" t="s">
        <v>25603</v>
      </c>
      <c r="H4937" t="s">
        <v>25604</v>
      </c>
      <c r="I4937" t="s">
        <v>25680</v>
      </c>
      <c r="J4937" t="s">
        <v>25681</v>
      </c>
      <c r="K4937" t="s">
        <v>31026</v>
      </c>
      <c r="L4937" s="35">
        <v>150</v>
      </c>
      <c r="M4937">
        <v>0</v>
      </c>
      <c r="N4937">
        <v>0</v>
      </c>
      <c r="O4937" s="35">
        <v>150</v>
      </c>
      <c r="P4937" s="34">
        <v>42903</v>
      </c>
    </row>
    <row r="4938" spans="1:16" x14ac:dyDescent="0.15">
      <c r="A4938" t="s">
        <v>724</v>
      </c>
      <c r="B4938" t="s">
        <v>724</v>
      </c>
      <c r="C4938" t="s">
        <v>13428</v>
      </c>
      <c r="D4938" t="s">
        <v>13429</v>
      </c>
      <c r="E4938" s="38">
        <v>101</v>
      </c>
      <c r="F4938" t="s">
        <v>25527</v>
      </c>
      <c r="G4938" t="s">
        <v>25603</v>
      </c>
      <c r="H4938" t="s">
        <v>25604</v>
      </c>
      <c r="I4938" t="s">
        <v>25680</v>
      </c>
      <c r="J4938" t="s">
        <v>25681</v>
      </c>
      <c r="K4938" t="s">
        <v>31028</v>
      </c>
      <c r="L4938">
        <v>90</v>
      </c>
      <c r="M4938">
        <v>0</v>
      </c>
      <c r="N4938">
        <v>0</v>
      </c>
      <c r="O4938">
        <v>90</v>
      </c>
      <c r="P4938" s="34">
        <v>42895</v>
      </c>
    </row>
    <row r="4939" spans="1:16" x14ac:dyDescent="0.15">
      <c r="A4939" t="s">
        <v>2028</v>
      </c>
      <c r="B4939" t="s">
        <v>2028</v>
      </c>
      <c r="C4939" t="s">
        <v>14918</v>
      </c>
      <c r="D4939" t="s">
        <v>12730</v>
      </c>
      <c r="E4939" s="38">
        <v>101</v>
      </c>
      <c r="F4939" t="s">
        <v>25527</v>
      </c>
      <c r="G4939" t="s">
        <v>25603</v>
      </c>
      <c r="H4939" t="s">
        <v>25604</v>
      </c>
      <c r="I4939" t="s">
        <v>25680</v>
      </c>
      <c r="J4939" t="s">
        <v>25681</v>
      </c>
      <c r="K4939" t="s">
        <v>31026</v>
      </c>
      <c r="L4939">
        <v>446</v>
      </c>
      <c r="M4939">
        <v>0</v>
      </c>
      <c r="N4939" s="35">
        <v>0</v>
      </c>
      <c r="O4939" s="35">
        <v>446</v>
      </c>
      <c r="P4939" s="34">
        <v>42582</v>
      </c>
    </row>
    <row r="4940" spans="1:16" x14ac:dyDescent="0.15">
      <c r="A4940" t="s">
        <v>10297</v>
      </c>
      <c r="B4940" t="s">
        <v>10297</v>
      </c>
      <c r="C4940" t="s">
        <v>22894</v>
      </c>
      <c r="D4940" t="s">
        <v>22895</v>
      </c>
      <c r="E4940" s="38">
        <v>101</v>
      </c>
      <c r="F4940" t="s">
        <v>25527</v>
      </c>
      <c r="G4940" t="s">
        <v>25603</v>
      </c>
      <c r="H4940" t="s">
        <v>25604</v>
      </c>
      <c r="I4940" t="s">
        <v>25680</v>
      </c>
      <c r="J4940" t="s">
        <v>25681</v>
      </c>
      <c r="K4940" t="s">
        <v>31028</v>
      </c>
      <c r="L4940">
        <v>155</v>
      </c>
      <c r="M4940">
        <v>0</v>
      </c>
      <c r="N4940">
        <v>0</v>
      </c>
      <c r="O4940">
        <v>155</v>
      </c>
      <c r="P4940" s="34">
        <v>42756</v>
      </c>
    </row>
    <row r="4941" spans="1:16" x14ac:dyDescent="0.15">
      <c r="A4941" t="s">
        <v>6455</v>
      </c>
      <c r="B4941" t="s">
        <v>6455</v>
      </c>
      <c r="C4941" t="s">
        <v>19302</v>
      </c>
      <c r="D4941" t="s">
        <v>19303</v>
      </c>
      <c r="E4941" s="38">
        <v>101</v>
      </c>
      <c r="F4941" t="s">
        <v>25527</v>
      </c>
      <c r="G4941" t="s">
        <v>25603</v>
      </c>
      <c r="H4941" t="s">
        <v>25604</v>
      </c>
      <c r="I4941" t="s">
        <v>25680</v>
      </c>
      <c r="J4941" t="s">
        <v>25681</v>
      </c>
      <c r="K4941" t="s">
        <v>31026</v>
      </c>
      <c r="L4941">
        <v>238</v>
      </c>
      <c r="M4941">
        <v>0</v>
      </c>
      <c r="N4941">
        <v>0</v>
      </c>
      <c r="O4941">
        <v>238</v>
      </c>
      <c r="P4941" s="34">
        <v>42864</v>
      </c>
    </row>
    <row r="4942" spans="1:16" x14ac:dyDescent="0.15">
      <c r="A4942" t="s">
        <v>31029</v>
      </c>
      <c r="B4942" t="s">
        <v>31029</v>
      </c>
      <c r="C4942" t="s">
        <v>13306</v>
      </c>
      <c r="D4942" t="s">
        <v>31030</v>
      </c>
      <c r="E4942" s="38">
        <v>101</v>
      </c>
      <c r="F4942" t="s">
        <v>25527</v>
      </c>
      <c r="G4942" t="s">
        <v>25603</v>
      </c>
      <c r="H4942" t="s">
        <v>25604</v>
      </c>
      <c r="I4942" t="s">
        <v>25680</v>
      </c>
      <c r="J4942" t="s">
        <v>25681</v>
      </c>
      <c r="K4942" t="s">
        <v>31028</v>
      </c>
      <c r="L4942">
        <v>17</v>
      </c>
      <c r="M4942">
        <v>0</v>
      </c>
      <c r="N4942">
        <v>0</v>
      </c>
      <c r="O4942">
        <v>17</v>
      </c>
      <c r="P4942" s="34">
        <v>42756</v>
      </c>
    </row>
    <row r="4943" spans="1:16" x14ac:dyDescent="0.15">
      <c r="A4943" t="s">
        <v>639</v>
      </c>
      <c r="B4943" t="s">
        <v>639</v>
      </c>
      <c r="C4943" t="s">
        <v>13306</v>
      </c>
      <c r="D4943" t="s">
        <v>13307</v>
      </c>
      <c r="E4943" s="38">
        <v>101</v>
      </c>
      <c r="F4943" t="s">
        <v>25527</v>
      </c>
      <c r="G4943" t="s">
        <v>25603</v>
      </c>
      <c r="H4943" t="s">
        <v>25604</v>
      </c>
      <c r="I4943" t="s">
        <v>25680</v>
      </c>
      <c r="J4943" t="s">
        <v>25681</v>
      </c>
      <c r="K4943" t="s">
        <v>31031</v>
      </c>
      <c r="L4943">
        <v>156</v>
      </c>
      <c r="M4943">
        <v>0</v>
      </c>
      <c r="N4943" s="35">
        <v>0</v>
      </c>
      <c r="O4943" s="35">
        <v>156</v>
      </c>
      <c r="P4943" s="34">
        <v>42902</v>
      </c>
    </row>
    <row r="4944" spans="1:16" x14ac:dyDescent="0.15">
      <c r="A4944" t="s">
        <v>31032</v>
      </c>
      <c r="B4944" t="s">
        <v>31032</v>
      </c>
      <c r="C4944" t="s">
        <v>16719</v>
      </c>
      <c r="D4944" t="s">
        <v>31030</v>
      </c>
      <c r="E4944" s="38">
        <v>101</v>
      </c>
      <c r="F4944" t="s">
        <v>25527</v>
      </c>
      <c r="G4944" t="s">
        <v>25603</v>
      </c>
      <c r="H4944" t="s">
        <v>25604</v>
      </c>
      <c r="I4944" t="s">
        <v>25680</v>
      </c>
      <c r="J4944" t="s">
        <v>25681</v>
      </c>
      <c r="K4944" t="s">
        <v>31028</v>
      </c>
      <c r="L4944">
        <v>3</v>
      </c>
      <c r="M4944">
        <v>0</v>
      </c>
      <c r="N4944">
        <v>0</v>
      </c>
      <c r="O4944">
        <v>3</v>
      </c>
      <c r="P4944" s="34">
        <v>42756</v>
      </c>
    </row>
    <row r="4945" spans="1:16" x14ac:dyDescent="0.15">
      <c r="A4945" t="s">
        <v>4034</v>
      </c>
      <c r="B4945" t="s">
        <v>4034</v>
      </c>
      <c r="C4945" t="s">
        <v>16719</v>
      </c>
      <c r="D4945" t="s">
        <v>13307</v>
      </c>
      <c r="E4945" s="38">
        <v>101</v>
      </c>
      <c r="F4945" t="s">
        <v>25527</v>
      </c>
      <c r="G4945" t="s">
        <v>25603</v>
      </c>
      <c r="H4945" t="s">
        <v>25604</v>
      </c>
      <c r="I4945" t="s">
        <v>25680</v>
      </c>
      <c r="J4945" t="s">
        <v>25681</v>
      </c>
      <c r="K4945" t="s">
        <v>30991</v>
      </c>
      <c r="L4945" s="35">
        <v>284</v>
      </c>
      <c r="M4945">
        <v>0</v>
      </c>
      <c r="N4945" s="35">
        <v>0</v>
      </c>
      <c r="O4945" s="35">
        <v>284</v>
      </c>
      <c r="P4945" s="34">
        <v>42821</v>
      </c>
    </row>
    <row r="4946" spans="1:16" x14ac:dyDescent="0.15">
      <c r="A4946" t="s">
        <v>31033</v>
      </c>
      <c r="B4946" t="s">
        <v>31033</v>
      </c>
      <c r="C4946" t="s">
        <v>16910</v>
      </c>
      <c r="D4946" t="s">
        <v>31034</v>
      </c>
      <c r="E4946" s="38">
        <v>101</v>
      </c>
      <c r="F4946" t="s">
        <v>25527</v>
      </c>
      <c r="G4946" t="s">
        <v>25603</v>
      </c>
      <c r="H4946" t="s">
        <v>25604</v>
      </c>
      <c r="I4946" t="s">
        <v>25680</v>
      </c>
      <c r="J4946" t="s">
        <v>25681</v>
      </c>
      <c r="K4946" t="s">
        <v>31028</v>
      </c>
      <c r="L4946">
        <v>13</v>
      </c>
      <c r="M4946">
        <v>0</v>
      </c>
      <c r="N4946">
        <v>0</v>
      </c>
      <c r="O4946">
        <v>13</v>
      </c>
      <c r="P4946" s="34">
        <v>42756</v>
      </c>
    </row>
    <row r="4947" spans="1:16" x14ac:dyDescent="0.15">
      <c r="A4947" t="s">
        <v>4224</v>
      </c>
      <c r="B4947" t="s">
        <v>4224</v>
      </c>
      <c r="C4947" t="s">
        <v>16910</v>
      </c>
      <c r="D4947" t="s">
        <v>13307</v>
      </c>
      <c r="E4947" s="38">
        <v>101</v>
      </c>
      <c r="F4947" t="s">
        <v>25527</v>
      </c>
      <c r="G4947" t="s">
        <v>25603</v>
      </c>
      <c r="H4947" t="s">
        <v>25604</v>
      </c>
      <c r="I4947" t="s">
        <v>25680</v>
      </c>
      <c r="J4947" t="s">
        <v>25681</v>
      </c>
      <c r="K4947" t="s">
        <v>31035</v>
      </c>
      <c r="L4947">
        <v>85</v>
      </c>
      <c r="M4947">
        <v>0</v>
      </c>
      <c r="N4947" s="35">
        <v>0</v>
      </c>
      <c r="O4947" s="35">
        <v>85</v>
      </c>
      <c r="P4947" s="34">
        <v>42833</v>
      </c>
    </row>
    <row r="4948" spans="1:16" x14ac:dyDescent="0.15">
      <c r="A4948" t="s">
        <v>31036</v>
      </c>
      <c r="B4948" t="s">
        <v>31036</v>
      </c>
      <c r="C4948" t="s">
        <v>17233</v>
      </c>
      <c r="D4948" t="s">
        <v>31037</v>
      </c>
      <c r="E4948" s="38">
        <v>101</v>
      </c>
      <c r="F4948" t="s">
        <v>25527</v>
      </c>
      <c r="G4948" t="s">
        <v>25603</v>
      </c>
      <c r="H4948" t="s">
        <v>25604</v>
      </c>
      <c r="I4948" t="s">
        <v>25680</v>
      </c>
      <c r="J4948" t="s">
        <v>25681</v>
      </c>
      <c r="K4948" t="s">
        <v>31026</v>
      </c>
      <c r="L4948" s="35">
        <v>80</v>
      </c>
      <c r="M4948">
        <v>0</v>
      </c>
      <c r="N4948">
        <v>0</v>
      </c>
      <c r="O4948" s="35">
        <v>80</v>
      </c>
      <c r="P4948" s="34">
        <v>42868</v>
      </c>
    </row>
    <row r="4949" spans="1:16" x14ac:dyDescent="0.15">
      <c r="A4949" t="s">
        <v>4544</v>
      </c>
      <c r="C4949" t="s">
        <v>17233</v>
      </c>
      <c r="D4949" t="s">
        <v>17234</v>
      </c>
      <c r="E4949" s="38">
        <v>101</v>
      </c>
      <c r="F4949" t="s">
        <v>25527</v>
      </c>
      <c r="G4949" t="s">
        <v>25603</v>
      </c>
      <c r="H4949" t="s">
        <v>25604</v>
      </c>
      <c r="I4949" t="s">
        <v>25680</v>
      </c>
      <c r="J4949" t="s">
        <v>25681</v>
      </c>
      <c r="K4949" t="s">
        <v>31026</v>
      </c>
      <c r="L4949">
        <v>66</v>
      </c>
      <c r="M4949">
        <v>0</v>
      </c>
      <c r="N4949">
        <v>0</v>
      </c>
      <c r="O4949">
        <v>66</v>
      </c>
      <c r="P4949" s="34">
        <v>42902</v>
      </c>
    </row>
    <row r="4950" spans="1:16" x14ac:dyDescent="0.15">
      <c r="A4950" t="s">
        <v>31038</v>
      </c>
      <c r="B4950" t="s">
        <v>31038</v>
      </c>
      <c r="C4950" t="s">
        <v>18199</v>
      </c>
      <c r="D4950" t="s">
        <v>31039</v>
      </c>
      <c r="E4950" s="38">
        <v>101</v>
      </c>
      <c r="F4950" t="s">
        <v>25527</v>
      </c>
      <c r="G4950" t="s">
        <v>25603</v>
      </c>
      <c r="H4950" t="s">
        <v>25604</v>
      </c>
      <c r="I4950" t="s">
        <v>25680</v>
      </c>
      <c r="J4950" t="s">
        <v>25681</v>
      </c>
      <c r="K4950" t="s">
        <v>31028</v>
      </c>
      <c r="L4950">
        <v>93</v>
      </c>
      <c r="M4950">
        <v>0</v>
      </c>
      <c r="N4950">
        <v>0</v>
      </c>
      <c r="O4950">
        <v>93</v>
      </c>
      <c r="P4950" s="34">
        <v>42861</v>
      </c>
    </row>
    <row r="4951" spans="1:16" x14ac:dyDescent="0.15">
      <c r="A4951" t="s">
        <v>5463</v>
      </c>
      <c r="B4951" t="s">
        <v>31038</v>
      </c>
      <c r="C4951" t="s">
        <v>18199</v>
      </c>
      <c r="D4951" t="s">
        <v>18200</v>
      </c>
      <c r="E4951" s="38">
        <v>101</v>
      </c>
      <c r="F4951" t="s">
        <v>25527</v>
      </c>
      <c r="G4951" t="s">
        <v>25603</v>
      </c>
      <c r="H4951" t="s">
        <v>25604</v>
      </c>
      <c r="I4951" t="s">
        <v>25680</v>
      </c>
      <c r="J4951" t="s">
        <v>25681</v>
      </c>
      <c r="K4951" t="s">
        <v>31028</v>
      </c>
      <c r="L4951" s="35">
        <v>68</v>
      </c>
      <c r="M4951">
        <v>0</v>
      </c>
      <c r="N4951">
        <v>0</v>
      </c>
      <c r="O4951" s="35">
        <v>68</v>
      </c>
      <c r="P4951" s="34">
        <v>42902</v>
      </c>
    </row>
    <row r="4952" spans="1:16" x14ac:dyDescent="0.15">
      <c r="A4952" t="s">
        <v>1450</v>
      </c>
      <c r="B4952" t="s">
        <v>1450</v>
      </c>
      <c r="C4952" t="s">
        <v>14314</v>
      </c>
      <c r="D4952" t="s">
        <v>14315</v>
      </c>
      <c r="E4952" s="38">
        <v>101</v>
      </c>
      <c r="F4952" t="s">
        <v>25527</v>
      </c>
      <c r="G4952" t="s">
        <v>25603</v>
      </c>
      <c r="H4952" t="s">
        <v>25604</v>
      </c>
      <c r="I4952" t="s">
        <v>25680</v>
      </c>
      <c r="J4952" t="s">
        <v>25681</v>
      </c>
      <c r="K4952" t="s">
        <v>31028</v>
      </c>
      <c r="L4952">
        <v>97</v>
      </c>
      <c r="M4952">
        <v>0</v>
      </c>
      <c r="N4952" s="35">
        <v>0</v>
      </c>
      <c r="O4952" s="35">
        <v>97</v>
      </c>
      <c r="P4952" s="34">
        <v>42638</v>
      </c>
    </row>
    <row r="4953" spans="1:16" x14ac:dyDescent="0.15">
      <c r="A4953" t="s">
        <v>2450</v>
      </c>
      <c r="B4953" t="s">
        <v>2450</v>
      </c>
      <c r="C4953" t="s">
        <v>15286</v>
      </c>
      <c r="D4953" t="s">
        <v>15287</v>
      </c>
      <c r="E4953" s="38">
        <v>101</v>
      </c>
      <c r="F4953" t="s">
        <v>25527</v>
      </c>
      <c r="G4953" t="s">
        <v>25603</v>
      </c>
      <c r="H4953" t="s">
        <v>25604</v>
      </c>
      <c r="I4953" t="s">
        <v>25680</v>
      </c>
      <c r="J4953" t="s">
        <v>25681</v>
      </c>
      <c r="K4953" t="s">
        <v>31028</v>
      </c>
      <c r="L4953">
        <v>99</v>
      </c>
      <c r="M4953">
        <v>0</v>
      </c>
      <c r="N4953">
        <v>0</v>
      </c>
      <c r="O4953">
        <v>99</v>
      </c>
      <c r="P4953" s="34">
        <v>42612</v>
      </c>
    </row>
    <row r="4954" spans="1:16" x14ac:dyDescent="0.15">
      <c r="A4954" t="s">
        <v>5123</v>
      </c>
      <c r="B4954" t="s">
        <v>5123</v>
      </c>
      <c r="C4954" t="s">
        <v>17844</v>
      </c>
      <c r="D4954" t="s">
        <v>14315</v>
      </c>
      <c r="E4954" s="38">
        <v>101</v>
      </c>
      <c r="F4954" t="s">
        <v>25527</v>
      </c>
      <c r="G4954" t="s">
        <v>25603</v>
      </c>
      <c r="H4954" t="s">
        <v>25604</v>
      </c>
      <c r="I4954" t="s">
        <v>25680</v>
      </c>
      <c r="J4954" t="s">
        <v>25681</v>
      </c>
      <c r="K4954" t="s">
        <v>31026</v>
      </c>
      <c r="L4954" s="35">
        <v>79</v>
      </c>
      <c r="M4954">
        <v>0</v>
      </c>
      <c r="N4954">
        <v>0</v>
      </c>
      <c r="O4954" s="35">
        <v>79</v>
      </c>
      <c r="P4954" s="34">
        <v>42638</v>
      </c>
    </row>
    <row r="4955" spans="1:16" x14ac:dyDescent="0.15">
      <c r="A4955" t="s">
        <v>31040</v>
      </c>
      <c r="B4955" t="s">
        <v>31040</v>
      </c>
      <c r="C4955" t="s">
        <v>15971</v>
      </c>
      <c r="D4955" t="s">
        <v>31041</v>
      </c>
      <c r="E4955" s="38">
        <v>101</v>
      </c>
      <c r="F4955" t="s">
        <v>25527</v>
      </c>
      <c r="G4955" t="s">
        <v>25603</v>
      </c>
      <c r="H4955" t="s">
        <v>25604</v>
      </c>
      <c r="I4955" t="s">
        <v>25680</v>
      </c>
      <c r="J4955" t="s">
        <v>25681</v>
      </c>
      <c r="L4955" s="35">
        <v>10</v>
      </c>
      <c r="M4955">
        <v>0</v>
      </c>
      <c r="N4955">
        <v>0</v>
      </c>
      <c r="O4955" s="35">
        <v>10</v>
      </c>
      <c r="P4955" s="34">
        <v>42582</v>
      </c>
    </row>
    <row r="4956" spans="1:16" x14ac:dyDescent="0.15">
      <c r="A4956" t="s">
        <v>3282</v>
      </c>
      <c r="B4956" t="s">
        <v>3282</v>
      </c>
      <c r="C4956" t="s">
        <v>15971</v>
      </c>
      <c r="D4956" t="s">
        <v>15956</v>
      </c>
      <c r="E4956" s="38">
        <v>101</v>
      </c>
      <c r="F4956" t="s">
        <v>25527</v>
      </c>
      <c r="G4956" t="s">
        <v>25603</v>
      </c>
      <c r="H4956" t="s">
        <v>25604</v>
      </c>
      <c r="I4956" t="s">
        <v>25680</v>
      </c>
      <c r="J4956" t="s">
        <v>25681</v>
      </c>
      <c r="L4956">
        <v>46</v>
      </c>
      <c r="M4956">
        <v>0</v>
      </c>
      <c r="N4956">
        <v>0</v>
      </c>
      <c r="O4956">
        <v>46</v>
      </c>
      <c r="P4956" s="34">
        <v>42863</v>
      </c>
    </row>
    <row r="4957" spans="1:16" x14ac:dyDescent="0.15">
      <c r="A4957" t="s">
        <v>3584</v>
      </c>
      <c r="B4957" t="s">
        <v>3584</v>
      </c>
      <c r="C4957" t="s">
        <v>16243</v>
      </c>
      <c r="D4957" t="s">
        <v>16244</v>
      </c>
      <c r="E4957" s="38">
        <v>101</v>
      </c>
      <c r="F4957" t="s">
        <v>25527</v>
      </c>
      <c r="G4957" t="s">
        <v>25603</v>
      </c>
      <c r="H4957" t="s">
        <v>25604</v>
      </c>
      <c r="I4957" t="s">
        <v>25680</v>
      </c>
      <c r="J4957" t="s">
        <v>25681</v>
      </c>
      <c r="L4957" s="35">
        <v>42</v>
      </c>
      <c r="M4957">
        <v>0</v>
      </c>
      <c r="N4957">
        <v>0</v>
      </c>
      <c r="O4957" s="35">
        <v>42</v>
      </c>
      <c r="P4957" s="34">
        <v>42845</v>
      </c>
    </row>
    <row r="4958" spans="1:16" x14ac:dyDescent="0.15">
      <c r="A4958" t="s">
        <v>2817</v>
      </c>
      <c r="B4958" t="s">
        <v>2817</v>
      </c>
      <c r="C4958" t="s">
        <v>15596</v>
      </c>
      <c r="D4958" t="s">
        <v>15597</v>
      </c>
      <c r="E4958" s="38">
        <v>101</v>
      </c>
      <c r="F4958" t="s">
        <v>25527</v>
      </c>
      <c r="G4958" t="s">
        <v>25603</v>
      </c>
      <c r="H4958" t="s">
        <v>25604</v>
      </c>
      <c r="I4958" t="s">
        <v>25680</v>
      </c>
      <c r="J4958" t="s">
        <v>25681</v>
      </c>
      <c r="L4958">
        <v>5</v>
      </c>
      <c r="M4958">
        <v>0</v>
      </c>
      <c r="N4958">
        <v>0</v>
      </c>
      <c r="O4958">
        <v>5</v>
      </c>
      <c r="P4958" s="34">
        <v>42800</v>
      </c>
    </row>
    <row r="4959" spans="1:16" x14ac:dyDescent="0.15">
      <c r="A4959" t="s">
        <v>1334</v>
      </c>
      <c r="B4959" t="s">
        <v>1334</v>
      </c>
      <c r="C4959" t="s">
        <v>14178</v>
      </c>
      <c r="D4959" t="s">
        <v>13307</v>
      </c>
      <c r="E4959" s="38">
        <v>101</v>
      </c>
      <c r="F4959" t="s">
        <v>25527</v>
      </c>
      <c r="G4959" t="s">
        <v>25603</v>
      </c>
      <c r="H4959" t="s">
        <v>25604</v>
      </c>
      <c r="I4959" t="s">
        <v>25680</v>
      </c>
      <c r="J4959" t="s">
        <v>25681</v>
      </c>
      <c r="K4959" t="s">
        <v>31028</v>
      </c>
      <c r="L4959">
        <v>4</v>
      </c>
      <c r="M4959">
        <v>0</v>
      </c>
      <c r="N4959" s="35">
        <v>0</v>
      </c>
      <c r="O4959" s="35">
        <v>4</v>
      </c>
      <c r="P4959" s="34">
        <v>42608</v>
      </c>
    </row>
    <row r="4960" spans="1:16" x14ac:dyDescent="0.15">
      <c r="A4960" t="s">
        <v>10137</v>
      </c>
      <c r="C4960" t="s">
        <v>22729</v>
      </c>
      <c r="D4960" t="s">
        <v>22730</v>
      </c>
      <c r="E4960" s="38">
        <v>101</v>
      </c>
      <c r="F4960" t="s">
        <v>25527</v>
      </c>
      <c r="G4960" t="s">
        <v>25603</v>
      </c>
      <c r="H4960" t="s">
        <v>25604</v>
      </c>
      <c r="I4960" t="s">
        <v>25680</v>
      </c>
      <c r="J4960" t="s">
        <v>25681</v>
      </c>
      <c r="L4960" s="35">
        <v>1</v>
      </c>
      <c r="M4960">
        <v>0</v>
      </c>
      <c r="N4960">
        <v>0</v>
      </c>
      <c r="O4960" s="35">
        <v>1</v>
      </c>
      <c r="P4960" s="34">
        <v>42756</v>
      </c>
    </row>
    <row r="4961" spans="1:16" x14ac:dyDescent="0.15">
      <c r="A4961" t="s">
        <v>6511</v>
      </c>
      <c r="C4961" t="s">
        <v>19359</v>
      </c>
      <c r="D4961" t="s">
        <v>19360</v>
      </c>
      <c r="E4961" s="38">
        <v>101</v>
      </c>
      <c r="F4961" t="s">
        <v>25527</v>
      </c>
      <c r="G4961" t="s">
        <v>25603</v>
      </c>
      <c r="H4961" t="s">
        <v>25604</v>
      </c>
      <c r="I4961" t="s">
        <v>25680</v>
      </c>
      <c r="J4961" t="s">
        <v>25681</v>
      </c>
      <c r="K4961" t="s">
        <v>31026</v>
      </c>
      <c r="L4961">
        <v>21</v>
      </c>
      <c r="M4961">
        <v>0</v>
      </c>
      <c r="N4961">
        <v>0</v>
      </c>
      <c r="O4961">
        <v>21</v>
      </c>
      <c r="P4961" s="34">
        <v>42756</v>
      </c>
    </row>
    <row r="4962" spans="1:16" x14ac:dyDescent="0.15">
      <c r="A4962" t="s">
        <v>3946</v>
      </c>
      <c r="C4962" t="s">
        <v>16610</v>
      </c>
      <c r="D4962" t="s">
        <v>13429</v>
      </c>
      <c r="E4962" s="38">
        <v>101</v>
      </c>
      <c r="F4962" t="s">
        <v>25527</v>
      </c>
      <c r="G4962" t="s">
        <v>25603</v>
      </c>
      <c r="H4962" t="s">
        <v>25604</v>
      </c>
      <c r="I4962" t="s">
        <v>25680</v>
      </c>
      <c r="J4962" t="s">
        <v>25681</v>
      </c>
      <c r="K4962" t="s">
        <v>31027</v>
      </c>
      <c r="L4962">
        <v>261</v>
      </c>
      <c r="M4962">
        <v>0</v>
      </c>
      <c r="N4962">
        <v>500</v>
      </c>
      <c r="O4962">
        <v>761</v>
      </c>
      <c r="P4962" s="34">
        <v>42902</v>
      </c>
    </row>
    <row r="4963" spans="1:16" x14ac:dyDescent="0.15">
      <c r="A4963" t="s">
        <v>3658</v>
      </c>
      <c r="C4963" t="s">
        <v>16331</v>
      </c>
      <c r="D4963" t="s">
        <v>16332</v>
      </c>
      <c r="E4963" s="38">
        <v>101</v>
      </c>
      <c r="F4963" t="s">
        <v>25527</v>
      </c>
      <c r="G4963" t="s">
        <v>25603</v>
      </c>
      <c r="H4963" t="s">
        <v>25604</v>
      </c>
      <c r="I4963" t="s">
        <v>25680</v>
      </c>
      <c r="J4963" t="s">
        <v>25681</v>
      </c>
      <c r="L4963" s="35">
        <v>18</v>
      </c>
      <c r="M4963">
        <v>0</v>
      </c>
      <c r="N4963">
        <v>0</v>
      </c>
      <c r="O4963" s="35">
        <v>18</v>
      </c>
      <c r="P4963" s="34">
        <v>42883</v>
      </c>
    </row>
    <row r="4964" spans="1:16" x14ac:dyDescent="0.15">
      <c r="A4964" t="s">
        <v>5726</v>
      </c>
      <c r="C4964" t="s">
        <v>18530</v>
      </c>
      <c r="D4964" t="s">
        <v>18531</v>
      </c>
      <c r="E4964" s="38">
        <v>101</v>
      </c>
      <c r="F4964" t="s">
        <v>25527</v>
      </c>
      <c r="G4964" t="s">
        <v>25603</v>
      </c>
      <c r="H4964" t="s">
        <v>25604</v>
      </c>
      <c r="I4964" t="s">
        <v>25680</v>
      </c>
      <c r="J4964" t="s">
        <v>25681</v>
      </c>
      <c r="L4964">
        <v>83</v>
      </c>
      <c r="M4964">
        <v>0</v>
      </c>
      <c r="N4964">
        <v>0</v>
      </c>
      <c r="O4964">
        <v>83</v>
      </c>
      <c r="P4964" s="34">
        <v>42880</v>
      </c>
    </row>
    <row r="4965" spans="1:16" x14ac:dyDescent="0.15">
      <c r="A4965" t="s">
        <v>31042</v>
      </c>
      <c r="C4965" t="s">
        <v>19155</v>
      </c>
      <c r="D4965" t="s">
        <v>31043</v>
      </c>
      <c r="E4965" s="38">
        <v>101</v>
      </c>
      <c r="F4965" t="s">
        <v>25527</v>
      </c>
      <c r="G4965" t="s">
        <v>25603</v>
      </c>
      <c r="H4965" t="s">
        <v>25604</v>
      </c>
      <c r="I4965" t="s">
        <v>25680</v>
      </c>
      <c r="J4965" t="s">
        <v>25681</v>
      </c>
      <c r="L4965">
        <v>52</v>
      </c>
      <c r="M4965">
        <v>0</v>
      </c>
      <c r="N4965">
        <v>0</v>
      </c>
      <c r="O4965">
        <v>52</v>
      </c>
      <c r="P4965" s="34">
        <v>42879</v>
      </c>
    </row>
    <row r="4966" spans="1:16" x14ac:dyDescent="0.15">
      <c r="A4966" t="s">
        <v>5037</v>
      </c>
      <c r="C4966" t="s">
        <v>17741</v>
      </c>
      <c r="D4966" t="s">
        <v>17742</v>
      </c>
      <c r="E4966" s="38">
        <v>101</v>
      </c>
      <c r="F4966" t="s">
        <v>25527</v>
      </c>
      <c r="G4966" t="s">
        <v>25603</v>
      </c>
      <c r="H4966" t="s">
        <v>25604</v>
      </c>
      <c r="I4966" t="s">
        <v>25680</v>
      </c>
      <c r="J4966" t="s">
        <v>25681</v>
      </c>
      <c r="L4966" s="35">
        <v>1</v>
      </c>
      <c r="M4966">
        <v>0</v>
      </c>
      <c r="N4966">
        <v>0</v>
      </c>
      <c r="O4966" s="35">
        <v>1</v>
      </c>
      <c r="P4966" s="34">
        <v>42895</v>
      </c>
    </row>
    <row r="4967" spans="1:16" x14ac:dyDescent="0.15">
      <c r="A4967" t="s">
        <v>8110</v>
      </c>
      <c r="C4967" t="s">
        <v>20912</v>
      </c>
      <c r="D4967" t="s">
        <v>20913</v>
      </c>
      <c r="E4967" s="38">
        <v>101</v>
      </c>
      <c r="F4967" t="s">
        <v>25527</v>
      </c>
      <c r="G4967" t="s">
        <v>25603</v>
      </c>
      <c r="H4967" t="s">
        <v>25604</v>
      </c>
      <c r="I4967" t="s">
        <v>25680</v>
      </c>
      <c r="J4967" t="s">
        <v>25681</v>
      </c>
      <c r="L4967" s="35">
        <v>1</v>
      </c>
      <c r="M4967">
        <v>0</v>
      </c>
      <c r="N4967">
        <v>0</v>
      </c>
      <c r="O4967" s="35">
        <v>1</v>
      </c>
      <c r="P4967" s="34">
        <v>42902</v>
      </c>
    </row>
    <row r="4968" spans="1:16" x14ac:dyDescent="0.15">
      <c r="A4968" t="s">
        <v>1731</v>
      </c>
      <c r="C4968" t="s">
        <v>14616</v>
      </c>
      <c r="D4968" t="s">
        <v>14617</v>
      </c>
      <c r="E4968" s="38">
        <v>101</v>
      </c>
      <c r="F4968" t="s">
        <v>25527</v>
      </c>
      <c r="G4968" t="s">
        <v>25603</v>
      </c>
      <c r="H4968" t="s">
        <v>25604</v>
      </c>
      <c r="I4968" t="s">
        <v>25680</v>
      </c>
      <c r="J4968" t="s">
        <v>25681</v>
      </c>
      <c r="L4968" s="35">
        <v>213</v>
      </c>
      <c r="M4968">
        <v>0</v>
      </c>
      <c r="N4968">
        <v>0</v>
      </c>
      <c r="O4968" s="35">
        <v>213</v>
      </c>
      <c r="P4968" s="34">
        <v>42910</v>
      </c>
    </row>
    <row r="4969" spans="1:16" x14ac:dyDescent="0.15">
      <c r="A4969" t="s">
        <v>5374</v>
      </c>
      <c r="B4969" t="s">
        <v>5374</v>
      </c>
      <c r="C4969" t="s">
        <v>18087</v>
      </c>
      <c r="D4969" t="s">
        <v>18088</v>
      </c>
      <c r="E4969" s="38">
        <v>101</v>
      </c>
      <c r="F4969" t="s">
        <v>25527</v>
      </c>
      <c r="G4969" t="s">
        <v>25603</v>
      </c>
      <c r="H4969" t="s">
        <v>25604</v>
      </c>
      <c r="I4969" t="s">
        <v>25680</v>
      </c>
      <c r="J4969" t="s">
        <v>25681</v>
      </c>
      <c r="K4969" t="s">
        <v>31028</v>
      </c>
      <c r="L4969" s="35">
        <v>102</v>
      </c>
      <c r="M4969">
        <v>0</v>
      </c>
      <c r="N4969">
        <v>0</v>
      </c>
      <c r="O4969" s="35">
        <v>102</v>
      </c>
      <c r="P4969" s="34">
        <v>42638</v>
      </c>
    </row>
    <row r="4970" spans="1:16" x14ac:dyDescent="0.15">
      <c r="A4970" t="s">
        <v>31044</v>
      </c>
      <c r="B4970" t="s">
        <v>31044</v>
      </c>
      <c r="C4970" t="s">
        <v>15596</v>
      </c>
      <c r="D4970" t="s">
        <v>31045</v>
      </c>
      <c r="E4970" s="38">
        <v>101</v>
      </c>
      <c r="F4970" t="s">
        <v>25527</v>
      </c>
      <c r="G4970" t="s">
        <v>25603</v>
      </c>
      <c r="H4970" t="s">
        <v>25604</v>
      </c>
      <c r="I4970" t="s">
        <v>25680</v>
      </c>
      <c r="J4970" t="s">
        <v>25681</v>
      </c>
      <c r="L4970">
        <v>17</v>
      </c>
      <c r="M4970">
        <v>0</v>
      </c>
      <c r="N4970">
        <v>0</v>
      </c>
      <c r="O4970">
        <v>17</v>
      </c>
      <c r="P4970" s="34">
        <v>42582</v>
      </c>
    </row>
    <row r="4971" spans="1:16" x14ac:dyDescent="0.15">
      <c r="A4971" t="s">
        <v>5169</v>
      </c>
      <c r="C4971" t="s">
        <v>17889</v>
      </c>
      <c r="D4971" t="s">
        <v>17890</v>
      </c>
      <c r="E4971" s="38">
        <v>101</v>
      </c>
      <c r="F4971" t="s">
        <v>25527</v>
      </c>
      <c r="G4971" t="s">
        <v>25603</v>
      </c>
      <c r="H4971" t="s">
        <v>25604</v>
      </c>
      <c r="I4971" t="s">
        <v>25680</v>
      </c>
      <c r="J4971" t="s">
        <v>25681</v>
      </c>
      <c r="K4971" t="s">
        <v>31028</v>
      </c>
      <c r="L4971" s="35">
        <v>2224</v>
      </c>
      <c r="M4971">
        <v>0</v>
      </c>
      <c r="N4971">
        <v>0</v>
      </c>
      <c r="O4971" s="35">
        <v>2224</v>
      </c>
      <c r="P4971" s="34">
        <v>42910</v>
      </c>
    </row>
    <row r="4972" spans="1:16" x14ac:dyDescent="0.15">
      <c r="A4972" t="s">
        <v>31046</v>
      </c>
      <c r="B4972" t="s">
        <v>31047</v>
      </c>
      <c r="C4972" t="s">
        <v>24183</v>
      </c>
      <c r="D4972" t="s">
        <v>24183</v>
      </c>
      <c r="E4972" s="38">
        <v>103</v>
      </c>
      <c r="F4972" t="s">
        <v>25618</v>
      </c>
      <c r="G4972" t="s">
        <v>31048</v>
      </c>
      <c r="H4972" t="s">
        <v>31049</v>
      </c>
      <c r="I4972" t="s">
        <v>25621</v>
      </c>
      <c r="J4972" t="s">
        <v>25622</v>
      </c>
      <c r="K4972" t="s">
        <v>27075</v>
      </c>
      <c r="L4972">
        <v>2</v>
      </c>
      <c r="M4972">
        <v>0</v>
      </c>
      <c r="N4972">
        <v>0</v>
      </c>
      <c r="O4972">
        <v>2</v>
      </c>
      <c r="P4972" s="34">
        <v>42789</v>
      </c>
    </row>
    <row r="4973" spans="1:16" x14ac:dyDescent="0.15">
      <c r="A4973" t="s">
        <v>31050</v>
      </c>
      <c r="B4973" t="s">
        <v>31051</v>
      </c>
      <c r="C4973" t="s">
        <v>23794</v>
      </c>
      <c r="D4973" t="s">
        <v>23794</v>
      </c>
      <c r="E4973" s="38">
        <v>103</v>
      </c>
      <c r="F4973" t="s">
        <v>25618</v>
      </c>
      <c r="G4973" t="s">
        <v>31048</v>
      </c>
      <c r="H4973" t="s">
        <v>31049</v>
      </c>
      <c r="I4973" t="s">
        <v>25621</v>
      </c>
      <c r="J4973" t="s">
        <v>25622</v>
      </c>
      <c r="K4973" t="s">
        <v>27075</v>
      </c>
      <c r="L4973" s="35">
        <v>2</v>
      </c>
      <c r="M4973">
        <v>0</v>
      </c>
      <c r="N4973">
        <v>0</v>
      </c>
      <c r="O4973" s="35">
        <v>2</v>
      </c>
      <c r="P4973" s="34">
        <v>42789</v>
      </c>
    </row>
    <row r="4974" spans="1:16" x14ac:dyDescent="0.15">
      <c r="A4974" t="s">
        <v>65</v>
      </c>
      <c r="B4974" t="s">
        <v>65</v>
      </c>
      <c r="C4974" t="s">
        <v>12379</v>
      </c>
      <c r="D4974" t="s">
        <v>12380</v>
      </c>
      <c r="E4974" s="38">
        <v>101</v>
      </c>
      <c r="F4974" t="s">
        <v>25527</v>
      </c>
      <c r="G4974" t="s">
        <v>25605</v>
      </c>
      <c r="H4974" t="s">
        <v>25606</v>
      </c>
      <c r="I4974" t="s">
        <v>25680</v>
      </c>
      <c r="J4974" t="s">
        <v>25681</v>
      </c>
      <c r="L4974" s="35">
        <v>358</v>
      </c>
      <c r="M4974">
        <v>0</v>
      </c>
      <c r="N4974" s="35">
        <v>1000</v>
      </c>
      <c r="O4974" s="35">
        <v>1358</v>
      </c>
      <c r="P4974" s="34">
        <v>42905</v>
      </c>
    </row>
    <row r="4975" spans="1:16" x14ac:dyDescent="0.15">
      <c r="A4975" t="s">
        <v>69</v>
      </c>
      <c r="C4975" t="s">
        <v>12387</v>
      </c>
      <c r="D4975" t="s">
        <v>12388</v>
      </c>
      <c r="E4975" s="38">
        <v>101</v>
      </c>
      <c r="F4975" t="s">
        <v>25527</v>
      </c>
      <c r="G4975" t="s">
        <v>25605</v>
      </c>
      <c r="H4975" t="s">
        <v>25606</v>
      </c>
      <c r="I4975" t="s">
        <v>25680</v>
      </c>
      <c r="J4975" t="s">
        <v>25681</v>
      </c>
      <c r="L4975" s="35">
        <v>100</v>
      </c>
      <c r="M4975">
        <v>0</v>
      </c>
      <c r="N4975">
        <v>0</v>
      </c>
      <c r="O4975" s="35">
        <v>100</v>
      </c>
      <c r="P4975" s="34">
        <v>42840</v>
      </c>
    </row>
    <row r="4976" spans="1:16" x14ac:dyDescent="0.15">
      <c r="A4976" t="s">
        <v>3697</v>
      </c>
      <c r="B4976" t="s">
        <v>3697</v>
      </c>
      <c r="C4976" t="s">
        <v>16373</v>
      </c>
      <c r="D4976" t="s">
        <v>16374</v>
      </c>
      <c r="E4976" s="38">
        <v>101</v>
      </c>
      <c r="F4976" t="s">
        <v>25527</v>
      </c>
      <c r="G4976" t="s">
        <v>25605</v>
      </c>
      <c r="H4976" t="s">
        <v>25606</v>
      </c>
      <c r="I4976" t="s">
        <v>25680</v>
      </c>
      <c r="J4976" t="s">
        <v>25681</v>
      </c>
      <c r="K4976" t="s">
        <v>31052</v>
      </c>
      <c r="L4976" s="35">
        <v>23</v>
      </c>
      <c r="M4976">
        <v>0</v>
      </c>
      <c r="N4976">
        <v>0</v>
      </c>
      <c r="O4976" s="35">
        <v>23</v>
      </c>
      <c r="P4976" s="34">
        <v>42582</v>
      </c>
    </row>
    <row r="4977" spans="1:16" x14ac:dyDescent="0.15">
      <c r="A4977" t="s">
        <v>4233</v>
      </c>
      <c r="B4977" t="s">
        <v>4233</v>
      </c>
      <c r="C4977" t="s">
        <v>16924</v>
      </c>
      <c r="D4977" t="s">
        <v>16925</v>
      </c>
      <c r="E4977" s="38">
        <v>101</v>
      </c>
      <c r="F4977" t="s">
        <v>25527</v>
      </c>
      <c r="G4977" t="s">
        <v>25605</v>
      </c>
      <c r="H4977" t="s">
        <v>25606</v>
      </c>
      <c r="I4977" t="s">
        <v>25680</v>
      </c>
      <c r="J4977" t="s">
        <v>25681</v>
      </c>
      <c r="K4977" t="s">
        <v>31053</v>
      </c>
      <c r="L4977" s="35">
        <v>198</v>
      </c>
      <c r="M4977">
        <v>0</v>
      </c>
      <c r="N4977">
        <v>0</v>
      </c>
      <c r="O4977" s="35">
        <v>198</v>
      </c>
      <c r="P4977" s="34">
        <v>42683</v>
      </c>
    </row>
    <row r="4978" spans="1:16" x14ac:dyDescent="0.15">
      <c r="A4978" t="s">
        <v>7534</v>
      </c>
      <c r="B4978" t="s">
        <v>7534</v>
      </c>
      <c r="C4978" t="s">
        <v>20362</v>
      </c>
      <c r="D4978" t="s">
        <v>20363</v>
      </c>
      <c r="E4978" s="38">
        <v>101</v>
      </c>
      <c r="F4978" t="s">
        <v>25527</v>
      </c>
      <c r="G4978" t="s">
        <v>25605</v>
      </c>
      <c r="H4978" t="s">
        <v>25606</v>
      </c>
      <c r="I4978" t="s">
        <v>25680</v>
      </c>
      <c r="J4978" t="s">
        <v>25681</v>
      </c>
      <c r="K4978" t="s">
        <v>31052</v>
      </c>
      <c r="L4978" s="35">
        <v>202</v>
      </c>
      <c r="M4978">
        <v>0</v>
      </c>
      <c r="N4978">
        <v>0</v>
      </c>
      <c r="O4978" s="35">
        <v>202</v>
      </c>
      <c r="P4978" s="34">
        <v>42582</v>
      </c>
    </row>
    <row r="4979" spans="1:16" x14ac:dyDescent="0.15">
      <c r="A4979" t="s">
        <v>5121</v>
      </c>
      <c r="B4979" t="s">
        <v>5121</v>
      </c>
      <c r="C4979" t="s">
        <v>17841</v>
      </c>
      <c r="D4979" t="s">
        <v>17842</v>
      </c>
      <c r="E4979" s="38">
        <v>101</v>
      </c>
      <c r="F4979" t="s">
        <v>25527</v>
      </c>
      <c r="G4979" t="s">
        <v>25605</v>
      </c>
      <c r="H4979" t="s">
        <v>25606</v>
      </c>
      <c r="I4979" t="s">
        <v>25680</v>
      </c>
      <c r="J4979" t="s">
        <v>25681</v>
      </c>
      <c r="K4979" t="s">
        <v>31054</v>
      </c>
      <c r="L4979" s="35">
        <v>44</v>
      </c>
      <c r="M4979">
        <v>0</v>
      </c>
      <c r="N4979">
        <v>0</v>
      </c>
      <c r="O4979" s="35">
        <v>44</v>
      </c>
      <c r="P4979" s="34">
        <v>42582</v>
      </c>
    </row>
    <row r="4980" spans="1:16" x14ac:dyDescent="0.15">
      <c r="A4980" t="s">
        <v>4512</v>
      </c>
      <c r="B4980" t="s">
        <v>4512</v>
      </c>
      <c r="C4980" t="s">
        <v>17197</v>
      </c>
      <c r="D4980" t="s">
        <v>17198</v>
      </c>
      <c r="E4980" s="38">
        <v>101</v>
      </c>
      <c r="F4980" t="s">
        <v>25527</v>
      </c>
      <c r="G4980" t="s">
        <v>25605</v>
      </c>
      <c r="H4980" t="s">
        <v>25606</v>
      </c>
      <c r="I4980" t="s">
        <v>25680</v>
      </c>
      <c r="J4980" t="s">
        <v>25681</v>
      </c>
      <c r="K4980" t="s">
        <v>31053</v>
      </c>
      <c r="L4980" s="35">
        <v>94</v>
      </c>
      <c r="M4980">
        <v>0</v>
      </c>
      <c r="N4980" s="35">
        <v>0</v>
      </c>
      <c r="O4980" s="35">
        <v>94</v>
      </c>
      <c r="P4980" s="34">
        <v>42582</v>
      </c>
    </row>
    <row r="4981" spans="1:16" x14ac:dyDescent="0.15">
      <c r="A4981" t="s">
        <v>11976</v>
      </c>
      <c r="B4981" t="s">
        <v>11976</v>
      </c>
      <c r="C4981" t="s">
        <v>24265</v>
      </c>
      <c r="D4981" t="s">
        <v>24266</v>
      </c>
      <c r="E4981" s="38">
        <v>101</v>
      </c>
      <c r="F4981" t="s">
        <v>25527</v>
      </c>
      <c r="G4981" t="s">
        <v>25605</v>
      </c>
      <c r="H4981" t="s">
        <v>25606</v>
      </c>
      <c r="I4981" t="s">
        <v>25680</v>
      </c>
      <c r="J4981" t="s">
        <v>25681</v>
      </c>
      <c r="K4981" t="s">
        <v>31053</v>
      </c>
      <c r="L4981">
        <v>63</v>
      </c>
      <c r="M4981">
        <v>0</v>
      </c>
      <c r="N4981">
        <v>0</v>
      </c>
      <c r="O4981">
        <v>63</v>
      </c>
      <c r="P4981" s="34">
        <v>42582</v>
      </c>
    </row>
    <row r="4982" spans="1:16" x14ac:dyDescent="0.15">
      <c r="A4982" t="s">
        <v>5156</v>
      </c>
      <c r="B4982" t="s">
        <v>5156</v>
      </c>
      <c r="C4982" t="s">
        <v>17877</v>
      </c>
      <c r="D4982" t="s">
        <v>17878</v>
      </c>
      <c r="E4982" s="38">
        <v>101</v>
      </c>
      <c r="F4982" t="s">
        <v>25527</v>
      </c>
      <c r="G4982" t="s">
        <v>25605</v>
      </c>
      <c r="H4982" t="s">
        <v>25606</v>
      </c>
      <c r="I4982" t="s">
        <v>25680</v>
      </c>
      <c r="J4982" t="s">
        <v>25681</v>
      </c>
      <c r="K4982" t="s">
        <v>31052</v>
      </c>
      <c r="L4982" s="35">
        <v>10</v>
      </c>
      <c r="M4982">
        <v>0</v>
      </c>
      <c r="N4982">
        <v>0</v>
      </c>
      <c r="O4982" s="35">
        <v>10</v>
      </c>
      <c r="P4982" s="34">
        <v>42582</v>
      </c>
    </row>
    <row r="4983" spans="1:16" x14ac:dyDescent="0.15">
      <c r="A4983" t="s">
        <v>1010</v>
      </c>
      <c r="B4983" t="s">
        <v>1010</v>
      </c>
      <c r="C4983" t="s">
        <v>13793</v>
      </c>
      <c r="D4983" t="s">
        <v>13794</v>
      </c>
      <c r="E4983" s="38">
        <v>101</v>
      </c>
      <c r="F4983" t="s">
        <v>25527</v>
      </c>
      <c r="G4983" t="s">
        <v>25605</v>
      </c>
      <c r="H4983" t="s">
        <v>25606</v>
      </c>
      <c r="I4983" t="s">
        <v>25680</v>
      </c>
      <c r="J4983" t="s">
        <v>25681</v>
      </c>
      <c r="K4983" t="s">
        <v>31053</v>
      </c>
      <c r="L4983" s="35">
        <v>10</v>
      </c>
      <c r="M4983">
        <v>0</v>
      </c>
      <c r="N4983">
        <v>0</v>
      </c>
      <c r="O4983" s="35">
        <v>10</v>
      </c>
      <c r="P4983" s="34">
        <v>42582</v>
      </c>
    </row>
    <row r="4984" spans="1:16" x14ac:dyDescent="0.15">
      <c r="A4984" t="s">
        <v>10001</v>
      </c>
      <c r="B4984" t="s">
        <v>10001</v>
      </c>
      <c r="C4984" t="s">
        <v>22601</v>
      </c>
      <c r="D4984" t="s">
        <v>22602</v>
      </c>
      <c r="E4984" s="38">
        <v>101</v>
      </c>
      <c r="F4984" t="s">
        <v>25527</v>
      </c>
      <c r="G4984" t="s">
        <v>25605</v>
      </c>
      <c r="H4984" t="s">
        <v>25606</v>
      </c>
      <c r="I4984" t="s">
        <v>25680</v>
      </c>
      <c r="J4984" t="s">
        <v>25681</v>
      </c>
      <c r="K4984" t="s">
        <v>25757</v>
      </c>
      <c r="L4984" s="35">
        <v>10</v>
      </c>
      <c r="M4984">
        <v>0</v>
      </c>
      <c r="N4984">
        <v>0</v>
      </c>
      <c r="O4984" s="35">
        <v>10</v>
      </c>
      <c r="P4984" s="34">
        <v>42582</v>
      </c>
    </row>
    <row r="4985" spans="1:16" x14ac:dyDescent="0.15">
      <c r="A4985" t="s">
        <v>306</v>
      </c>
      <c r="B4985" t="s">
        <v>306</v>
      </c>
      <c r="C4985" t="s">
        <v>12795</v>
      </c>
      <c r="D4985" t="s">
        <v>12796</v>
      </c>
      <c r="E4985" s="38">
        <v>101</v>
      </c>
      <c r="F4985" t="s">
        <v>25527</v>
      </c>
      <c r="G4985" t="s">
        <v>25605</v>
      </c>
      <c r="H4985" t="s">
        <v>25606</v>
      </c>
      <c r="I4985" t="s">
        <v>25680</v>
      </c>
      <c r="J4985" t="s">
        <v>25681</v>
      </c>
      <c r="L4985" s="35">
        <v>100</v>
      </c>
      <c r="M4985">
        <v>0</v>
      </c>
      <c r="N4985">
        <v>0</v>
      </c>
      <c r="O4985" s="35">
        <v>100</v>
      </c>
      <c r="P4985" s="34">
        <v>42840</v>
      </c>
    </row>
    <row r="4986" spans="1:16" x14ac:dyDescent="0.15">
      <c r="A4986" t="s">
        <v>4910</v>
      </c>
      <c r="B4986" t="s">
        <v>4910</v>
      </c>
      <c r="C4986" t="s">
        <v>17613</v>
      </c>
      <c r="D4986" t="s">
        <v>17614</v>
      </c>
      <c r="E4986" s="38">
        <v>101</v>
      </c>
      <c r="F4986" t="s">
        <v>25527</v>
      </c>
      <c r="G4986" t="s">
        <v>25605</v>
      </c>
      <c r="H4986" t="s">
        <v>25606</v>
      </c>
      <c r="I4986" t="s">
        <v>25680</v>
      </c>
      <c r="J4986" t="s">
        <v>25681</v>
      </c>
      <c r="L4986" s="35">
        <v>2493</v>
      </c>
      <c r="M4986">
        <v>0</v>
      </c>
      <c r="N4986">
        <v>0</v>
      </c>
      <c r="O4986" s="35">
        <v>2493</v>
      </c>
      <c r="P4986" s="34">
        <v>42905</v>
      </c>
    </row>
    <row r="4987" spans="1:16" x14ac:dyDescent="0.15">
      <c r="A4987" t="s">
        <v>467</v>
      </c>
      <c r="B4987" t="s">
        <v>467</v>
      </c>
      <c r="C4987" t="s">
        <v>13044</v>
      </c>
      <c r="D4987" t="s">
        <v>13045</v>
      </c>
      <c r="E4987" s="38">
        <v>101</v>
      </c>
      <c r="F4987" t="s">
        <v>25527</v>
      </c>
      <c r="G4987" t="s">
        <v>25605</v>
      </c>
      <c r="H4987" t="s">
        <v>25606</v>
      </c>
      <c r="I4987" t="s">
        <v>25680</v>
      </c>
      <c r="J4987" t="s">
        <v>25681</v>
      </c>
      <c r="L4987" s="35">
        <v>45</v>
      </c>
      <c r="M4987">
        <v>0</v>
      </c>
      <c r="N4987">
        <v>0</v>
      </c>
      <c r="O4987" s="35">
        <v>45</v>
      </c>
      <c r="P4987" s="34">
        <v>42861</v>
      </c>
    </row>
    <row r="4988" spans="1:16" x14ac:dyDescent="0.15">
      <c r="A4988" t="s">
        <v>499</v>
      </c>
      <c r="B4988" t="s">
        <v>499</v>
      </c>
      <c r="C4988" t="s">
        <v>13096</v>
      </c>
      <c r="D4988" t="s">
        <v>13045</v>
      </c>
      <c r="E4988" s="38">
        <v>101</v>
      </c>
      <c r="F4988" t="s">
        <v>25527</v>
      </c>
      <c r="G4988" t="s">
        <v>25605</v>
      </c>
      <c r="H4988" t="s">
        <v>25606</v>
      </c>
      <c r="I4988" t="s">
        <v>25680</v>
      </c>
      <c r="J4988" t="s">
        <v>25681</v>
      </c>
      <c r="L4988" s="35">
        <v>47</v>
      </c>
      <c r="M4988">
        <v>0</v>
      </c>
      <c r="N4988">
        <v>0</v>
      </c>
      <c r="O4988" s="35">
        <v>47</v>
      </c>
      <c r="P4988" s="34">
        <v>42861</v>
      </c>
    </row>
    <row r="4989" spans="1:16" x14ac:dyDescent="0.15">
      <c r="A4989" t="s">
        <v>46</v>
      </c>
      <c r="B4989" t="s">
        <v>46</v>
      </c>
      <c r="C4989" t="s">
        <v>12343</v>
      </c>
      <c r="D4989" t="s">
        <v>12344</v>
      </c>
      <c r="E4989" s="38">
        <v>101</v>
      </c>
      <c r="F4989" t="s">
        <v>25527</v>
      </c>
      <c r="G4989" t="s">
        <v>25605</v>
      </c>
      <c r="H4989" t="s">
        <v>25606</v>
      </c>
      <c r="I4989" t="s">
        <v>25680</v>
      </c>
      <c r="J4989" t="s">
        <v>25681</v>
      </c>
      <c r="L4989" s="35">
        <v>50</v>
      </c>
      <c r="M4989">
        <v>0</v>
      </c>
      <c r="N4989">
        <v>0</v>
      </c>
      <c r="O4989" s="35">
        <v>50</v>
      </c>
      <c r="P4989" s="34">
        <v>42840</v>
      </c>
    </row>
    <row r="4990" spans="1:16" x14ac:dyDescent="0.15">
      <c r="A4990" t="s">
        <v>3140</v>
      </c>
      <c r="B4990" t="s">
        <v>3140</v>
      </c>
      <c r="C4990" t="s">
        <v>15869</v>
      </c>
      <c r="D4990" t="s">
        <v>15870</v>
      </c>
      <c r="E4990" s="38">
        <v>101</v>
      </c>
      <c r="F4990" t="s">
        <v>25527</v>
      </c>
      <c r="G4990" t="s">
        <v>25605</v>
      </c>
      <c r="H4990" t="s">
        <v>25606</v>
      </c>
      <c r="I4990" t="s">
        <v>25680</v>
      </c>
      <c r="J4990" t="s">
        <v>25681</v>
      </c>
      <c r="K4990" t="s">
        <v>29232</v>
      </c>
      <c r="L4990">
        <v>475</v>
      </c>
      <c r="M4990">
        <v>0</v>
      </c>
      <c r="N4990">
        <v>401</v>
      </c>
      <c r="O4990">
        <v>876</v>
      </c>
      <c r="P4990" s="34">
        <v>42908</v>
      </c>
    </row>
    <row r="4991" spans="1:16" x14ac:dyDescent="0.15">
      <c r="A4991" t="s">
        <v>567</v>
      </c>
      <c r="C4991" t="s">
        <v>13195</v>
      </c>
      <c r="D4991" t="s">
        <v>13196</v>
      </c>
      <c r="E4991" s="38">
        <v>101</v>
      </c>
      <c r="F4991" t="s">
        <v>25527</v>
      </c>
      <c r="G4991" t="s">
        <v>25605</v>
      </c>
      <c r="H4991" t="s">
        <v>25606</v>
      </c>
      <c r="I4991" t="s">
        <v>25680</v>
      </c>
      <c r="J4991" t="s">
        <v>25681</v>
      </c>
      <c r="L4991" s="35">
        <v>100</v>
      </c>
      <c r="M4991">
        <v>0</v>
      </c>
      <c r="N4991">
        <v>0</v>
      </c>
      <c r="O4991" s="35">
        <v>100</v>
      </c>
      <c r="P4991" s="34">
        <v>42700</v>
      </c>
    </row>
    <row r="4992" spans="1:16" x14ac:dyDescent="0.15">
      <c r="A4992" t="s">
        <v>902</v>
      </c>
      <c r="B4992" t="s">
        <v>902</v>
      </c>
      <c r="C4992" t="s">
        <v>13654</v>
      </c>
      <c r="D4992" t="s">
        <v>13655</v>
      </c>
      <c r="E4992" s="38">
        <v>101</v>
      </c>
      <c r="F4992" t="s">
        <v>25527</v>
      </c>
      <c r="G4992" t="s">
        <v>25605</v>
      </c>
      <c r="H4992" t="s">
        <v>25606</v>
      </c>
      <c r="I4992" t="s">
        <v>25680</v>
      </c>
      <c r="J4992" t="s">
        <v>25681</v>
      </c>
      <c r="L4992" s="35">
        <v>20</v>
      </c>
      <c r="M4992">
        <v>0</v>
      </c>
      <c r="N4992">
        <v>0</v>
      </c>
      <c r="O4992" s="35">
        <v>20</v>
      </c>
      <c r="P4992" s="34">
        <v>42840</v>
      </c>
    </row>
    <row r="4993" spans="1:16" x14ac:dyDescent="0.15">
      <c r="A4993" t="s">
        <v>4173</v>
      </c>
      <c r="B4993" t="s">
        <v>4173</v>
      </c>
      <c r="C4993" t="s">
        <v>16860</v>
      </c>
      <c r="D4993" t="s">
        <v>16861</v>
      </c>
      <c r="E4993" s="38">
        <v>101</v>
      </c>
      <c r="F4993" t="s">
        <v>25527</v>
      </c>
      <c r="G4993" t="s">
        <v>25605</v>
      </c>
      <c r="H4993" t="s">
        <v>25606</v>
      </c>
      <c r="I4993" t="s">
        <v>25680</v>
      </c>
      <c r="J4993" t="s">
        <v>25681</v>
      </c>
      <c r="K4993" t="s">
        <v>31027</v>
      </c>
      <c r="L4993" s="35">
        <v>10</v>
      </c>
      <c r="M4993">
        <v>0</v>
      </c>
      <c r="N4993">
        <v>0</v>
      </c>
      <c r="O4993" s="35">
        <v>10</v>
      </c>
      <c r="P4993" s="34">
        <v>42782</v>
      </c>
    </row>
    <row r="4994" spans="1:16" x14ac:dyDescent="0.15">
      <c r="A4994" t="s">
        <v>4791</v>
      </c>
      <c r="B4994" t="s">
        <v>4791</v>
      </c>
      <c r="C4994" t="s">
        <v>16860</v>
      </c>
      <c r="D4994" t="s">
        <v>17480</v>
      </c>
      <c r="E4994" s="38">
        <v>101</v>
      </c>
      <c r="F4994" t="s">
        <v>25527</v>
      </c>
      <c r="G4994" t="s">
        <v>25605</v>
      </c>
      <c r="H4994" t="s">
        <v>25606</v>
      </c>
      <c r="I4994" t="s">
        <v>25680</v>
      </c>
      <c r="J4994" t="s">
        <v>25681</v>
      </c>
      <c r="K4994" t="s">
        <v>31027</v>
      </c>
      <c r="L4994" s="35">
        <v>10</v>
      </c>
      <c r="M4994">
        <v>0</v>
      </c>
      <c r="N4994">
        <v>0</v>
      </c>
      <c r="O4994" s="35">
        <v>10</v>
      </c>
      <c r="P4994" s="34">
        <v>42782</v>
      </c>
    </row>
    <row r="4995" spans="1:16" x14ac:dyDescent="0.15">
      <c r="A4995" t="s">
        <v>4409</v>
      </c>
      <c r="B4995" t="s">
        <v>4409</v>
      </c>
      <c r="C4995" t="s">
        <v>17098</v>
      </c>
      <c r="D4995" t="s">
        <v>17099</v>
      </c>
      <c r="E4995" s="38">
        <v>101</v>
      </c>
      <c r="F4995" t="s">
        <v>25527</v>
      </c>
      <c r="G4995" t="s">
        <v>25605</v>
      </c>
      <c r="H4995" t="s">
        <v>25606</v>
      </c>
      <c r="I4995" t="s">
        <v>25680</v>
      </c>
      <c r="J4995" t="s">
        <v>25681</v>
      </c>
      <c r="K4995" t="s">
        <v>31055</v>
      </c>
      <c r="L4995" s="35">
        <v>110</v>
      </c>
      <c r="M4995">
        <v>0</v>
      </c>
      <c r="N4995">
        <v>0</v>
      </c>
      <c r="O4995" s="35">
        <v>110</v>
      </c>
      <c r="P4995" s="34">
        <v>42905</v>
      </c>
    </row>
    <row r="4996" spans="1:16" x14ac:dyDescent="0.15">
      <c r="A4996" t="s">
        <v>3858</v>
      </c>
      <c r="B4996" t="s">
        <v>3858</v>
      </c>
      <c r="C4996" t="s">
        <v>16538</v>
      </c>
      <c r="D4996" t="s">
        <v>16539</v>
      </c>
      <c r="E4996" s="38">
        <v>101</v>
      </c>
      <c r="F4996" t="s">
        <v>25527</v>
      </c>
      <c r="G4996" t="s">
        <v>25605</v>
      </c>
      <c r="H4996" t="s">
        <v>25606</v>
      </c>
      <c r="I4996" t="s">
        <v>25680</v>
      </c>
      <c r="J4996" t="s">
        <v>25681</v>
      </c>
      <c r="K4996" t="s">
        <v>31055</v>
      </c>
      <c r="L4996" s="35">
        <v>116</v>
      </c>
      <c r="M4996">
        <v>0</v>
      </c>
      <c r="N4996">
        <v>0</v>
      </c>
      <c r="O4996" s="35">
        <v>116</v>
      </c>
      <c r="P4996" s="34">
        <v>42849</v>
      </c>
    </row>
    <row r="4997" spans="1:16" x14ac:dyDescent="0.15">
      <c r="A4997" t="s">
        <v>4475</v>
      </c>
      <c r="B4997" t="s">
        <v>4475</v>
      </c>
      <c r="C4997" t="s">
        <v>17156</v>
      </c>
      <c r="D4997" t="s">
        <v>17157</v>
      </c>
      <c r="E4997" s="38">
        <v>101</v>
      </c>
      <c r="F4997" t="s">
        <v>25527</v>
      </c>
      <c r="G4997" t="s">
        <v>25605</v>
      </c>
      <c r="H4997" t="s">
        <v>25606</v>
      </c>
      <c r="I4997" t="s">
        <v>25680</v>
      </c>
      <c r="J4997" t="s">
        <v>25681</v>
      </c>
      <c r="K4997" t="s">
        <v>31055</v>
      </c>
      <c r="L4997" s="35">
        <v>6</v>
      </c>
      <c r="M4997">
        <v>0</v>
      </c>
      <c r="N4997" s="35">
        <v>0</v>
      </c>
      <c r="O4997" s="35">
        <v>6</v>
      </c>
      <c r="P4997" s="34">
        <v>42743</v>
      </c>
    </row>
    <row r="4998" spans="1:16" x14ac:dyDescent="0.15">
      <c r="A4998" t="s">
        <v>31056</v>
      </c>
      <c r="B4998" t="s">
        <v>31056</v>
      </c>
      <c r="C4998" t="s">
        <v>31057</v>
      </c>
      <c r="D4998" t="s">
        <v>31058</v>
      </c>
      <c r="E4998" s="38">
        <v>101</v>
      </c>
      <c r="F4998" t="s">
        <v>25527</v>
      </c>
      <c r="G4998" t="s">
        <v>25605</v>
      </c>
      <c r="H4998" t="s">
        <v>25606</v>
      </c>
      <c r="I4998" t="s">
        <v>25680</v>
      </c>
      <c r="J4998" t="s">
        <v>25681</v>
      </c>
      <c r="K4998" t="s">
        <v>31059</v>
      </c>
      <c r="L4998" s="35">
        <v>146</v>
      </c>
      <c r="M4998">
        <v>0</v>
      </c>
      <c r="N4998">
        <v>0</v>
      </c>
      <c r="O4998" s="35">
        <v>146</v>
      </c>
      <c r="P4998" s="34">
        <v>42905</v>
      </c>
    </row>
    <row r="4999" spans="1:16" x14ac:dyDescent="0.15">
      <c r="A4999" t="s">
        <v>85</v>
      </c>
      <c r="B4999" t="s">
        <v>85</v>
      </c>
      <c r="C4999" t="s">
        <v>12419</v>
      </c>
      <c r="D4999" t="s">
        <v>12420</v>
      </c>
      <c r="E4999" s="38">
        <v>101</v>
      </c>
      <c r="F4999" t="s">
        <v>25527</v>
      </c>
      <c r="G4999" t="s">
        <v>25605</v>
      </c>
      <c r="H4999" t="s">
        <v>25606</v>
      </c>
      <c r="I4999" t="s">
        <v>25680</v>
      </c>
      <c r="J4999" t="s">
        <v>25681</v>
      </c>
      <c r="L4999" s="35">
        <v>110</v>
      </c>
      <c r="M4999">
        <v>0</v>
      </c>
      <c r="N4999">
        <v>0</v>
      </c>
      <c r="O4999" s="35">
        <v>110</v>
      </c>
      <c r="P4999" s="34">
        <v>42864</v>
      </c>
    </row>
    <row r="5000" spans="1:16" x14ac:dyDescent="0.15">
      <c r="A5000" t="s">
        <v>342</v>
      </c>
      <c r="B5000" t="s">
        <v>342</v>
      </c>
      <c r="C5000" t="s">
        <v>12852</v>
      </c>
      <c r="D5000" t="s">
        <v>12853</v>
      </c>
      <c r="E5000" s="38">
        <v>101</v>
      </c>
      <c r="F5000" t="s">
        <v>25527</v>
      </c>
      <c r="G5000" t="s">
        <v>25605</v>
      </c>
      <c r="H5000" t="s">
        <v>25606</v>
      </c>
      <c r="I5000" t="s">
        <v>25680</v>
      </c>
      <c r="J5000" t="s">
        <v>25681</v>
      </c>
      <c r="L5000" s="35">
        <v>100</v>
      </c>
      <c r="M5000">
        <v>0</v>
      </c>
      <c r="N5000">
        <v>0</v>
      </c>
      <c r="O5000" s="35">
        <v>100</v>
      </c>
      <c r="P5000" s="34">
        <v>42840</v>
      </c>
    </row>
    <row r="5001" spans="1:16" x14ac:dyDescent="0.15">
      <c r="A5001" t="s">
        <v>6159</v>
      </c>
      <c r="B5001" t="s">
        <v>6159</v>
      </c>
      <c r="C5001" t="s">
        <v>19008</v>
      </c>
      <c r="D5001" t="s">
        <v>19009</v>
      </c>
      <c r="E5001" s="38">
        <v>101</v>
      </c>
      <c r="F5001" t="s">
        <v>25527</v>
      </c>
      <c r="G5001" t="s">
        <v>25605</v>
      </c>
      <c r="H5001" t="s">
        <v>25606</v>
      </c>
      <c r="I5001" t="s">
        <v>25680</v>
      </c>
      <c r="J5001" t="s">
        <v>25681</v>
      </c>
      <c r="K5001" t="s">
        <v>31060</v>
      </c>
      <c r="L5001" s="35">
        <v>120</v>
      </c>
      <c r="M5001">
        <v>0</v>
      </c>
      <c r="N5001">
        <v>0</v>
      </c>
      <c r="O5001" s="35">
        <v>120</v>
      </c>
      <c r="P5001" s="34">
        <v>42902</v>
      </c>
    </row>
    <row r="5002" spans="1:16" x14ac:dyDescent="0.15">
      <c r="A5002" t="s">
        <v>5490</v>
      </c>
      <c r="B5002" t="s">
        <v>5490</v>
      </c>
      <c r="C5002" t="s">
        <v>18235</v>
      </c>
      <c r="D5002" t="s">
        <v>18236</v>
      </c>
      <c r="E5002" s="38">
        <v>101</v>
      </c>
      <c r="F5002" t="s">
        <v>25527</v>
      </c>
      <c r="G5002" t="s">
        <v>25605</v>
      </c>
      <c r="H5002" t="s">
        <v>25606</v>
      </c>
      <c r="I5002" t="s">
        <v>25680</v>
      </c>
      <c r="J5002" t="s">
        <v>25681</v>
      </c>
      <c r="K5002" t="s">
        <v>31060</v>
      </c>
      <c r="L5002" s="35">
        <v>106</v>
      </c>
      <c r="M5002">
        <v>0</v>
      </c>
      <c r="N5002">
        <v>0</v>
      </c>
      <c r="O5002" s="35">
        <v>106</v>
      </c>
      <c r="P5002" s="34">
        <v>42902</v>
      </c>
    </row>
    <row r="5003" spans="1:16" x14ac:dyDescent="0.15">
      <c r="A5003" t="s">
        <v>5446</v>
      </c>
      <c r="B5003" t="s">
        <v>5446</v>
      </c>
      <c r="C5003" t="s">
        <v>18180</v>
      </c>
      <c r="D5003" t="s">
        <v>18181</v>
      </c>
      <c r="E5003" s="38">
        <v>101</v>
      </c>
      <c r="F5003" t="s">
        <v>25527</v>
      </c>
      <c r="G5003" t="s">
        <v>25605</v>
      </c>
      <c r="H5003" t="s">
        <v>25606</v>
      </c>
      <c r="I5003" t="s">
        <v>25680</v>
      </c>
      <c r="J5003" t="s">
        <v>25681</v>
      </c>
      <c r="K5003" t="s">
        <v>31060</v>
      </c>
      <c r="L5003" s="35">
        <v>100</v>
      </c>
      <c r="M5003">
        <v>0</v>
      </c>
      <c r="N5003" s="35">
        <v>2</v>
      </c>
      <c r="O5003" s="35">
        <v>102</v>
      </c>
      <c r="P5003" s="34">
        <v>42907</v>
      </c>
    </row>
    <row r="5004" spans="1:16" x14ac:dyDescent="0.15">
      <c r="A5004" t="s">
        <v>5464</v>
      </c>
      <c r="B5004" t="s">
        <v>5464</v>
      </c>
      <c r="C5004" t="s">
        <v>18201</v>
      </c>
      <c r="D5004" t="s">
        <v>18202</v>
      </c>
      <c r="E5004" s="38">
        <v>101</v>
      </c>
      <c r="F5004" t="s">
        <v>25527</v>
      </c>
      <c r="G5004" t="s">
        <v>25605</v>
      </c>
      <c r="H5004" t="s">
        <v>25606</v>
      </c>
      <c r="I5004" t="s">
        <v>25680</v>
      </c>
      <c r="J5004" t="s">
        <v>25681</v>
      </c>
      <c r="K5004" t="s">
        <v>31060</v>
      </c>
      <c r="L5004" s="35">
        <v>80</v>
      </c>
      <c r="M5004">
        <v>0</v>
      </c>
      <c r="N5004">
        <v>0</v>
      </c>
      <c r="O5004" s="35">
        <v>80</v>
      </c>
      <c r="P5004" s="34">
        <v>42907</v>
      </c>
    </row>
    <row r="5005" spans="1:16" x14ac:dyDescent="0.15">
      <c r="A5005" t="s">
        <v>5448</v>
      </c>
      <c r="B5005" t="s">
        <v>5448</v>
      </c>
      <c r="C5005" t="s">
        <v>18183</v>
      </c>
      <c r="D5005" t="s">
        <v>18184</v>
      </c>
      <c r="E5005" s="38">
        <v>101</v>
      </c>
      <c r="F5005" t="s">
        <v>25527</v>
      </c>
      <c r="G5005" t="s">
        <v>25605</v>
      </c>
      <c r="H5005" t="s">
        <v>25606</v>
      </c>
      <c r="I5005" t="s">
        <v>25680</v>
      </c>
      <c r="J5005" t="s">
        <v>25681</v>
      </c>
      <c r="K5005" t="s">
        <v>31060</v>
      </c>
      <c r="L5005" s="35">
        <v>48</v>
      </c>
      <c r="M5005">
        <v>0</v>
      </c>
      <c r="N5005">
        <v>500</v>
      </c>
      <c r="O5005" s="35">
        <v>548</v>
      </c>
      <c r="P5005" s="34">
        <v>42903</v>
      </c>
    </row>
    <row r="5006" spans="1:16" x14ac:dyDescent="0.15">
      <c r="A5006" t="s">
        <v>5535</v>
      </c>
      <c r="B5006" t="s">
        <v>5535</v>
      </c>
      <c r="C5006" t="s">
        <v>18296</v>
      </c>
      <c r="D5006" t="s">
        <v>18297</v>
      </c>
      <c r="E5006" s="38">
        <v>101</v>
      </c>
      <c r="F5006" t="s">
        <v>25527</v>
      </c>
      <c r="G5006" t="s">
        <v>25605</v>
      </c>
      <c r="H5006" t="s">
        <v>25606</v>
      </c>
      <c r="I5006" t="s">
        <v>25680</v>
      </c>
      <c r="J5006" t="s">
        <v>25681</v>
      </c>
      <c r="K5006" t="s">
        <v>31060</v>
      </c>
      <c r="L5006" s="35">
        <v>270</v>
      </c>
      <c r="M5006">
        <v>0</v>
      </c>
      <c r="N5006">
        <v>0</v>
      </c>
      <c r="O5006" s="35">
        <v>270</v>
      </c>
      <c r="P5006" s="34">
        <v>42902</v>
      </c>
    </row>
    <row r="5007" spans="1:16" x14ac:dyDescent="0.15">
      <c r="A5007" t="s">
        <v>5664</v>
      </c>
      <c r="B5007" t="s">
        <v>5664</v>
      </c>
      <c r="C5007" t="s">
        <v>18210</v>
      </c>
      <c r="D5007" t="s">
        <v>18459</v>
      </c>
      <c r="E5007" s="38">
        <v>101</v>
      </c>
      <c r="F5007" t="s">
        <v>25527</v>
      </c>
      <c r="G5007" t="s">
        <v>25605</v>
      </c>
      <c r="H5007" t="s">
        <v>25606</v>
      </c>
      <c r="I5007" t="s">
        <v>25680</v>
      </c>
      <c r="J5007" t="s">
        <v>25681</v>
      </c>
      <c r="K5007" t="s">
        <v>31060</v>
      </c>
      <c r="L5007" s="35">
        <v>2956</v>
      </c>
      <c r="M5007">
        <v>0</v>
      </c>
      <c r="N5007">
        <v>0</v>
      </c>
      <c r="O5007" s="35">
        <v>2956</v>
      </c>
      <c r="P5007" s="34">
        <v>42910</v>
      </c>
    </row>
    <row r="5008" spans="1:16" x14ac:dyDescent="0.15">
      <c r="A5008" t="s">
        <v>5470</v>
      </c>
      <c r="B5008" t="s">
        <v>5470</v>
      </c>
      <c r="C5008" t="s">
        <v>18210</v>
      </c>
      <c r="D5008" t="s">
        <v>18211</v>
      </c>
      <c r="E5008" s="38">
        <v>101</v>
      </c>
      <c r="F5008" t="s">
        <v>25527</v>
      </c>
      <c r="G5008" t="s">
        <v>25605</v>
      </c>
      <c r="H5008" t="s">
        <v>25606</v>
      </c>
      <c r="I5008" t="s">
        <v>25680</v>
      </c>
      <c r="J5008" t="s">
        <v>25681</v>
      </c>
      <c r="L5008" s="35">
        <v>797.4</v>
      </c>
      <c r="M5008">
        <v>0</v>
      </c>
      <c r="N5008">
        <v>0</v>
      </c>
      <c r="O5008" s="35">
        <v>797.4</v>
      </c>
      <c r="P5008" s="34">
        <v>42907</v>
      </c>
    </row>
    <row r="5009" spans="1:16" x14ac:dyDescent="0.15">
      <c r="A5009" t="s">
        <v>430</v>
      </c>
      <c r="B5009" t="s">
        <v>430</v>
      </c>
      <c r="C5009" t="s">
        <v>12984</v>
      </c>
      <c r="D5009" t="s">
        <v>12985</v>
      </c>
      <c r="E5009" s="38">
        <v>101</v>
      </c>
      <c r="F5009" t="s">
        <v>25527</v>
      </c>
      <c r="G5009" t="s">
        <v>25605</v>
      </c>
      <c r="H5009" t="s">
        <v>25606</v>
      </c>
      <c r="I5009" t="s">
        <v>25680</v>
      </c>
      <c r="J5009" t="s">
        <v>25681</v>
      </c>
      <c r="L5009" s="35">
        <v>100</v>
      </c>
      <c r="M5009">
        <v>0</v>
      </c>
      <c r="N5009" s="35">
        <v>0</v>
      </c>
      <c r="O5009" s="35">
        <v>100</v>
      </c>
      <c r="P5009" s="34">
        <v>42844</v>
      </c>
    </row>
    <row r="5010" spans="1:16" x14ac:dyDescent="0.15">
      <c r="A5010" t="s">
        <v>4618</v>
      </c>
      <c r="B5010" t="s">
        <v>4618</v>
      </c>
      <c r="C5010" t="s">
        <v>17306</v>
      </c>
      <c r="D5010" t="s">
        <v>17307</v>
      </c>
      <c r="E5010" s="38">
        <v>101</v>
      </c>
      <c r="F5010" t="s">
        <v>25527</v>
      </c>
      <c r="G5010" t="s">
        <v>25605</v>
      </c>
      <c r="H5010" t="s">
        <v>25606</v>
      </c>
      <c r="I5010" t="s">
        <v>25680</v>
      </c>
      <c r="J5010" t="s">
        <v>25681</v>
      </c>
      <c r="K5010" t="s">
        <v>25752</v>
      </c>
      <c r="L5010" s="35">
        <v>26</v>
      </c>
      <c r="M5010">
        <v>0</v>
      </c>
      <c r="N5010">
        <v>200</v>
      </c>
      <c r="O5010" s="35">
        <v>226</v>
      </c>
      <c r="P5010" s="34">
        <v>42868</v>
      </c>
    </row>
    <row r="5011" spans="1:16" x14ac:dyDescent="0.15">
      <c r="A5011" t="s">
        <v>5491</v>
      </c>
      <c r="B5011" t="s">
        <v>5491</v>
      </c>
      <c r="C5011" t="s">
        <v>18237</v>
      </c>
      <c r="D5011" t="s">
        <v>18238</v>
      </c>
      <c r="E5011" s="38">
        <v>101</v>
      </c>
      <c r="F5011" t="s">
        <v>25527</v>
      </c>
      <c r="G5011" t="s">
        <v>25605</v>
      </c>
      <c r="H5011" t="s">
        <v>25606</v>
      </c>
      <c r="I5011" t="s">
        <v>25680</v>
      </c>
      <c r="J5011" t="s">
        <v>25681</v>
      </c>
      <c r="K5011" t="s">
        <v>25731</v>
      </c>
      <c r="L5011" s="35">
        <v>41</v>
      </c>
      <c r="M5011">
        <v>0</v>
      </c>
      <c r="N5011">
        <v>0</v>
      </c>
      <c r="O5011" s="35">
        <v>41</v>
      </c>
      <c r="P5011" s="34">
        <v>42893</v>
      </c>
    </row>
    <row r="5012" spans="1:16" x14ac:dyDescent="0.15">
      <c r="A5012" t="s">
        <v>31061</v>
      </c>
      <c r="B5012" t="s">
        <v>31061</v>
      </c>
      <c r="C5012" t="s">
        <v>31062</v>
      </c>
      <c r="D5012" t="s">
        <v>31063</v>
      </c>
      <c r="E5012" s="38">
        <v>101</v>
      </c>
      <c r="F5012" t="s">
        <v>25527</v>
      </c>
      <c r="G5012" t="s">
        <v>25605</v>
      </c>
      <c r="H5012" t="s">
        <v>25606</v>
      </c>
      <c r="I5012" t="s">
        <v>25680</v>
      </c>
      <c r="J5012" t="s">
        <v>25681</v>
      </c>
      <c r="L5012" s="35">
        <v>2</v>
      </c>
      <c r="M5012">
        <v>0</v>
      </c>
      <c r="N5012">
        <v>0</v>
      </c>
      <c r="O5012" s="35">
        <v>2</v>
      </c>
      <c r="P5012" s="34">
        <v>42696</v>
      </c>
    </row>
    <row r="5013" spans="1:16" x14ac:dyDescent="0.15">
      <c r="A5013" t="s">
        <v>444</v>
      </c>
      <c r="B5013" t="s">
        <v>444</v>
      </c>
      <c r="C5013" t="s">
        <v>13010</v>
      </c>
      <c r="D5013" t="s">
        <v>13011</v>
      </c>
      <c r="E5013" s="38">
        <v>101</v>
      </c>
      <c r="F5013" t="s">
        <v>25527</v>
      </c>
      <c r="G5013" t="s">
        <v>25605</v>
      </c>
      <c r="H5013" t="s">
        <v>25606</v>
      </c>
      <c r="I5013" t="s">
        <v>25680</v>
      </c>
      <c r="J5013" t="s">
        <v>25681</v>
      </c>
      <c r="L5013" s="35">
        <v>50</v>
      </c>
      <c r="M5013">
        <v>0</v>
      </c>
      <c r="N5013">
        <v>0</v>
      </c>
      <c r="O5013" s="35">
        <v>50</v>
      </c>
      <c r="P5013" s="34">
        <v>42864</v>
      </c>
    </row>
    <row r="5014" spans="1:16" x14ac:dyDescent="0.15">
      <c r="A5014" t="s">
        <v>5026</v>
      </c>
      <c r="B5014" t="s">
        <v>5026</v>
      </c>
      <c r="C5014" t="s">
        <v>17728</v>
      </c>
      <c r="D5014" t="s">
        <v>17729</v>
      </c>
      <c r="E5014" s="38">
        <v>101</v>
      </c>
      <c r="F5014" t="s">
        <v>25527</v>
      </c>
      <c r="G5014" t="s">
        <v>25605</v>
      </c>
      <c r="H5014" t="s">
        <v>25606</v>
      </c>
      <c r="I5014" t="s">
        <v>25680</v>
      </c>
      <c r="J5014" t="s">
        <v>25681</v>
      </c>
      <c r="L5014" s="35">
        <v>248</v>
      </c>
      <c r="M5014">
        <v>0</v>
      </c>
      <c r="N5014" s="35">
        <v>0</v>
      </c>
      <c r="O5014" s="35">
        <v>248</v>
      </c>
      <c r="P5014" s="34">
        <v>42899</v>
      </c>
    </row>
    <row r="5015" spans="1:16" x14ac:dyDescent="0.15">
      <c r="A5015" t="s">
        <v>1558</v>
      </c>
      <c r="C5015" t="s">
        <v>14430</v>
      </c>
      <c r="D5015" t="s">
        <v>14431</v>
      </c>
      <c r="E5015" s="38">
        <v>101</v>
      </c>
      <c r="F5015" t="s">
        <v>25527</v>
      </c>
      <c r="G5015" t="s">
        <v>25605</v>
      </c>
      <c r="H5015" t="s">
        <v>25606</v>
      </c>
      <c r="I5015" t="s">
        <v>25680</v>
      </c>
      <c r="J5015" t="s">
        <v>25681</v>
      </c>
      <c r="L5015" s="35">
        <v>4</v>
      </c>
      <c r="M5015">
        <v>0</v>
      </c>
      <c r="N5015">
        <v>0</v>
      </c>
      <c r="O5015" s="35">
        <v>4</v>
      </c>
      <c r="P5015" s="34">
        <v>42668</v>
      </c>
    </row>
    <row r="5016" spans="1:16" x14ac:dyDescent="0.15">
      <c r="A5016" t="s">
        <v>516</v>
      </c>
      <c r="C5016" t="s">
        <v>31064</v>
      </c>
      <c r="D5016" t="s">
        <v>13121</v>
      </c>
      <c r="E5016" s="38">
        <v>101</v>
      </c>
      <c r="F5016" t="s">
        <v>25527</v>
      </c>
      <c r="G5016" t="s">
        <v>25605</v>
      </c>
      <c r="H5016" t="s">
        <v>25606</v>
      </c>
      <c r="I5016" t="s">
        <v>25680</v>
      </c>
      <c r="J5016" t="s">
        <v>25681</v>
      </c>
      <c r="L5016" s="35">
        <v>7</v>
      </c>
      <c r="M5016">
        <v>0</v>
      </c>
      <c r="N5016">
        <v>0</v>
      </c>
      <c r="O5016" s="35">
        <v>7</v>
      </c>
      <c r="P5016" s="34">
        <v>42742</v>
      </c>
    </row>
    <row r="5017" spans="1:16" x14ac:dyDescent="0.15">
      <c r="A5017" t="s">
        <v>647</v>
      </c>
      <c r="C5017" t="s">
        <v>31065</v>
      </c>
      <c r="D5017" t="s">
        <v>13318</v>
      </c>
      <c r="E5017" s="38">
        <v>101</v>
      </c>
      <c r="F5017" t="s">
        <v>25527</v>
      </c>
      <c r="G5017" t="s">
        <v>25605</v>
      </c>
      <c r="H5017" t="s">
        <v>25606</v>
      </c>
      <c r="I5017" t="s">
        <v>25680</v>
      </c>
      <c r="J5017" t="s">
        <v>25681</v>
      </c>
      <c r="L5017" s="35">
        <v>6</v>
      </c>
      <c r="M5017">
        <v>0</v>
      </c>
      <c r="N5017">
        <v>0</v>
      </c>
      <c r="O5017" s="35">
        <v>6</v>
      </c>
      <c r="P5017" s="34">
        <v>42742</v>
      </c>
    </row>
    <row r="5018" spans="1:16" x14ac:dyDescent="0.15">
      <c r="A5018" t="s">
        <v>744</v>
      </c>
      <c r="C5018" t="s">
        <v>31066</v>
      </c>
      <c r="D5018" t="s">
        <v>13456</v>
      </c>
      <c r="E5018" s="38">
        <v>101</v>
      </c>
      <c r="F5018" t="s">
        <v>25527</v>
      </c>
      <c r="G5018" t="s">
        <v>25605</v>
      </c>
      <c r="H5018" t="s">
        <v>25606</v>
      </c>
      <c r="I5018" t="s">
        <v>25680</v>
      </c>
      <c r="J5018" t="s">
        <v>25681</v>
      </c>
      <c r="L5018" s="35">
        <v>5</v>
      </c>
      <c r="M5018">
        <v>0</v>
      </c>
      <c r="N5018">
        <v>0</v>
      </c>
      <c r="O5018" s="35">
        <v>5</v>
      </c>
      <c r="P5018" s="34">
        <v>42742</v>
      </c>
    </row>
    <row r="5019" spans="1:16" x14ac:dyDescent="0.15">
      <c r="A5019" t="s">
        <v>3563</v>
      </c>
      <c r="C5019" t="s">
        <v>16220</v>
      </c>
      <c r="D5019" t="s">
        <v>16221</v>
      </c>
      <c r="E5019" s="38">
        <v>101</v>
      </c>
      <c r="F5019" t="s">
        <v>25527</v>
      </c>
      <c r="G5019" t="s">
        <v>25605</v>
      </c>
      <c r="H5019" t="s">
        <v>25606</v>
      </c>
      <c r="I5019" t="s">
        <v>25680</v>
      </c>
      <c r="J5019" t="s">
        <v>25681</v>
      </c>
      <c r="K5019" t="s">
        <v>31067</v>
      </c>
      <c r="L5019" s="35">
        <v>2</v>
      </c>
      <c r="M5019">
        <v>0</v>
      </c>
      <c r="N5019">
        <v>0</v>
      </c>
      <c r="O5019" s="35">
        <v>2</v>
      </c>
      <c r="P5019" s="34">
        <v>42720</v>
      </c>
    </row>
    <row r="5020" spans="1:16" x14ac:dyDescent="0.15">
      <c r="A5020" t="s">
        <v>2288</v>
      </c>
      <c r="C5020" t="s">
        <v>15155</v>
      </c>
      <c r="D5020" t="s">
        <v>14773</v>
      </c>
      <c r="E5020" s="38">
        <v>101</v>
      </c>
      <c r="F5020" t="s">
        <v>25527</v>
      </c>
      <c r="G5020" t="s">
        <v>25605</v>
      </c>
      <c r="H5020" t="s">
        <v>25606</v>
      </c>
      <c r="I5020" t="s">
        <v>25680</v>
      </c>
      <c r="J5020" t="s">
        <v>25681</v>
      </c>
      <c r="K5020" t="s">
        <v>31067</v>
      </c>
      <c r="L5020" s="35">
        <v>6</v>
      </c>
      <c r="M5020">
        <v>0</v>
      </c>
      <c r="N5020" s="35">
        <v>0</v>
      </c>
      <c r="O5020" s="35">
        <v>6</v>
      </c>
      <c r="P5020" s="34">
        <v>42720</v>
      </c>
    </row>
    <row r="5021" spans="1:16" x14ac:dyDescent="0.15">
      <c r="A5021" t="s">
        <v>5084</v>
      </c>
      <c r="C5021" t="s">
        <v>17800</v>
      </c>
      <c r="D5021" t="s">
        <v>17801</v>
      </c>
      <c r="E5021" s="38">
        <v>101</v>
      </c>
      <c r="F5021" t="s">
        <v>25527</v>
      </c>
      <c r="G5021" t="s">
        <v>25605</v>
      </c>
      <c r="H5021" t="s">
        <v>25606</v>
      </c>
      <c r="I5021" t="s">
        <v>25680</v>
      </c>
      <c r="J5021" t="s">
        <v>25681</v>
      </c>
      <c r="L5021" s="35">
        <v>14</v>
      </c>
      <c r="M5021">
        <v>0</v>
      </c>
      <c r="N5021">
        <v>0</v>
      </c>
      <c r="O5021" s="35">
        <v>14</v>
      </c>
      <c r="P5021" s="34">
        <v>42700</v>
      </c>
    </row>
    <row r="5022" spans="1:16" x14ac:dyDescent="0.15">
      <c r="A5022" t="s">
        <v>6271</v>
      </c>
      <c r="C5022" t="s">
        <v>19120</v>
      </c>
      <c r="D5022" t="s">
        <v>19121</v>
      </c>
      <c r="E5022" s="38">
        <v>101</v>
      </c>
      <c r="F5022" t="s">
        <v>25527</v>
      </c>
      <c r="G5022" t="s">
        <v>25605</v>
      </c>
      <c r="H5022" t="s">
        <v>25606</v>
      </c>
      <c r="I5022" t="s">
        <v>25680</v>
      </c>
      <c r="J5022" t="s">
        <v>25681</v>
      </c>
      <c r="L5022" s="35">
        <v>12</v>
      </c>
      <c r="M5022">
        <v>0</v>
      </c>
      <c r="N5022">
        <v>0</v>
      </c>
      <c r="O5022" s="35">
        <v>12</v>
      </c>
      <c r="P5022" s="34">
        <v>42723</v>
      </c>
    </row>
    <row r="5023" spans="1:16" x14ac:dyDescent="0.15">
      <c r="A5023" t="s">
        <v>3112</v>
      </c>
      <c r="C5023" t="s">
        <v>15846</v>
      </c>
      <c r="D5023" t="s">
        <v>15847</v>
      </c>
      <c r="E5023" s="38">
        <v>101</v>
      </c>
      <c r="F5023" t="s">
        <v>25527</v>
      </c>
      <c r="G5023" t="s">
        <v>25605</v>
      </c>
      <c r="H5023" t="s">
        <v>25606</v>
      </c>
      <c r="I5023" t="s">
        <v>25680</v>
      </c>
      <c r="J5023" t="s">
        <v>25681</v>
      </c>
      <c r="L5023" s="35">
        <v>1</v>
      </c>
      <c r="M5023" s="35">
        <v>0</v>
      </c>
      <c r="N5023">
        <v>0</v>
      </c>
      <c r="O5023" s="35">
        <v>1</v>
      </c>
      <c r="P5023" s="34">
        <v>42730</v>
      </c>
    </row>
    <row r="5024" spans="1:16" x14ac:dyDescent="0.15">
      <c r="A5024" t="s">
        <v>31068</v>
      </c>
      <c r="C5024" t="s">
        <v>31069</v>
      </c>
      <c r="D5024" t="s">
        <v>31070</v>
      </c>
      <c r="E5024" s="38">
        <v>101</v>
      </c>
      <c r="F5024" t="s">
        <v>25527</v>
      </c>
      <c r="G5024" t="s">
        <v>25605</v>
      </c>
      <c r="H5024" t="s">
        <v>25606</v>
      </c>
      <c r="I5024" t="s">
        <v>25680</v>
      </c>
      <c r="J5024" t="s">
        <v>25681</v>
      </c>
      <c r="L5024" s="35">
        <v>96</v>
      </c>
      <c r="M5024">
        <v>0</v>
      </c>
      <c r="N5024" s="35">
        <v>0</v>
      </c>
      <c r="O5024" s="35">
        <v>96</v>
      </c>
      <c r="P5024" s="34">
        <v>42823</v>
      </c>
    </row>
    <row r="5025" spans="1:16" x14ac:dyDescent="0.15">
      <c r="A5025" t="s">
        <v>31071</v>
      </c>
      <c r="C5025" t="s">
        <v>31072</v>
      </c>
      <c r="D5025" t="s">
        <v>31073</v>
      </c>
      <c r="E5025" s="38">
        <v>101</v>
      </c>
      <c r="F5025" t="s">
        <v>25527</v>
      </c>
      <c r="G5025" t="s">
        <v>25605</v>
      </c>
      <c r="H5025" t="s">
        <v>25606</v>
      </c>
      <c r="I5025" t="s">
        <v>25680</v>
      </c>
      <c r="J5025" t="s">
        <v>25681</v>
      </c>
      <c r="L5025" s="35">
        <v>96</v>
      </c>
      <c r="M5025">
        <v>0</v>
      </c>
      <c r="N5025">
        <v>0</v>
      </c>
      <c r="O5025" s="35">
        <v>96</v>
      </c>
      <c r="P5025" s="34">
        <v>42823</v>
      </c>
    </row>
    <row r="5026" spans="1:16" x14ac:dyDescent="0.15">
      <c r="A5026" t="s">
        <v>5486</v>
      </c>
      <c r="C5026" t="s">
        <v>18229</v>
      </c>
      <c r="D5026" t="s">
        <v>18230</v>
      </c>
      <c r="E5026" s="38">
        <v>101</v>
      </c>
      <c r="F5026" t="s">
        <v>25527</v>
      </c>
      <c r="G5026" t="s">
        <v>25605</v>
      </c>
      <c r="H5026" t="s">
        <v>25606</v>
      </c>
      <c r="I5026" t="s">
        <v>25680</v>
      </c>
      <c r="J5026" t="s">
        <v>25681</v>
      </c>
      <c r="L5026" s="35">
        <v>2</v>
      </c>
      <c r="M5026">
        <v>0</v>
      </c>
      <c r="N5026">
        <v>0</v>
      </c>
      <c r="O5026" s="35">
        <v>2</v>
      </c>
      <c r="P5026" s="34">
        <v>42871</v>
      </c>
    </row>
    <row r="5027" spans="1:16" x14ac:dyDescent="0.15">
      <c r="A5027" t="s">
        <v>7568</v>
      </c>
      <c r="C5027" t="s">
        <v>20396</v>
      </c>
      <c r="D5027" t="s">
        <v>18230</v>
      </c>
      <c r="E5027" s="38">
        <v>101</v>
      </c>
      <c r="F5027" t="s">
        <v>25527</v>
      </c>
      <c r="G5027" t="s">
        <v>25605</v>
      </c>
      <c r="H5027" t="s">
        <v>25606</v>
      </c>
      <c r="I5027" t="s">
        <v>25680</v>
      </c>
      <c r="J5027" t="s">
        <v>25681</v>
      </c>
      <c r="L5027" s="35">
        <v>3</v>
      </c>
      <c r="M5027">
        <v>0</v>
      </c>
      <c r="N5027">
        <v>0</v>
      </c>
      <c r="O5027" s="35">
        <v>3</v>
      </c>
      <c r="P5027" s="34">
        <v>42871</v>
      </c>
    </row>
    <row r="5028" spans="1:16" x14ac:dyDescent="0.15">
      <c r="A5028" t="s">
        <v>12071</v>
      </c>
      <c r="C5028" t="s">
        <v>24328</v>
      </c>
      <c r="D5028" t="s">
        <v>24329</v>
      </c>
      <c r="E5028" s="38">
        <v>101</v>
      </c>
      <c r="F5028" t="s">
        <v>25527</v>
      </c>
      <c r="G5028" t="s">
        <v>25605</v>
      </c>
      <c r="H5028" t="s">
        <v>25606</v>
      </c>
      <c r="I5028" t="s">
        <v>25680</v>
      </c>
      <c r="J5028" t="s">
        <v>25681</v>
      </c>
      <c r="L5028" s="35">
        <v>10</v>
      </c>
      <c r="M5028">
        <v>0</v>
      </c>
      <c r="N5028">
        <v>0</v>
      </c>
      <c r="O5028" s="35">
        <v>10</v>
      </c>
      <c r="P5028" s="34">
        <v>42902</v>
      </c>
    </row>
    <row r="5029" spans="1:16" x14ac:dyDescent="0.15">
      <c r="A5029" t="s">
        <v>6939</v>
      </c>
      <c r="C5029" t="s">
        <v>19794</v>
      </c>
      <c r="D5029" t="s">
        <v>19353</v>
      </c>
      <c r="E5029" s="38">
        <v>101</v>
      </c>
      <c r="F5029" t="s">
        <v>25527</v>
      </c>
      <c r="G5029" t="s">
        <v>25605</v>
      </c>
      <c r="H5029" t="s">
        <v>25606</v>
      </c>
      <c r="I5029" t="s">
        <v>25680</v>
      </c>
      <c r="J5029" t="s">
        <v>25681</v>
      </c>
      <c r="L5029" s="35">
        <v>48</v>
      </c>
      <c r="M5029">
        <v>0</v>
      </c>
      <c r="N5029">
        <v>2</v>
      </c>
      <c r="O5029" s="35">
        <v>50</v>
      </c>
      <c r="P5029" s="34">
        <v>42907</v>
      </c>
    </row>
    <row r="5030" spans="1:16" x14ac:dyDescent="0.15">
      <c r="A5030" t="s">
        <v>6505</v>
      </c>
      <c r="C5030" t="s">
        <v>19352</v>
      </c>
      <c r="D5030" t="s">
        <v>19353</v>
      </c>
      <c r="E5030" s="38">
        <v>101</v>
      </c>
      <c r="F5030" t="s">
        <v>25527</v>
      </c>
      <c r="G5030" t="s">
        <v>25605</v>
      </c>
      <c r="H5030" t="s">
        <v>25606</v>
      </c>
      <c r="I5030" t="s">
        <v>25680</v>
      </c>
      <c r="J5030" t="s">
        <v>25681</v>
      </c>
      <c r="L5030" s="35">
        <v>46</v>
      </c>
      <c r="M5030">
        <v>0</v>
      </c>
      <c r="N5030">
        <v>4</v>
      </c>
      <c r="O5030" s="35">
        <v>50</v>
      </c>
      <c r="P5030" s="34">
        <v>42907</v>
      </c>
    </row>
    <row r="5031" spans="1:16" x14ac:dyDescent="0.15">
      <c r="A5031" t="s">
        <v>31074</v>
      </c>
      <c r="B5031" t="s">
        <v>31074</v>
      </c>
      <c r="C5031" t="s">
        <v>14209</v>
      </c>
      <c r="D5031" t="s">
        <v>31075</v>
      </c>
      <c r="E5031" s="38">
        <v>101</v>
      </c>
      <c r="F5031" t="s">
        <v>25527</v>
      </c>
      <c r="G5031" t="s">
        <v>25605</v>
      </c>
      <c r="H5031" t="s">
        <v>25606</v>
      </c>
      <c r="I5031" t="s">
        <v>25680</v>
      </c>
      <c r="J5031" t="s">
        <v>25681</v>
      </c>
      <c r="K5031" t="s">
        <v>31076</v>
      </c>
      <c r="L5031" s="35">
        <v>7</v>
      </c>
      <c r="M5031">
        <v>0</v>
      </c>
      <c r="N5031">
        <v>0</v>
      </c>
      <c r="O5031" s="35">
        <v>7</v>
      </c>
      <c r="P5031" s="34">
        <v>42750</v>
      </c>
    </row>
    <row r="5032" spans="1:16" x14ac:dyDescent="0.15">
      <c r="A5032" t="s">
        <v>31077</v>
      </c>
      <c r="B5032" t="s">
        <v>31077</v>
      </c>
      <c r="C5032" t="s">
        <v>15939</v>
      </c>
      <c r="D5032" t="s">
        <v>31078</v>
      </c>
      <c r="E5032" s="38">
        <v>101</v>
      </c>
      <c r="F5032" t="s">
        <v>25527</v>
      </c>
      <c r="G5032" t="s">
        <v>25605</v>
      </c>
      <c r="H5032" t="s">
        <v>25606</v>
      </c>
      <c r="I5032" t="s">
        <v>25680</v>
      </c>
      <c r="J5032" t="s">
        <v>25681</v>
      </c>
      <c r="K5032" t="s">
        <v>31076</v>
      </c>
      <c r="L5032" s="35">
        <v>5</v>
      </c>
      <c r="M5032">
        <v>0</v>
      </c>
      <c r="N5032">
        <v>0</v>
      </c>
      <c r="O5032" s="35">
        <v>5</v>
      </c>
      <c r="P5032" s="34">
        <v>42750</v>
      </c>
    </row>
    <row r="5033" spans="1:16" x14ac:dyDescent="0.15">
      <c r="A5033" t="s">
        <v>31079</v>
      </c>
      <c r="B5033" t="s">
        <v>31079</v>
      </c>
      <c r="C5033" t="s">
        <v>15939</v>
      </c>
      <c r="D5033" t="s">
        <v>31080</v>
      </c>
      <c r="E5033" s="38">
        <v>101</v>
      </c>
      <c r="F5033" t="s">
        <v>25527</v>
      </c>
      <c r="G5033" t="s">
        <v>25605</v>
      </c>
      <c r="H5033" t="s">
        <v>25606</v>
      </c>
      <c r="I5033" t="s">
        <v>25680</v>
      </c>
      <c r="J5033" t="s">
        <v>25681</v>
      </c>
      <c r="K5033" t="s">
        <v>31076</v>
      </c>
      <c r="L5033" s="35">
        <v>8</v>
      </c>
      <c r="M5033">
        <v>0</v>
      </c>
      <c r="N5033">
        <v>0</v>
      </c>
      <c r="O5033" s="35">
        <v>8</v>
      </c>
      <c r="P5033" s="34">
        <v>42750</v>
      </c>
    </row>
    <row r="5034" spans="1:16" x14ac:dyDescent="0.15">
      <c r="A5034" t="s">
        <v>31081</v>
      </c>
      <c r="B5034" t="s">
        <v>31081</v>
      </c>
      <c r="C5034" t="s">
        <v>31082</v>
      </c>
      <c r="D5034" t="s">
        <v>31083</v>
      </c>
      <c r="E5034" s="38">
        <v>101</v>
      </c>
      <c r="F5034" t="s">
        <v>25527</v>
      </c>
      <c r="G5034" t="s">
        <v>25605</v>
      </c>
      <c r="H5034" t="s">
        <v>25606</v>
      </c>
      <c r="I5034" t="s">
        <v>25680</v>
      </c>
      <c r="J5034" t="s">
        <v>25681</v>
      </c>
      <c r="K5034" t="s">
        <v>31076</v>
      </c>
      <c r="L5034" s="35">
        <v>8</v>
      </c>
      <c r="M5034">
        <v>0</v>
      </c>
      <c r="N5034">
        <v>0</v>
      </c>
      <c r="O5034" s="35">
        <v>8</v>
      </c>
      <c r="P5034" s="34">
        <v>42582</v>
      </c>
    </row>
    <row r="5035" spans="1:16" x14ac:dyDescent="0.15">
      <c r="A5035" t="s">
        <v>31084</v>
      </c>
      <c r="B5035" t="s">
        <v>31084</v>
      </c>
      <c r="C5035" t="s">
        <v>31085</v>
      </c>
      <c r="D5035" t="s">
        <v>31086</v>
      </c>
      <c r="E5035" s="38">
        <v>101</v>
      </c>
      <c r="F5035" t="s">
        <v>25527</v>
      </c>
      <c r="G5035" t="s">
        <v>25605</v>
      </c>
      <c r="H5035" t="s">
        <v>25606</v>
      </c>
      <c r="I5035" t="s">
        <v>25680</v>
      </c>
      <c r="J5035" t="s">
        <v>25681</v>
      </c>
      <c r="K5035" t="s">
        <v>31076</v>
      </c>
      <c r="L5035" s="35">
        <v>12</v>
      </c>
      <c r="M5035">
        <v>0</v>
      </c>
      <c r="N5035">
        <v>0</v>
      </c>
      <c r="O5035" s="35">
        <v>12</v>
      </c>
      <c r="P5035" s="34">
        <v>42582</v>
      </c>
    </row>
    <row r="5036" spans="1:16" x14ac:dyDescent="0.15">
      <c r="A5036" t="s">
        <v>31087</v>
      </c>
      <c r="B5036" t="s">
        <v>31087</v>
      </c>
      <c r="C5036" t="s">
        <v>31088</v>
      </c>
      <c r="D5036" t="s">
        <v>31089</v>
      </c>
      <c r="E5036" s="38">
        <v>101</v>
      </c>
      <c r="F5036" t="s">
        <v>25527</v>
      </c>
      <c r="G5036" t="s">
        <v>25605</v>
      </c>
      <c r="H5036" t="s">
        <v>25606</v>
      </c>
      <c r="I5036" t="s">
        <v>25680</v>
      </c>
      <c r="J5036" t="s">
        <v>25681</v>
      </c>
      <c r="K5036" t="s">
        <v>31076</v>
      </c>
      <c r="L5036" s="35">
        <v>46</v>
      </c>
      <c r="M5036">
        <v>0</v>
      </c>
      <c r="N5036" s="35">
        <v>0</v>
      </c>
      <c r="O5036" s="35">
        <v>46</v>
      </c>
      <c r="P5036" s="34">
        <v>42582</v>
      </c>
    </row>
    <row r="5037" spans="1:16" x14ac:dyDescent="0.15">
      <c r="A5037" t="s">
        <v>31090</v>
      </c>
      <c r="B5037" t="s">
        <v>31090</v>
      </c>
      <c r="C5037" t="s">
        <v>31091</v>
      </c>
      <c r="D5037" t="s">
        <v>31092</v>
      </c>
      <c r="E5037" s="38">
        <v>101</v>
      </c>
      <c r="F5037" t="s">
        <v>25527</v>
      </c>
      <c r="G5037" t="s">
        <v>25605</v>
      </c>
      <c r="H5037" t="s">
        <v>25606</v>
      </c>
      <c r="I5037" t="s">
        <v>25680</v>
      </c>
      <c r="J5037" t="s">
        <v>25681</v>
      </c>
      <c r="K5037" t="s">
        <v>31076</v>
      </c>
      <c r="L5037" s="35">
        <v>44</v>
      </c>
      <c r="M5037">
        <v>0</v>
      </c>
      <c r="N5037">
        <v>0</v>
      </c>
      <c r="O5037" s="35">
        <v>44</v>
      </c>
      <c r="P5037" s="34">
        <v>42582</v>
      </c>
    </row>
    <row r="5038" spans="1:16" x14ac:dyDescent="0.15">
      <c r="A5038" t="s">
        <v>31093</v>
      </c>
      <c r="B5038" t="s">
        <v>31093</v>
      </c>
      <c r="C5038" t="s">
        <v>31094</v>
      </c>
      <c r="D5038" t="s">
        <v>31095</v>
      </c>
      <c r="E5038" s="38">
        <v>101</v>
      </c>
      <c r="F5038" t="s">
        <v>25527</v>
      </c>
      <c r="G5038" t="s">
        <v>25605</v>
      </c>
      <c r="H5038" t="s">
        <v>25606</v>
      </c>
      <c r="I5038" t="s">
        <v>25680</v>
      </c>
      <c r="J5038" t="s">
        <v>25681</v>
      </c>
      <c r="K5038" t="s">
        <v>31076</v>
      </c>
      <c r="L5038" s="35">
        <v>10</v>
      </c>
      <c r="M5038">
        <v>0</v>
      </c>
      <c r="N5038">
        <v>0</v>
      </c>
      <c r="O5038" s="35">
        <v>10</v>
      </c>
      <c r="P5038" s="34">
        <v>42582</v>
      </c>
    </row>
    <row r="5039" spans="1:16" x14ac:dyDescent="0.15">
      <c r="A5039" t="s">
        <v>2391</v>
      </c>
      <c r="B5039" t="s">
        <v>2391</v>
      </c>
      <c r="C5039" t="s">
        <v>15240</v>
      </c>
      <c r="D5039" t="s">
        <v>13084</v>
      </c>
      <c r="E5039" s="38">
        <v>101</v>
      </c>
      <c r="F5039" t="s">
        <v>25527</v>
      </c>
      <c r="G5039" t="s">
        <v>25605</v>
      </c>
      <c r="H5039" t="s">
        <v>25606</v>
      </c>
      <c r="I5039" t="s">
        <v>25680</v>
      </c>
      <c r="J5039" t="s">
        <v>25681</v>
      </c>
      <c r="L5039" s="35">
        <v>100</v>
      </c>
      <c r="M5039">
        <v>0</v>
      </c>
      <c r="N5039">
        <v>0</v>
      </c>
      <c r="O5039" s="35">
        <v>100</v>
      </c>
      <c r="P5039" s="34">
        <v>42582</v>
      </c>
    </row>
    <row r="5040" spans="1:16" x14ac:dyDescent="0.15">
      <c r="A5040" t="s">
        <v>31777</v>
      </c>
      <c r="B5040" t="s">
        <v>31777</v>
      </c>
      <c r="C5040" t="s">
        <v>31778</v>
      </c>
      <c r="D5040" t="s">
        <v>31779</v>
      </c>
      <c r="E5040" s="38">
        <v>101</v>
      </c>
      <c r="F5040" t="s">
        <v>25527</v>
      </c>
      <c r="G5040" t="s">
        <v>25605</v>
      </c>
      <c r="H5040" t="s">
        <v>25606</v>
      </c>
      <c r="I5040" t="s">
        <v>25621</v>
      </c>
      <c r="J5040" t="s">
        <v>25622</v>
      </c>
      <c r="L5040" s="35">
        <v>2</v>
      </c>
      <c r="M5040">
        <v>0</v>
      </c>
      <c r="N5040" s="35">
        <v>0</v>
      </c>
      <c r="O5040" s="35">
        <v>2</v>
      </c>
      <c r="P5040" s="34">
        <v>42901</v>
      </c>
    </row>
    <row r="5041" spans="1:16" x14ac:dyDescent="0.15">
      <c r="A5041" t="s">
        <v>31096</v>
      </c>
      <c r="B5041" t="s">
        <v>31096</v>
      </c>
      <c r="C5041" t="s">
        <v>31097</v>
      </c>
      <c r="D5041" t="s">
        <v>31098</v>
      </c>
      <c r="E5041" s="38">
        <v>101</v>
      </c>
      <c r="F5041" t="s">
        <v>25527</v>
      </c>
      <c r="G5041" t="s">
        <v>25605</v>
      </c>
      <c r="H5041" t="s">
        <v>25606</v>
      </c>
      <c r="I5041" t="s">
        <v>25680</v>
      </c>
      <c r="J5041" t="s">
        <v>25681</v>
      </c>
      <c r="L5041" s="35">
        <v>1</v>
      </c>
      <c r="M5041">
        <v>0</v>
      </c>
      <c r="N5041" s="35">
        <v>0</v>
      </c>
      <c r="O5041" s="35">
        <v>1</v>
      </c>
      <c r="P5041" s="34">
        <v>42626</v>
      </c>
    </row>
    <row r="5042" spans="1:16" x14ac:dyDescent="0.15">
      <c r="A5042" t="s">
        <v>31099</v>
      </c>
      <c r="B5042" t="s">
        <v>31099</v>
      </c>
      <c r="C5042" t="s">
        <v>14301</v>
      </c>
      <c r="D5042" t="s">
        <v>14302</v>
      </c>
      <c r="E5042" s="38">
        <v>101</v>
      </c>
      <c r="F5042" t="s">
        <v>25527</v>
      </c>
      <c r="G5042" t="s">
        <v>25605</v>
      </c>
      <c r="H5042" t="s">
        <v>25606</v>
      </c>
      <c r="I5042" t="s">
        <v>25680</v>
      </c>
      <c r="J5042" t="s">
        <v>25681</v>
      </c>
      <c r="K5042" t="s">
        <v>31076</v>
      </c>
      <c r="L5042" s="35">
        <v>30</v>
      </c>
      <c r="M5042">
        <v>0</v>
      </c>
      <c r="N5042">
        <v>0</v>
      </c>
      <c r="O5042" s="35">
        <v>30</v>
      </c>
      <c r="P5042" s="34">
        <v>42810</v>
      </c>
    </row>
    <row r="5043" spans="1:16" x14ac:dyDescent="0.15">
      <c r="A5043" t="s">
        <v>31100</v>
      </c>
      <c r="B5043" t="s">
        <v>31100</v>
      </c>
      <c r="C5043" t="s">
        <v>13601</v>
      </c>
      <c r="D5043" t="s">
        <v>13602</v>
      </c>
      <c r="E5043" s="38">
        <v>101</v>
      </c>
      <c r="F5043" t="s">
        <v>25527</v>
      </c>
      <c r="G5043" t="s">
        <v>25605</v>
      </c>
      <c r="H5043" t="s">
        <v>25606</v>
      </c>
      <c r="I5043" t="s">
        <v>25680</v>
      </c>
      <c r="J5043" t="s">
        <v>25681</v>
      </c>
      <c r="K5043" t="s">
        <v>31076</v>
      </c>
      <c r="L5043" s="35">
        <v>8</v>
      </c>
      <c r="M5043">
        <v>0</v>
      </c>
      <c r="N5043">
        <v>0</v>
      </c>
      <c r="O5043" s="35">
        <v>8</v>
      </c>
      <c r="P5043" s="34">
        <v>42688</v>
      </c>
    </row>
    <row r="5044" spans="1:16" x14ac:dyDescent="0.15">
      <c r="A5044" t="s">
        <v>31101</v>
      </c>
      <c r="B5044" t="s">
        <v>31101</v>
      </c>
      <c r="C5044" t="s">
        <v>14471</v>
      </c>
      <c r="D5044" t="s">
        <v>14472</v>
      </c>
      <c r="E5044" s="38">
        <v>101</v>
      </c>
      <c r="F5044" t="s">
        <v>25527</v>
      </c>
      <c r="G5044" t="s">
        <v>25605</v>
      </c>
      <c r="H5044" t="s">
        <v>25606</v>
      </c>
      <c r="I5044" t="s">
        <v>25680</v>
      </c>
      <c r="J5044" t="s">
        <v>25681</v>
      </c>
      <c r="K5044" t="s">
        <v>31076</v>
      </c>
      <c r="L5044" s="35">
        <v>7</v>
      </c>
      <c r="M5044">
        <v>0</v>
      </c>
      <c r="N5044" s="35">
        <v>0</v>
      </c>
      <c r="O5044" s="35">
        <v>7</v>
      </c>
      <c r="P5044" s="34">
        <v>42750</v>
      </c>
    </row>
    <row r="5045" spans="1:16" x14ac:dyDescent="0.15">
      <c r="A5045" t="s">
        <v>31102</v>
      </c>
      <c r="B5045" t="s">
        <v>31102</v>
      </c>
      <c r="C5045" t="s">
        <v>31103</v>
      </c>
      <c r="D5045" t="s">
        <v>25282</v>
      </c>
      <c r="E5045" s="38">
        <v>101</v>
      </c>
      <c r="F5045" t="s">
        <v>25527</v>
      </c>
      <c r="G5045" t="s">
        <v>25605</v>
      </c>
      <c r="H5045" t="s">
        <v>25606</v>
      </c>
      <c r="I5045" t="s">
        <v>25680</v>
      </c>
      <c r="J5045" t="s">
        <v>25681</v>
      </c>
      <c r="K5045" t="s">
        <v>31076</v>
      </c>
      <c r="L5045" s="35">
        <v>2</v>
      </c>
      <c r="M5045">
        <v>0</v>
      </c>
      <c r="N5045">
        <v>0</v>
      </c>
      <c r="O5045" s="35">
        <v>2</v>
      </c>
      <c r="P5045" s="34">
        <v>42667</v>
      </c>
    </row>
    <row r="5046" spans="1:16" x14ac:dyDescent="0.15">
      <c r="A5046" t="s">
        <v>31104</v>
      </c>
      <c r="B5046" t="s">
        <v>31104</v>
      </c>
      <c r="C5046" t="s">
        <v>15040</v>
      </c>
      <c r="D5046" t="s">
        <v>15041</v>
      </c>
      <c r="E5046" s="38">
        <v>101</v>
      </c>
      <c r="F5046" t="s">
        <v>25527</v>
      </c>
      <c r="G5046" t="s">
        <v>25605</v>
      </c>
      <c r="H5046" t="s">
        <v>25606</v>
      </c>
      <c r="I5046" t="s">
        <v>25680</v>
      </c>
      <c r="J5046" t="s">
        <v>25681</v>
      </c>
      <c r="K5046" t="s">
        <v>31076</v>
      </c>
      <c r="L5046" s="35">
        <v>5</v>
      </c>
      <c r="M5046">
        <v>0</v>
      </c>
      <c r="N5046">
        <v>0</v>
      </c>
      <c r="O5046" s="35">
        <v>5</v>
      </c>
      <c r="P5046" s="34">
        <v>42671</v>
      </c>
    </row>
    <row r="5047" spans="1:16" x14ac:dyDescent="0.15">
      <c r="A5047" t="s">
        <v>31105</v>
      </c>
      <c r="C5047" t="s">
        <v>13586</v>
      </c>
      <c r="D5047" t="s">
        <v>13587</v>
      </c>
      <c r="E5047" s="38">
        <v>101</v>
      </c>
      <c r="F5047" t="s">
        <v>25527</v>
      </c>
      <c r="G5047" t="s">
        <v>25605</v>
      </c>
      <c r="H5047" t="s">
        <v>25606</v>
      </c>
      <c r="I5047" t="s">
        <v>25680</v>
      </c>
      <c r="J5047" t="s">
        <v>25681</v>
      </c>
      <c r="K5047" t="s">
        <v>31106</v>
      </c>
      <c r="L5047" s="35">
        <v>2</v>
      </c>
      <c r="M5047">
        <v>0</v>
      </c>
      <c r="N5047">
        <v>0</v>
      </c>
      <c r="O5047" s="35">
        <v>2</v>
      </c>
      <c r="P5047" s="34">
        <v>42735</v>
      </c>
    </row>
    <row r="5048" spans="1:16" x14ac:dyDescent="0.15">
      <c r="A5048" t="s">
        <v>31107</v>
      </c>
      <c r="C5048" t="s">
        <v>13586</v>
      </c>
      <c r="D5048" t="s">
        <v>13587</v>
      </c>
      <c r="E5048" s="38">
        <v>101</v>
      </c>
      <c r="F5048" t="s">
        <v>25527</v>
      </c>
      <c r="G5048" t="s">
        <v>25605</v>
      </c>
      <c r="H5048" t="s">
        <v>25606</v>
      </c>
      <c r="I5048" t="s">
        <v>25680</v>
      </c>
      <c r="J5048" t="s">
        <v>25681</v>
      </c>
      <c r="K5048" t="s">
        <v>31106</v>
      </c>
      <c r="L5048" s="35">
        <v>13</v>
      </c>
      <c r="M5048" s="35">
        <v>0</v>
      </c>
      <c r="N5048" s="35">
        <v>0</v>
      </c>
      <c r="O5048" s="35">
        <v>13</v>
      </c>
      <c r="P5048" s="34">
        <v>42675</v>
      </c>
    </row>
    <row r="5049" spans="1:16" x14ac:dyDescent="0.15">
      <c r="A5049" t="s">
        <v>31108</v>
      </c>
      <c r="C5049" t="s">
        <v>13583</v>
      </c>
      <c r="D5049" t="s">
        <v>12981</v>
      </c>
      <c r="E5049" s="38">
        <v>101</v>
      </c>
      <c r="F5049" t="s">
        <v>25527</v>
      </c>
      <c r="G5049" t="s">
        <v>25605</v>
      </c>
      <c r="H5049" t="s">
        <v>25606</v>
      </c>
      <c r="I5049" t="s">
        <v>25680</v>
      </c>
      <c r="J5049" t="s">
        <v>25681</v>
      </c>
      <c r="K5049" t="s">
        <v>31106</v>
      </c>
      <c r="L5049" s="35">
        <v>1</v>
      </c>
      <c r="M5049">
        <v>0</v>
      </c>
      <c r="N5049" s="35">
        <v>0</v>
      </c>
      <c r="O5049" s="35">
        <v>1</v>
      </c>
      <c r="P5049" s="34">
        <v>42742</v>
      </c>
    </row>
    <row r="5050" spans="1:16" x14ac:dyDescent="0.15">
      <c r="A5050" t="s">
        <v>31109</v>
      </c>
      <c r="C5050" t="s">
        <v>15478</v>
      </c>
      <c r="D5050" t="s">
        <v>15479</v>
      </c>
      <c r="E5050" s="38">
        <v>101</v>
      </c>
      <c r="F5050" t="s">
        <v>25527</v>
      </c>
      <c r="G5050" t="s">
        <v>25605</v>
      </c>
      <c r="H5050" t="s">
        <v>25606</v>
      </c>
      <c r="I5050" t="s">
        <v>25680</v>
      </c>
      <c r="J5050" t="s">
        <v>25681</v>
      </c>
      <c r="K5050" t="s">
        <v>31106</v>
      </c>
      <c r="L5050" s="35">
        <v>3</v>
      </c>
      <c r="M5050">
        <v>0</v>
      </c>
      <c r="N5050" s="35">
        <v>0</v>
      </c>
      <c r="O5050" s="35">
        <v>3</v>
      </c>
      <c r="P5050" s="34">
        <v>42726</v>
      </c>
    </row>
    <row r="5051" spans="1:16" x14ac:dyDescent="0.15">
      <c r="A5051" t="s">
        <v>31110</v>
      </c>
      <c r="C5051" t="s">
        <v>31111</v>
      </c>
      <c r="D5051" t="s">
        <v>31112</v>
      </c>
      <c r="E5051" s="38">
        <v>101</v>
      </c>
      <c r="F5051" t="s">
        <v>25527</v>
      </c>
      <c r="G5051" t="s">
        <v>25605</v>
      </c>
      <c r="H5051" t="s">
        <v>25606</v>
      </c>
      <c r="I5051" t="s">
        <v>25680</v>
      </c>
      <c r="J5051" t="s">
        <v>25681</v>
      </c>
      <c r="L5051" s="35">
        <v>1</v>
      </c>
      <c r="M5051">
        <v>0</v>
      </c>
      <c r="N5051" s="35">
        <v>0</v>
      </c>
      <c r="O5051" s="35">
        <v>1</v>
      </c>
      <c r="P5051" s="34">
        <v>42703</v>
      </c>
    </row>
    <row r="5052" spans="1:16" x14ac:dyDescent="0.15">
      <c r="A5052" t="s">
        <v>10120</v>
      </c>
      <c r="C5052" t="s">
        <v>22709</v>
      </c>
      <c r="D5052" t="s">
        <v>22710</v>
      </c>
      <c r="E5052" s="38">
        <v>101</v>
      </c>
      <c r="F5052" t="s">
        <v>25527</v>
      </c>
      <c r="G5052" t="s">
        <v>25605</v>
      </c>
      <c r="H5052" t="s">
        <v>25606</v>
      </c>
      <c r="I5052" t="s">
        <v>25680</v>
      </c>
      <c r="J5052" t="s">
        <v>25681</v>
      </c>
      <c r="K5052" t="s">
        <v>31076</v>
      </c>
      <c r="L5052" s="35">
        <v>2</v>
      </c>
      <c r="M5052">
        <v>0</v>
      </c>
      <c r="N5052" s="35">
        <v>0</v>
      </c>
      <c r="O5052" s="35">
        <v>2</v>
      </c>
      <c r="P5052" s="34">
        <v>42752</v>
      </c>
    </row>
    <row r="5053" spans="1:16" x14ac:dyDescent="0.15">
      <c r="A5053" t="s">
        <v>558</v>
      </c>
      <c r="C5053" t="s">
        <v>13181</v>
      </c>
      <c r="D5053" t="s">
        <v>12798</v>
      </c>
      <c r="E5053" s="38">
        <v>101</v>
      </c>
      <c r="F5053" t="s">
        <v>25527</v>
      </c>
      <c r="G5053" t="s">
        <v>25605</v>
      </c>
      <c r="H5053" t="s">
        <v>25606</v>
      </c>
      <c r="I5053" t="s">
        <v>25680</v>
      </c>
      <c r="J5053" t="s">
        <v>25681</v>
      </c>
      <c r="L5053" s="35">
        <v>11</v>
      </c>
      <c r="M5053">
        <v>0</v>
      </c>
      <c r="N5053">
        <v>0</v>
      </c>
      <c r="O5053" s="35">
        <v>11</v>
      </c>
      <c r="P5053" s="34">
        <v>42896</v>
      </c>
    </row>
    <row r="5054" spans="1:16" x14ac:dyDescent="0.15">
      <c r="A5054" t="s">
        <v>6482</v>
      </c>
      <c r="C5054" t="s">
        <v>19328</v>
      </c>
      <c r="D5054" t="s">
        <v>14429</v>
      </c>
      <c r="E5054" s="38">
        <v>101</v>
      </c>
      <c r="F5054" t="s">
        <v>25527</v>
      </c>
      <c r="G5054" t="s">
        <v>25605</v>
      </c>
      <c r="H5054" t="s">
        <v>25606</v>
      </c>
      <c r="I5054" t="s">
        <v>25680</v>
      </c>
      <c r="J5054" t="s">
        <v>25681</v>
      </c>
      <c r="L5054" s="35">
        <v>16</v>
      </c>
      <c r="M5054">
        <v>0</v>
      </c>
      <c r="N5054">
        <v>0</v>
      </c>
      <c r="O5054" s="35">
        <v>16</v>
      </c>
      <c r="P5054" s="34">
        <v>42821</v>
      </c>
    </row>
    <row r="5055" spans="1:16" x14ac:dyDescent="0.15">
      <c r="A5055" t="s">
        <v>5098</v>
      </c>
      <c r="C5055" t="s">
        <v>17817</v>
      </c>
      <c r="D5055" t="s">
        <v>14429</v>
      </c>
      <c r="E5055" s="38">
        <v>101</v>
      </c>
      <c r="F5055" t="s">
        <v>25527</v>
      </c>
      <c r="G5055" t="s">
        <v>25605</v>
      </c>
      <c r="H5055" t="s">
        <v>25606</v>
      </c>
      <c r="I5055" t="s">
        <v>25680</v>
      </c>
      <c r="J5055" t="s">
        <v>25681</v>
      </c>
      <c r="L5055" s="35">
        <v>10</v>
      </c>
      <c r="M5055">
        <v>0</v>
      </c>
      <c r="N5055">
        <v>0</v>
      </c>
      <c r="O5055" s="35">
        <v>10</v>
      </c>
      <c r="P5055" s="34">
        <v>42821</v>
      </c>
    </row>
    <row r="5056" spans="1:16" x14ac:dyDescent="0.15">
      <c r="A5056" t="s">
        <v>1557</v>
      </c>
      <c r="C5056" t="s">
        <v>14428</v>
      </c>
      <c r="D5056" t="s">
        <v>14429</v>
      </c>
      <c r="E5056" s="38">
        <v>101</v>
      </c>
      <c r="F5056" t="s">
        <v>25527</v>
      </c>
      <c r="G5056" t="s">
        <v>25605</v>
      </c>
      <c r="H5056" t="s">
        <v>25606</v>
      </c>
      <c r="I5056" t="s">
        <v>25680</v>
      </c>
      <c r="J5056" t="s">
        <v>25681</v>
      </c>
      <c r="L5056" s="35">
        <v>10</v>
      </c>
      <c r="M5056" s="35">
        <v>0</v>
      </c>
      <c r="N5056">
        <v>0</v>
      </c>
      <c r="O5056" s="35">
        <v>10</v>
      </c>
      <c r="P5056" s="34">
        <v>42821</v>
      </c>
    </row>
    <row r="5057" spans="1:16" x14ac:dyDescent="0.15">
      <c r="A5057" t="s">
        <v>7501</v>
      </c>
      <c r="C5057" t="s">
        <v>20329</v>
      </c>
      <c r="D5057" t="s">
        <v>14429</v>
      </c>
      <c r="E5057" s="38">
        <v>101</v>
      </c>
      <c r="F5057" t="s">
        <v>25527</v>
      </c>
      <c r="G5057" t="s">
        <v>25605</v>
      </c>
      <c r="H5057" t="s">
        <v>25606</v>
      </c>
      <c r="I5057" t="s">
        <v>25680</v>
      </c>
      <c r="J5057" t="s">
        <v>25681</v>
      </c>
      <c r="L5057" s="35">
        <v>4</v>
      </c>
      <c r="M5057">
        <v>0</v>
      </c>
      <c r="N5057" s="35">
        <v>0</v>
      </c>
      <c r="O5057" s="35">
        <v>4</v>
      </c>
      <c r="P5057" s="34">
        <v>42668</v>
      </c>
    </row>
    <row r="5058" spans="1:16" x14ac:dyDescent="0.15">
      <c r="A5058" t="s">
        <v>5005</v>
      </c>
      <c r="C5058" t="s">
        <v>17706</v>
      </c>
      <c r="D5058" t="s">
        <v>14429</v>
      </c>
      <c r="E5058" s="38">
        <v>101</v>
      </c>
      <c r="F5058" t="s">
        <v>25527</v>
      </c>
      <c r="G5058" t="s">
        <v>25605</v>
      </c>
      <c r="H5058" t="s">
        <v>25606</v>
      </c>
      <c r="I5058" t="s">
        <v>25680</v>
      </c>
      <c r="J5058" t="s">
        <v>25681</v>
      </c>
      <c r="L5058" s="35">
        <v>5</v>
      </c>
      <c r="M5058" s="35">
        <v>0</v>
      </c>
      <c r="N5058">
        <v>0</v>
      </c>
      <c r="O5058" s="35">
        <v>5</v>
      </c>
      <c r="P5058" s="34">
        <v>42668</v>
      </c>
    </row>
    <row r="5059" spans="1:16" x14ac:dyDescent="0.15">
      <c r="A5059" t="s">
        <v>31113</v>
      </c>
      <c r="C5059" t="s">
        <v>16658</v>
      </c>
      <c r="D5059" t="s">
        <v>16659</v>
      </c>
      <c r="E5059" s="38">
        <v>101</v>
      </c>
      <c r="F5059" t="s">
        <v>25527</v>
      </c>
      <c r="G5059" t="s">
        <v>25605</v>
      </c>
      <c r="H5059" t="s">
        <v>25606</v>
      </c>
      <c r="I5059" t="s">
        <v>25680</v>
      </c>
      <c r="J5059" t="s">
        <v>25681</v>
      </c>
      <c r="L5059" s="35">
        <v>1</v>
      </c>
      <c r="M5059">
        <v>0</v>
      </c>
      <c r="N5059">
        <v>0</v>
      </c>
      <c r="O5059" s="35">
        <v>1</v>
      </c>
      <c r="P5059" s="34">
        <v>42668</v>
      </c>
    </row>
    <row r="5060" spans="1:16" x14ac:dyDescent="0.15">
      <c r="A5060" t="s">
        <v>31114</v>
      </c>
      <c r="C5060" t="s">
        <v>16953</v>
      </c>
      <c r="D5060" t="s">
        <v>16659</v>
      </c>
      <c r="E5060" s="38">
        <v>101</v>
      </c>
      <c r="F5060" t="s">
        <v>25527</v>
      </c>
      <c r="G5060" t="s">
        <v>25605</v>
      </c>
      <c r="H5060" t="s">
        <v>25606</v>
      </c>
      <c r="I5060" t="s">
        <v>25680</v>
      </c>
      <c r="J5060" t="s">
        <v>25681</v>
      </c>
      <c r="L5060" s="35">
        <v>3</v>
      </c>
      <c r="M5060">
        <v>0</v>
      </c>
      <c r="N5060">
        <v>0</v>
      </c>
      <c r="O5060" s="35">
        <v>3</v>
      </c>
      <c r="P5060" s="34">
        <v>42668</v>
      </c>
    </row>
    <row r="5061" spans="1:16" x14ac:dyDescent="0.15">
      <c r="A5061" t="s">
        <v>31115</v>
      </c>
      <c r="C5061" t="s">
        <v>17219</v>
      </c>
      <c r="D5061" t="s">
        <v>16659</v>
      </c>
      <c r="E5061" s="38">
        <v>101</v>
      </c>
      <c r="F5061" t="s">
        <v>25527</v>
      </c>
      <c r="G5061" t="s">
        <v>25605</v>
      </c>
      <c r="H5061" t="s">
        <v>25606</v>
      </c>
      <c r="I5061" t="s">
        <v>25680</v>
      </c>
      <c r="J5061" t="s">
        <v>25681</v>
      </c>
      <c r="L5061" s="35">
        <v>1</v>
      </c>
      <c r="M5061">
        <v>0</v>
      </c>
      <c r="N5061" s="35">
        <v>0</v>
      </c>
      <c r="O5061" s="35">
        <v>1</v>
      </c>
      <c r="P5061" s="34">
        <v>42668</v>
      </c>
    </row>
    <row r="5062" spans="1:16" x14ac:dyDescent="0.15">
      <c r="A5062" t="s">
        <v>31116</v>
      </c>
      <c r="C5062" t="s">
        <v>19185</v>
      </c>
      <c r="D5062" t="s">
        <v>16659</v>
      </c>
      <c r="E5062" s="38">
        <v>101</v>
      </c>
      <c r="F5062" t="s">
        <v>25527</v>
      </c>
      <c r="G5062" t="s">
        <v>25605</v>
      </c>
      <c r="H5062" t="s">
        <v>25606</v>
      </c>
      <c r="I5062" t="s">
        <v>25680</v>
      </c>
      <c r="J5062" t="s">
        <v>25681</v>
      </c>
      <c r="L5062" s="35">
        <v>5</v>
      </c>
      <c r="M5062">
        <v>0</v>
      </c>
      <c r="N5062">
        <v>0</v>
      </c>
      <c r="O5062" s="35">
        <v>5</v>
      </c>
      <c r="P5062" s="34">
        <v>42668</v>
      </c>
    </row>
    <row r="5063" spans="1:16" x14ac:dyDescent="0.15">
      <c r="A5063" t="s">
        <v>31117</v>
      </c>
      <c r="C5063" t="s">
        <v>17749</v>
      </c>
      <c r="D5063" t="s">
        <v>16659</v>
      </c>
      <c r="E5063" s="38">
        <v>101</v>
      </c>
      <c r="F5063" t="s">
        <v>25527</v>
      </c>
      <c r="G5063" t="s">
        <v>25605</v>
      </c>
      <c r="H5063" t="s">
        <v>25606</v>
      </c>
      <c r="I5063" t="s">
        <v>25680</v>
      </c>
      <c r="J5063" t="s">
        <v>25681</v>
      </c>
      <c r="L5063" s="35">
        <v>4</v>
      </c>
      <c r="M5063" s="35">
        <v>0</v>
      </c>
      <c r="N5063">
        <v>0</v>
      </c>
      <c r="O5063" s="35">
        <v>4</v>
      </c>
      <c r="P5063" s="34">
        <v>42668</v>
      </c>
    </row>
    <row r="5064" spans="1:16" x14ac:dyDescent="0.15">
      <c r="A5064" t="s">
        <v>31118</v>
      </c>
      <c r="C5064" t="s">
        <v>31119</v>
      </c>
      <c r="D5064" t="s">
        <v>31120</v>
      </c>
      <c r="E5064" s="38">
        <v>101</v>
      </c>
      <c r="F5064" t="s">
        <v>25527</v>
      </c>
      <c r="G5064" t="s">
        <v>25605</v>
      </c>
      <c r="H5064" t="s">
        <v>25606</v>
      </c>
      <c r="I5064" t="s">
        <v>25680</v>
      </c>
      <c r="J5064" t="s">
        <v>25681</v>
      </c>
      <c r="L5064" s="35">
        <v>2</v>
      </c>
      <c r="M5064">
        <v>0</v>
      </c>
      <c r="N5064" s="35">
        <v>0</v>
      </c>
      <c r="O5064" s="35">
        <v>2</v>
      </c>
      <c r="P5064" s="34">
        <v>42703</v>
      </c>
    </row>
    <row r="5065" spans="1:16" x14ac:dyDescent="0.15">
      <c r="A5065" t="s">
        <v>6245</v>
      </c>
      <c r="B5065" t="s">
        <v>6245</v>
      </c>
      <c r="C5065" t="s">
        <v>19098</v>
      </c>
      <c r="D5065" t="s">
        <v>19099</v>
      </c>
      <c r="E5065" s="38">
        <v>101</v>
      </c>
      <c r="F5065" t="s">
        <v>25527</v>
      </c>
      <c r="G5065" t="s">
        <v>25605</v>
      </c>
      <c r="H5065" t="s">
        <v>25606</v>
      </c>
      <c r="I5065" t="s">
        <v>25680</v>
      </c>
      <c r="J5065" t="s">
        <v>25681</v>
      </c>
      <c r="L5065" s="35">
        <v>4</v>
      </c>
      <c r="M5065">
        <v>0</v>
      </c>
      <c r="N5065">
        <v>0</v>
      </c>
      <c r="O5065" s="35">
        <v>4</v>
      </c>
      <c r="P5065" s="34">
        <v>42674</v>
      </c>
    </row>
    <row r="5066" spans="1:16" x14ac:dyDescent="0.15">
      <c r="A5066" t="s">
        <v>31121</v>
      </c>
      <c r="B5066" t="s">
        <v>31121</v>
      </c>
      <c r="C5066" t="s">
        <v>31122</v>
      </c>
      <c r="D5066" t="s">
        <v>31123</v>
      </c>
      <c r="E5066" s="38">
        <v>101</v>
      </c>
      <c r="F5066" t="s">
        <v>25527</v>
      </c>
      <c r="G5066" t="s">
        <v>25605</v>
      </c>
      <c r="H5066" t="s">
        <v>25606</v>
      </c>
      <c r="I5066" t="s">
        <v>25680</v>
      </c>
      <c r="J5066" t="s">
        <v>25681</v>
      </c>
      <c r="K5066" t="s">
        <v>26353</v>
      </c>
      <c r="L5066" s="35">
        <v>99</v>
      </c>
      <c r="M5066">
        <v>0</v>
      </c>
      <c r="N5066">
        <v>0</v>
      </c>
      <c r="O5066" s="35">
        <v>99</v>
      </c>
      <c r="P5066" s="34">
        <v>42582</v>
      </c>
    </row>
    <row r="5067" spans="1:16" x14ac:dyDescent="0.15">
      <c r="A5067" t="s">
        <v>1408</v>
      </c>
      <c r="B5067" t="s">
        <v>1408</v>
      </c>
      <c r="C5067" t="s">
        <v>14263</v>
      </c>
      <c r="D5067" t="s">
        <v>14264</v>
      </c>
      <c r="E5067" s="38">
        <v>101</v>
      </c>
      <c r="F5067" t="s">
        <v>25527</v>
      </c>
      <c r="G5067" t="s">
        <v>25605</v>
      </c>
      <c r="H5067" t="s">
        <v>25606</v>
      </c>
      <c r="I5067" t="s">
        <v>25680</v>
      </c>
      <c r="J5067" t="s">
        <v>25681</v>
      </c>
      <c r="L5067" s="35">
        <v>173</v>
      </c>
      <c r="M5067" s="35">
        <v>0</v>
      </c>
      <c r="N5067">
        <v>0</v>
      </c>
      <c r="O5067" s="35">
        <v>173</v>
      </c>
      <c r="P5067" s="34">
        <v>42735</v>
      </c>
    </row>
    <row r="5068" spans="1:16" x14ac:dyDescent="0.15">
      <c r="A5068" t="s">
        <v>31124</v>
      </c>
      <c r="B5068" t="s">
        <v>31124</v>
      </c>
      <c r="C5068" t="s">
        <v>31125</v>
      </c>
      <c r="D5068" t="s">
        <v>13828</v>
      </c>
      <c r="E5068" s="38">
        <v>101</v>
      </c>
      <c r="F5068" t="s">
        <v>25527</v>
      </c>
      <c r="G5068" t="s">
        <v>25605</v>
      </c>
      <c r="H5068" t="s">
        <v>25606</v>
      </c>
      <c r="I5068" t="s">
        <v>25680</v>
      </c>
      <c r="J5068" t="s">
        <v>25681</v>
      </c>
      <c r="L5068" s="35">
        <v>1</v>
      </c>
      <c r="M5068">
        <v>0</v>
      </c>
      <c r="N5068" s="35">
        <v>0</v>
      </c>
      <c r="O5068" s="35">
        <v>1</v>
      </c>
      <c r="P5068" s="34">
        <v>42582</v>
      </c>
    </row>
    <row r="5069" spans="1:16" x14ac:dyDescent="0.15">
      <c r="A5069" t="s">
        <v>31126</v>
      </c>
      <c r="B5069" t="s">
        <v>31126</v>
      </c>
      <c r="C5069" t="s">
        <v>31127</v>
      </c>
      <c r="D5069" t="s">
        <v>31128</v>
      </c>
      <c r="E5069" s="38">
        <v>101</v>
      </c>
      <c r="F5069" t="s">
        <v>25527</v>
      </c>
      <c r="G5069" t="s">
        <v>25605</v>
      </c>
      <c r="H5069" t="s">
        <v>25606</v>
      </c>
      <c r="I5069" t="s">
        <v>25680</v>
      </c>
      <c r="J5069" t="s">
        <v>25681</v>
      </c>
      <c r="K5069" t="s">
        <v>31129</v>
      </c>
      <c r="L5069" s="35">
        <v>342</v>
      </c>
      <c r="M5069">
        <v>0</v>
      </c>
      <c r="N5069" s="35">
        <v>0</v>
      </c>
      <c r="O5069" s="35">
        <v>342</v>
      </c>
      <c r="P5069" s="34">
        <v>42582</v>
      </c>
    </row>
    <row r="5070" spans="1:16" x14ac:dyDescent="0.15">
      <c r="A5070" t="s">
        <v>6944</v>
      </c>
      <c r="B5070" t="s">
        <v>6944</v>
      </c>
      <c r="C5070" t="s">
        <v>19801</v>
      </c>
      <c r="D5070" t="s">
        <v>16930</v>
      </c>
      <c r="E5070" s="38">
        <v>101</v>
      </c>
      <c r="F5070" t="s">
        <v>25527</v>
      </c>
      <c r="G5070" t="s">
        <v>25605</v>
      </c>
      <c r="H5070" t="s">
        <v>25606</v>
      </c>
      <c r="I5070" t="s">
        <v>25680</v>
      </c>
      <c r="J5070" t="s">
        <v>25681</v>
      </c>
      <c r="K5070" t="s">
        <v>31129</v>
      </c>
      <c r="L5070" s="35">
        <v>138</v>
      </c>
      <c r="M5070">
        <v>0</v>
      </c>
      <c r="N5070" s="35">
        <v>0</v>
      </c>
      <c r="O5070" s="35">
        <v>138</v>
      </c>
      <c r="P5070" s="34">
        <v>42846</v>
      </c>
    </row>
    <row r="5071" spans="1:16" x14ac:dyDescent="0.15">
      <c r="A5071" t="s">
        <v>31130</v>
      </c>
      <c r="B5071" t="s">
        <v>31130</v>
      </c>
      <c r="C5071" t="s">
        <v>31131</v>
      </c>
      <c r="D5071" t="s">
        <v>31132</v>
      </c>
      <c r="E5071" s="38">
        <v>101</v>
      </c>
      <c r="F5071" t="s">
        <v>25527</v>
      </c>
      <c r="G5071" t="s">
        <v>25605</v>
      </c>
      <c r="H5071" t="s">
        <v>25606</v>
      </c>
      <c r="I5071" t="s">
        <v>25680</v>
      </c>
      <c r="J5071" t="s">
        <v>25681</v>
      </c>
      <c r="K5071" t="s">
        <v>31129</v>
      </c>
      <c r="L5071" s="35">
        <v>122</v>
      </c>
      <c r="M5071">
        <v>0</v>
      </c>
      <c r="N5071" s="35">
        <v>0</v>
      </c>
      <c r="O5071" s="35">
        <v>122</v>
      </c>
      <c r="P5071" s="34">
        <v>42582</v>
      </c>
    </row>
    <row r="5072" spans="1:16" x14ac:dyDescent="0.15">
      <c r="A5072" t="s">
        <v>5841</v>
      </c>
      <c r="B5072" t="s">
        <v>5841</v>
      </c>
      <c r="C5072" t="s">
        <v>18647</v>
      </c>
      <c r="D5072" t="s">
        <v>18409</v>
      </c>
      <c r="E5072" s="38">
        <v>101</v>
      </c>
      <c r="F5072" t="s">
        <v>25527</v>
      </c>
      <c r="G5072" t="s">
        <v>25605</v>
      </c>
      <c r="H5072" t="s">
        <v>25606</v>
      </c>
      <c r="I5072" t="s">
        <v>25680</v>
      </c>
      <c r="J5072" t="s">
        <v>25681</v>
      </c>
      <c r="K5072" t="s">
        <v>31129</v>
      </c>
      <c r="L5072" s="35">
        <v>20</v>
      </c>
      <c r="M5072">
        <v>0</v>
      </c>
      <c r="N5072">
        <v>0</v>
      </c>
      <c r="O5072" s="35">
        <v>20</v>
      </c>
      <c r="P5072" s="34">
        <v>42756</v>
      </c>
    </row>
    <row r="5073" spans="1:16" x14ac:dyDescent="0.15">
      <c r="A5073" t="s">
        <v>31133</v>
      </c>
      <c r="B5073" t="s">
        <v>31133</v>
      </c>
      <c r="C5073" t="s">
        <v>31134</v>
      </c>
      <c r="D5073" t="s">
        <v>31128</v>
      </c>
      <c r="E5073" s="38">
        <v>101</v>
      </c>
      <c r="F5073" t="s">
        <v>25527</v>
      </c>
      <c r="G5073" t="s">
        <v>25605</v>
      </c>
      <c r="H5073" t="s">
        <v>25606</v>
      </c>
      <c r="I5073" t="s">
        <v>25680</v>
      </c>
      <c r="J5073" t="s">
        <v>25681</v>
      </c>
      <c r="K5073" t="s">
        <v>31129</v>
      </c>
      <c r="L5073" s="35">
        <v>23</v>
      </c>
      <c r="M5073">
        <v>0</v>
      </c>
      <c r="N5073">
        <v>0</v>
      </c>
      <c r="O5073" s="35">
        <v>23</v>
      </c>
      <c r="P5073" s="34">
        <v>42582</v>
      </c>
    </row>
    <row r="5074" spans="1:16" x14ac:dyDescent="0.15">
      <c r="A5074" t="s">
        <v>7084</v>
      </c>
      <c r="B5074" t="s">
        <v>7084</v>
      </c>
      <c r="C5074" t="s">
        <v>19937</v>
      </c>
      <c r="D5074" t="s">
        <v>16930</v>
      </c>
      <c r="E5074" s="38">
        <v>101</v>
      </c>
      <c r="F5074" t="s">
        <v>25527</v>
      </c>
      <c r="G5074" t="s">
        <v>25605</v>
      </c>
      <c r="H5074" t="s">
        <v>25606</v>
      </c>
      <c r="I5074" t="s">
        <v>25680</v>
      </c>
      <c r="J5074" t="s">
        <v>25681</v>
      </c>
      <c r="K5074" t="s">
        <v>31129</v>
      </c>
      <c r="L5074" s="35">
        <v>110</v>
      </c>
      <c r="M5074">
        <v>0</v>
      </c>
      <c r="N5074">
        <v>0</v>
      </c>
      <c r="O5074" s="35">
        <v>110</v>
      </c>
      <c r="P5074" s="34">
        <v>42582</v>
      </c>
    </row>
    <row r="5075" spans="1:16" x14ac:dyDescent="0.15">
      <c r="A5075" t="s">
        <v>31135</v>
      </c>
      <c r="B5075" t="s">
        <v>31135</v>
      </c>
      <c r="C5075" t="s">
        <v>31136</v>
      </c>
      <c r="D5075" t="s">
        <v>13828</v>
      </c>
      <c r="E5075" s="38">
        <v>101</v>
      </c>
      <c r="F5075" t="s">
        <v>25527</v>
      </c>
      <c r="G5075" t="s">
        <v>25605</v>
      </c>
      <c r="H5075" t="s">
        <v>25606</v>
      </c>
      <c r="I5075" t="s">
        <v>25680</v>
      </c>
      <c r="J5075" t="s">
        <v>25681</v>
      </c>
      <c r="K5075" t="s">
        <v>31137</v>
      </c>
      <c r="L5075" s="35">
        <v>19</v>
      </c>
      <c r="M5075">
        <v>0</v>
      </c>
      <c r="N5075">
        <v>0</v>
      </c>
      <c r="O5075" s="35">
        <v>19</v>
      </c>
      <c r="P5075" s="34">
        <v>42582</v>
      </c>
    </row>
    <row r="5076" spans="1:16" x14ac:dyDescent="0.15">
      <c r="A5076" t="s">
        <v>31138</v>
      </c>
      <c r="B5076" t="s">
        <v>31138</v>
      </c>
      <c r="C5076" t="s">
        <v>31139</v>
      </c>
      <c r="D5076" t="s">
        <v>31128</v>
      </c>
      <c r="E5076" s="38">
        <v>101</v>
      </c>
      <c r="F5076" t="s">
        <v>25527</v>
      </c>
      <c r="G5076" t="s">
        <v>25605</v>
      </c>
      <c r="H5076" t="s">
        <v>25606</v>
      </c>
      <c r="I5076" t="s">
        <v>25680</v>
      </c>
      <c r="J5076" t="s">
        <v>25681</v>
      </c>
      <c r="K5076" t="s">
        <v>31137</v>
      </c>
      <c r="L5076" s="35">
        <v>164</v>
      </c>
      <c r="M5076">
        <v>0</v>
      </c>
      <c r="N5076">
        <v>0</v>
      </c>
      <c r="O5076" s="35">
        <v>164</v>
      </c>
      <c r="P5076" s="34">
        <v>42582</v>
      </c>
    </row>
    <row r="5077" spans="1:16" x14ac:dyDescent="0.15">
      <c r="A5077" t="s">
        <v>8027</v>
      </c>
      <c r="B5077" t="s">
        <v>8027</v>
      </c>
      <c r="C5077" t="s">
        <v>20838</v>
      </c>
      <c r="D5077" t="s">
        <v>16930</v>
      </c>
      <c r="E5077" s="38">
        <v>101</v>
      </c>
      <c r="F5077" t="s">
        <v>25527</v>
      </c>
      <c r="G5077" t="s">
        <v>25605</v>
      </c>
      <c r="H5077" t="s">
        <v>25606</v>
      </c>
      <c r="I5077" t="s">
        <v>25680</v>
      </c>
      <c r="J5077" t="s">
        <v>25681</v>
      </c>
      <c r="K5077" t="s">
        <v>31137</v>
      </c>
      <c r="L5077" s="35">
        <v>46</v>
      </c>
      <c r="M5077">
        <v>0</v>
      </c>
      <c r="N5077">
        <v>0</v>
      </c>
      <c r="O5077" s="35">
        <v>46</v>
      </c>
      <c r="P5077" s="34">
        <v>42638</v>
      </c>
    </row>
    <row r="5078" spans="1:16" x14ac:dyDescent="0.15">
      <c r="A5078" t="s">
        <v>31140</v>
      </c>
      <c r="B5078" t="s">
        <v>31140</v>
      </c>
      <c r="C5078" t="s">
        <v>21650</v>
      </c>
      <c r="D5078" t="s">
        <v>31132</v>
      </c>
      <c r="E5078" s="38">
        <v>101</v>
      </c>
      <c r="F5078" t="s">
        <v>25527</v>
      </c>
      <c r="G5078" t="s">
        <v>25605</v>
      </c>
      <c r="H5078" t="s">
        <v>25606</v>
      </c>
      <c r="I5078" t="s">
        <v>25680</v>
      </c>
      <c r="J5078" t="s">
        <v>25681</v>
      </c>
      <c r="K5078" t="s">
        <v>31137</v>
      </c>
      <c r="L5078" s="35">
        <v>215</v>
      </c>
      <c r="M5078">
        <v>0</v>
      </c>
      <c r="N5078">
        <v>0</v>
      </c>
      <c r="O5078" s="35">
        <v>215</v>
      </c>
      <c r="P5078" s="34">
        <v>42582</v>
      </c>
    </row>
    <row r="5079" spans="1:16" x14ac:dyDescent="0.15">
      <c r="A5079" t="s">
        <v>8948</v>
      </c>
      <c r="B5079" t="s">
        <v>8948</v>
      </c>
      <c r="C5079" t="s">
        <v>21650</v>
      </c>
      <c r="D5079" t="s">
        <v>18409</v>
      </c>
      <c r="E5079" s="38">
        <v>101</v>
      </c>
      <c r="F5079" t="s">
        <v>25527</v>
      </c>
      <c r="G5079" t="s">
        <v>25605</v>
      </c>
      <c r="H5079" t="s">
        <v>25606</v>
      </c>
      <c r="I5079" t="s">
        <v>25680</v>
      </c>
      <c r="J5079" t="s">
        <v>25681</v>
      </c>
      <c r="K5079" t="s">
        <v>31137</v>
      </c>
      <c r="L5079" s="35">
        <v>79</v>
      </c>
      <c r="M5079">
        <v>0</v>
      </c>
      <c r="N5079">
        <v>0</v>
      </c>
      <c r="O5079" s="35">
        <v>79</v>
      </c>
      <c r="P5079" s="34">
        <v>42582</v>
      </c>
    </row>
    <row r="5080" spans="1:16" x14ac:dyDescent="0.15">
      <c r="A5080" t="s">
        <v>31141</v>
      </c>
      <c r="B5080" t="s">
        <v>31141</v>
      </c>
      <c r="C5080" t="s">
        <v>31142</v>
      </c>
      <c r="D5080" t="s">
        <v>13828</v>
      </c>
      <c r="E5080" s="38">
        <v>101</v>
      </c>
      <c r="F5080" t="s">
        <v>25527</v>
      </c>
      <c r="G5080" t="s">
        <v>25605</v>
      </c>
      <c r="H5080" t="s">
        <v>25606</v>
      </c>
      <c r="I5080" t="s">
        <v>25680</v>
      </c>
      <c r="J5080" t="s">
        <v>25681</v>
      </c>
      <c r="K5080" t="s">
        <v>31143</v>
      </c>
      <c r="L5080" s="35">
        <v>201</v>
      </c>
      <c r="M5080">
        <v>0</v>
      </c>
      <c r="N5080">
        <v>0</v>
      </c>
      <c r="O5080" s="35">
        <v>201</v>
      </c>
      <c r="P5080" s="34">
        <v>42582</v>
      </c>
    </row>
    <row r="5081" spans="1:16" x14ac:dyDescent="0.15">
      <c r="A5081" t="s">
        <v>31144</v>
      </c>
      <c r="B5081" t="s">
        <v>31144</v>
      </c>
      <c r="C5081" t="s">
        <v>31145</v>
      </c>
      <c r="D5081" t="s">
        <v>13828</v>
      </c>
      <c r="E5081" s="38">
        <v>101</v>
      </c>
      <c r="F5081" t="s">
        <v>25527</v>
      </c>
      <c r="G5081" t="s">
        <v>25605</v>
      </c>
      <c r="H5081" t="s">
        <v>25606</v>
      </c>
      <c r="I5081" t="s">
        <v>25680</v>
      </c>
      <c r="J5081" t="s">
        <v>25681</v>
      </c>
      <c r="K5081" t="s">
        <v>31137</v>
      </c>
      <c r="L5081" s="35">
        <v>303</v>
      </c>
      <c r="M5081">
        <v>0</v>
      </c>
      <c r="N5081">
        <v>0</v>
      </c>
      <c r="O5081" s="35">
        <v>303</v>
      </c>
      <c r="P5081" s="34">
        <v>42582</v>
      </c>
    </row>
    <row r="5082" spans="1:16" x14ac:dyDescent="0.15">
      <c r="A5082" t="s">
        <v>7602</v>
      </c>
      <c r="B5082" t="s">
        <v>7602</v>
      </c>
      <c r="C5082" t="s">
        <v>20425</v>
      </c>
      <c r="D5082" t="s">
        <v>16930</v>
      </c>
      <c r="E5082" s="38">
        <v>101</v>
      </c>
      <c r="F5082" t="s">
        <v>25527</v>
      </c>
      <c r="G5082" t="s">
        <v>25605</v>
      </c>
      <c r="H5082" t="s">
        <v>25606</v>
      </c>
      <c r="I5082" t="s">
        <v>25680</v>
      </c>
      <c r="J5082" t="s">
        <v>25681</v>
      </c>
      <c r="K5082" t="s">
        <v>31137</v>
      </c>
      <c r="L5082" s="35">
        <v>17</v>
      </c>
      <c r="M5082">
        <v>0</v>
      </c>
      <c r="N5082">
        <v>0</v>
      </c>
      <c r="O5082" s="35">
        <v>17</v>
      </c>
      <c r="P5082" s="34">
        <v>42638</v>
      </c>
    </row>
    <row r="5083" spans="1:16" x14ac:dyDescent="0.15">
      <c r="A5083" t="s">
        <v>31146</v>
      </c>
      <c r="B5083" t="s">
        <v>31146</v>
      </c>
      <c r="C5083" t="s">
        <v>31147</v>
      </c>
      <c r="D5083" t="s">
        <v>13828</v>
      </c>
      <c r="E5083" s="38">
        <v>101</v>
      </c>
      <c r="F5083" t="s">
        <v>25527</v>
      </c>
      <c r="G5083" t="s">
        <v>25605</v>
      </c>
      <c r="H5083" t="s">
        <v>25606</v>
      </c>
      <c r="I5083" t="s">
        <v>25680</v>
      </c>
      <c r="J5083" t="s">
        <v>25681</v>
      </c>
      <c r="K5083" t="s">
        <v>31143</v>
      </c>
      <c r="L5083" s="35">
        <v>178</v>
      </c>
      <c r="M5083">
        <v>0</v>
      </c>
      <c r="N5083">
        <v>0</v>
      </c>
      <c r="O5083" s="35">
        <v>178</v>
      </c>
      <c r="P5083" s="34">
        <v>42582</v>
      </c>
    </row>
    <row r="5084" spans="1:16" x14ac:dyDescent="0.15">
      <c r="A5084" t="s">
        <v>31148</v>
      </c>
      <c r="B5084" t="s">
        <v>31148</v>
      </c>
      <c r="C5084" t="s">
        <v>31149</v>
      </c>
      <c r="D5084" t="s">
        <v>13828</v>
      </c>
      <c r="E5084" s="38">
        <v>101</v>
      </c>
      <c r="F5084" t="s">
        <v>25527</v>
      </c>
      <c r="G5084" t="s">
        <v>25605</v>
      </c>
      <c r="H5084" t="s">
        <v>25606</v>
      </c>
      <c r="I5084" t="s">
        <v>25680</v>
      </c>
      <c r="J5084" t="s">
        <v>25681</v>
      </c>
      <c r="K5084" t="s">
        <v>31137</v>
      </c>
      <c r="L5084" s="35">
        <v>354</v>
      </c>
      <c r="M5084">
        <v>0</v>
      </c>
      <c r="N5084">
        <v>0</v>
      </c>
      <c r="O5084" s="35">
        <v>354</v>
      </c>
      <c r="P5084" s="34">
        <v>42756</v>
      </c>
    </row>
    <row r="5085" spans="1:16" x14ac:dyDescent="0.15">
      <c r="A5085" t="s">
        <v>5624</v>
      </c>
      <c r="B5085" t="s">
        <v>5624</v>
      </c>
      <c r="C5085" t="s">
        <v>18408</v>
      </c>
      <c r="D5085" t="s">
        <v>18409</v>
      </c>
      <c r="E5085" s="38">
        <v>101</v>
      </c>
      <c r="F5085" t="s">
        <v>25527</v>
      </c>
      <c r="G5085" t="s">
        <v>25605</v>
      </c>
      <c r="H5085" t="s">
        <v>25606</v>
      </c>
      <c r="I5085" t="s">
        <v>25680</v>
      </c>
      <c r="J5085" t="s">
        <v>25681</v>
      </c>
      <c r="K5085" t="s">
        <v>31137</v>
      </c>
      <c r="L5085" s="35">
        <v>72</v>
      </c>
      <c r="M5085">
        <v>0</v>
      </c>
      <c r="N5085">
        <v>0</v>
      </c>
      <c r="O5085" s="35">
        <v>72</v>
      </c>
      <c r="P5085" s="34">
        <v>42582</v>
      </c>
    </row>
    <row r="5086" spans="1:16" x14ac:dyDescent="0.15">
      <c r="A5086" t="s">
        <v>31150</v>
      </c>
      <c r="B5086" t="s">
        <v>31150</v>
      </c>
      <c r="C5086" t="s">
        <v>31151</v>
      </c>
      <c r="D5086" t="s">
        <v>13828</v>
      </c>
      <c r="E5086" s="38">
        <v>101</v>
      </c>
      <c r="F5086" t="s">
        <v>25527</v>
      </c>
      <c r="G5086" t="s">
        <v>25605</v>
      </c>
      <c r="H5086" t="s">
        <v>25606</v>
      </c>
      <c r="I5086" t="s">
        <v>25680</v>
      </c>
      <c r="J5086" t="s">
        <v>25681</v>
      </c>
      <c r="K5086" t="s">
        <v>31152</v>
      </c>
      <c r="L5086" s="35">
        <v>24</v>
      </c>
      <c r="M5086">
        <v>0</v>
      </c>
      <c r="N5086">
        <v>0</v>
      </c>
      <c r="O5086" s="35">
        <v>24</v>
      </c>
      <c r="P5086" s="34">
        <v>42582</v>
      </c>
    </row>
    <row r="5087" spans="1:16" x14ac:dyDescent="0.15">
      <c r="A5087" t="s">
        <v>6472</v>
      </c>
      <c r="B5087" t="s">
        <v>6472</v>
      </c>
      <c r="C5087" t="s">
        <v>19319</v>
      </c>
      <c r="D5087" t="s">
        <v>16930</v>
      </c>
      <c r="E5087" s="38">
        <v>101</v>
      </c>
      <c r="F5087" t="s">
        <v>25527</v>
      </c>
      <c r="G5087" t="s">
        <v>25605</v>
      </c>
      <c r="H5087" t="s">
        <v>25606</v>
      </c>
      <c r="I5087" t="s">
        <v>25680</v>
      </c>
      <c r="J5087" t="s">
        <v>25681</v>
      </c>
      <c r="K5087" t="s">
        <v>31152</v>
      </c>
      <c r="L5087" s="35">
        <v>245</v>
      </c>
      <c r="M5087">
        <v>0</v>
      </c>
      <c r="N5087">
        <v>0</v>
      </c>
      <c r="O5087" s="35">
        <v>245</v>
      </c>
      <c r="P5087" s="34">
        <v>42822</v>
      </c>
    </row>
    <row r="5088" spans="1:16" x14ac:dyDescent="0.15">
      <c r="A5088" t="s">
        <v>31153</v>
      </c>
      <c r="B5088" t="s">
        <v>31153</v>
      </c>
      <c r="C5088" t="s">
        <v>31154</v>
      </c>
      <c r="D5088" t="s">
        <v>13828</v>
      </c>
      <c r="E5088" s="38">
        <v>101</v>
      </c>
      <c r="F5088" t="s">
        <v>25527</v>
      </c>
      <c r="G5088" t="s">
        <v>25605</v>
      </c>
      <c r="H5088" t="s">
        <v>25606</v>
      </c>
      <c r="I5088" t="s">
        <v>25680</v>
      </c>
      <c r="J5088" t="s">
        <v>25681</v>
      </c>
      <c r="K5088" t="s">
        <v>31152</v>
      </c>
      <c r="L5088" s="35">
        <v>28</v>
      </c>
      <c r="M5088">
        <v>0</v>
      </c>
      <c r="N5088" s="35">
        <v>0</v>
      </c>
      <c r="O5088" s="35">
        <v>28</v>
      </c>
      <c r="P5088" s="34">
        <v>42582</v>
      </c>
    </row>
    <row r="5089" spans="1:16" x14ac:dyDescent="0.15">
      <c r="A5089" t="s">
        <v>7319</v>
      </c>
      <c r="B5089" t="s">
        <v>7319</v>
      </c>
      <c r="C5089" t="s">
        <v>20148</v>
      </c>
      <c r="D5089" t="s">
        <v>18409</v>
      </c>
      <c r="E5089" s="38">
        <v>101</v>
      </c>
      <c r="F5089" t="s">
        <v>25527</v>
      </c>
      <c r="G5089" t="s">
        <v>25605</v>
      </c>
      <c r="H5089" t="s">
        <v>25606</v>
      </c>
      <c r="I5089" t="s">
        <v>25680</v>
      </c>
      <c r="J5089" t="s">
        <v>25681</v>
      </c>
      <c r="K5089" t="s">
        <v>31155</v>
      </c>
      <c r="L5089" s="35">
        <v>2</v>
      </c>
      <c r="M5089">
        <v>0</v>
      </c>
      <c r="N5089">
        <v>0</v>
      </c>
      <c r="O5089" s="35">
        <v>2</v>
      </c>
      <c r="P5089" s="34">
        <v>42895</v>
      </c>
    </row>
    <row r="5090" spans="1:16" x14ac:dyDescent="0.15">
      <c r="A5090" t="s">
        <v>31156</v>
      </c>
      <c r="B5090" t="s">
        <v>31156</v>
      </c>
      <c r="C5090" t="s">
        <v>31157</v>
      </c>
      <c r="D5090" t="s">
        <v>13828</v>
      </c>
      <c r="E5090" s="38">
        <v>101</v>
      </c>
      <c r="F5090" t="s">
        <v>25527</v>
      </c>
      <c r="G5090" t="s">
        <v>25605</v>
      </c>
      <c r="H5090" t="s">
        <v>25606</v>
      </c>
      <c r="I5090" t="s">
        <v>25680</v>
      </c>
      <c r="J5090" t="s">
        <v>25681</v>
      </c>
      <c r="K5090" t="s">
        <v>31155</v>
      </c>
      <c r="L5090" s="35">
        <v>116</v>
      </c>
      <c r="M5090">
        <v>0</v>
      </c>
      <c r="N5090">
        <v>0</v>
      </c>
      <c r="O5090" s="35">
        <v>116</v>
      </c>
      <c r="P5090" s="34">
        <v>42582</v>
      </c>
    </row>
    <row r="5091" spans="1:16" x14ac:dyDescent="0.15">
      <c r="A5091" t="s">
        <v>31158</v>
      </c>
      <c r="B5091" t="s">
        <v>31158</v>
      </c>
      <c r="C5091" t="s">
        <v>31159</v>
      </c>
      <c r="D5091" t="s">
        <v>13828</v>
      </c>
      <c r="E5091" s="38">
        <v>101</v>
      </c>
      <c r="F5091" t="s">
        <v>25527</v>
      </c>
      <c r="G5091" t="s">
        <v>25605</v>
      </c>
      <c r="H5091" t="s">
        <v>25606</v>
      </c>
      <c r="I5091" t="s">
        <v>25680</v>
      </c>
      <c r="J5091" t="s">
        <v>25681</v>
      </c>
      <c r="K5091" t="s">
        <v>31155</v>
      </c>
      <c r="L5091" s="35">
        <v>113</v>
      </c>
      <c r="M5091">
        <v>0</v>
      </c>
      <c r="N5091" s="35">
        <v>0</v>
      </c>
      <c r="O5091" s="35">
        <v>113</v>
      </c>
      <c r="P5091" s="34">
        <v>42582</v>
      </c>
    </row>
    <row r="5092" spans="1:16" x14ac:dyDescent="0.15">
      <c r="A5092" t="s">
        <v>4238</v>
      </c>
      <c r="B5092" t="s">
        <v>4238</v>
      </c>
      <c r="C5092" t="s">
        <v>16929</v>
      </c>
      <c r="D5092" t="s">
        <v>16930</v>
      </c>
      <c r="E5092" s="38">
        <v>101</v>
      </c>
      <c r="F5092" t="s">
        <v>25527</v>
      </c>
      <c r="G5092" t="s">
        <v>25605</v>
      </c>
      <c r="H5092" t="s">
        <v>25606</v>
      </c>
      <c r="I5092" t="s">
        <v>25680</v>
      </c>
      <c r="J5092" t="s">
        <v>25681</v>
      </c>
      <c r="K5092" t="s">
        <v>31152</v>
      </c>
      <c r="L5092" s="35">
        <v>517</v>
      </c>
      <c r="M5092">
        <v>0</v>
      </c>
      <c r="N5092">
        <v>0</v>
      </c>
      <c r="O5092" s="35">
        <v>517</v>
      </c>
      <c r="P5092" s="34">
        <v>42906</v>
      </c>
    </row>
    <row r="5093" spans="1:16" x14ac:dyDescent="0.15">
      <c r="A5093" t="s">
        <v>4768</v>
      </c>
      <c r="B5093" t="s">
        <v>4768</v>
      </c>
      <c r="C5093" t="s">
        <v>17456</v>
      </c>
      <c r="D5093" t="s">
        <v>17457</v>
      </c>
      <c r="E5093" s="38">
        <v>101</v>
      </c>
      <c r="F5093" t="s">
        <v>25527</v>
      </c>
      <c r="G5093" t="s">
        <v>25605</v>
      </c>
      <c r="H5093" t="s">
        <v>25606</v>
      </c>
      <c r="I5093" t="s">
        <v>25680</v>
      </c>
      <c r="J5093" t="s">
        <v>25681</v>
      </c>
      <c r="K5093" t="s">
        <v>31155</v>
      </c>
      <c r="L5093" s="35">
        <v>559</v>
      </c>
      <c r="M5093">
        <v>0</v>
      </c>
      <c r="N5093">
        <v>0</v>
      </c>
      <c r="O5093" s="35">
        <v>559</v>
      </c>
      <c r="P5093" s="34">
        <v>42906</v>
      </c>
    </row>
    <row r="5094" spans="1:16" x14ac:dyDescent="0.15">
      <c r="A5094" t="s">
        <v>31160</v>
      </c>
      <c r="B5094" t="s">
        <v>31160</v>
      </c>
      <c r="C5094" t="s">
        <v>31161</v>
      </c>
      <c r="D5094" t="s">
        <v>12512</v>
      </c>
      <c r="E5094" s="38">
        <v>101</v>
      </c>
      <c r="F5094" t="s">
        <v>25527</v>
      </c>
      <c r="G5094" t="s">
        <v>25605</v>
      </c>
      <c r="H5094" t="s">
        <v>25606</v>
      </c>
      <c r="I5094" t="s">
        <v>25680</v>
      </c>
      <c r="J5094" t="s">
        <v>25681</v>
      </c>
      <c r="K5094" t="s">
        <v>31162</v>
      </c>
      <c r="L5094" s="35">
        <v>20</v>
      </c>
      <c r="M5094">
        <v>0</v>
      </c>
      <c r="N5094" s="35">
        <v>0</v>
      </c>
      <c r="O5094" s="35">
        <v>20</v>
      </c>
      <c r="P5094" s="34">
        <v>42582</v>
      </c>
    </row>
    <row r="5095" spans="1:16" x14ac:dyDescent="0.15">
      <c r="A5095" t="s">
        <v>31163</v>
      </c>
      <c r="B5095" t="s">
        <v>31163</v>
      </c>
      <c r="C5095" t="s">
        <v>31164</v>
      </c>
      <c r="D5095" t="s">
        <v>12512</v>
      </c>
      <c r="E5095" s="38">
        <v>101</v>
      </c>
      <c r="F5095" t="s">
        <v>25527</v>
      </c>
      <c r="G5095" t="s">
        <v>25605</v>
      </c>
      <c r="H5095" t="s">
        <v>25606</v>
      </c>
      <c r="I5095" t="s">
        <v>25680</v>
      </c>
      <c r="J5095" t="s">
        <v>25681</v>
      </c>
      <c r="K5095" t="s">
        <v>31162</v>
      </c>
      <c r="L5095" s="35">
        <v>200</v>
      </c>
      <c r="M5095">
        <v>0</v>
      </c>
      <c r="N5095">
        <v>0</v>
      </c>
      <c r="O5095" s="35">
        <v>200</v>
      </c>
      <c r="P5095" s="34">
        <v>42582</v>
      </c>
    </row>
    <row r="5096" spans="1:16" x14ac:dyDescent="0.15">
      <c r="A5096" t="s">
        <v>31165</v>
      </c>
      <c r="B5096" t="s">
        <v>31165</v>
      </c>
      <c r="C5096" t="s">
        <v>14374</v>
      </c>
      <c r="D5096" t="s">
        <v>13141</v>
      </c>
      <c r="E5096" s="38">
        <v>101</v>
      </c>
      <c r="F5096" t="s">
        <v>25527</v>
      </c>
      <c r="G5096" t="s">
        <v>25605</v>
      </c>
      <c r="H5096" t="s">
        <v>25606</v>
      </c>
      <c r="I5096" t="s">
        <v>25680</v>
      </c>
      <c r="J5096" t="s">
        <v>25681</v>
      </c>
      <c r="K5096" t="s">
        <v>31162</v>
      </c>
      <c r="L5096" s="35">
        <v>50</v>
      </c>
      <c r="M5096">
        <v>0</v>
      </c>
      <c r="N5096">
        <v>0</v>
      </c>
      <c r="O5096" s="35">
        <v>50</v>
      </c>
      <c r="P5096" s="34">
        <v>42582</v>
      </c>
    </row>
    <row r="5097" spans="1:16" x14ac:dyDescent="0.15">
      <c r="A5097" t="s">
        <v>1508</v>
      </c>
      <c r="B5097" t="s">
        <v>1508</v>
      </c>
      <c r="C5097" t="s">
        <v>14263</v>
      </c>
      <c r="D5097" t="s">
        <v>13172</v>
      </c>
      <c r="E5097" s="38">
        <v>101</v>
      </c>
      <c r="F5097" t="s">
        <v>25527</v>
      </c>
      <c r="G5097" t="s">
        <v>25605</v>
      </c>
      <c r="H5097" t="s">
        <v>25606</v>
      </c>
      <c r="I5097" t="s">
        <v>25680</v>
      </c>
      <c r="J5097" t="s">
        <v>25681</v>
      </c>
      <c r="K5097" t="s">
        <v>31162</v>
      </c>
      <c r="L5097" s="35">
        <v>118</v>
      </c>
      <c r="M5097">
        <v>0</v>
      </c>
      <c r="N5097">
        <v>0</v>
      </c>
      <c r="O5097" s="35">
        <v>118</v>
      </c>
      <c r="P5097" s="34">
        <v>42582</v>
      </c>
    </row>
    <row r="5098" spans="1:16" x14ac:dyDescent="0.15">
      <c r="A5098" t="s">
        <v>31166</v>
      </c>
      <c r="B5098" t="s">
        <v>31166</v>
      </c>
      <c r="C5098" t="s">
        <v>31167</v>
      </c>
      <c r="D5098" t="s">
        <v>31168</v>
      </c>
      <c r="E5098" s="38">
        <v>101</v>
      </c>
      <c r="F5098" t="s">
        <v>25527</v>
      </c>
      <c r="G5098" t="s">
        <v>25605</v>
      </c>
      <c r="H5098" t="s">
        <v>25606</v>
      </c>
      <c r="I5098" t="s">
        <v>25680</v>
      </c>
      <c r="J5098" t="s">
        <v>25681</v>
      </c>
      <c r="K5098" t="s">
        <v>31162</v>
      </c>
      <c r="L5098" s="35">
        <v>20</v>
      </c>
      <c r="M5098">
        <v>0</v>
      </c>
      <c r="N5098">
        <v>0</v>
      </c>
      <c r="O5098" s="35">
        <v>20</v>
      </c>
      <c r="P5098" s="34">
        <v>42582</v>
      </c>
    </row>
    <row r="5099" spans="1:16" x14ac:dyDescent="0.15">
      <c r="A5099" t="s">
        <v>31169</v>
      </c>
      <c r="B5099" t="s">
        <v>31169</v>
      </c>
      <c r="C5099" t="s">
        <v>31170</v>
      </c>
      <c r="D5099" t="s">
        <v>31171</v>
      </c>
      <c r="E5099" s="38">
        <v>101</v>
      </c>
      <c r="F5099" t="s">
        <v>25527</v>
      </c>
      <c r="G5099" t="s">
        <v>25605</v>
      </c>
      <c r="H5099" t="s">
        <v>25606</v>
      </c>
      <c r="I5099" t="s">
        <v>25680</v>
      </c>
      <c r="J5099" t="s">
        <v>25681</v>
      </c>
      <c r="K5099" t="s">
        <v>31162</v>
      </c>
      <c r="L5099" s="35">
        <v>62</v>
      </c>
      <c r="M5099">
        <v>0</v>
      </c>
      <c r="N5099">
        <v>0</v>
      </c>
      <c r="O5099" s="35">
        <v>62</v>
      </c>
      <c r="P5099" s="34">
        <v>42582</v>
      </c>
    </row>
    <row r="5100" spans="1:16" x14ac:dyDescent="0.15">
      <c r="A5100" t="s">
        <v>31172</v>
      </c>
      <c r="B5100" t="s">
        <v>31172</v>
      </c>
      <c r="C5100" t="s">
        <v>31173</v>
      </c>
      <c r="D5100" t="s">
        <v>31174</v>
      </c>
      <c r="E5100" s="38">
        <v>101</v>
      </c>
      <c r="F5100" t="s">
        <v>25527</v>
      </c>
      <c r="G5100" t="s">
        <v>25605</v>
      </c>
      <c r="H5100" t="s">
        <v>25606</v>
      </c>
      <c r="I5100" t="s">
        <v>25680</v>
      </c>
      <c r="J5100" t="s">
        <v>25681</v>
      </c>
      <c r="K5100" t="s">
        <v>31162</v>
      </c>
      <c r="L5100" s="35">
        <v>86</v>
      </c>
      <c r="M5100">
        <v>0</v>
      </c>
      <c r="N5100">
        <v>0</v>
      </c>
      <c r="O5100" s="35">
        <v>86</v>
      </c>
      <c r="P5100" s="34">
        <v>42582</v>
      </c>
    </row>
    <row r="5101" spans="1:16" x14ac:dyDescent="0.15">
      <c r="A5101" t="s">
        <v>31175</v>
      </c>
      <c r="B5101" t="s">
        <v>31175</v>
      </c>
      <c r="C5101" t="s">
        <v>31176</v>
      </c>
      <c r="D5101" t="s">
        <v>31174</v>
      </c>
      <c r="E5101" s="38">
        <v>101</v>
      </c>
      <c r="F5101" t="s">
        <v>25527</v>
      </c>
      <c r="G5101" t="s">
        <v>25605</v>
      </c>
      <c r="H5101" t="s">
        <v>25606</v>
      </c>
      <c r="I5101" t="s">
        <v>25680</v>
      </c>
      <c r="J5101" t="s">
        <v>25681</v>
      </c>
      <c r="K5101" t="s">
        <v>31177</v>
      </c>
      <c r="L5101" s="35">
        <v>52</v>
      </c>
      <c r="M5101">
        <v>0</v>
      </c>
      <c r="N5101" s="35">
        <v>0</v>
      </c>
      <c r="O5101" s="35">
        <v>52</v>
      </c>
      <c r="P5101" s="34">
        <v>42582</v>
      </c>
    </row>
    <row r="5102" spans="1:16" x14ac:dyDescent="0.15">
      <c r="A5102" t="s">
        <v>31178</v>
      </c>
      <c r="B5102" t="s">
        <v>31178</v>
      </c>
      <c r="C5102" t="s">
        <v>31179</v>
      </c>
      <c r="D5102" t="s">
        <v>31180</v>
      </c>
      <c r="E5102" s="38">
        <v>101</v>
      </c>
      <c r="F5102" t="s">
        <v>25527</v>
      </c>
      <c r="G5102" t="s">
        <v>25605</v>
      </c>
      <c r="H5102" t="s">
        <v>25606</v>
      </c>
      <c r="I5102" t="s">
        <v>25680</v>
      </c>
      <c r="J5102" t="s">
        <v>25681</v>
      </c>
      <c r="K5102" t="s">
        <v>31177</v>
      </c>
      <c r="L5102" s="35">
        <v>32</v>
      </c>
      <c r="M5102">
        <v>0</v>
      </c>
      <c r="N5102" s="35">
        <v>0</v>
      </c>
      <c r="O5102" s="35">
        <v>32</v>
      </c>
      <c r="P5102" s="34">
        <v>42582</v>
      </c>
    </row>
    <row r="5103" spans="1:16" x14ac:dyDescent="0.15">
      <c r="A5103" t="s">
        <v>31181</v>
      </c>
      <c r="B5103" t="s">
        <v>31181</v>
      </c>
      <c r="C5103" t="s">
        <v>31182</v>
      </c>
      <c r="D5103" t="s">
        <v>31180</v>
      </c>
      <c r="E5103" s="38">
        <v>101</v>
      </c>
      <c r="F5103" t="s">
        <v>25527</v>
      </c>
      <c r="G5103" t="s">
        <v>25605</v>
      </c>
      <c r="H5103" t="s">
        <v>25606</v>
      </c>
      <c r="I5103" t="s">
        <v>25680</v>
      </c>
      <c r="J5103" t="s">
        <v>25681</v>
      </c>
      <c r="K5103" t="s">
        <v>31162</v>
      </c>
      <c r="L5103" s="35">
        <v>40</v>
      </c>
      <c r="M5103">
        <v>0</v>
      </c>
      <c r="N5103" s="35">
        <v>0</v>
      </c>
      <c r="O5103" s="35">
        <v>40</v>
      </c>
      <c r="P5103" s="34">
        <v>42582</v>
      </c>
    </row>
    <row r="5104" spans="1:16" x14ac:dyDescent="0.15">
      <c r="A5104" t="s">
        <v>31183</v>
      </c>
      <c r="B5104" t="s">
        <v>31183</v>
      </c>
      <c r="C5104" t="s">
        <v>20916</v>
      </c>
      <c r="D5104" t="s">
        <v>31184</v>
      </c>
      <c r="E5104" s="38">
        <v>101</v>
      </c>
      <c r="F5104" t="s">
        <v>25527</v>
      </c>
      <c r="G5104" t="s">
        <v>25605</v>
      </c>
      <c r="H5104" t="s">
        <v>25606</v>
      </c>
      <c r="I5104" t="s">
        <v>25680</v>
      </c>
      <c r="J5104" t="s">
        <v>25681</v>
      </c>
      <c r="K5104" t="s">
        <v>31162</v>
      </c>
      <c r="L5104" s="35">
        <v>35</v>
      </c>
      <c r="M5104">
        <v>0</v>
      </c>
      <c r="N5104" s="35">
        <v>0</v>
      </c>
      <c r="O5104" s="35">
        <v>35</v>
      </c>
      <c r="P5104" s="34">
        <v>42582</v>
      </c>
    </row>
    <row r="5105" spans="1:16" x14ac:dyDescent="0.15">
      <c r="A5105" t="s">
        <v>8114</v>
      </c>
      <c r="B5105" t="s">
        <v>8114</v>
      </c>
      <c r="C5105" t="s">
        <v>20916</v>
      </c>
      <c r="D5105" t="s">
        <v>16930</v>
      </c>
      <c r="E5105" s="38">
        <v>101</v>
      </c>
      <c r="F5105" t="s">
        <v>25527</v>
      </c>
      <c r="G5105" t="s">
        <v>25605</v>
      </c>
      <c r="H5105" t="s">
        <v>25606</v>
      </c>
      <c r="I5105" t="s">
        <v>25680</v>
      </c>
      <c r="J5105" t="s">
        <v>25681</v>
      </c>
      <c r="K5105" t="s">
        <v>31162</v>
      </c>
      <c r="L5105" s="35">
        <v>21</v>
      </c>
      <c r="M5105">
        <v>0</v>
      </c>
      <c r="N5105">
        <v>0</v>
      </c>
      <c r="O5105" s="35">
        <v>21</v>
      </c>
      <c r="P5105" s="34">
        <v>42890</v>
      </c>
    </row>
    <row r="5106" spans="1:16" x14ac:dyDescent="0.15">
      <c r="A5106" t="s">
        <v>31185</v>
      </c>
      <c r="B5106" t="s">
        <v>31185</v>
      </c>
      <c r="C5106" t="s">
        <v>21507</v>
      </c>
      <c r="D5106" t="s">
        <v>31186</v>
      </c>
      <c r="E5106" s="38">
        <v>101</v>
      </c>
      <c r="F5106" t="s">
        <v>25527</v>
      </c>
      <c r="G5106" t="s">
        <v>25605</v>
      </c>
      <c r="H5106" t="s">
        <v>25606</v>
      </c>
      <c r="I5106" t="s">
        <v>25680</v>
      </c>
      <c r="J5106" t="s">
        <v>25681</v>
      </c>
      <c r="K5106" t="s">
        <v>31177</v>
      </c>
      <c r="L5106" s="35">
        <v>5</v>
      </c>
      <c r="M5106">
        <v>0</v>
      </c>
      <c r="N5106" s="35">
        <v>0</v>
      </c>
      <c r="O5106" s="35">
        <v>5</v>
      </c>
      <c r="P5106" s="34">
        <v>42582</v>
      </c>
    </row>
    <row r="5107" spans="1:16" x14ac:dyDescent="0.15">
      <c r="A5107" t="s">
        <v>8779</v>
      </c>
      <c r="B5107" t="s">
        <v>8779</v>
      </c>
      <c r="C5107" t="s">
        <v>21507</v>
      </c>
      <c r="D5107" t="s">
        <v>17457</v>
      </c>
      <c r="E5107" s="38">
        <v>101</v>
      </c>
      <c r="F5107" t="s">
        <v>25527</v>
      </c>
      <c r="G5107" t="s">
        <v>25605</v>
      </c>
      <c r="H5107" t="s">
        <v>25606</v>
      </c>
      <c r="I5107" t="s">
        <v>25680</v>
      </c>
      <c r="J5107" t="s">
        <v>25681</v>
      </c>
      <c r="K5107" t="s">
        <v>31177</v>
      </c>
      <c r="L5107" s="35">
        <v>15</v>
      </c>
      <c r="M5107">
        <v>0</v>
      </c>
      <c r="N5107">
        <v>0</v>
      </c>
      <c r="O5107" s="35">
        <v>15</v>
      </c>
      <c r="P5107" s="34">
        <v>42890</v>
      </c>
    </row>
    <row r="5108" spans="1:16" x14ac:dyDescent="0.15">
      <c r="A5108" t="s">
        <v>5625</v>
      </c>
      <c r="B5108" t="s">
        <v>5625</v>
      </c>
      <c r="C5108" t="s">
        <v>18410</v>
      </c>
      <c r="D5108" t="s">
        <v>17457</v>
      </c>
      <c r="E5108" s="38">
        <v>101</v>
      </c>
      <c r="F5108" t="s">
        <v>25527</v>
      </c>
      <c r="G5108" t="s">
        <v>25605</v>
      </c>
      <c r="H5108" t="s">
        <v>25606</v>
      </c>
      <c r="I5108" t="s">
        <v>25680</v>
      </c>
      <c r="J5108" t="s">
        <v>25681</v>
      </c>
      <c r="K5108" t="s">
        <v>31177</v>
      </c>
      <c r="L5108" s="35">
        <v>42</v>
      </c>
      <c r="M5108">
        <v>0</v>
      </c>
      <c r="N5108">
        <v>0</v>
      </c>
      <c r="O5108" s="35">
        <v>42</v>
      </c>
      <c r="P5108" s="34">
        <v>42756</v>
      </c>
    </row>
    <row r="5109" spans="1:16" x14ac:dyDescent="0.15">
      <c r="A5109" t="s">
        <v>6386</v>
      </c>
      <c r="B5109" t="s">
        <v>6386</v>
      </c>
      <c r="C5109" t="s">
        <v>19225</v>
      </c>
      <c r="D5109" t="s">
        <v>17457</v>
      </c>
      <c r="E5109" s="38">
        <v>101</v>
      </c>
      <c r="F5109" t="s">
        <v>25527</v>
      </c>
      <c r="G5109" t="s">
        <v>25605</v>
      </c>
      <c r="H5109" t="s">
        <v>25606</v>
      </c>
      <c r="I5109" t="s">
        <v>25680</v>
      </c>
      <c r="J5109" t="s">
        <v>25681</v>
      </c>
      <c r="K5109" t="s">
        <v>31177</v>
      </c>
      <c r="L5109" s="35">
        <v>7</v>
      </c>
      <c r="M5109">
        <v>0</v>
      </c>
      <c r="N5109">
        <v>0</v>
      </c>
      <c r="O5109" s="35">
        <v>7</v>
      </c>
      <c r="P5109" s="34">
        <v>42905</v>
      </c>
    </row>
    <row r="5110" spans="1:16" x14ac:dyDescent="0.15">
      <c r="A5110" t="s">
        <v>31187</v>
      </c>
      <c r="B5110" t="s">
        <v>31187</v>
      </c>
      <c r="C5110" t="s">
        <v>31188</v>
      </c>
      <c r="D5110" t="s">
        <v>31189</v>
      </c>
      <c r="E5110" s="38">
        <v>101</v>
      </c>
      <c r="F5110" t="s">
        <v>25527</v>
      </c>
      <c r="G5110" t="s">
        <v>25605</v>
      </c>
      <c r="H5110" t="s">
        <v>25606</v>
      </c>
      <c r="I5110" t="s">
        <v>25680</v>
      </c>
      <c r="J5110" t="s">
        <v>25681</v>
      </c>
      <c r="K5110" t="s">
        <v>31190</v>
      </c>
      <c r="L5110" s="35">
        <v>15</v>
      </c>
      <c r="M5110">
        <v>0</v>
      </c>
      <c r="N5110">
        <v>0</v>
      </c>
      <c r="O5110" s="35">
        <v>15</v>
      </c>
      <c r="P5110" s="34">
        <v>42756</v>
      </c>
    </row>
    <row r="5111" spans="1:16" x14ac:dyDescent="0.15">
      <c r="A5111" t="s">
        <v>31191</v>
      </c>
      <c r="B5111" t="s">
        <v>31191</v>
      </c>
      <c r="C5111" t="s">
        <v>31192</v>
      </c>
      <c r="D5111" t="s">
        <v>31193</v>
      </c>
      <c r="E5111" s="38">
        <v>101</v>
      </c>
      <c r="F5111" t="s">
        <v>25527</v>
      </c>
      <c r="G5111" t="s">
        <v>25605</v>
      </c>
      <c r="H5111" t="s">
        <v>25606</v>
      </c>
      <c r="I5111" t="s">
        <v>25680</v>
      </c>
      <c r="J5111" t="s">
        <v>25681</v>
      </c>
      <c r="K5111" t="s">
        <v>31190</v>
      </c>
      <c r="L5111" s="35">
        <v>2</v>
      </c>
      <c r="M5111">
        <v>0</v>
      </c>
      <c r="N5111" s="35">
        <v>0</v>
      </c>
      <c r="O5111" s="35">
        <v>2</v>
      </c>
      <c r="P5111" s="34">
        <v>42582</v>
      </c>
    </row>
    <row r="5112" spans="1:16" x14ac:dyDescent="0.15">
      <c r="A5112" t="s">
        <v>5912</v>
      </c>
      <c r="B5112" t="s">
        <v>5912</v>
      </c>
      <c r="C5112" t="s">
        <v>18730</v>
      </c>
      <c r="D5112" t="s">
        <v>18731</v>
      </c>
      <c r="E5112" s="38">
        <v>101</v>
      </c>
      <c r="F5112" t="s">
        <v>25527</v>
      </c>
      <c r="G5112" t="s">
        <v>25605</v>
      </c>
      <c r="H5112" t="s">
        <v>25606</v>
      </c>
      <c r="I5112" t="s">
        <v>25680</v>
      </c>
      <c r="J5112" t="s">
        <v>25681</v>
      </c>
      <c r="K5112" t="s">
        <v>31190</v>
      </c>
      <c r="L5112" s="35">
        <v>5</v>
      </c>
      <c r="M5112">
        <v>0</v>
      </c>
      <c r="N5112" s="35">
        <v>0</v>
      </c>
      <c r="O5112" s="35">
        <v>5</v>
      </c>
      <c r="P5112" s="34">
        <v>42582</v>
      </c>
    </row>
    <row r="5113" spans="1:16" x14ac:dyDescent="0.15">
      <c r="A5113" t="s">
        <v>7223</v>
      </c>
      <c r="B5113" t="s">
        <v>7223</v>
      </c>
      <c r="C5113" t="s">
        <v>20054</v>
      </c>
      <c r="D5113" t="s">
        <v>18731</v>
      </c>
      <c r="E5113" s="38">
        <v>101</v>
      </c>
      <c r="F5113" t="s">
        <v>25527</v>
      </c>
      <c r="G5113" t="s">
        <v>25605</v>
      </c>
      <c r="H5113" t="s">
        <v>25606</v>
      </c>
      <c r="I5113" t="s">
        <v>25680</v>
      </c>
      <c r="J5113" t="s">
        <v>25681</v>
      </c>
      <c r="K5113" t="s">
        <v>31190</v>
      </c>
      <c r="L5113" s="35">
        <v>4</v>
      </c>
      <c r="M5113">
        <v>0</v>
      </c>
      <c r="N5113" s="35">
        <v>0</v>
      </c>
      <c r="O5113" s="35">
        <v>4</v>
      </c>
      <c r="P5113" s="34">
        <v>42756</v>
      </c>
    </row>
    <row r="5114" spans="1:16" x14ac:dyDescent="0.15">
      <c r="A5114" t="s">
        <v>8136</v>
      </c>
      <c r="B5114" t="s">
        <v>8136</v>
      </c>
      <c r="C5114" t="s">
        <v>20938</v>
      </c>
      <c r="D5114" t="s">
        <v>20939</v>
      </c>
      <c r="E5114" s="38">
        <v>101</v>
      </c>
      <c r="F5114" t="s">
        <v>25527</v>
      </c>
      <c r="G5114" t="s">
        <v>25605</v>
      </c>
      <c r="H5114" t="s">
        <v>25606</v>
      </c>
      <c r="I5114" t="s">
        <v>25680</v>
      </c>
      <c r="J5114" t="s">
        <v>25681</v>
      </c>
      <c r="K5114" t="s">
        <v>31190</v>
      </c>
      <c r="L5114" s="35">
        <v>5</v>
      </c>
      <c r="M5114">
        <v>0</v>
      </c>
      <c r="N5114">
        <v>0</v>
      </c>
      <c r="O5114" s="35">
        <v>5</v>
      </c>
      <c r="P5114" s="34">
        <v>42582</v>
      </c>
    </row>
    <row r="5115" spans="1:16" x14ac:dyDescent="0.15">
      <c r="A5115" t="s">
        <v>8542</v>
      </c>
      <c r="B5115" t="s">
        <v>8542</v>
      </c>
      <c r="C5115" t="s">
        <v>21312</v>
      </c>
      <c r="D5115" t="s">
        <v>20939</v>
      </c>
      <c r="E5115" s="38">
        <v>101</v>
      </c>
      <c r="F5115" t="s">
        <v>25527</v>
      </c>
      <c r="G5115" t="s">
        <v>25605</v>
      </c>
      <c r="H5115" t="s">
        <v>25606</v>
      </c>
      <c r="I5115" t="s">
        <v>25680</v>
      </c>
      <c r="J5115" t="s">
        <v>25681</v>
      </c>
      <c r="K5115" t="s">
        <v>31177</v>
      </c>
      <c r="L5115" s="35">
        <v>5</v>
      </c>
      <c r="M5115" s="35">
        <v>0</v>
      </c>
      <c r="N5115" s="35">
        <v>0</v>
      </c>
      <c r="O5115" s="35">
        <v>5</v>
      </c>
      <c r="P5115" s="34">
        <v>42582</v>
      </c>
    </row>
    <row r="5116" spans="1:16" x14ac:dyDescent="0.15">
      <c r="A5116" t="s">
        <v>31194</v>
      </c>
      <c r="B5116" t="s">
        <v>31194</v>
      </c>
      <c r="C5116" t="s">
        <v>31195</v>
      </c>
      <c r="D5116" t="s">
        <v>31196</v>
      </c>
      <c r="E5116" s="38">
        <v>101</v>
      </c>
      <c r="F5116" t="s">
        <v>25527</v>
      </c>
      <c r="G5116" t="s">
        <v>25605</v>
      </c>
      <c r="H5116" t="s">
        <v>25606</v>
      </c>
      <c r="I5116" t="s">
        <v>25680</v>
      </c>
      <c r="J5116" t="s">
        <v>25681</v>
      </c>
      <c r="K5116" t="s">
        <v>31177</v>
      </c>
      <c r="L5116" s="35">
        <v>33</v>
      </c>
      <c r="M5116">
        <v>0</v>
      </c>
      <c r="N5116" s="35">
        <v>0</v>
      </c>
      <c r="O5116" s="35">
        <v>33</v>
      </c>
      <c r="P5116" s="34">
        <v>42638</v>
      </c>
    </row>
    <row r="5117" spans="1:16" x14ac:dyDescent="0.15">
      <c r="A5117" t="s">
        <v>5412</v>
      </c>
      <c r="B5117" t="s">
        <v>5412</v>
      </c>
      <c r="C5117" t="s">
        <v>18137</v>
      </c>
      <c r="D5117" t="s">
        <v>16930</v>
      </c>
      <c r="E5117" s="38">
        <v>101</v>
      </c>
      <c r="F5117" t="s">
        <v>25527</v>
      </c>
      <c r="G5117" t="s">
        <v>25605</v>
      </c>
      <c r="H5117" t="s">
        <v>25606</v>
      </c>
      <c r="I5117" t="s">
        <v>25680</v>
      </c>
      <c r="J5117" t="s">
        <v>25681</v>
      </c>
      <c r="K5117" t="s">
        <v>31190</v>
      </c>
      <c r="L5117" s="35">
        <v>83</v>
      </c>
      <c r="M5117">
        <v>0</v>
      </c>
      <c r="N5117">
        <v>100</v>
      </c>
      <c r="O5117" s="35">
        <v>183</v>
      </c>
      <c r="P5117" s="34">
        <v>42900</v>
      </c>
    </row>
    <row r="5118" spans="1:16" x14ac:dyDescent="0.15">
      <c r="A5118" t="s">
        <v>6120</v>
      </c>
      <c r="B5118" t="s">
        <v>6120</v>
      </c>
      <c r="C5118" t="s">
        <v>18961</v>
      </c>
      <c r="D5118" t="s">
        <v>16930</v>
      </c>
      <c r="E5118" s="38">
        <v>101</v>
      </c>
      <c r="F5118" t="s">
        <v>25527</v>
      </c>
      <c r="G5118" t="s">
        <v>25605</v>
      </c>
      <c r="H5118" t="s">
        <v>25606</v>
      </c>
      <c r="I5118" t="s">
        <v>25680</v>
      </c>
      <c r="J5118" t="s">
        <v>25681</v>
      </c>
      <c r="K5118" t="s">
        <v>31177</v>
      </c>
      <c r="L5118" s="35">
        <v>156</v>
      </c>
      <c r="M5118">
        <v>0</v>
      </c>
      <c r="N5118">
        <v>100</v>
      </c>
      <c r="O5118" s="35">
        <v>256</v>
      </c>
      <c r="P5118" s="34">
        <v>42899</v>
      </c>
    </row>
    <row r="5119" spans="1:16" x14ac:dyDescent="0.15">
      <c r="A5119" t="s">
        <v>6108</v>
      </c>
      <c r="B5119" t="s">
        <v>6108</v>
      </c>
      <c r="C5119" t="s">
        <v>18950</v>
      </c>
      <c r="D5119" t="s">
        <v>18350</v>
      </c>
      <c r="E5119" s="38">
        <v>101</v>
      </c>
      <c r="F5119" t="s">
        <v>25527</v>
      </c>
      <c r="G5119" t="s">
        <v>25605</v>
      </c>
      <c r="H5119" t="s">
        <v>25606</v>
      </c>
      <c r="I5119" t="s">
        <v>25680</v>
      </c>
      <c r="J5119" t="s">
        <v>25681</v>
      </c>
      <c r="K5119" t="s">
        <v>31177</v>
      </c>
      <c r="L5119" s="35">
        <v>22</v>
      </c>
      <c r="M5119">
        <v>0</v>
      </c>
      <c r="N5119">
        <v>100</v>
      </c>
      <c r="O5119" s="35">
        <v>122</v>
      </c>
      <c r="P5119" s="34">
        <v>42899</v>
      </c>
    </row>
    <row r="5120" spans="1:16" x14ac:dyDescent="0.15">
      <c r="A5120" t="s">
        <v>6197</v>
      </c>
      <c r="B5120" t="s">
        <v>6197</v>
      </c>
      <c r="C5120" t="s">
        <v>19042</v>
      </c>
      <c r="D5120" t="s">
        <v>19043</v>
      </c>
      <c r="E5120" s="38">
        <v>101</v>
      </c>
      <c r="F5120" t="s">
        <v>25527</v>
      </c>
      <c r="G5120" t="s">
        <v>25605</v>
      </c>
      <c r="H5120" t="s">
        <v>25606</v>
      </c>
      <c r="I5120" t="s">
        <v>25680</v>
      </c>
      <c r="J5120" t="s">
        <v>25681</v>
      </c>
      <c r="K5120" t="s">
        <v>31177</v>
      </c>
      <c r="L5120" s="35">
        <v>68</v>
      </c>
      <c r="M5120">
        <v>0</v>
      </c>
      <c r="N5120">
        <v>100</v>
      </c>
      <c r="O5120" s="35">
        <v>168</v>
      </c>
      <c r="P5120" s="34">
        <v>42844</v>
      </c>
    </row>
    <row r="5121" spans="1:16" x14ac:dyDescent="0.15">
      <c r="A5121" t="s">
        <v>6801</v>
      </c>
      <c r="B5121" t="s">
        <v>6801</v>
      </c>
      <c r="C5121" t="s">
        <v>19652</v>
      </c>
      <c r="D5121" t="s">
        <v>18350</v>
      </c>
      <c r="E5121" s="38">
        <v>101</v>
      </c>
      <c r="F5121" t="s">
        <v>25527</v>
      </c>
      <c r="G5121" t="s">
        <v>25605</v>
      </c>
      <c r="H5121" t="s">
        <v>25606</v>
      </c>
      <c r="I5121" t="s">
        <v>25680</v>
      </c>
      <c r="J5121" t="s">
        <v>25681</v>
      </c>
      <c r="K5121" t="s">
        <v>31177</v>
      </c>
      <c r="L5121" s="35">
        <v>142</v>
      </c>
      <c r="M5121">
        <v>0</v>
      </c>
      <c r="N5121">
        <v>0</v>
      </c>
      <c r="O5121" s="35">
        <v>142</v>
      </c>
      <c r="P5121" s="34">
        <v>42807</v>
      </c>
    </row>
    <row r="5122" spans="1:16" x14ac:dyDescent="0.15">
      <c r="A5122" t="s">
        <v>6439</v>
      </c>
      <c r="B5122" t="s">
        <v>6439</v>
      </c>
      <c r="C5122" t="s">
        <v>19284</v>
      </c>
      <c r="D5122" t="s">
        <v>19211</v>
      </c>
      <c r="E5122" s="38">
        <v>101</v>
      </c>
      <c r="F5122" t="s">
        <v>25527</v>
      </c>
      <c r="G5122" t="s">
        <v>25605</v>
      </c>
      <c r="H5122" t="s">
        <v>25606</v>
      </c>
      <c r="I5122" t="s">
        <v>25680</v>
      </c>
      <c r="J5122" t="s">
        <v>25681</v>
      </c>
      <c r="K5122" t="s">
        <v>31177</v>
      </c>
      <c r="L5122" s="35">
        <v>212</v>
      </c>
      <c r="M5122">
        <v>0</v>
      </c>
      <c r="N5122" s="35">
        <v>100</v>
      </c>
      <c r="O5122" s="35">
        <v>312</v>
      </c>
      <c r="P5122" s="34">
        <v>42852</v>
      </c>
    </row>
    <row r="5123" spans="1:16" x14ac:dyDescent="0.15">
      <c r="A5123" t="s">
        <v>7095</v>
      </c>
      <c r="B5123" t="s">
        <v>7095</v>
      </c>
      <c r="C5123" t="s">
        <v>19946</v>
      </c>
      <c r="D5123" t="s">
        <v>19045</v>
      </c>
      <c r="E5123" s="38">
        <v>101</v>
      </c>
      <c r="F5123" t="s">
        <v>25527</v>
      </c>
      <c r="G5123" t="s">
        <v>25605</v>
      </c>
      <c r="H5123" t="s">
        <v>25606</v>
      </c>
      <c r="I5123" t="s">
        <v>25680</v>
      </c>
      <c r="J5123" t="s">
        <v>25681</v>
      </c>
      <c r="K5123" t="s">
        <v>31177</v>
      </c>
      <c r="L5123" s="35">
        <v>122</v>
      </c>
      <c r="M5123">
        <v>0</v>
      </c>
      <c r="N5123">
        <v>100</v>
      </c>
      <c r="O5123" s="35">
        <v>222</v>
      </c>
      <c r="P5123" s="34">
        <v>42850</v>
      </c>
    </row>
    <row r="5124" spans="1:16" x14ac:dyDescent="0.15">
      <c r="A5124" t="s">
        <v>6059</v>
      </c>
      <c r="B5124" t="s">
        <v>6059</v>
      </c>
      <c r="C5124" t="s">
        <v>18895</v>
      </c>
      <c r="D5124" t="s">
        <v>18407</v>
      </c>
      <c r="E5124" s="38">
        <v>101</v>
      </c>
      <c r="F5124" t="s">
        <v>25527</v>
      </c>
      <c r="G5124" t="s">
        <v>25605</v>
      </c>
      <c r="H5124" t="s">
        <v>25606</v>
      </c>
      <c r="I5124" t="s">
        <v>25680</v>
      </c>
      <c r="J5124" t="s">
        <v>25681</v>
      </c>
      <c r="K5124" t="s">
        <v>31177</v>
      </c>
      <c r="L5124" s="35">
        <v>34</v>
      </c>
      <c r="M5124">
        <v>0</v>
      </c>
      <c r="N5124" s="35">
        <v>100</v>
      </c>
      <c r="O5124" s="35">
        <v>134</v>
      </c>
      <c r="P5124" s="34">
        <v>42807</v>
      </c>
    </row>
    <row r="5125" spans="1:16" x14ac:dyDescent="0.15">
      <c r="A5125" t="s">
        <v>6059</v>
      </c>
      <c r="B5125" t="s">
        <v>6059</v>
      </c>
      <c r="C5125" t="s">
        <v>18895</v>
      </c>
      <c r="D5125" t="s">
        <v>18407</v>
      </c>
      <c r="E5125" s="38">
        <v>101</v>
      </c>
      <c r="F5125" t="s">
        <v>25527</v>
      </c>
      <c r="G5125" t="s">
        <v>25605</v>
      </c>
      <c r="H5125" t="s">
        <v>25606</v>
      </c>
      <c r="I5125" t="s">
        <v>26257</v>
      </c>
      <c r="J5125" t="s">
        <v>26258</v>
      </c>
      <c r="L5125" s="35">
        <v>1</v>
      </c>
      <c r="M5125" s="35">
        <v>0</v>
      </c>
      <c r="N5125" s="35">
        <v>0</v>
      </c>
      <c r="O5125" s="35">
        <v>1</v>
      </c>
      <c r="P5125" s="34">
        <v>42899</v>
      </c>
    </row>
    <row r="5126" spans="1:16" x14ac:dyDescent="0.15">
      <c r="A5126" t="s">
        <v>6526</v>
      </c>
      <c r="B5126" t="s">
        <v>6526</v>
      </c>
      <c r="C5126" t="s">
        <v>19375</v>
      </c>
      <c r="D5126" t="s">
        <v>18350</v>
      </c>
      <c r="E5126" s="38">
        <v>101</v>
      </c>
      <c r="F5126" t="s">
        <v>25527</v>
      </c>
      <c r="G5126" t="s">
        <v>25605</v>
      </c>
      <c r="H5126" t="s">
        <v>25606</v>
      </c>
      <c r="I5126" t="s">
        <v>25680</v>
      </c>
      <c r="J5126" t="s">
        <v>25681</v>
      </c>
      <c r="K5126" t="s">
        <v>31137</v>
      </c>
      <c r="L5126" s="35">
        <v>104</v>
      </c>
      <c r="M5126">
        <v>0</v>
      </c>
      <c r="N5126" s="35">
        <v>100</v>
      </c>
      <c r="O5126" s="35">
        <v>204</v>
      </c>
      <c r="P5126" s="34">
        <v>42786</v>
      </c>
    </row>
    <row r="5127" spans="1:16" x14ac:dyDescent="0.15">
      <c r="A5127" t="s">
        <v>6966</v>
      </c>
      <c r="B5127" t="s">
        <v>6966</v>
      </c>
      <c r="C5127" t="s">
        <v>19822</v>
      </c>
      <c r="D5127" t="s">
        <v>17288</v>
      </c>
      <c r="E5127" s="38">
        <v>101</v>
      </c>
      <c r="F5127" t="s">
        <v>25527</v>
      </c>
      <c r="G5127" t="s">
        <v>25605</v>
      </c>
      <c r="H5127" t="s">
        <v>25606</v>
      </c>
      <c r="I5127" t="s">
        <v>25680</v>
      </c>
      <c r="J5127" t="s">
        <v>25681</v>
      </c>
      <c r="K5127" t="s">
        <v>31137</v>
      </c>
      <c r="L5127" s="35">
        <v>4</v>
      </c>
      <c r="M5127">
        <v>0</v>
      </c>
      <c r="N5127" s="35">
        <v>0</v>
      </c>
      <c r="O5127" s="35">
        <v>4</v>
      </c>
      <c r="P5127" s="34">
        <v>42582</v>
      </c>
    </row>
    <row r="5128" spans="1:16" x14ac:dyDescent="0.15">
      <c r="A5128" t="s">
        <v>7361</v>
      </c>
      <c r="B5128" t="s">
        <v>7361</v>
      </c>
      <c r="C5128" t="s">
        <v>20188</v>
      </c>
      <c r="D5128" t="s">
        <v>17288</v>
      </c>
      <c r="E5128" s="38">
        <v>101</v>
      </c>
      <c r="F5128" t="s">
        <v>25527</v>
      </c>
      <c r="G5128" t="s">
        <v>25605</v>
      </c>
      <c r="H5128" t="s">
        <v>25606</v>
      </c>
      <c r="I5128" t="s">
        <v>25680</v>
      </c>
      <c r="J5128" t="s">
        <v>25681</v>
      </c>
      <c r="K5128" t="s">
        <v>31152</v>
      </c>
      <c r="L5128" s="35">
        <v>10</v>
      </c>
      <c r="M5128">
        <v>0</v>
      </c>
      <c r="N5128" s="35">
        <v>0</v>
      </c>
      <c r="O5128" s="35">
        <v>10</v>
      </c>
      <c r="P5128" s="34">
        <v>42582</v>
      </c>
    </row>
    <row r="5129" spans="1:16" x14ac:dyDescent="0.15">
      <c r="A5129" t="s">
        <v>7320</v>
      </c>
      <c r="B5129" t="s">
        <v>7320</v>
      </c>
      <c r="C5129" t="s">
        <v>20149</v>
      </c>
      <c r="D5129" t="s">
        <v>17288</v>
      </c>
      <c r="E5129" s="38">
        <v>101</v>
      </c>
      <c r="F5129" t="s">
        <v>25527</v>
      </c>
      <c r="G5129" t="s">
        <v>25605</v>
      </c>
      <c r="H5129" t="s">
        <v>25606</v>
      </c>
      <c r="I5129" t="s">
        <v>25680</v>
      </c>
      <c r="J5129" t="s">
        <v>25681</v>
      </c>
      <c r="K5129" t="s">
        <v>31177</v>
      </c>
      <c r="L5129" s="35">
        <v>69</v>
      </c>
      <c r="M5129">
        <v>0</v>
      </c>
      <c r="N5129" s="35">
        <v>0</v>
      </c>
      <c r="O5129" s="35">
        <v>69</v>
      </c>
      <c r="P5129" s="34">
        <v>42643</v>
      </c>
    </row>
    <row r="5130" spans="1:16" x14ac:dyDescent="0.15">
      <c r="A5130" t="s">
        <v>6835</v>
      </c>
      <c r="B5130" t="s">
        <v>6835</v>
      </c>
      <c r="C5130" t="s">
        <v>19681</v>
      </c>
      <c r="D5130" t="s">
        <v>17288</v>
      </c>
      <c r="E5130" s="38">
        <v>101</v>
      </c>
      <c r="F5130" t="s">
        <v>25527</v>
      </c>
      <c r="G5130" t="s">
        <v>25605</v>
      </c>
      <c r="H5130" t="s">
        <v>25606</v>
      </c>
      <c r="I5130" t="s">
        <v>25680</v>
      </c>
      <c r="J5130" t="s">
        <v>25681</v>
      </c>
      <c r="K5130" t="s">
        <v>31152</v>
      </c>
      <c r="L5130" s="35">
        <v>9</v>
      </c>
      <c r="M5130">
        <v>0</v>
      </c>
      <c r="N5130" s="35">
        <v>0</v>
      </c>
      <c r="O5130" s="35">
        <v>9</v>
      </c>
      <c r="P5130" s="34">
        <v>42851</v>
      </c>
    </row>
    <row r="5131" spans="1:16" x14ac:dyDescent="0.15">
      <c r="A5131" t="s">
        <v>5574</v>
      </c>
      <c r="B5131" t="s">
        <v>5574</v>
      </c>
      <c r="C5131" t="s">
        <v>18352</v>
      </c>
      <c r="D5131" t="s">
        <v>12732</v>
      </c>
      <c r="E5131" s="38">
        <v>101</v>
      </c>
      <c r="F5131" t="s">
        <v>25527</v>
      </c>
      <c r="G5131" t="s">
        <v>25605</v>
      </c>
      <c r="H5131" t="s">
        <v>25606</v>
      </c>
      <c r="I5131" t="s">
        <v>25680</v>
      </c>
      <c r="J5131" t="s">
        <v>25681</v>
      </c>
      <c r="K5131" t="s">
        <v>31152</v>
      </c>
      <c r="L5131" s="35">
        <v>271</v>
      </c>
      <c r="M5131">
        <v>0</v>
      </c>
      <c r="N5131">
        <v>0</v>
      </c>
      <c r="O5131" s="35">
        <v>271</v>
      </c>
      <c r="P5131" s="34">
        <v>42780</v>
      </c>
    </row>
    <row r="5132" spans="1:16" x14ac:dyDescent="0.15">
      <c r="A5132" t="s">
        <v>8183</v>
      </c>
      <c r="B5132" t="s">
        <v>8183</v>
      </c>
      <c r="C5132" t="s">
        <v>20990</v>
      </c>
      <c r="D5132" t="s">
        <v>12732</v>
      </c>
      <c r="E5132" s="38">
        <v>101</v>
      </c>
      <c r="F5132" t="s">
        <v>25527</v>
      </c>
      <c r="G5132" t="s">
        <v>25605</v>
      </c>
      <c r="H5132" t="s">
        <v>25606</v>
      </c>
      <c r="I5132" t="s">
        <v>25680</v>
      </c>
      <c r="J5132" t="s">
        <v>25681</v>
      </c>
      <c r="K5132" t="s">
        <v>31152</v>
      </c>
      <c r="L5132" s="35">
        <v>53</v>
      </c>
      <c r="M5132">
        <v>0</v>
      </c>
      <c r="N5132">
        <v>0</v>
      </c>
      <c r="O5132" s="35">
        <v>53</v>
      </c>
      <c r="P5132" s="34">
        <v>42899</v>
      </c>
    </row>
    <row r="5133" spans="1:16" x14ac:dyDescent="0.15">
      <c r="A5133" t="s">
        <v>5970</v>
      </c>
      <c r="B5133" t="s">
        <v>5970</v>
      </c>
      <c r="C5133" t="s">
        <v>18799</v>
      </c>
      <c r="D5133" t="s">
        <v>18800</v>
      </c>
      <c r="E5133" s="38">
        <v>101</v>
      </c>
      <c r="F5133" t="s">
        <v>25527</v>
      </c>
      <c r="G5133" t="s">
        <v>25605</v>
      </c>
      <c r="H5133" t="s">
        <v>25606</v>
      </c>
      <c r="I5133" t="s">
        <v>25680</v>
      </c>
      <c r="J5133" t="s">
        <v>25681</v>
      </c>
      <c r="K5133" t="s">
        <v>31152</v>
      </c>
      <c r="L5133" s="35">
        <v>80</v>
      </c>
      <c r="M5133">
        <v>0</v>
      </c>
      <c r="N5133">
        <v>100</v>
      </c>
      <c r="O5133" s="35">
        <v>180</v>
      </c>
      <c r="P5133" s="34">
        <v>42905</v>
      </c>
    </row>
    <row r="5134" spans="1:16" x14ac:dyDescent="0.15">
      <c r="A5134" t="s">
        <v>6198</v>
      </c>
      <c r="B5134" t="s">
        <v>6198</v>
      </c>
      <c r="C5134" t="s">
        <v>19044</v>
      </c>
      <c r="D5134" t="s">
        <v>19045</v>
      </c>
      <c r="E5134" s="38">
        <v>101</v>
      </c>
      <c r="F5134" t="s">
        <v>25527</v>
      </c>
      <c r="G5134" t="s">
        <v>25605</v>
      </c>
      <c r="H5134" t="s">
        <v>25606</v>
      </c>
      <c r="I5134" t="s">
        <v>25680</v>
      </c>
      <c r="J5134" t="s">
        <v>25681</v>
      </c>
      <c r="K5134" t="s">
        <v>31152</v>
      </c>
      <c r="L5134" s="35">
        <v>123</v>
      </c>
      <c r="M5134">
        <v>0</v>
      </c>
      <c r="N5134">
        <v>100</v>
      </c>
      <c r="O5134" s="35">
        <v>223</v>
      </c>
      <c r="P5134" s="34">
        <v>42878</v>
      </c>
    </row>
    <row r="5135" spans="1:16" x14ac:dyDescent="0.15">
      <c r="A5135" t="s">
        <v>6403</v>
      </c>
      <c r="B5135" t="s">
        <v>6403</v>
      </c>
      <c r="C5135" t="s">
        <v>19243</v>
      </c>
      <c r="D5135" t="s">
        <v>17288</v>
      </c>
      <c r="E5135" s="38">
        <v>101</v>
      </c>
      <c r="F5135" t="s">
        <v>25527</v>
      </c>
      <c r="G5135" t="s">
        <v>25605</v>
      </c>
      <c r="H5135" t="s">
        <v>25606</v>
      </c>
      <c r="I5135" t="s">
        <v>25680</v>
      </c>
      <c r="J5135" t="s">
        <v>25681</v>
      </c>
      <c r="K5135" t="s">
        <v>31152</v>
      </c>
      <c r="L5135" s="35">
        <v>13</v>
      </c>
      <c r="M5135">
        <v>0</v>
      </c>
      <c r="N5135">
        <v>150</v>
      </c>
      <c r="O5135" s="35">
        <v>163</v>
      </c>
      <c r="P5135" s="34">
        <v>42905</v>
      </c>
    </row>
    <row r="5136" spans="1:16" x14ac:dyDescent="0.15">
      <c r="A5136" t="s">
        <v>6994</v>
      </c>
      <c r="B5136" t="s">
        <v>6994</v>
      </c>
      <c r="C5136" t="s">
        <v>19848</v>
      </c>
      <c r="D5136" t="s">
        <v>17288</v>
      </c>
      <c r="E5136" s="38">
        <v>101</v>
      </c>
      <c r="F5136" t="s">
        <v>25527</v>
      </c>
      <c r="G5136" t="s">
        <v>25605</v>
      </c>
      <c r="H5136" t="s">
        <v>25606</v>
      </c>
      <c r="I5136" t="s">
        <v>25680</v>
      </c>
      <c r="J5136" t="s">
        <v>25681</v>
      </c>
      <c r="L5136" s="35">
        <v>14</v>
      </c>
      <c r="M5136">
        <v>0</v>
      </c>
      <c r="N5136">
        <v>120</v>
      </c>
      <c r="O5136" s="35">
        <v>134</v>
      </c>
      <c r="P5136" s="34">
        <v>42887</v>
      </c>
    </row>
    <row r="5137" spans="1:16" x14ac:dyDescent="0.15">
      <c r="A5137" t="s">
        <v>5623</v>
      </c>
      <c r="B5137" t="s">
        <v>5623</v>
      </c>
      <c r="C5137" t="s">
        <v>18406</v>
      </c>
      <c r="D5137" t="s">
        <v>18407</v>
      </c>
      <c r="E5137" s="38">
        <v>101</v>
      </c>
      <c r="F5137" t="s">
        <v>25527</v>
      </c>
      <c r="G5137" t="s">
        <v>25605</v>
      </c>
      <c r="H5137" t="s">
        <v>25606</v>
      </c>
      <c r="I5137" t="s">
        <v>25680</v>
      </c>
      <c r="J5137" t="s">
        <v>25681</v>
      </c>
      <c r="K5137" t="s">
        <v>31152</v>
      </c>
      <c r="L5137" s="35">
        <v>65</v>
      </c>
      <c r="M5137">
        <v>0</v>
      </c>
      <c r="N5137">
        <v>100</v>
      </c>
      <c r="O5137" s="35">
        <v>165</v>
      </c>
      <c r="P5137" s="34">
        <v>42908</v>
      </c>
    </row>
    <row r="5138" spans="1:16" x14ac:dyDescent="0.15">
      <c r="A5138" t="s">
        <v>7118</v>
      </c>
      <c r="B5138" t="s">
        <v>7118</v>
      </c>
      <c r="C5138" t="s">
        <v>19962</v>
      </c>
      <c r="D5138" t="s">
        <v>17288</v>
      </c>
      <c r="E5138" s="38">
        <v>101</v>
      </c>
      <c r="F5138" t="s">
        <v>25527</v>
      </c>
      <c r="G5138" t="s">
        <v>25605</v>
      </c>
      <c r="H5138" t="s">
        <v>25606</v>
      </c>
      <c r="I5138" t="s">
        <v>25680</v>
      </c>
      <c r="J5138" t="s">
        <v>25681</v>
      </c>
      <c r="K5138" t="s">
        <v>31152</v>
      </c>
      <c r="L5138" s="35">
        <v>163</v>
      </c>
      <c r="M5138">
        <v>0</v>
      </c>
      <c r="N5138">
        <v>0</v>
      </c>
      <c r="O5138" s="35">
        <v>163</v>
      </c>
      <c r="P5138" s="34">
        <v>42888</v>
      </c>
    </row>
    <row r="5139" spans="1:16" x14ac:dyDescent="0.15">
      <c r="A5139" t="s">
        <v>4595</v>
      </c>
      <c r="B5139" t="s">
        <v>4595</v>
      </c>
      <c r="C5139" t="s">
        <v>17287</v>
      </c>
      <c r="D5139" t="s">
        <v>17288</v>
      </c>
      <c r="E5139" s="38">
        <v>101</v>
      </c>
      <c r="F5139" t="s">
        <v>25527</v>
      </c>
      <c r="G5139" t="s">
        <v>25605</v>
      </c>
      <c r="H5139" t="s">
        <v>25606</v>
      </c>
      <c r="I5139" t="s">
        <v>25680</v>
      </c>
      <c r="J5139" t="s">
        <v>25681</v>
      </c>
      <c r="K5139" t="s">
        <v>31152</v>
      </c>
      <c r="L5139" s="35">
        <v>11</v>
      </c>
      <c r="M5139">
        <v>0</v>
      </c>
      <c r="N5139" s="35">
        <v>0</v>
      </c>
      <c r="O5139" s="35">
        <v>11</v>
      </c>
      <c r="P5139" s="34">
        <v>42899</v>
      </c>
    </row>
    <row r="5140" spans="1:16" x14ac:dyDescent="0.15">
      <c r="A5140" t="s">
        <v>6423</v>
      </c>
      <c r="B5140" t="s">
        <v>6423</v>
      </c>
      <c r="C5140" t="s">
        <v>19262</v>
      </c>
      <c r="D5140" t="s">
        <v>17288</v>
      </c>
      <c r="E5140" s="38">
        <v>101</v>
      </c>
      <c r="F5140" t="s">
        <v>25527</v>
      </c>
      <c r="G5140" t="s">
        <v>25605</v>
      </c>
      <c r="H5140" t="s">
        <v>25606</v>
      </c>
      <c r="I5140" t="s">
        <v>25680</v>
      </c>
      <c r="J5140" t="s">
        <v>25681</v>
      </c>
      <c r="K5140" t="s">
        <v>31152</v>
      </c>
      <c r="L5140" s="35">
        <v>98</v>
      </c>
      <c r="M5140">
        <v>0</v>
      </c>
      <c r="N5140">
        <v>0</v>
      </c>
      <c r="O5140" s="35">
        <v>98</v>
      </c>
      <c r="P5140" s="34">
        <v>42888</v>
      </c>
    </row>
    <row r="5141" spans="1:16" x14ac:dyDescent="0.15">
      <c r="A5141" t="s">
        <v>7909</v>
      </c>
      <c r="B5141" t="s">
        <v>7909</v>
      </c>
      <c r="C5141" t="s">
        <v>20728</v>
      </c>
      <c r="D5141" t="s">
        <v>17288</v>
      </c>
      <c r="E5141" s="38">
        <v>101</v>
      </c>
      <c r="F5141" t="s">
        <v>25527</v>
      </c>
      <c r="G5141" t="s">
        <v>25605</v>
      </c>
      <c r="H5141" t="s">
        <v>25606</v>
      </c>
      <c r="I5141" t="s">
        <v>25680</v>
      </c>
      <c r="J5141" t="s">
        <v>25681</v>
      </c>
      <c r="K5141" t="s">
        <v>31137</v>
      </c>
      <c r="L5141" s="35">
        <v>194</v>
      </c>
      <c r="M5141" s="35">
        <v>0</v>
      </c>
      <c r="N5141" s="35">
        <v>0</v>
      </c>
      <c r="O5141" s="35">
        <v>194</v>
      </c>
      <c r="P5141" s="34">
        <v>42870</v>
      </c>
    </row>
    <row r="5142" spans="1:16" x14ac:dyDescent="0.15">
      <c r="A5142" t="s">
        <v>1737</v>
      </c>
      <c r="B5142" t="s">
        <v>1737</v>
      </c>
      <c r="C5142" t="s">
        <v>14620</v>
      </c>
      <c r="D5142" t="s">
        <v>14621</v>
      </c>
      <c r="E5142" s="38">
        <v>101</v>
      </c>
      <c r="F5142" t="s">
        <v>25527</v>
      </c>
      <c r="G5142" t="s">
        <v>25605</v>
      </c>
      <c r="H5142" t="s">
        <v>25606</v>
      </c>
      <c r="I5142" t="s">
        <v>25680</v>
      </c>
      <c r="J5142" t="s">
        <v>25681</v>
      </c>
      <c r="K5142" t="s">
        <v>31137</v>
      </c>
      <c r="L5142" s="35">
        <v>1</v>
      </c>
      <c r="M5142">
        <v>0</v>
      </c>
      <c r="N5142" s="35">
        <v>0</v>
      </c>
      <c r="O5142" s="35">
        <v>1</v>
      </c>
      <c r="P5142" s="34">
        <v>42582</v>
      </c>
    </row>
    <row r="5143" spans="1:16" x14ac:dyDescent="0.15">
      <c r="A5143" t="s">
        <v>847</v>
      </c>
      <c r="B5143" t="s">
        <v>847</v>
      </c>
      <c r="C5143" t="s">
        <v>13584</v>
      </c>
      <c r="D5143" t="s">
        <v>13585</v>
      </c>
      <c r="E5143" s="38">
        <v>101</v>
      </c>
      <c r="F5143" t="s">
        <v>25527</v>
      </c>
      <c r="G5143" t="s">
        <v>25605</v>
      </c>
      <c r="H5143" t="s">
        <v>25606</v>
      </c>
      <c r="I5143" t="s">
        <v>25680</v>
      </c>
      <c r="J5143" t="s">
        <v>25681</v>
      </c>
      <c r="K5143" t="s">
        <v>31137</v>
      </c>
      <c r="L5143" s="35">
        <v>1</v>
      </c>
      <c r="M5143">
        <v>0</v>
      </c>
      <c r="N5143" s="35">
        <v>0</v>
      </c>
      <c r="O5143" s="35">
        <v>1</v>
      </c>
      <c r="P5143" s="34">
        <v>42582</v>
      </c>
    </row>
    <row r="5144" spans="1:16" x14ac:dyDescent="0.15">
      <c r="A5144" t="s">
        <v>7490</v>
      </c>
      <c r="B5144" t="s">
        <v>7490</v>
      </c>
      <c r="C5144" t="s">
        <v>20319</v>
      </c>
      <c r="D5144" t="s">
        <v>17288</v>
      </c>
      <c r="E5144" s="38">
        <v>101</v>
      </c>
      <c r="F5144" t="s">
        <v>25527</v>
      </c>
      <c r="G5144" t="s">
        <v>25605</v>
      </c>
      <c r="H5144" t="s">
        <v>25606</v>
      </c>
      <c r="I5144" t="s">
        <v>25680</v>
      </c>
      <c r="J5144" t="s">
        <v>25681</v>
      </c>
      <c r="K5144" t="s">
        <v>31137</v>
      </c>
      <c r="L5144" s="35">
        <v>27</v>
      </c>
      <c r="M5144">
        <v>0</v>
      </c>
      <c r="N5144" s="35">
        <v>0</v>
      </c>
      <c r="O5144" s="35">
        <v>27</v>
      </c>
      <c r="P5144" s="34">
        <v>42900</v>
      </c>
    </row>
    <row r="5145" spans="1:16" x14ac:dyDescent="0.15">
      <c r="A5145" t="s">
        <v>5573</v>
      </c>
      <c r="B5145" t="s">
        <v>5573</v>
      </c>
      <c r="C5145" t="s">
        <v>18351</v>
      </c>
      <c r="D5145" t="s">
        <v>17288</v>
      </c>
      <c r="E5145" s="38">
        <v>101</v>
      </c>
      <c r="F5145" t="s">
        <v>25527</v>
      </c>
      <c r="G5145" t="s">
        <v>25605</v>
      </c>
      <c r="H5145" t="s">
        <v>25606</v>
      </c>
      <c r="I5145" t="s">
        <v>25680</v>
      </c>
      <c r="J5145" t="s">
        <v>25681</v>
      </c>
      <c r="K5145" t="s">
        <v>31137</v>
      </c>
      <c r="L5145" s="35">
        <v>304</v>
      </c>
      <c r="M5145">
        <v>0</v>
      </c>
      <c r="N5145" s="35">
        <v>0</v>
      </c>
      <c r="O5145" s="35">
        <v>304</v>
      </c>
      <c r="P5145" s="34">
        <v>42902</v>
      </c>
    </row>
    <row r="5146" spans="1:16" x14ac:dyDescent="0.15">
      <c r="A5146" t="s">
        <v>6373</v>
      </c>
      <c r="B5146" t="s">
        <v>6373</v>
      </c>
      <c r="C5146" t="s">
        <v>19210</v>
      </c>
      <c r="D5146" t="s">
        <v>19211</v>
      </c>
      <c r="E5146" s="38">
        <v>101</v>
      </c>
      <c r="F5146" t="s">
        <v>25527</v>
      </c>
      <c r="G5146" t="s">
        <v>25605</v>
      </c>
      <c r="H5146" t="s">
        <v>25606</v>
      </c>
      <c r="I5146" t="s">
        <v>25680</v>
      </c>
      <c r="J5146" t="s">
        <v>25681</v>
      </c>
      <c r="K5146" t="s">
        <v>31197</v>
      </c>
      <c r="L5146" s="35">
        <v>9</v>
      </c>
      <c r="M5146" s="35">
        <v>0</v>
      </c>
      <c r="N5146">
        <v>0</v>
      </c>
      <c r="O5146" s="35">
        <v>9</v>
      </c>
      <c r="P5146" s="34">
        <v>42582</v>
      </c>
    </row>
    <row r="5147" spans="1:16" x14ac:dyDescent="0.15">
      <c r="A5147" t="s">
        <v>6421</v>
      </c>
      <c r="B5147" t="s">
        <v>6421</v>
      </c>
      <c r="C5147" t="s">
        <v>19260</v>
      </c>
      <c r="D5147" t="s">
        <v>19045</v>
      </c>
      <c r="E5147" s="38">
        <v>101</v>
      </c>
      <c r="F5147" t="s">
        <v>25527</v>
      </c>
      <c r="G5147" t="s">
        <v>25605</v>
      </c>
      <c r="H5147" t="s">
        <v>25606</v>
      </c>
      <c r="I5147" t="s">
        <v>25680</v>
      </c>
      <c r="J5147" t="s">
        <v>25681</v>
      </c>
      <c r="K5147" t="s">
        <v>31198</v>
      </c>
      <c r="L5147" s="35">
        <v>9</v>
      </c>
      <c r="M5147">
        <v>0</v>
      </c>
      <c r="N5147" s="35">
        <v>0</v>
      </c>
      <c r="O5147" s="35">
        <v>9</v>
      </c>
      <c r="P5147" s="34">
        <v>42582</v>
      </c>
    </row>
    <row r="5148" spans="1:16" x14ac:dyDescent="0.15">
      <c r="A5148" t="s">
        <v>7555</v>
      </c>
      <c r="B5148" t="s">
        <v>7555</v>
      </c>
      <c r="C5148" t="s">
        <v>20382</v>
      </c>
      <c r="D5148" t="s">
        <v>18057</v>
      </c>
      <c r="E5148" s="38">
        <v>101</v>
      </c>
      <c r="F5148" t="s">
        <v>25527</v>
      </c>
      <c r="G5148" t="s">
        <v>25605</v>
      </c>
      <c r="H5148" t="s">
        <v>25606</v>
      </c>
      <c r="I5148" t="s">
        <v>25680</v>
      </c>
      <c r="J5148" t="s">
        <v>25681</v>
      </c>
      <c r="K5148" t="s">
        <v>31137</v>
      </c>
      <c r="L5148" s="35">
        <v>40</v>
      </c>
      <c r="M5148">
        <v>0</v>
      </c>
      <c r="N5148" s="35">
        <v>0</v>
      </c>
      <c r="O5148" s="35">
        <v>40</v>
      </c>
      <c r="P5148" s="34">
        <v>42861</v>
      </c>
    </row>
    <row r="5149" spans="1:16" x14ac:dyDescent="0.15">
      <c r="A5149" t="s">
        <v>8228</v>
      </c>
      <c r="B5149" t="s">
        <v>8228</v>
      </c>
      <c r="C5149" t="s">
        <v>21031</v>
      </c>
      <c r="D5149" t="s">
        <v>18057</v>
      </c>
      <c r="E5149" s="38">
        <v>101</v>
      </c>
      <c r="F5149" t="s">
        <v>25527</v>
      </c>
      <c r="G5149" t="s">
        <v>25605</v>
      </c>
      <c r="H5149" t="s">
        <v>25606</v>
      </c>
      <c r="I5149" t="s">
        <v>25680</v>
      </c>
      <c r="J5149" t="s">
        <v>25681</v>
      </c>
      <c r="K5149" t="s">
        <v>31137</v>
      </c>
      <c r="L5149" s="35">
        <v>29</v>
      </c>
      <c r="M5149" s="35">
        <v>0</v>
      </c>
      <c r="N5149">
        <v>0</v>
      </c>
      <c r="O5149" s="35">
        <v>29</v>
      </c>
      <c r="P5149" s="34">
        <v>42582</v>
      </c>
    </row>
    <row r="5150" spans="1:16" x14ac:dyDescent="0.15">
      <c r="A5150" t="s">
        <v>8894</v>
      </c>
      <c r="B5150" t="s">
        <v>8894</v>
      </c>
      <c r="C5150" t="s">
        <v>21607</v>
      </c>
      <c r="D5150" t="s">
        <v>18057</v>
      </c>
      <c r="E5150" s="38">
        <v>101</v>
      </c>
      <c r="F5150" t="s">
        <v>25527</v>
      </c>
      <c r="G5150" t="s">
        <v>25605</v>
      </c>
      <c r="H5150" t="s">
        <v>25606</v>
      </c>
      <c r="I5150" t="s">
        <v>25680</v>
      </c>
      <c r="J5150" t="s">
        <v>25681</v>
      </c>
      <c r="K5150" t="s">
        <v>31137</v>
      </c>
      <c r="L5150" s="35">
        <v>63</v>
      </c>
      <c r="M5150">
        <v>0</v>
      </c>
      <c r="N5150" s="35">
        <v>0</v>
      </c>
      <c r="O5150" s="35">
        <v>63</v>
      </c>
      <c r="P5150" s="34">
        <v>42909</v>
      </c>
    </row>
    <row r="5151" spans="1:16" x14ac:dyDescent="0.15">
      <c r="A5151" t="s">
        <v>5353</v>
      </c>
      <c r="B5151" t="s">
        <v>5353</v>
      </c>
      <c r="C5151" t="s">
        <v>18056</v>
      </c>
      <c r="D5151" t="s">
        <v>18057</v>
      </c>
      <c r="E5151" s="38">
        <v>101</v>
      </c>
      <c r="F5151" t="s">
        <v>25527</v>
      </c>
      <c r="G5151" t="s">
        <v>25605</v>
      </c>
      <c r="H5151" t="s">
        <v>25606</v>
      </c>
      <c r="I5151" t="s">
        <v>25680</v>
      </c>
      <c r="J5151" t="s">
        <v>25681</v>
      </c>
      <c r="K5151" t="s">
        <v>31198</v>
      </c>
      <c r="L5151" s="35">
        <v>41</v>
      </c>
      <c r="M5151">
        <v>0</v>
      </c>
      <c r="N5151">
        <v>0</v>
      </c>
      <c r="O5151" s="35">
        <v>41</v>
      </c>
      <c r="P5151" s="34">
        <v>42907</v>
      </c>
    </row>
    <row r="5152" spans="1:16" x14ac:dyDescent="0.15">
      <c r="A5152" t="s">
        <v>6060</v>
      </c>
      <c r="B5152" t="s">
        <v>6060</v>
      </c>
      <c r="C5152" t="s">
        <v>18896</v>
      </c>
      <c r="D5152" t="s">
        <v>18057</v>
      </c>
      <c r="E5152" s="38">
        <v>101</v>
      </c>
      <c r="F5152" t="s">
        <v>25527</v>
      </c>
      <c r="G5152" t="s">
        <v>25605</v>
      </c>
      <c r="H5152" t="s">
        <v>25606</v>
      </c>
      <c r="I5152" t="s">
        <v>25680</v>
      </c>
      <c r="J5152" t="s">
        <v>25681</v>
      </c>
      <c r="K5152" t="s">
        <v>31199</v>
      </c>
      <c r="L5152" s="35">
        <v>28</v>
      </c>
      <c r="M5152">
        <v>0</v>
      </c>
      <c r="N5152" s="35">
        <v>0</v>
      </c>
      <c r="O5152" s="35">
        <v>28</v>
      </c>
      <c r="P5152" s="34">
        <v>42582</v>
      </c>
    </row>
    <row r="5153" spans="1:16" x14ac:dyDescent="0.15">
      <c r="A5153" t="s">
        <v>6930</v>
      </c>
      <c r="B5153" t="s">
        <v>6930</v>
      </c>
      <c r="C5153" t="s">
        <v>19784</v>
      </c>
      <c r="D5153" t="s">
        <v>18057</v>
      </c>
      <c r="E5153" s="38">
        <v>101</v>
      </c>
      <c r="F5153" t="s">
        <v>25527</v>
      </c>
      <c r="G5153" t="s">
        <v>25605</v>
      </c>
      <c r="H5153" t="s">
        <v>25606</v>
      </c>
      <c r="I5153" t="s">
        <v>25680</v>
      </c>
      <c r="J5153" t="s">
        <v>25681</v>
      </c>
      <c r="K5153" t="s">
        <v>31199</v>
      </c>
      <c r="L5153" s="35">
        <v>1</v>
      </c>
      <c r="M5153">
        <v>0</v>
      </c>
      <c r="N5153" s="35">
        <v>0</v>
      </c>
      <c r="O5153" s="35">
        <v>1</v>
      </c>
      <c r="P5153" s="34">
        <v>42582</v>
      </c>
    </row>
    <row r="5154" spans="1:16" x14ac:dyDescent="0.15">
      <c r="A5154" t="s">
        <v>5475</v>
      </c>
      <c r="B5154" t="s">
        <v>5475</v>
      </c>
      <c r="C5154" t="s">
        <v>18219</v>
      </c>
      <c r="D5154" t="s">
        <v>18057</v>
      </c>
      <c r="E5154" s="38">
        <v>101</v>
      </c>
      <c r="F5154" t="s">
        <v>25527</v>
      </c>
      <c r="G5154" t="s">
        <v>25605</v>
      </c>
      <c r="H5154" t="s">
        <v>25606</v>
      </c>
      <c r="I5154" t="s">
        <v>25680</v>
      </c>
      <c r="J5154" t="s">
        <v>25681</v>
      </c>
      <c r="K5154" t="s">
        <v>31199</v>
      </c>
      <c r="L5154" s="35">
        <v>95</v>
      </c>
      <c r="M5154">
        <v>0</v>
      </c>
      <c r="N5154">
        <v>0</v>
      </c>
      <c r="O5154" s="35">
        <v>95</v>
      </c>
      <c r="P5154" s="34">
        <v>42811</v>
      </c>
    </row>
    <row r="5155" spans="1:16" x14ac:dyDescent="0.15">
      <c r="A5155" t="s">
        <v>7207</v>
      </c>
      <c r="B5155" t="s">
        <v>7207</v>
      </c>
      <c r="C5155" t="s">
        <v>20037</v>
      </c>
      <c r="D5155" t="s">
        <v>18057</v>
      </c>
      <c r="E5155" s="38">
        <v>101</v>
      </c>
      <c r="F5155" t="s">
        <v>25527</v>
      </c>
      <c r="G5155" t="s">
        <v>25605</v>
      </c>
      <c r="H5155" t="s">
        <v>25606</v>
      </c>
      <c r="I5155" t="s">
        <v>25680</v>
      </c>
      <c r="J5155" t="s">
        <v>25681</v>
      </c>
      <c r="K5155" t="s">
        <v>31197</v>
      </c>
      <c r="L5155" s="35">
        <v>101</v>
      </c>
      <c r="M5155" s="35">
        <v>0</v>
      </c>
      <c r="N5155">
        <v>0</v>
      </c>
      <c r="O5155" s="35">
        <v>101</v>
      </c>
      <c r="P5155" s="34">
        <v>42861</v>
      </c>
    </row>
    <row r="5156" spans="1:16" x14ac:dyDescent="0.15">
      <c r="A5156" t="s">
        <v>9188</v>
      </c>
      <c r="B5156" t="s">
        <v>9188</v>
      </c>
      <c r="C5156" t="s">
        <v>21888</v>
      </c>
      <c r="D5156" t="s">
        <v>18057</v>
      </c>
      <c r="E5156" s="38">
        <v>101</v>
      </c>
      <c r="F5156" t="s">
        <v>25527</v>
      </c>
      <c r="G5156" t="s">
        <v>25605</v>
      </c>
      <c r="H5156" t="s">
        <v>25606</v>
      </c>
      <c r="I5156" t="s">
        <v>25680</v>
      </c>
      <c r="J5156" t="s">
        <v>25681</v>
      </c>
      <c r="K5156" t="s">
        <v>31199</v>
      </c>
      <c r="L5156" s="35">
        <v>133</v>
      </c>
      <c r="M5156">
        <v>0</v>
      </c>
      <c r="N5156" s="35">
        <v>0</v>
      </c>
      <c r="O5156" s="35">
        <v>133</v>
      </c>
      <c r="P5156" s="34">
        <v>42833</v>
      </c>
    </row>
    <row r="5157" spans="1:16" x14ac:dyDescent="0.15">
      <c r="A5157" t="s">
        <v>7572</v>
      </c>
      <c r="B5157" t="s">
        <v>7572</v>
      </c>
      <c r="C5157" t="s">
        <v>20400</v>
      </c>
      <c r="D5157" t="s">
        <v>18057</v>
      </c>
      <c r="E5157" s="38">
        <v>101</v>
      </c>
      <c r="F5157" t="s">
        <v>25527</v>
      </c>
      <c r="G5157" t="s">
        <v>25605</v>
      </c>
      <c r="H5157" t="s">
        <v>25606</v>
      </c>
      <c r="I5157" t="s">
        <v>25680</v>
      </c>
      <c r="J5157" t="s">
        <v>25681</v>
      </c>
      <c r="K5157" t="s">
        <v>31199</v>
      </c>
      <c r="L5157" s="35">
        <v>65</v>
      </c>
      <c r="M5157">
        <v>0</v>
      </c>
      <c r="N5157" s="35">
        <v>0</v>
      </c>
      <c r="O5157" s="35">
        <v>65</v>
      </c>
      <c r="P5157" s="34">
        <v>42811</v>
      </c>
    </row>
    <row r="5158" spans="1:16" x14ac:dyDescent="0.15">
      <c r="A5158" t="s">
        <v>6434</v>
      </c>
      <c r="B5158" t="s">
        <v>6434</v>
      </c>
      <c r="C5158" t="s">
        <v>19276</v>
      </c>
      <c r="D5158" t="s">
        <v>18057</v>
      </c>
      <c r="E5158" s="38">
        <v>101</v>
      </c>
      <c r="F5158" t="s">
        <v>25527</v>
      </c>
      <c r="G5158" t="s">
        <v>25605</v>
      </c>
      <c r="H5158" t="s">
        <v>25606</v>
      </c>
      <c r="I5158" t="s">
        <v>25680</v>
      </c>
      <c r="J5158" t="s">
        <v>25681</v>
      </c>
      <c r="K5158" t="s">
        <v>31199</v>
      </c>
      <c r="L5158" s="35">
        <v>18</v>
      </c>
      <c r="M5158">
        <v>0</v>
      </c>
      <c r="N5158" s="35">
        <v>0</v>
      </c>
      <c r="O5158" s="35">
        <v>18</v>
      </c>
      <c r="P5158" s="34">
        <v>42582</v>
      </c>
    </row>
    <row r="5159" spans="1:16" x14ac:dyDescent="0.15">
      <c r="A5159" t="s">
        <v>7305</v>
      </c>
      <c r="B5159" t="s">
        <v>7305</v>
      </c>
      <c r="C5159" t="s">
        <v>20132</v>
      </c>
      <c r="D5159" t="s">
        <v>18057</v>
      </c>
      <c r="E5159" s="38">
        <v>101</v>
      </c>
      <c r="F5159" t="s">
        <v>25527</v>
      </c>
      <c r="G5159" t="s">
        <v>25605</v>
      </c>
      <c r="H5159" t="s">
        <v>25606</v>
      </c>
      <c r="I5159" t="s">
        <v>25680</v>
      </c>
      <c r="J5159" t="s">
        <v>25681</v>
      </c>
      <c r="K5159" t="s">
        <v>31199</v>
      </c>
      <c r="L5159" s="35">
        <v>25</v>
      </c>
      <c r="M5159">
        <v>0</v>
      </c>
      <c r="N5159" s="35">
        <v>0</v>
      </c>
      <c r="O5159" s="35">
        <v>25</v>
      </c>
      <c r="P5159" s="34">
        <v>42582</v>
      </c>
    </row>
    <row r="5160" spans="1:16" x14ac:dyDescent="0.15">
      <c r="A5160" t="s">
        <v>31200</v>
      </c>
      <c r="B5160" t="s">
        <v>31200</v>
      </c>
      <c r="C5160" t="s">
        <v>17440</v>
      </c>
      <c r="D5160" t="s">
        <v>18057</v>
      </c>
      <c r="E5160" s="38">
        <v>101</v>
      </c>
      <c r="F5160" t="s">
        <v>25527</v>
      </c>
      <c r="G5160" t="s">
        <v>25605</v>
      </c>
      <c r="H5160" t="s">
        <v>25606</v>
      </c>
      <c r="I5160" t="s">
        <v>25680</v>
      </c>
      <c r="J5160" t="s">
        <v>25681</v>
      </c>
      <c r="K5160" t="s">
        <v>31199</v>
      </c>
      <c r="L5160" s="35">
        <v>384</v>
      </c>
      <c r="M5160">
        <v>0</v>
      </c>
      <c r="N5160" s="35">
        <v>0</v>
      </c>
      <c r="O5160" s="35">
        <v>384</v>
      </c>
      <c r="P5160" s="34">
        <v>42890</v>
      </c>
    </row>
    <row r="5161" spans="1:16" x14ac:dyDescent="0.15">
      <c r="A5161" t="s">
        <v>4751</v>
      </c>
      <c r="C5161" t="s">
        <v>17440</v>
      </c>
      <c r="D5161" t="s">
        <v>17441</v>
      </c>
      <c r="E5161" s="38">
        <v>101</v>
      </c>
      <c r="F5161" t="s">
        <v>25527</v>
      </c>
      <c r="G5161" t="s">
        <v>25605</v>
      </c>
      <c r="H5161" t="s">
        <v>25606</v>
      </c>
      <c r="I5161" t="s">
        <v>25680</v>
      </c>
      <c r="J5161" t="s">
        <v>25681</v>
      </c>
      <c r="K5161" t="s">
        <v>31199</v>
      </c>
      <c r="L5161" s="35">
        <v>332</v>
      </c>
      <c r="M5161" s="35">
        <v>0</v>
      </c>
      <c r="N5161" s="35">
        <v>0</v>
      </c>
      <c r="O5161" s="35">
        <v>332</v>
      </c>
      <c r="P5161" s="34">
        <v>42794</v>
      </c>
    </row>
    <row r="5162" spans="1:16" x14ac:dyDescent="0.15">
      <c r="A5162" t="s">
        <v>7899</v>
      </c>
      <c r="B5162" t="s">
        <v>7899</v>
      </c>
      <c r="C5162" t="s">
        <v>20718</v>
      </c>
      <c r="D5162" t="s">
        <v>19047</v>
      </c>
      <c r="E5162" s="38">
        <v>101</v>
      </c>
      <c r="F5162" t="s">
        <v>25527</v>
      </c>
      <c r="G5162" t="s">
        <v>25605</v>
      </c>
      <c r="H5162" t="s">
        <v>25606</v>
      </c>
      <c r="I5162" t="s">
        <v>25680</v>
      </c>
      <c r="J5162" t="s">
        <v>25681</v>
      </c>
      <c r="K5162" t="s">
        <v>31201</v>
      </c>
      <c r="L5162" s="35">
        <v>75</v>
      </c>
      <c r="M5162">
        <v>0</v>
      </c>
      <c r="N5162" s="35">
        <v>0</v>
      </c>
      <c r="O5162" s="35">
        <v>75</v>
      </c>
      <c r="P5162" s="34">
        <v>42910</v>
      </c>
    </row>
    <row r="5163" spans="1:16" x14ac:dyDescent="0.15">
      <c r="A5163" t="s">
        <v>7208</v>
      </c>
      <c r="B5163" t="s">
        <v>7208</v>
      </c>
      <c r="C5163" t="s">
        <v>20038</v>
      </c>
      <c r="D5163" t="s">
        <v>19047</v>
      </c>
      <c r="E5163" s="38">
        <v>101</v>
      </c>
      <c r="F5163" t="s">
        <v>25527</v>
      </c>
      <c r="G5163" t="s">
        <v>25605</v>
      </c>
      <c r="H5163" t="s">
        <v>25606</v>
      </c>
      <c r="I5163" t="s">
        <v>25680</v>
      </c>
      <c r="J5163" t="s">
        <v>25681</v>
      </c>
      <c r="K5163" t="s">
        <v>31201</v>
      </c>
      <c r="L5163" s="35">
        <v>81</v>
      </c>
      <c r="M5163">
        <v>0</v>
      </c>
      <c r="N5163" s="35">
        <v>0</v>
      </c>
      <c r="O5163" s="35">
        <v>81</v>
      </c>
      <c r="P5163" s="34">
        <v>42910</v>
      </c>
    </row>
    <row r="5164" spans="1:16" x14ac:dyDescent="0.15">
      <c r="A5164" t="s">
        <v>6772</v>
      </c>
      <c r="B5164" t="s">
        <v>6772</v>
      </c>
      <c r="C5164" t="s">
        <v>19619</v>
      </c>
      <c r="D5164" t="s">
        <v>19047</v>
      </c>
      <c r="E5164" s="38">
        <v>101</v>
      </c>
      <c r="F5164" t="s">
        <v>25527</v>
      </c>
      <c r="G5164" t="s">
        <v>25605</v>
      </c>
      <c r="H5164" t="s">
        <v>25606</v>
      </c>
      <c r="I5164" t="s">
        <v>25680</v>
      </c>
      <c r="J5164" t="s">
        <v>25681</v>
      </c>
      <c r="K5164" t="s">
        <v>31199</v>
      </c>
      <c r="L5164" s="35">
        <v>40</v>
      </c>
      <c r="M5164">
        <v>0</v>
      </c>
      <c r="N5164" s="35">
        <v>15</v>
      </c>
      <c r="O5164" s="35">
        <v>55</v>
      </c>
      <c r="P5164" s="34">
        <v>42898</v>
      </c>
    </row>
    <row r="5165" spans="1:16" x14ac:dyDescent="0.15">
      <c r="A5165" t="s">
        <v>8184</v>
      </c>
      <c r="B5165" t="s">
        <v>8184</v>
      </c>
      <c r="C5165" t="s">
        <v>20991</v>
      </c>
      <c r="D5165" t="s">
        <v>19047</v>
      </c>
      <c r="E5165" s="38">
        <v>101</v>
      </c>
      <c r="F5165" t="s">
        <v>25527</v>
      </c>
      <c r="G5165" t="s">
        <v>25605</v>
      </c>
      <c r="H5165" t="s">
        <v>25606</v>
      </c>
      <c r="I5165" t="s">
        <v>25680</v>
      </c>
      <c r="J5165" t="s">
        <v>25681</v>
      </c>
      <c r="K5165" t="s">
        <v>31201</v>
      </c>
      <c r="L5165" s="35">
        <v>3</v>
      </c>
      <c r="M5165">
        <v>0</v>
      </c>
      <c r="N5165">
        <v>0</v>
      </c>
      <c r="O5165" s="35">
        <v>3</v>
      </c>
      <c r="P5165" s="34">
        <v>42903</v>
      </c>
    </row>
    <row r="5166" spans="1:16" x14ac:dyDescent="0.15">
      <c r="A5166" t="s">
        <v>6147</v>
      </c>
      <c r="B5166" t="s">
        <v>6147</v>
      </c>
      <c r="C5166" t="s">
        <v>18994</v>
      </c>
      <c r="D5166" t="s">
        <v>18995</v>
      </c>
      <c r="E5166" s="38">
        <v>101</v>
      </c>
      <c r="F5166" t="s">
        <v>25527</v>
      </c>
      <c r="G5166" t="s">
        <v>25605</v>
      </c>
      <c r="H5166" t="s">
        <v>25606</v>
      </c>
      <c r="I5166" t="s">
        <v>25680</v>
      </c>
      <c r="J5166" t="s">
        <v>25681</v>
      </c>
      <c r="K5166" t="s">
        <v>31201</v>
      </c>
      <c r="L5166" s="35">
        <v>69</v>
      </c>
      <c r="M5166">
        <v>0</v>
      </c>
      <c r="N5166" s="35">
        <v>0</v>
      </c>
      <c r="O5166" s="35">
        <v>69</v>
      </c>
      <c r="P5166" s="34">
        <v>42910</v>
      </c>
    </row>
    <row r="5167" spans="1:16" x14ac:dyDescent="0.15">
      <c r="A5167" t="s">
        <v>7228</v>
      </c>
      <c r="B5167" t="s">
        <v>7228</v>
      </c>
      <c r="C5167" t="s">
        <v>20058</v>
      </c>
      <c r="D5167" t="s">
        <v>18995</v>
      </c>
      <c r="E5167" s="38">
        <v>101</v>
      </c>
      <c r="F5167" t="s">
        <v>25527</v>
      </c>
      <c r="G5167" t="s">
        <v>25605</v>
      </c>
      <c r="H5167" t="s">
        <v>25606</v>
      </c>
      <c r="I5167" t="s">
        <v>25680</v>
      </c>
      <c r="J5167" t="s">
        <v>25681</v>
      </c>
      <c r="K5167" t="s">
        <v>31202</v>
      </c>
      <c r="L5167" s="35">
        <v>46</v>
      </c>
      <c r="M5167">
        <v>0</v>
      </c>
      <c r="N5167" s="35">
        <v>0</v>
      </c>
      <c r="O5167" s="35">
        <v>46</v>
      </c>
      <c r="P5167" s="34">
        <v>42910</v>
      </c>
    </row>
    <row r="5168" spans="1:16" x14ac:dyDescent="0.15">
      <c r="A5168" t="s">
        <v>6199</v>
      </c>
      <c r="B5168" t="s">
        <v>6199</v>
      </c>
      <c r="C5168" t="s">
        <v>19046</v>
      </c>
      <c r="D5168" t="s">
        <v>19047</v>
      </c>
      <c r="E5168" s="38">
        <v>101</v>
      </c>
      <c r="F5168" t="s">
        <v>25527</v>
      </c>
      <c r="G5168" t="s">
        <v>25605</v>
      </c>
      <c r="H5168" t="s">
        <v>25606</v>
      </c>
      <c r="I5168" t="s">
        <v>25680</v>
      </c>
      <c r="J5168" t="s">
        <v>25681</v>
      </c>
      <c r="K5168" t="s">
        <v>31027</v>
      </c>
      <c r="L5168" s="35">
        <v>69</v>
      </c>
      <c r="M5168" s="35">
        <v>0</v>
      </c>
      <c r="N5168" s="35">
        <v>0</v>
      </c>
      <c r="O5168" s="35">
        <v>69</v>
      </c>
      <c r="P5168" s="34">
        <v>42899</v>
      </c>
    </row>
    <row r="5169" spans="1:16" x14ac:dyDescent="0.15">
      <c r="A5169" t="s">
        <v>6440</v>
      </c>
      <c r="B5169" t="s">
        <v>6440</v>
      </c>
      <c r="C5169" t="s">
        <v>19285</v>
      </c>
      <c r="D5169" t="s">
        <v>19047</v>
      </c>
      <c r="E5169" s="38">
        <v>101</v>
      </c>
      <c r="F5169" t="s">
        <v>25527</v>
      </c>
      <c r="G5169" t="s">
        <v>25605</v>
      </c>
      <c r="H5169" t="s">
        <v>25606</v>
      </c>
      <c r="I5169" t="s">
        <v>25680</v>
      </c>
      <c r="J5169" t="s">
        <v>25681</v>
      </c>
      <c r="K5169" t="s">
        <v>31027</v>
      </c>
      <c r="L5169" s="35">
        <v>41</v>
      </c>
      <c r="M5169">
        <v>0</v>
      </c>
      <c r="N5169" s="35">
        <v>0</v>
      </c>
      <c r="O5169" s="35">
        <v>41</v>
      </c>
      <c r="P5169" s="34">
        <v>42903</v>
      </c>
    </row>
    <row r="5170" spans="1:16" x14ac:dyDescent="0.15">
      <c r="A5170" t="s">
        <v>7567</v>
      </c>
      <c r="B5170" t="s">
        <v>7567</v>
      </c>
      <c r="C5170" t="s">
        <v>20395</v>
      </c>
      <c r="D5170" t="s">
        <v>16930</v>
      </c>
      <c r="E5170" s="38">
        <v>101</v>
      </c>
      <c r="F5170" t="s">
        <v>25527</v>
      </c>
      <c r="G5170" t="s">
        <v>25605</v>
      </c>
      <c r="H5170" t="s">
        <v>25606</v>
      </c>
      <c r="I5170" t="s">
        <v>25680</v>
      </c>
      <c r="J5170" t="s">
        <v>25681</v>
      </c>
      <c r="K5170" t="s">
        <v>31202</v>
      </c>
      <c r="L5170" s="35">
        <v>218</v>
      </c>
      <c r="M5170">
        <v>0</v>
      </c>
      <c r="N5170">
        <v>100</v>
      </c>
      <c r="O5170" s="35">
        <v>318</v>
      </c>
      <c r="P5170" s="34">
        <v>42780</v>
      </c>
    </row>
    <row r="5171" spans="1:16" x14ac:dyDescent="0.15">
      <c r="A5171" t="s">
        <v>6380</v>
      </c>
      <c r="B5171" t="s">
        <v>6380</v>
      </c>
      <c r="C5171" t="s">
        <v>19217</v>
      </c>
      <c r="D5171" t="s">
        <v>19218</v>
      </c>
      <c r="E5171" s="38">
        <v>101</v>
      </c>
      <c r="F5171" t="s">
        <v>25527</v>
      </c>
      <c r="G5171" t="s">
        <v>25605</v>
      </c>
      <c r="H5171" t="s">
        <v>25606</v>
      </c>
      <c r="I5171" t="s">
        <v>25680</v>
      </c>
      <c r="J5171" t="s">
        <v>25681</v>
      </c>
      <c r="K5171" t="s">
        <v>31201</v>
      </c>
      <c r="L5171" s="35">
        <v>50</v>
      </c>
      <c r="M5171">
        <v>0</v>
      </c>
      <c r="N5171" s="35">
        <v>0</v>
      </c>
      <c r="O5171" s="35">
        <v>50</v>
      </c>
      <c r="P5171" s="34">
        <v>42861</v>
      </c>
    </row>
    <row r="5172" spans="1:16" x14ac:dyDescent="0.15">
      <c r="A5172" t="s">
        <v>7037</v>
      </c>
      <c r="B5172" t="s">
        <v>7037</v>
      </c>
      <c r="C5172" t="s">
        <v>19889</v>
      </c>
      <c r="D5172" t="s">
        <v>19218</v>
      </c>
      <c r="E5172" s="38">
        <v>101</v>
      </c>
      <c r="F5172" t="s">
        <v>25527</v>
      </c>
      <c r="G5172" t="s">
        <v>25605</v>
      </c>
      <c r="H5172" t="s">
        <v>25606</v>
      </c>
      <c r="I5172" t="s">
        <v>25680</v>
      </c>
      <c r="J5172" t="s">
        <v>25681</v>
      </c>
      <c r="K5172" t="s">
        <v>31027</v>
      </c>
      <c r="L5172" s="35">
        <v>77</v>
      </c>
      <c r="M5172" s="35">
        <v>0</v>
      </c>
      <c r="N5172" s="35">
        <v>0</v>
      </c>
      <c r="O5172" s="35">
        <v>77</v>
      </c>
      <c r="P5172" s="34">
        <v>42861</v>
      </c>
    </row>
    <row r="5173" spans="1:16" x14ac:dyDescent="0.15">
      <c r="A5173" t="s">
        <v>6404</v>
      </c>
      <c r="B5173" t="s">
        <v>6404</v>
      </c>
      <c r="C5173" t="s">
        <v>19244</v>
      </c>
      <c r="D5173" t="s">
        <v>12732</v>
      </c>
      <c r="E5173" s="38">
        <v>101</v>
      </c>
      <c r="F5173" t="s">
        <v>25527</v>
      </c>
      <c r="G5173" t="s">
        <v>25605</v>
      </c>
      <c r="H5173" t="s">
        <v>25606</v>
      </c>
      <c r="I5173" t="s">
        <v>25680</v>
      </c>
      <c r="J5173" t="s">
        <v>25681</v>
      </c>
      <c r="K5173" t="s">
        <v>31202</v>
      </c>
      <c r="L5173" s="35">
        <v>125</v>
      </c>
      <c r="M5173">
        <v>0</v>
      </c>
      <c r="N5173" s="35">
        <v>0</v>
      </c>
      <c r="O5173" s="35">
        <v>125</v>
      </c>
      <c r="P5173" s="34">
        <v>42846</v>
      </c>
    </row>
    <row r="5174" spans="1:16" x14ac:dyDescent="0.15">
      <c r="A5174" t="s">
        <v>6331</v>
      </c>
      <c r="B5174" t="s">
        <v>6331</v>
      </c>
      <c r="C5174" t="s">
        <v>19179</v>
      </c>
      <c r="D5174" t="s">
        <v>17457</v>
      </c>
      <c r="E5174" s="38">
        <v>101</v>
      </c>
      <c r="F5174" t="s">
        <v>25527</v>
      </c>
      <c r="G5174" t="s">
        <v>25605</v>
      </c>
      <c r="H5174" t="s">
        <v>25606</v>
      </c>
      <c r="I5174" t="s">
        <v>25680</v>
      </c>
      <c r="J5174" t="s">
        <v>25681</v>
      </c>
      <c r="K5174" t="s">
        <v>31201</v>
      </c>
      <c r="L5174" s="35">
        <v>1</v>
      </c>
      <c r="M5174" s="35">
        <v>0</v>
      </c>
      <c r="N5174" s="35">
        <v>0</v>
      </c>
      <c r="O5174" s="35">
        <v>1</v>
      </c>
      <c r="P5174" s="34">
        <v>42798</v>
      </c>
    </row>
    <row r="5175" spans="1:16" x14ac:dyDescent="0.15">
      <c r="A5175" t="s">
        <v>6943</v>
      </c>
      <c r="B5175" t="s">
        <v>6943</v>
      </c>
      <c r="C5175" t="s">
        <v>19800</v>
      </c>
      <c r="D5175" t="s">
        <v>19218</v>
      </c>
      <c r="E5175" s="38">
        <v>101</v>
      </c>
      <c r="F5175" t="s">
        <v>25527</v>
      </c>
      <c r="G5175" t="s">
        <v>25605</v>
      </c>
      <c r="H5175" t="s">
        <v>25606</v>
      </c>
      <c r="I5175" t="s">
        <v>25680</v>
      </c>
      <c r="J5175" t="s">
        <v>25681</v>
      </c>
      <c r="K5175" t="s">
        <v>31201</v>
      </c>
      <c r="L5175" s="35">
        <v>63</v>
      </c>
      <c r="M5175">
        <v>0</v>
      </c>
      <c r="N5175">
        <v>0</v>
      </c>
      <c r="O5175" s="35">
        <v>63</v>
      </c>
      <c r="P5175" s="34">
        <v>42780</v>
      </c>
    </row>
    <row r="5176" spans="1:16" x14ac:dyDescent="0.15">
      <c r="A5176" t="s">
        <v>6110</v>
      </c>
      <c r="B5176" t="s">
        <v>6110</v>
      </c>
      <c r="C5176" t="s">
        <v>18952</v>
      </c>
      <c r="D5176" t="s">
        <v>18057</v>
      </c>
      <c r="E5176" s="38">
        <v>101</v>
      </c>
      <c r="F5176" t="s">
        <v>25527</v>
      </c>
      <c r="G5176" t="s">
        <v>25605</v>
      </c>
      <c r="H5176" t="s">
        <v>25606</v>
      </c>
      <c r="I5176" t="s">
        <v>25680</v>
      </c>
      <c r="J5176" t="s">
        <v>25681</v>
      </c>
      <c r="K5176" t="s">
        <v>31201</v>
      </c>
      <c r="L5176" s="35">
        <v>1</v>
      </c>
      <c r="M5176" s="35">
        <v>0</v>
      </c>
      <c r="N5176">
        <v>0</v>
      </c>
      <c r="O5176" s="35">
        <v>1</v>
      </c>
      <c r="P5176" s="34">
        <v>42582</v>
      </c>
    </row>
    <row r="5177" spans="1:16" x14ac:dyDescent="0.15">
      <c r="A5177" t="s">
        <v>7206</v>
      </c>
      <c r="B5177" t="s">
        <v>7206</v>
      </c>
      <c r="C5177" t="s">
        <v>20036</v>
      </c>
      <c r="D5177" t="s">
        <v>18057</v>
      </c>
      <c r="E5177" s="38">
        <v>101</v>
      </c>
      <c r="F5177" t="s">
        <v>25527</v>
      </c>
      <c r="G5177" t="s">
        <v>25605</v>
      </c>
      <c r="H5177" t="s">
        <v>25606</v>
      </c>
      <c r="I5177" t="s">
        <v>25680</v>
      </c>
      <c r="J5177" t="s">
        <v>25681</v>
      </c>
      <c r="K5177" t="s">
        <v>31027</v>
      </c>
      <c r="L5177" s="35">
        <v>2</v>
      </c>
      <c r="M5177" s="35">
        <v>0</v>
      </c>
      <c r="N5177" s="35">
        <v>0</v>
      </c>
      <c r="O5177" s="35">
        <v>2</v>
      </c>
      <c r="P5177" s="34">
        <v>42756</v>
      </c>
    </row>
    <row r="5178" spans="1:16" x14ac:dyDescent="0.15">
      <c r="A5178" t="s">
        <v>5853</v>
      </c>
      <c r="B5178" t="s">
        <v>5853</v>
      </c>
      <c r="C5178" t="s">
        <v>18662</v>
      </c>
      <c r="D5178" t="s">
        <v>17457</v>
      </c>
      <c r="E5178" s="38">
        <v>101</v>
      </c>
      <c r="F5178" t="s">
        <v>25527</v>
      </c>
      <c r="G5178" t="s">
        <v>25605</v>
      </c>
      <c r="H5178" t="s">
        <v>25606</v>
      </c>
      <c r="I5178" t="s">
        <v>25680</v>
      </c>
      <c r="J5178" t="s">
        <v>25681</v>
      </c>
      <c r="K5178" t="s">
        <v>31027</v>
      </c>
      <c r="L5178" s="35">
        <v>23</v>
      </c>
      <c r="M5178">
        <v>0</v>
      </c>
      <c r="N5178" s="35">
        <v>100</v>
      </c>
      <c r="O5178" s="35">
        <v>123</v>
      </c>
      <c r="P5178" s="34">
        <v>42895</v>
      </c>
    </row>
    <row r="5179" spans="1:16" x14ac:dyDescent="0.15">
      <c r="A5179" t="s">
        <v>5997</v>
      </c>
      <c r="B5179" t="s">
        <v>5997</v>
      </c>
      <c r="C5179" t="s">
        <v>18828</v>
      </c>
      <c r="D5179" t="s">
        <v>18829</v>
      </c>
      <c r="E5179" s="38">
        <v>101</v>
      </c>
      <c r="F5179" t="s">
        <v>25527</v>
      </c>
      <c r="G5179" t="s">
        <v>25605</v>
      </c>
      <c r="H5179" t="s">
        <v>25606</v>
      </c>
      <c r="I5179" t="s">
        <v>25680</v>
      </c>
      <c r="J5179" t="s">
        <v>25681</v>
      </c>
      <c r="K5179" t="s">
        <v>31027</v>
      </c>
      <c r="L5179" s="35">
        <v>94</v>
      </c>
      <c r="M5179">
        <v>0</v>
      </c>
      <c r="N5179" s="35">
        <v>0</v>
      </c>
      <c r="O5179" s="35">
        <v>94</v>
      </c>
      <c r="P5179" s="34">
        <v>42899</v>
      </c>
    </row>
    <row r="5180" spans="1:16" x14ac:dyDescent="0.15">
      <c r="A5180" t="s">
        <v>5002</v>
      </c>
      <c r="B5180" t="s">
        <v>5002</v>
      </c>
      <c r="C5180" t="s">
        <v>17703</v>
      </c>
      <c r="D5180" t="s">
        <v>17704</v>
      </c>
      <c r="E5180" s="38">
        <v>101</v>
      </c>
      <c r="F5180" t="s">
        <v>25527</v>
      </c>
      <c r="G5180" t="s">
        <v>25605</v>
      </c>
      <c r="H5180" t="s">
        <v>25606</v>
      </c>
      <c r="I5180" t="s">
        <v>25680</v>
      </c>
      <c r="J5180" t="s">
        <v>25681</v>
      </c>
      <c r="K5180" t="s">
        <v>29132</v>
      </c>
      <c r="L5180" s="35">
        <v>878</v>
      </c>
      <c r="M5180">
        <v>0</v>
      </c>
      <c r="N5180" s="35">
        <v>0</v>
      </c>
      <c r="O5180" s="35">
        <v>878</v>
      </c>
      <c r="P5180" s="34">
        <v>42894</v>
      </c>
    </row>
    <row r="5181" spans="1:16" x14ac:dyDescent="0.15">
      <c r="A5181" t="s">
        <v>11521</v>
      </c>
      <c r="B5181" t="s">
        <v>11521</v>
      </c>
      <c r="C5181" t="s">
        <v>23905</v>
      </c>
      <c r="D5181" t="s">
        <v>23906</v>
      </c>
      <c r="E5181" s="38">
        <v>101</v>
      </c>
      <c r="F5181" t="s">
        <v>25527</v>
      </c>
      <c r="G5181" t="s">
        <v>25605</v>
      </c>
      <c r="H5181" t="s">
        <v>25606</v>
      </c>
      <c r="I5181" t="s">
        <v>25680</v>
      </c>
      <c r="J5181" t="s">
        <v>25681</v>
      </c>
      <c r="K5181" t="s">
        <v>31203</v>
      </c>
      <c r="L5181" s="35">
        <v>26</v>
      </c>
      <c r="M5181">
        <v>0</v>
      </c>
      <c r="N5181" s="35">
        <v>100</v>
      </c>
      <c r="O5181" s="35">
        <v>126</v>
      </c>
      <c r="P5181" s="34">
        <v>42822</v>
      </c>
    </row>
    <row r="5182" spans="1:16" x14ac:dyDescent="0.15">
      <c r="A5182" t="s">
        <v>5572</v>
      </c>
      <c r="B5182" t="s">
        <v>5572</v>
      </c>
      <c r="C5182" t="s">
        <v>18349</v>
      </c>
      <c r="D5182" t="s">
        <v>18350</v>
      </c>
      <c r="E5182" s="38">
        <v>101</v>
      </c>
      <c r="F5182" t="s">
        <v>25527</v>
      </c>
      <c r="G5182" t="s">
        <v>25605</v>
      </c>
      <c r="H5182" t="s">
        <v>25606</v>
      </c>
      <c r="I5182" t="s">
        <v>25680</v>
      </c>
      <c r="J5182" t="s">
        <v>25681</v>
      </c>
      <c r="K5182" t="s">
        <v>31203</v>
      </c>
      <c r="L5182" s="35">
        <v>15</v>
      </c>
      <c r="M5182">
        <v>0</v>
      </c>
      <c r="N5182">
        <v>100</v>
      </c>
      <c r="O5182" s="35">
        <v>115</v>
      </c>
      <c r="P5182" s="34">
        <v>42797</v>
      </c>
    </row>
    <row r="5183" spans="1:16" x14ac:dyDescent="0.15">
      <c r="A5183" t="s">
        <v>1464</v>
      </c>
      <c r="B5183" t="s">
        <v>1464</v>
      </c>
      <c r="C5183" t="s">
        <v>14330</v>
      </c>
      <c r="D5183" t="s">
        <v>14331</v>
      </c>
      <c r="E5183" s="38">
        <v>101</v>
      </c>
      <c r="F5183" t="s">
        <v>25527</v>
      </c>
      <c r="G5183" t="s">
        <v>25605</v>
      </c>
      <c r="H5183" t="s">
        <v>25606</v>
      </c>
      <c r="I5183" t="s">
        <v>25680</v>
      </c>
      <c r="J5183" t="s">
        <v>25681</v>
      </c>
      <c r="K5183" t="s">
        <v>31203</v>
      </c>
      <c r="L5183" s="35">
        <v>1054</v>
      </c>
      <c r="M5183">
        <v>0</v>
      </c>
      <c r="N5183">
        <v>0</v>
      </c>
      <c r="O5183" s="35">
        <v>1054</v>
      </c>
      <c r="P5183" s="34">
        <v>42906</v>
      </c>
    </row>
    <row r="5184" spans="1:16" x14ac:dyDescent="0.15">
      <c r="A5184" t="s">
        <v>4281</v>
      </c>
      <c r="B5184" t="s">
        <v>4281</v>
      </c>
      <c r="C5184" t="s">
        <v>16972</v>
      </c>
      <c r="D5184" t="s">
        <v>16973</v>
      </c>
      <c r="E5184" s="38">
        <v>101</v>
      </c>
      <c r="F5184" t="s">
        <v>25527</v>
      </c>
      <c r="G5184" t="s">
        <v>25605</v>
      </c>
      <c r="H5184" t="s">
        <v>25606</v>
      </c>
      <c r="I5184" t="s">
        <v>25680</v>
      </c>
      <c r="J5184" t="s">
        <v>25681</v>
      </c>
      <c r="K5184" t="s">
        <v>31027</v>
      </c>
      <c r="L5184" s="35">
        <v>574</v>
      </c>
      <c r="M5184">
        <v>0</v>
      </c>
      <c r="N5184">
        <v>0</v>
      </c>
      <c r="O5184" s="35">
        <v>574</v>
      </c>
      <c r="P5184" s="34">
        <v>42892</v>
      </c>
    </row>
    <row r="5185" spans="1:16" x14ac:dyDescent="0.15">
      <c r="A5185" t="s">
        <v>31204</v>
      </c>
      <c r="B5185" t="s">
        <v>31204</v>
      </c>
      <c r="C5185" t="s">
        <v>16664</v>
      </c>
      <c r="D5185" t="s">
        <v>31205</v>
      </c>
      <c r="E5185" s="38">
        <v>101</v>
      </c>
      <c r="F5185" t="s">
        <v>25527</v>
      </c>
      <c r="G5185" t="s">
        <v>25605</v>
      </c>
      <c r="H5185" t="s">
        <v>25606</v>
      </c>
      <c r="I5185" t="s">
        <v>25680</v>
      </c>
      <c r="J5185" t="s">
        <v>25681</v>
      </c>
      <c r="K5185" t="s">
        <v>31203</v>
      </c>
      <c r="L5185" s="35">
        <v>1001</v>
      </c>
      <c r="M5185">
        <v>0</v>
      </c>
      <c r="N5185" s="35">
        <v>0</v>
      </c>
      <c r="O5185" s="35">
        <v>1001</v>
      </c>
      <c r="P5185" s="34">
        <v>42757</v>
      </c>
    </row>
    <row r="5186" spans="1:16" x14ac:dyDescent="0.15">
      <c r="A5186" t="s">
        <v>3988</v>
      </c>
      <c r="C5186" t="s">
        <v>16664</v>
      </c>
      <c r="D5186" t="s">
        <v>16665</v>
      </c>
      <c r="E5186" s="38">
        <v>101</v>
      </c>
      <c r="F5186" t="s">
        <v>25527</v>
      </c>
      <c r="G5186" t="s">
        <v>25605</v>
      </c>
      <c r="H5186" t="s">
        <v>25606</v>
      </c>
      <c r="I5186" t="s">
        <v>25680</v>
      </c>
      <c r="J5186" t="s">
        <v>25681</v>
      </c>
      <c r="K5186" t="s">
        <v>31197</v>
      </c>
      <c r="L5186" s="35">
        <v>73</v>
      </c>
      <c r="M5186">
        <v>0</v>
      </c>
      <c r="N5186" s="35">
        <v>1500</v>
      </c>
      <c r="O5186" s="35">
        <v>1573</v>
      </c>
      <c r="P5186" s="34">
        <v>42908</v>
      </c>
    </row>
    <row r="5187" spans="1:16" x14ac:dyDescent="0.15">
      <c r="A5187" t="s">
        <v>4439</v>
      </c>
      <c r="B5187" t="s">
        <v>4439</v>
      </c>
      <c r="C5187" t="s">
        <v>17124</v>
      </c>
      <c r="D5187" t="s">
        <v>17125</v>
      </c>
      <c r="E5187" s="38">
        <v>101</v>
      </c>
      <c r="F5187" t="s">
        <v>25527</v>
      </c>
      <c r="G5187" t="s">
        <v>25605</v>
      </c>
      <c r="H5187" t="s">
        <v>25606</v>
      </c>
      <c r="I5187" t="s">
        <v>25680</v>
      </c>
      <c r="J5187" t="s">
        <v>25681</v>
      </c>
      <c r="K5187" t="s">
        <v>31027</v>
      </c>
      <c r="L5187" s="35">
        <v>558</v>
      </c>
      <c r="M5187">
        <v>0</v>
      </c>
      <c r="N5187">
        <v>0</v>
      </c>
      <c r="O5187" s="35">
        <v>558</v>
      </c>
      <c r="P5187" s="34">
        <v>42892</v>
      </c>
    </row>
    <row r="5188" spans="1:16" x14ac:dyDescent="0.15">
      <c r="A5188" t="s">
        <v>31206</v>
      </c>
      <c r="B5188" t="s">
        <v>31206</v>
      </c>
      <c r="C5188" t="s">
        <v>16922</v>
      </c>
      <c r="D5188" t="s">
        <v>31207</v>
      </c>
      <c r="E5188" s="38">
        <v>101</v>
      </c>
      <c r="F5188" t="s">
        <v>25527</v>
      </c>
      <c r="G5188" t="s">
        <v>25605</v>
      </c>
      <c r="H5188" t="s">
        <v>25606</v>
      </c>
      <c r="I5188" t="s">
        <v>25680</v>
      </c>
      <c r="J5188" t="s">
        <v>25681</v>
      </c>
      <c r="K5188" t="s">
        <v>29132</v>
      </c>
      <c r="L5188" s="35">
        <v>1000</v>
      </c>
      <c r="M5188">
        <v>0</v>
      </c>
      <c r="N5188">
        <v>0</v>
      </c>
      <c r="O5188" s="35">
        <v>1000</v>
      </c>
      <c r="P5188" s="34">
        <v>42757</v>
      </c>
    </row>
    <row r="5189" spans="1:16" x14ac:dyDescent="0.15">
      <c r="A5189" t="s">
        <v>4232</v>
      </c>
      <c r="C5189" t="s">
        <v>16922</v>
      </c>
      <c r="D5189" t="s">
        <v>16923</v>
      </c>
      <c r="E5189" s="38">
        <v>101</v>
      </c>
      <c r="F5189" t="s">
        <v>25527</v>
      </c>
      <c r="G5189" t="s">
        <v>25605</v>
      </c>
      <c r="H5189" t="s">
        <v>25606</v>
      </c>
      <c r="I5189" t="s">
        <v>25680</v>
      </c>
      <c r="J5189" t="s">
        <v>25681</v>
      </c>
      <c r="K5189" t="s">
        <v>31197</v>
      </c>
      <c r="L5189" s="35">
        <v>70</v>
      </c>
      <c r="M5189">
        <v>0</v>
      </c>
      <c r="N5189" s="35">
        <v>1500</v>
      </c>
      <c r="O5189" s="35">
        <v>1570</v>
      </c>
      <c r="P5189" s="34">
        <v>42908</v>
      </c>
    </row>
    <row r="5190" spans="1:16" x14ac:dyDescent="0.15">
      <c r="A5190" t="s">
        <v>6712</v>
      </c>
      <c r="B5190" t="s">
        <v>6712</v>
      </c>
      <c r="C5190" t="s">
        <v>19553</v>
      </c>
      <c r="D5190" t="s">
        <v>19554</v>
      </c>
      <c r="E5190" s="38">
        <v>101</v>
      </c>
      <c r="F5190" t="s">
        <v>25527</v>
      </c>
      <c r="G5190" t="s">
        <v>25605</v>
      </c>
      <c r="H5190" t="s">
        <v>25606</v>
      </c>
      <c r="I5190" t="s">
        <v>25680</v>
      </c>
      <c r="J5190" t="s">
        <v>25681</v>
      </c>
      <c r="K5190" t="s">
        <v>31190</v>
      </c>
      <c r="L5190" s="35">
        <v>17</v>
      </c>
      <c r="M5190">
        <v>0</v>
      </c>
      <c r="N5190">
        <v>0</v>
      </c>
      <c r="O5190" s="35">
        <v>17</v>
      </c>
      <c r="P5190" s="34">
        <v>42674</v>
      </c>
    </row>
    <row r="5191" spans="1:16" x14ac:dyDescent="0.15">
      <c r="A5191" t="s">
        <v>31208</v>
      </c>
      <c r="B5191" t="s">
        <v>31208</v>
      </c>
      <c r="C5191" t="s">
        <v>31209</v>
      </c>
      <c r="D5191" t="s">
        <v>31210</v>
      </c>
      <c r="E5191" s="38">
        <v>101</v>
      </c>
      <c r="F5191" t="s">
        <v>25527</v>
      </c>
      <c r="G5191" t="s">
        <v>25605</v>
      </c>
      <c r="H5191" t="s">
        <v>25606</v>
      </c>
      <c r="I5191" t="s">
        <v>25680</v>
      </c>
      <c r="J5191" t="s">
        <v>25681</v>
      </c>
      <c r="K5191" t="s">
        <v>31201</v>
      </c>
      <c r="L5191" s="35">
        <v>1</v>
      </c>
      <c r="M5191">
        <v>0</v>
      </c>
      <c r="N5191">
        <v>0</v>
      </c>
      <c r="O5191" s="35">
        <v>1</v>
      </c>
      <c r="P5191" s="34">
        <v>42582</v>
      </c>
    </row>
    <row r="5192" spans="1:16" x14ac:dyDescent="0.15">
      <c r="A5192" t="s">
        <v>31211</v>
      </c>
      <c r="B5192" t="s">
        <v>31211</v>
      </c>
      <c r="C5192" t="s">
        <v>31212</v>
      </c>
      <c r="D5192" t="s">
        <v>31213</v>
      </c>
      <c r="E5192" s="38">
        <v>101</v>
      </c>
      <c r="F5192" t="s">
        <v>25527</v>
      </c>
      <c r="G5192" t="s">
        <v>25605</v>
      </c>
      <c r="H5192" t="s">
        <v>25606</v>
      </c>
      <c r="I5192" t="s">
        <v>25680</v>
      </c>
      <c r="J5192" t="s">
        <v>25681</v>
      </c>
      <c r="K5192" t="s">
        <v>31214</v>
      </c>
      <c r="L5192" s="35">
        <v>1</v>
      </c>
      <c r="M5192">
        <v>0</v>
      </c>
      <c r="N5192" s="35">
        <v>0</v>
      </c>
      <c r="O5192" s="35">
        <v>1</v>
      </c>
      <c r="P5192" s="34">
        <v>42582</v>
      </c>
    </row>
    <row r="5193" spans="1:16" x14ac:dyDescent="0.15">
      <c r="A5193" t="s">
        <v>7332</v>
      </c>
      <c r="B5193" t="s">
        <v>7332</v>
      </c>
      <c r="C5193" t="s">
        <v>20163</v>
      </c>
      <c r="D5193" t="s">
        <v>19016</v>
      </c>
      <c r="E5193" s="38">
        <v>101</v>
      </c>
      <c r="F5193" t="s">
        <v>25527</v>
      </c>
      <c r="G5193" t="s">
        <v>25605</v>
      </c>
      <c r="H5193" t="s">
        <v>25606</v>
      </c>
      <c r="I5193" t="s">
        <v>25680</v>
      </c>
      <c r="J5193" t="s">
        <v>25681</v>
      </c>
      <c r="K5193" t="s">
        <v>31214</v>
      </c>
      <c r="L5193" s="35">
        <v>144</v>
      </c>
      <c r="M5193">
        <v>0</v>
      </c>
      <c r="N5193" s="35">
        <v>232</v>
      </c>
      <c r="O5193" s="35">
        <v>376</v>
      </c>
      <c r="P5193" s="34">
        <v>42908</v>
      </c>
    </row>
    <row r="5194" spans="1:16" x14ac:dyDescent="0.15">
      <c r="A5194" t="s">
        <v>6979</v>
      </c>
      <c r="B5194" t="s">
        <v>6979</v>
      </c>
      <c r="C5194" t="s">
        <v>19835</v>
      </c>
      <c r="D5194" t="s">
        <v>19016</v>
      </c>
      <c r="E5194" s="38">
        <v>101</v>
      </c>
      <c r="F5194" t="s">
        <v>25527</v>
      </c>
      <c r="G5194" t="s">
        <v>25605</v>
      </c>
      <c r="H5194" t="s">
        <v>25606</v>
      </c>
      <c r="I5194" t="s">
        <v>25680</v>
      </c>
      <c r="J5194" t="s">
        <v>25681</v>
      </c>
      <c r="K5194" t="s">
        <v>31215</v>
      </c>
      <c r="L5194" s="35">
        <v>171</v>
      </c>
      <c r="M5194">
        <v>0</v>
      </c>
      <c r="N5194">
        <v>0</v>
      </c>
      <c r="O5194" s="35">
        <v>171</v>
      </c>
      <c r="P5194" s="34">
        <v>42793</v>
      </c>
    </row>
    <row r="5195" spans="1:16" x14ac:dyDescent="0.15">
      <c r="A5195" t="s">
        <v>6402</v>
      </c>
      <c r="B5195" t="s">
        <v>6402</v>
      </c>
      <c r="C5195" t="s">
        <v>19242</v>
      </c>
      <c r="D5195" t="s">
        <v>19016</v>
      </c>
      <c r="E5195" s="38">
        <v>101</v>
      </c>
      <c r="F5195" t="s">
        <v>25527</v>
      </c>
      <c r="G5195" t="s">
        <v>25605</v>
      </c>
      <c r="H5195" t="s">
        <v>25606</v>
      </c>
      <c r="I5195" t="s">
        <v>25680</v>
      </c>
      <c r="J5195" t="s">
        <v>25681</v>
      </c>
      <c r="K5195" t="s">
        <v>31216</v>
      </c>
      <c r="L5195" s="35">
        <v>189</v>
      </c>
      <c r="M5195">
        <v>0</v>
      </c>
      <c r="N5195">
        <v>0</v>
      </c>
      <c r="O5195" s="35">
        <v>189</v>
      </c>
      <c r="P5195" s="34">
        <v>42831</v>
      </c>
    </row>
    <row r="5196" spans="1:16" x14ac:dyDescent="0.15">
      <c r="A5196" t="s">
        <v>6167</v>
      </c>
      <c r="B5196" t="s">
        <v>6167</v>
      </c>
      <c r="C5196" t="s">
        <v>19015</v>
      </c>
      <c r="D5196" t="s">
        <v>19016</v>
      </c>
      <c r="E5196" s="38">
        <v>101</v>
      </c>
      <c r="F5196" t="s">
        <v>25527</v>
      </c>
      <c r="G5196" t="s">
        <v>25605</v>
      </c>
      <c r="H5196" t="s">
        <v>25606</v>
      </c>
      <c r="I5196" t="s">
        <v>25680</v>
      </c>
      <c r="J5196" t="s">
        <v>25681</v>
      </c>
      <c r="K5196" t="s">
        <v>31216</v>
      </c>
      <c r="L5196" s="35">
        <v>61</v>
      </c>
      <c r="M5196">
        <v>0</v>
      </c>
      <c r="N5196">
        <v>0</v>
      </c>
      <c r="O5196" s="35">
        <v>61</v>
      </c>
      <c r="P5196" s="34">
        <v>42831</v>
      </c>
    </row>
    <row r="5197" spans="1:16" x14ac:dyDescent="0.15">
      <c r="A5197" t="s">
        <v>6612</v>
      </c>
      <c r="B5197" t="s">
        <v>6612</v>
      </c>
      <c r="C5197" t="s">
        <v>19454</v>
      </c>
      <c r="D5197" t="s">
        <v>17288</v>
      </c>
      <c r="E5197" s="38">
        <v>101</v>
      </c>
      <c r="F5197" t="s">
        <v>25527</v>
      </c>
      <c r="G5197" t="s">
        <v>25605</v>
      </c>
      <c r="H5197" t="s">
        <v>25606</v>
      </c>
      <c r="I5197" t="s">
        <v>25680</v>
      </c>
      <c r="J5197" t="s">
        <v>25681</v>
      </c>
      <c r="K5197" t="s">
        <v>31215</v>
      </c>
      <c r="L5197" s="35">
        <v>5</v>
      </c>
      <c r="M5197">
        <v>0</v>
      </c>
      <c r="N5197">
        <v>0</v>
      </c>
      <c r="O5197" s="35">
        <v>5</v>
      </c>
      <c r="P5197" s="34">
        <v>42744</v>
      </c>
    </row>
    <row r="5198" spans="1:16" x14ac:dyDescent="0.15">
      <c r="A5198" t="s">
        <v>6645</v>
      </c>
      <c r="B5198" t="s">
        <v>6645</v>
      </c>
      <c r="C5198" t="s">
        <v>19490</v>
      </c>
      <c r="D5198" t="s">
        <v>17288</v>
      </c>
      <c r="E5198" s="38">
        <v>101</v>
      </c>
      <c r="F5198" t="s">
        <v>25527</v>
      </c>
      <c r="G5198" t="s">
        <v>25605</v>
      </c>
      <c r="H5198" t="s">
        <v>25606</v>
      </c>
      <c r="I5198" t="s">
        <v>25680</v>
      </c>
      <c r="J5198" t="s">
        <v>25681</v>
      </c>
      <c r="K5198" t="s">
        <v>31215</v>
      </c>
      <c r="L5198" s="35">
        <v>4</v>
      </c>
      <c r="M5198">
        <v>0</v>
      </c>
      <c r="N5198" s="35">
        <v>0</v>
      </c>
      <c r="O5198" s="35">
        <v>4</v>
      </c>
      <c r="P5198" s="34">
        <v>42744</v>
      </c>
    </row>
    <row r="5199" spans="1:16" x14ac:dyDescent="0.15">
      <c r="A5199" t="s">
        <v>5968</v>
      </c>
      <c r="C5199" t="s">
        <v>18795</v>
      </c>
      <c r="D5199" t="s">
        <v>18796</v>
      </c>
      <c r="E5199" s="38">
        <v>101</v>
      </c>
      <c r="F5199" t="s">
        <v>25527</v>
      </c>
      <c r="G5199" t="s">
        <v>25605</v>
      </c>
      <c r="H5199" t="s">
        <v>25606</v>
      </c>
      <c r="I5199" t="s">
        <v>25680</v>
      </c>
      <c r="J5199" t="s">
        <v>25681</v>
      </c>
      <c r="K5199" t="s">
        <v>31197</v>
      </c>
      <c r="L5199" s="35">
        <v>20</v>
      </c>
      <c r="M5199">
        <v>0</v>
      </c>
      <c r="N5199">
        <v>0</v>
      </c>
      <c r="O5199" s="35">
        <v>20</v>
      </c>
      <c r="P5199" s="34">
        <v>42663</v>
      </c>
    </row>
    <row r="5200" spans="1:16" x14ac:dyDescent="0.15">
      <c r="A5200" t="s">
        <v>6401</v>
      </c>
      <c r="C5200" t="s">
        <v>19241</v>
      </c>
      <c r="D5200" t="s">
        <v>18407</v>
      </c>
      <c r="E5200" s="38">
        <v>101</v>
      </c>
      <c r="F5200" t="s">
        <v>25527</v>
      </c>
      <c r="G5200" t="s">
        <v>25605</v>
      </c>
      <c r="H5200" t="s">
        <v>25606</v>
      </c>
      <c r="I5200" t="s">
        <v>25680</v>
      </c>
      <c r="J5200" t="s">
        <v>25681</v>
      </c>
      <c r="L5200" s="35">
        <v>56</v>
      </c>
      <c r="M5200">
        <v>0</v>
      </c>
      <c r="N5200">
        <v>0</v>
      </c>
      <c r="O5200" s="35">
        <v>56</v>
      </c>
      <c r="P5200" s="34">
        <v>42780</v>
      </c>
    </row>
    <row r="5201" spans="1:16" x14ac:dyDescent="0.15">
      <c r="A5201" t="s">
        <v>7754</v>
      </c>
      <c r="C5201" t="s">
        <v>20567</v>
      </c>
      <c r="D5201" t="s">
        <v>18407</v>
      </c>
      <c r="E5201" s="38">
        <v>101</v>
      </c>
      <c r="F5201" t="s">
        <v>25527</v>
      </c>
      <c r="G5201" t="s">
        <v>25605</v>
      </c>
      <c r="H5201" t="s">
        <v>25606</v>
      </c>
      <c r="I5201" t="s">
        <v>25680</v>
      </c>
      <c r="J5201" t="s">
        <v>25681</v>
      </c>
      <c r="K5201" t="s">
        <v>31217</v>
      </c>
      <c r="L5201" s="35">
        <v>62</v>
      </c>
      <c r="M5201">
        <v>0</v>
      </c>
      <c r="N5201">
        <v>0</v>
      </c>
      <c r="O5201" s="35">
        <v>62</v>
      </c>
      <c r="P5201" s="34">
        <v>42779</v>
      </c>
    </row>
    <row r="5202" spans="1:16" x14ac:dyDescent="0.15">
      <c r="A5202" t="s">
        <v>8905</v>
      </c>
      <c r="C5202" t="s">
        <v>21619</v>
      </c>
      <c r="D5202" t="s">
        <v>18407</v>
      </c>
      <c r="E5202" s="38">
        <v>101</v>
      </c>
      <c r="F5202" t="s">
        <v>25527</v>
      </c>
      <c r="G5202" t="s">
        <v>25605</v>
      </c>
      <c r="H5202" t="s">
        <v>25606</v>
      </c>
      <c r="I5202" t="s">
        <v>25680</v>
      </c>
      <c r="J5202" t="s">
        <v>25681</v>
      </c>
      <c r="K5202" t="s">
        <v>31218</v>
      </c>
      <c r="L5202" s="35">
        <v>8</v>
      </c>
      <c r="M5202">
        <v>0</v>
      </c>
      <c r="N5202">
        <v>0</v>
      </c>
      <c r="O5202" s="35">
        <v>8</v>
      </c>
      <c r="P5202" s="34">
        <v>42895</v>
      </c>
    </row>
    <row r="5203" spans="1:16" x14ac:dyDescent="0.15">
      <c r="A5203" t="s">
        <v>6759</v>
      </c>
      <c r="C5203" t="s">
        <v>19609</v>
      </c>
      <c r="D5203" t="s">
        <v>18407</v>
      </c>
      <c r="E5203" s="38">
        <v>101</v>
      </c>
      <c r="F5203" t="s">
        <v>25527</v>
      </c>
      <c r="G5203" t="s">
        <v>25605</v>
      </c>
      <c r="H5203" t="s">
        <v>25606</v>
      </c>
      <c r="I5203" t="s">
        <v>25680</v>
      </c>
      <c r="J5203" t="s">
        <v>25681</v>
      </c>
      <c r="K5203" t="s">
        <v>31218</v>
      </c>
      <c r="L5203" s="35">
        <v>7</v>
      </c>
      <c r="M5203">
        <v>0</v>
      </c>
      <c r="N5203">
        <v>0</v>
      </c>
      <c r="O5203" s="35">
        <v>7</v>
      </c>
      <c r="P5203" s="34">
        <v>42895</v>
      </c>
    </row>
    <row r="5204" spans="1:16" x14ac:dyDescent="0.15">
      <c r="A5204" t="s">
        <v>5497</v>
      </c>
      <c r="C5204" t="s">
        <v>18246</v>
      </c>
      <c r="D5204" t="s">
        <v>18247</v>
      </c>
      <c r="E5204" s="38">
        <v>101</v>
      </c>
      <c r="F5204" t="s">
        <v>25527</v>
      </c>
      <c r="G5204" t="s">
        <v>25605</v>
      </c>
      <c r="H5204" t="s">
        <v>25606</v>
      </c>
      <c r="I5204" t="s">
        <v>25680</v>
      </c>
      <c r="J5204" t="s">
        <v>25681</v>
      </c>
      <c r="K5204" t="s">
        <v>31215</v>
      </c>
      <c r="L5204" s="35">
        <v>4</v>
      </c>
      <c r="M5204">
        <v>0</v>
      </c>
      <c r="N5204" s="35">
        <v>0</v>
      </c>
      <c r="O5204" s="35">
        <v>4</v>
      </c>
      <c r="P5204" s="34">
        <v>42752</v>
      </c>
    </row>
    <row r="5205" spans="1:16" x14ac:dyDescent="0.15">
      <c r="A5205" t="s">
        <v>7047</v>
      </c>
      <c r="C5205" t="s">
        <v>19900</v>
      </c>
      <c r="D5205" t="s">
        <v>17288</v>
      </c>
      <c r="E5205" s="38">
        <v>101</v>
      </c>
      <c r="F5205" t="s">
        <v>25527</v>
      </c>
      <c r="G5205" t="s">
        <v>25605</v>
      </c>
      <c r="H5205" t="s">
        <v>25606</v>
      </c>
      <c r="I5205" t="s">
        <v>25680</v>
      </c>
      <c r="J5205" t="s">
        <v>25681</v>
      </c>
      <c r="L5205" s="35">
        <v>74</v>
      </c>
      <c r="M5205">
        <v>0</v>
      </c>
      <c r="N5205" s="35">
        <v>0</v>
      </c>
      <c r="O5205" s="35">
        <v>74</v>
      </c>
      <c r="P5205" s="34">
        <v>42905</v>
      </c>
    </row>
    <row r="5206" spans="1:16" x14ac:dyDescent="0.15">
      <c r="A5206" t="s">
        <v>609</v>
      </c>
      <c r="B5206" t="s">
        <v>609</v>
      </c>
      <c r="C5206" t="s">
        <v>12319</v>
      </c>
      <c r="D5206" t="s">
        <v>13261</v>
      </c>
      <c r="E5206" s="38">
        <v>101</v>
      </c>
      <c r="F5206" t="s">
        <v>25527</v>
      </c>
      <c r="G5206" t="s">
        <v>25605</v>
      </c>
      <c r="H5206" t="s">
        <v>25606</v>
      </c>
      <c r="I5206" t="s">
        <v>25680</v>
      </c>
      <c r="J5206" t="s">
        <v>25681</v>
      </c>
      <c r="K5206" t="s">
        <v>31216</v>
      </c>
      <c r="L5206" s="35">
        <v>141600</v>
      </c>
      <c r="M5206">
        <v>0</v>
      </c>
      <c r="N5206" s="35">
        <v>0</v>
      </c>
      <c r="O5206" s="35">
        <v>141600</v>
      </c>
      <c r="P5206" s="34">
        <v>42910</v>
      </c>
    </row>
    <row r="5207" spans="1:16" x14ac:dyDescent="0.15">
      <c r="A5207" t="s">
        <v>168</v>
      </c>
      <c r="B5207" t="s">
        <v>168</v>
      </c>
      <c r="C5207" t="s">
        <v>12319</v>
      </c>
      <c r="D5207" t="s">
        <v>12567</v>
      </c>
      <c r="E5207" s="38">
        <v>101</v>
      </c>
      <c r="F5207" t="s">
        <v>25527</v>
      </c>
      <c r="G5207" t="s">
        <v>25605</v>
      </c>
      <c r="H5207" t="s">
        <v>25606</v>
      </c>
      <c r="I5207" t="s">
        <v>25680</v>
      </c>
      <c r="J5207" t="s">
        <v>25681</v>
      </c>
      <c r="K5207" t="s">
        <v>31216</v>
      </c>
      <c r="L5207" s="35">
        <v>139450</v>
      </c>
      <c r="M5207">
        <v>0</v>
      </c>
      <c r="N5207" s="35">
        <v>0</v>
      </c>
      <c r="O5207" s="35">
        <v>139450</v>
      </c>
      <c r="P5207" s="34">
        <v>42907</v>
      </c>
    </row>
    <row r="5208" spans="1:16" x14ac:dyDescent="0.15">
      <c r="A5208" t="s">
        <v>202</v>
      </c>
      <c r="B5208" t="s">
        <v>202</v>
      </c>
      <c r="C5208" t="s">
        <v>12319</v>
      </c>
      <c r="D5208" t="s">
        <v>12618</v>
      </c>
      <c r="E5208" s="38">
        <v>101</v>
      </c>
      <c r="F5208" t="s">
        <v>25527</v>
      </c>
      <c r="G5208" t="s">
        <v>25605</v>
      </c>
      <c r="H5208" t="s">
        <v>25606</v>
      </c>
      <c r="I5208" t="s">
        <v>25680</v>
      </c>
      <c r="J5208" t="s">
        <v>25681</v>
      </c>
      <c r="K5208" t="s">
        <v>31216</v>
      </c>
      <c r="L5208" s="35">
        <v>159500</v>
      </c>
      <c r="M5208">
        <v>0</v>
      </c>
      <c r="N5208">
        <v>0</v>
      </c>
      <c r="O5208" s="35">
        <v>159500</v>
      </c>
      <c r="P5208" s="34">
        <v>42900</v>
      </c>
    </row>
    <row r="5209" spans="1:16" x14ac:dyDescent="0.15">
      <c r="A5209" t="s">
        <v>34</v>
      </c>
      <c r="B5209" t="s">
        <v>34</v>
      </c>
      <c r="C5209" t="s">
        <v>12319</v>
      </c>
      <c r="D5209" t="s">
        <v>12320</v>
      </c>
      <c r="E5209" s="38">
        <v>101</v>
      </c>
      <c r="F5209" t="s">
        <v>25527</v>
      </c>
      <c r="G5209" t="s">
        <v>25605</v>
      </c>
      <c r="H5209" t="s">
        <v>25606</v>
      </c>
      <c r="I5209" t="s">
        <v>25680</v>
      </c>
      <c r="J5209" t="s">
        <v>25681</v>
      </c>
      <c r="K5209" t="s">
        <v>31216</v>
      </c>
      <c r="L5209" s="35">
        <v>49296</v>
      </c>
      <c r="M5209">
        <v>0</v>
      </c>
      <c r="N5209">
        <v>0</v>
      </c>
      <c r="O5209" s="35">
        <v>49296</v>
      </c>
      <c r="P5209" s="34">
        <v>42839</v>
      </c>
    </row>
    <row r="5210" spans="1:16" x14ac:dyDescent="0.15">
      <c r="A5210" t="s">
        <v>31219</v>
      </c>
      <c r="B5210" t="s">
        <v>31219</v>
      </c>
      <c r="C5210" t="s">
        <v>12319</v>
      </c>
      <c r="D5210" t="s">
        <v>31220</v>
      </c>
      <c r="E5210" s="38">
        <v>101</v>
      </c>
      <c r="F5210" t="s">
        <v>25527</v>
      </c>
      <c r="G5210" t="s">
        <v>25605</v>
      </c>
      <c r="H5210" t="s">
        <v>25606</v>
      </c>
      <c r="I5210" t="s">
        <v>25680</v>
      </c>
      <c r="J5210" t="s">
        <v>25681</v>
      </c>
      <c r="K5210" t="s">
        <v>31221</v>
      </c>
      <c r="L5210" s="35">
        <v>444</v>
      </c>
      <c r="M5210">
        <v>0</v>
      </c>
      <c r="N5210">
        <v>0</v>
      </c>
      <c r="O5210" s="35">
        <v>444</v>
      </c>
      <c r="P5210" s="34">
        <v>42638</v>
      </c>
    </row>
    <row r="5211" spans="1:16" x14ac:dyDescent="0.15">
      <c r="A5211" t="s">
        <v>6456</v>
      </c>
      <c r="B5211" t="s">
        <v>6456</v>
      </c>
      <c r="C5211" t="s">
        <v>12319</v>
      </c>
      <c r="D5211" t="s">
        <v>19304</v>
      </c>
      <c r="E5211" s="38">
        <v>101</v>
      </c>
      <c r="F5211" t="s">
        <v>25527</v>
      </c>
      <c r="G5211" t="s">
        <v>25605</v>
      </c>
      <c r="H5211" t="s">
        <v>25606</v>
      </c>
      <c r="I5211" t="s">
        <v>25680</v>
      </c>
      <c r="J5211" t="s">
        <v>25681</v>
      </c>
      <c r="K5211" t="s">
        <v>31221</v>
      </c>
      <c r="L5211" s="35">
        <v>115400</v>
      </c>
      <c r="M5211">
        <v>0</v>
      </c>
      <c r="N5211" s="35">
        <v>0</v>
      </c>
      <c r="O5211" s="35">
        <v>115400</v>
      </c>
      <c r="P5211" s="34">
        <v>42730</v>
      </c>
    </row>
    <row r="5212" spans="1:16" x14ac:dyDescent="0.15">
      <c r="A5212" t="s">
        <v>363</v>
      </c>
      <c r="B5212" t="s">
        <v>363</v>
      </c>
      <c r="C5212" t="s">
        <v>12319</v>
      </c>
      <c r="D5212" t="s">
        <v>12884</v>
      </c>
      <c r="E5212" s="38">
        <v>101</v>
      </c>
      <c r="F5212" t="s">
        <v>25527</v>
      </c>
      <c r="G5212" t="s">
        <v>25605</v>
      </c>
      <c r="H5212" t="s">
        <v>25606</v>
      </c>
      <c r="I5212" t="s">
        <v>25680</v>
      </c>
      <c r="J5212" t="s">
        <v>25681</v>
      </c>
      <c r="K5212" t="s">
        <v>31221</v>
      </c>
      <c r="L5212" s="35">
        <v>26800</v>
      </c>
      <c r="M5212">
        <v>0</v>
      </c>
      <c r="N5212" s="35">
        <v>0</v>
      </c>
      <c r="O5212" s="35">
        <v>26800</v>
      </c>
      <c r="P5212" s="34">
        <v>42730</v>
      </c>
    </row>
    <row r="5213" spans="1:16" x14ac:dyDescent="0.15">
      <c r="A5213" t="s">
        <v>3991</v>
      </c>
      <c r="B5213" t="s">
        <v>3991</v>
      </c>
      <c r="C5213" t="s">
        <v>12319</v>
      </c>
      <c r="D5213" t="s">
        <v>16669</v>
      </c>
      <c r="E5213" s="38">
        <v>101</v>
      </c>
      <c r="F5213" t="s">
        <v>25527</v>
      </c>
      <c r="G5213" t="s">
        <v>25605</v>
      </c>
      <c r="H5213" t="s">
        <v>25606</v>
      </c>
      <c r="I5213" t="s">
        <v>25680</v>
      </c>
      <c r="J5213" t="s">
        <v>25681</v>
      </c>
      <c r="K5213" t="s">
        <v>31221</v>
      </c>
      <c r="L5213" s="35">
        <v>13200</v>
      </c>
      <c r="M5213">
        <v>0</v>
      </c>
      <c r="N5213">
        <v>0</v>
      </c>
      <c r="O5213" s="35">
        <v>13200</v>
      </c>
      <c r="P5213" s="34">
        <v>42730</v>
      </c>
    </row>
    <row r="5214" spans="1:16" x14ac:dyDescent="0.15">
      <c r="A5214" t="s">
        <v>1632</v>
      </c>
      <c r="B5214" t="s">
        <v>1632</v>
      </c>
      <c r="C5214" t="s">
        <v>12319</v>
      </c>
      <c r="D5214" t="s">
        <v>14510</v>
      </c>
      <c r="E5214" s="38">
        <v>101</v>
      </c>
      <c r="F5214" t="s">
        <v>25527</v>
      </c>
      <c r="G5214" t="s">
        <v>25605</v>
      </c>
      <c r="H5214" t="s">
        <v>25606</v>
      </c>
      <c r="I5214" t="s">
        <v>25680</v>
      </c>
      <c r="J5214" t="s">
        <v>25681</v>
      </c>
      <c r="K5214" t="s">
        <v>31221</v>
      </c>
      <c r="L5214" s="35">
        <v>57120</v>
      </c>
      <c r="M5214">
        <v>0</v>
      </c>
      <c r="N5214" s="35">
        <v>0</v>
      </c>
      <c r="O5214" s="35">
        <v>57120</v>
      </c>
      <c r="P5214" s="34">
        <v>42638</v>
      </c>
    </row>
    <row r="5215" spans="1:16" x14ac:dyDescent="0.15">
      <c r="A5215" t="s">
        <v>31222</v>
      </c>
      <c r="B5215" t="s">
        <v>31222</v>
      </c>
      <c r="C5215" t="s">
        <v>12568</v>
      </c>
      <c r="D5215" t="s">
        <v>31223</v>
      </c>
      <c r="E5215" s="38">
        <v>101</v>
      </c>
      <c r="F5215" t="s">
        <v>25527</v>
      </c>
      <c r="G5215" t="s">
        <v>25605</v>
      </c>
      <c r="H5215" t="s">
        <v>25606</v>
      </c>
      <c r="I5215" t="s">
        <v>25680</v>
      </c>
      <c r="J5215" t="s">
        <v>25681</v>
      </c>
      <c r="K5215" t="s">
        <v>31221</v>
      </c>
      <c r="L5215" s="35">
        <v>19200</v>
      </c>
      <c r="M5215">
        <v>0</v>
      </c>
      <c r="N5215">
        <v>0</v>
      </c>
      <c r="O5215" s="35">
        <v>19200</v>
      </c>
      <c r="P5215" s="34">
        <v>42638</v>
      </c>
    </row>
    <row r="5216" spans="1:16" x14ac:dyDescent="0.15">
      <c r="A5216" t="s">
        <v>169</v>
      </c>
      <c r="B5216" t="s">
        <v>169</v>
      </c>
      <c r="C5216" t="s">
        <v>12568</v>
      </c>
      <c r="D5216" t="s">
        <v>12569</v>
      </c>
      <c r="E5216" s="38">
        <v>101</v>
      </c>
      <c r="F5216" t="s">
        <v>25527</v>
      </c>
      <c r="G5216" t="s">
        <v>25605</v>
      </c>
      <c r="H5216" t="s">
        <v>25606</v>
      </c>
      <c r="I5216" t="s">
        <v>25680</v>
      </c>
      <c r="J5216" t="s">
        <v>25681</v>
      </c>
      <c r="K5216" t="s">
        <v>31221</v>
      </c>
      <c r="L5216" s="35">
        <v>38690</v>
      </c>
      <c r="M5216">
        <v>0</v>
      </c>
      <c r="N5216">
        <v>0</v>
      </c>
      <c r="O5216" s="35">
        <v>38690</v>
      </c>
      <c r="P5216" s="34">
        <v>42900</v>
      </c>
    </row>
    <row r="5217" spans="1:16" x14ac:dyDescent="0.15">
      <c r="A5217" t="s">
        <v>31224</v>
      </c>
      <c r="B5217" t="s">
        <v>31224</v>
      </c>
      <c r="C5217" t="s">
        <v>31225</v>
      </c>
      <c r="D5217" t="s">
        <v>31226</v>
      </c>
      <c r="E5217" s="38">
        <v>101</v>
      </c>
      <c r="F5217" t="s">
        <v>25527</v>
      </c>
      <c r="G5217" t="s">
        <v>25605</v>
      </c>
      <c r="H5217" t="s">
        <v>25606</v>
      </c>
      <c r="I5217" t="s">
        <v>25680</v>
      </c>
      <c r="J5217" t="s">
        <v>25681</v>
      </c>
      <c r="K5217" t="s">
        <v>31221</v>
      </c>
      <c r="L5217" s="35">
        <v>1850</v>
      </c>
      <c r="M5217" s="35">
        <v>0</v>
      </c>
      <c r="N5217" s="35">
        <v>0</v>
      </c>
      <c r="O5217" s="35">
        <v>1850</v>
      </c>
      <c r="P5217" s="34">
        <v>42638</v>
      </c>
    </row>
    <row r="5218" spans="1:16" x14ac:dyDescent="0.15">
      <c r="A5218" t="s">
        <v>386</v>
      </c>
      <c r="B5218" t="s">
        <v>386</v>
      </c>
      <c r="C5218" t="s">
        <v>12319</v>
      </c>
      <c r="D5218" t="s">
        <v>12916</v>
      </c>
      <c r="E5218" s="38">
        <v>101</v>
      </c>
      <c r="F5218" t="s">
        <v>25527</v>
      </c>
      <c r="G5218" t="s">
        <v>25605</v>
      </c>
      <c r="H5218" t="s">
        <v>25606</v>
      </c>
      <c r="I5218" t="s">
        <v>25680</v>
      </c>
      <c r="J5218" t="s">
        <v>25681</v>
      </c>
      <c r="K5218" t="s">
        <v>31221</v>
      </c>
      <c r="L5218" s="35">
        <v>21700</v>
      </c>
      <c r="M5218">
        <v>0</v>
      </c>
      <c r="N5218" s="35">
        <v>0</v>
      </c>
      <c r="O5218" s="35">
        <v>21700</v>
      </c>
      <c r="P5218" s="34">
        <v>42880</v>
      </c>
    </row>
    <row r="5219" spans="1:16" x14ac:dyDescent="0.15">
      <c r="A5219" t="s">
        <v>396</v>
      </c>
      <c r="B5219" t="s">
        <v>396</v>
      </c>
      <c r="C5219" t="s">
        <v>12319</v>
      </c>
      <c r="D5219" t="s">
        <v>12933</v>
      </c>
      <c r="E5219" s="38">
        <v>101</v>
      </c>
      <c r="F5219" t="s">
        <v>25527</v>
      </c>
      <c r="G5219" t="s">
        <v>25605</v>
      </c>
      <c r="H5219" t="s">
        <v>25606</v>
      </c>
      <c r="I5219" t="s">
        <v>25680</v>
      </c>
      <c r="J5219" t="s">
        <v>25681</v>
      </c>
      <c r="K5219" t="s">
        <v>31221</v>
      </c>
      <c r="L5219" s="35">
        <v>72900</v>
      </c>
      <c r="M5219">
        <v>0</v>
      </c>
      <c r="N5219" s="35">
        <v>0</v>
      </c>
      <c r="O5219" s="35">
        <v>72900</v>
      </c>
      <c r="P5219" s="34">
        <v>42873</v>
      </c>
    </row>
    <row r="5220" spans="1:16" x14ac:dyDescent="0.15">
      <c r="A5220" t="s">
        <v>2593</v>
      </c>
      <c r="B5220" t="s">
        <v>2593</v>
      </c>
      <c r="C5220" t="s">
        <v>12319</v>
      </c>
      <c r="D5220" t="s">
        <v>15420</v>
      </c>
      <c r="E5220" s="38">
        <v>101</v>
      </c>
      <c r="F5220" t="s">
        <v>25527</v>
      </c>
      <c r="G5220" t="s">
        <v>25605</v>
      </c>
      <c r="H5220" t="s">
        <v>25606</v>
      </c>
      <c r="I5220" t="s">
        <v>25680</v>
      </c>
      <c r="J5220" t="s">
        <v>25681</v>
      </c>
      <c r="K5220" t="s">
        <v>31221</v>
      </c>
      <c r="L5220" s="35">
        <v>8700</v>
      </c>
      <c r="M5220">
        <v>0</v>
      </c>
      <c r="N5220" s="35">
        <v>0</v>
      </c>
      <c r="O5220" s="35">
        <v>8700</v>
      </c>
      <c r="P5220" s="34">
        <v>42805</v>
      </c>
    </row>
    <row r="5221" spans="1:16" x14ac:dyDescent="0.15">
      <c r="A5221" t="s">
        <v>11169</v>
      </c>
      <c r="B5221" t="s">
        <v>11169</v>
      </c>
      <c r="C5221" t="s">
        <v>12319</v>
      </c>
      <c r="D5221" t="s">
        <v>23614</v>
      </c>
      <c r="E5221" s="38">
        <v>101</v>
      </c>
      <c r="F5221" t="s">
        <v>25527</v>
      </c>
      <c r="G5221" t="s">
        <v>25605</v>
      </c>
      <c r="H5221" t="s">
        <v>25606</v>
      </c>
      <c r="I5221" t="s">
        <v>25680</v>
      </c>
      <c r="J5221" t="s">
        <v>25681</v>
      </c>
      <c r="K5221" t="s">
        <v>31227</v>
      </c>
      <c r="L5221" s="35">
        <v>35755</v>
      </c>
      <c r="M5221">
        <v>0</v>
      </c>
      <c r="N5221" s="35">
        <v>0</v>
      </c>
      <c r="O5221" s="35">
        <v>35755</v>
      </c>
      <c r="P5221" s="34">
        <v>42582</v>
      </c>
    </row>
    <row r="5222" spans="1:16" x14ac:dyDescent="0.15">
      <c r="A5222" t="s">
        <v>1070</v>
      </c>
      <c r="B5222" t="s">
        <v>1070</v>
      </c>
      <c r="C5222" t="s">
        <v>12319</v>
      </c>
      <c r="D5222" t="s">
        <v>13872</v>
      </c>
      <c r="E5222" s="38">
        <v>101</v>
      </c>
      <c r="F5222" t="s">
        <v>25527</v>
      </c>
      <c r="G5222" t="s">
        <v>25605</v>
      </c>
      <c r="H5222" t="s">
        <v>25606</v>
      </c>
      <c r="I5222" t="s">
        <v>25680</v>
      </c>
      <c r="J5222" t="s">
        <v>25681</v>
      </c>
      <c r="K5222" t="s">
        <v>31227</v>
      </c>
      <c r="L5222" s="35">
        <v>20000</v>
      </c>
      <c r="M5222">
        <v>0</v>
      </c>
      <c r="N5222">
        <v>0</v>
      </c>
      <c r="O5222" s="35">
        <v>20000</v>
      </c>
      <c r="P5222" s="34">
        <v>42710</v>
      </c>
    </row>
    <row r="5223" spans="1:16" x14ac:dyDescent="0.15">
      <c r="A5223" t="s">
        <v>3515</v>
      </c>
      <c r="B5223" t="s">
        <v>3515</v>
      </c>
      <c r="C5223" t="s">
        <v>12319</v>
      </c>
      <c r="D5223" t="s">
        <v>16174</v>
      </c>
      <c r="E5223" s="38">
        <v>101</v>
      </c>
      <c r="F5223" t="s">
        <v>25527</v>
      </c>
      <c r="G5223" t="s">
        <v>25605</v>
      </c>
      <c r="H5223" t="s">
        <v>25606</v>
      </c>
      <c r="I5223" t="s">
        <v>25680</v>
      </c>
      <c r="J5223" t="s">
        <v>25681</v>
      </c>
      <c r="K5223" t="s">
        <v>31227</v>
      </c>
      <c r="L5223" s="35">
        <v>30500</v>
      </c>
      <c r="M5223">
        <v>0</v>
      </c>
      <c r="N5223">
        <v>0</v>
      </c>
      <c r="O5223" s="35">
        <v>30500</v>
      </c>
      <c r="P5223" s="34">
        <v>42811</v>
      </c>
    </row>
    <row r="5224" spans="1:16" x14ac:dyDescent="0.15">
      <c r="A5224" t="s">
        <v>31228</v>
      </c>
      <c r="B5224" t="s">
        <v>31228</v>
      </c>
      <c r="C5224" t="s">
        <v>12319</v>
      </c>
      <c r="D5224" t="s">
        <v>31229</v>
      </c>
      <c r="E5224" s="38">
        <v>101</v>
      </c>
      <c r="F5224" t="s">
        <v>25527</v>
      </c>
      <c r="G5224" t="s">
        <v>25605</v>
      </c>
      <c r="H5224" t="s">
        <v>25606</v>
      </c>
      <c r="I5224" t="s">
        <v>25680</v>
      </c>
      <c r="J5224" t="s">
        <v>25681</v>
      </c>
      <c r="K5224" t="s">
        <v>31227</v>
      </c>
      <c r="L5224" s="35">
        <v>8000</v>
      </c>
      <c r="M5224">
        <v>0</v>
      </c>
      <c r="N5224" s="35">
        <v>0</v>
      </c>
      <c r="O5224" s="35">
        <v>8000</v>
      </c>
      <c r="P5224" s="34">
        <v>42582</v>
      </c>
    </row>
    <row r="5225" spans="1:16" x14ac:dyDescent="0.15">
      <c r="A5225" t="s">
        <v>1241</v>
      </c>
      <c r="B5225" t="s">
        <v>1241</v>
      </c>
      <c r="C5225" t="s">
        <v>12869</v>
      </c>
      <c r="D5225" t="s">
        <v>14070</v>
      </c>
      <c r="E5225" s="38">
        <v>101</v>
      </c>
      <c r="F5225" t="s">
        <v>25527</v>
      </c>
      <c r="G5225" t="s">
        <v>25605</v>
      </c>
      <c r="H5225" t="s">
        <v>25606</v>
      </c>
      <c r="I5225" t="s">
        <v>25680</v>
      </c>
      <c r="J5225" t="s">
        <v>25681</v>
      </c>
      <c r="K5225" t="s">
        <v>31227</v>
      </c>
      <c r="L5225" s="35">
        <v>5000</v>
      </c>
      <c r="M5225">
        <v>0</v>
      </c>
      <c r="N5225" s="35">
        <v>0</v>
      </c>
      <c r="O5225" s="35">
        <v>5000</v>
      </c>
      <c r="P5225" s="34">
        <v>42846</v>
      </c>
    </row>
    <row r="5226" spans="1:16" x14ac:dyDescent="0.15">
      <c r="A5226" t="s">
        <v>991</v>
      </c>
      <c r="B5226" t="s">
        <v>991</v>
      </c>
      <c r="C5226" t="s">
        <v>12869</v>
      </c>
      <c r="D5226" t="s">
        <v>13776</v>
      </c>
      <c r="E5226" s="38">
        <v>101</v>
      </c>
      <c r="F5226" t="s">
        <v>25527</v>
      </c>
      <c r="G5226" t="s">
        <v>25605</v>
      </c>
      <c r="H5226" t="s">
        <v>25606</v>
      </c>
      <c r="I5226" t="s">
        <v>25680</v>
      </c>
      <c r="J5226" t="s">
        <v>25681</v>
      </c>
      <c r="L5226" s="35">
        <v>1000</v>
      </c>
      <c r="M5226">
        <v>0</v>
      </c>
      <c r="N5226" s="35">
        <v>0</v>
      </c>
      <c r="O5226" s="35">
        <v>1000</v>
      </c>
      <c r="P5226" s="34">
        <v>42833</v>
      </c>
    </row>
    <row r="5227" spans="1:16" x14ac:dyDescent="0.15">
      <c r="A5227" t="s">
        <v>31230</v>
      </c>
      <c r="B5227" t="s">
        <v>31230</v>
      </c>
      <c r="C5227" t="s">
        <v>12869</v>
      </c>
      <c r="D5227" t="s">
        <v>31231</v>
      </c>
      <c r="E5227" s="38">
        <v>101</v>
      </c>
      <c r="F5227" t="s">
        <v>25527</v>
      </c>
      <c r="G5227" t="s">
        <v>25605</v>
      </c>
      <c r="H5227" t="s">
        <v>25606</v>
      </c>
      <c r="I5227" t="s">
        <v>25680</v>
      </c>
      <c r="J5227" t="s">
        <v>25681</v>
      </c>
      <c r="K5227" t="s">
        <v>31227</v>
      </c>
      <c r="L5227" s="35">
        <v>1105</v>
      </c>
      <c r="M5227">
        <v>0</v>
      </c>
      <c r="N5227" s="35">
        <v>0</v>
      </c>
      <c r="O5227" s="35">
        <v>1105</v>
      </c>
      <c r="P5227" s="34">
        <v>42793</v>
      </c>
    </row>
    <row r="5228" spans="1:16" x14ac:dyDescent="0.15">
      <c r="A5228" t="s">
        <v>4240</v>
      </c>
      <c r="B5228" t="s">
        <v>4240</v>
      </c>
      <c r="C5228" t="s">
        <v>12869</v>
      </c>
      <c r="D5228" t="s">
        <v>16931</v>
      </c>
      <c r="E5228" s="38">
        <v>101</v>
      </c>
      <c r="F5228" t="s">
        <v>25527</v>
      </c>
      <c r="G5228" t="s">
        <v>25605</v>
      </c>
      <c r="H5228" t="s">
        <v>25606</v>
      </c>
      <c r="I5228" t="s">
        <v>25680</v>
      </c>
      <c r="J5228" t="s">
        <v>25681</v>
      </c>
      <c r="L5228" s="35">
        <v>50</v>
      </c>
      <c r="M5228">
        <v>0</v>
      </c>
      <c r="N5228" s="35">
        <v>0</v>
      </c>
      <c r="O5228" s="35">
        <v>50</v>
      </c>
      <c r="P5228" s="34">
        <v>42906</v>
      </c>
    </row>
    <row r="5229" spans="1:16" x14ac:dyDescent="0.15">
      <c r="A5229" t="s">
        <v>4674</v>
      </c>
      <c r="B5229" t="s">
        <v>4674</v>
      </c>
      <c r="C5229" t="s">
        <v>12869</v>
      </c>
      <c r="D5229" t="s">
        <v>17356</v>
      </c>
      <c r="E5229" s="38">
        <v>101</v>
      </c>
      <c r="F5229" t="s">
        <v>25527</v>
      </c>
      <c r="G5229" t="s">
        <v>25605</v>
      </c>
      <c r="H5229" t="s">
        <v>25606</v>
      </c>
      <c r="I5229" t="s">
        <v>25680</v>
      </c>
      <c r="J5229" t="s">
        <v>25681</v>
      </c>
      <c r="K5229" t="s">
        <v>31227</v>
      </c>
      <c r="L5229" s="35">
        <v>19980</v>
      </c>
      <c r="M5229">
        <v>0</v>
      </c>
      <c r="N5229" s="35">
        <v>0</v>
      </c>
      <c r="O5229" s="35">
        <v>19980</v>
      </c>
      <c r="P5229" s="34">
        <v>42895</v>
      </c>
    </row>
    <row r="5230" spans="1:16" x14ac:dyDescent="0.15">
      <c r="A5230" t="s">
        <v>4514</v>
      </c>
      <c r="B5230" t="s">
        <v>4514</v>
      </c>
      <c r="C5230" t="s">
        <v>12869</v>
      </c>
      <c r="D5230" t="s">
        <v>17201</v>
      </c>
      <c r="E5230" s="38">
        <v>101</v>
      </c>
      <c r="F5230" t="s">
        <v>25527</v>
      </c>
      <c r="G5230" t="s">
        <v>25605</v>
      </c>
      <c r="H5230" t="s">
        <v>25606</v>
      </c>
      <c r="I5230" t="s">
        <v>25680</v>
      </c>
      <c r="J5230" t="s">
        <v>25681</v>
      </c>
      <c r="K5230" t="s">
        <v>31227</v>
      </c>
      <c r="L5230" s="35">
        <v>5100</v>
      </c>
      <c r="M5230">
        <v>0</v>
      </c>
      <c r="N5230" s="35">
        <v>0</v>
      </c>
      <c r="O5230" s="35">
        <v>5100</v>
      </c>
      <c r="P5230" s="34">
        <v>42730</v>
      </c>
    </row>
    <row r="5231" spans="1:16" x14ac:dyDescent="0.15">
      <c r="A5231" t="s">
        <v>4058</v>
      </c>
      <c r="B5231" t="s">
        <v>4058</v>
      </c>
      <c r="C5231" t="s">
        <v>12869</v>
      </c>
      <c r="D5231" t="s">
        <v>16747</v>
      </c>
      <c r="E5231" s="38">
        <v>101</v>
      </c>
      <c r="F5231" t="s">
        <v>25527</v>
      </c>
      <c r="G5231" t="s">
        <v>25605</v>
      </c>
      <c r="H5231" t="s">
        <v>25606</v>
      </c>
      <c r="I5231" t="s">
        <v>25680</v>
      </c>
      <c r="J5231" t="s">
        <v>25681</v>
      </c>
      <c r="K5231" t="s">
        <v>31232</v>
      </c>
      <c r="L5231" s="35">
        <v>7770</v>
      </c>
      <c r="M5231">
        <v>0</v>
      </c>
      <c r="N5231" s="35">
        <v>0</v>
      </c>
      <c r="O5231" s="35">
        <v>7770</v>
      </c>
      <c r="P5231" s="34">
        <v>42900</v>
      </c>
    </row>
    <row r="5232" spans="1:16" x14ac:dyDescent="0.15">
      <c r="A5232" t="s">
        <v>10934</v>
      </c>
      <c r="B5232" t="s">
        <v>10934</v>
      </c>
      <c r="C5232" t="s">
        <v>12869</v>
      </c>
      <c r="D5232" t="s">
        <v>23440</v>
      </c>
      <c r="E5232" s="38">
        <v>101</v>
      </c>
      <c r="F5232" t="s">
        <v>25527</v>
      </c>
      <c r="G5232" t="s">
        <v>25605</v>
      </c>
      <c r="H5232" t="s">
        <v>25606</v>
      </c>
      <c r="I5232" t="s">
        <v>25680</v>
      </c>
      <c r="J5232" t="s">
        <v>25681</v>
      </c>
      <c r="K5232" t="s">
        <v>31232</v>
      </c>
      <c r="L5232" s="35">
        <v>4880</v>
      </c>
      <c r="M5232">
        <v>0</v>
      </c>
      <c r="N5232" s="35">
        <v>0</v>
      </c>
      <c r="O5232" s="35">
        <v>4880</v>
      </c>
      <c r="P5232" s="34">
        <v>42582</v>
      </c>
    </row>
    <row r="5233" spans="1:16" x14ac:dyDescent="0.15">
      <c r="A5233" t="s">
        <v>31233</v>
      </c>
      <c r="B5233" t="s">
        <v>31233</v>
      </c>
      <c r="C5233" t="s">
        <v>12869</v>
      </c>
      <c r="D5233" t="s">
        <v>31234</v>
      </c>
      <c r="E5233" s="38">
        <v>101</v>
      </c>
      <c r="F5233" t="s">
        <v>25527</v>
      </c>
      <c r="G5233" t="s">
        <v>25605</v>
      </c>
      <c r="H5233" t="s">
        <v>25606</v>
      </c>
      <c r="I5233" t="s">
        <v>25680</v>
      </c>
      <c r="J5233" t="s">
        <v>25681</v>
      </c>
      <c r="K5233" t="s">
        <v>31232</v>
      </c>
      <c r="L5233" s="35">
        <v>6800</v>
      </c>
      <c r="M5233" s="35">
        <v>0</v>
      </c>
      <c r="N5233" s="35">
        <v>0</v>
      </c>
      <c r="O5233" s="35">
        <v>6800</v>
      </c>
      <c r="P5233" s="34">
        <v>42638</v>
      </c>
    </row>
    <row r="5234" spans="1:16" x14ac:dyDescent="0.15">
      <c r="A5234" t="s">
        <v>666</v>
      </c>
      <c r="B5234" t="s">
        <v>666</v>
      </c>
      <c r="C5234" t="s">
        <v>12869</v>
      </c>
      <c r="D5234" t="s">
        <v>13345</v>
      </c>
      <c r="E5234" s="38">
        <v>101</v>
      </c>
      <c r="F5234" t="s">
        <v>25527</v>
      </c>
      <c r="G5234" t="s">
        <v>25605</v>
      </c>
      <c r="H5234" t="s">
        <v>25606</v>
      </c>
      <c r="I5234" t="s">
        <v>25680</v>
      </c>
      <c r="J5234" t="s">
        <v>25681</v>
      </c>
      <c r="K5234" t="s">
        <v>31232</v>
      </c>
      <c r="L5234" s="35">
        <v>20000</v>
      </c>
      <c r="M5234" s="35">
        <v>0</v>
      </c>
      <c r="N5234" s="35">
        <v>0</v>
      </c>
      <c r="O5234" s="35">
        <v>20000</v>
      </c>
      <c r="P5234" s="34">
        <v>42893</v>
      </c>
    </row>
    <row r="5235" spans="1:16" x14ac:dyDescent="0.15">
      <c r="A5235" t="s">
        <v>387</v>
      </c>
      <c r="B5235" t="s">
        <v>387</v>
      </c>
      <c r="C5235" t="s">
        <v>12869</v>
      </c>
      <c r="D5235" t="s">
        <v>12917</v>
      </c>
      <c r="E5235" s="38">
        <v>101</v>
      </c>
      <c r="F5235" t="s">
        <v>25527</v>
      </c>
      <c r="G5235" t="s">
        <v>25605</v>
      </c>
      <c r="H5235" t="s">
        <v>25606</v>
      </c>
      <c r="I5235" t="s">
        <v>25680</v>
      </c>
      <c r="J5235" t="s">
        <v>25681</v>
      </c>
      <c r="K5235" t="s">
        <v>31232</v>
      </c>
      <c r="L5235" s="35">
        <v>30000</v>
      </c>
      <c r="M5235">
        <v>0</v>
      </c>
      <c r="N5235">
        <v>0</v>
      </c>
      <c r="O5235" s="35">
        <v>30000</v>
      </c>
      <c r="P5235" s="34">
        <v>42901</v>
      </c>
    </row>
    <row r="5236" spans="1:16" x14ac:dyDescent="0.15">
      <c r="A5236" t="s">
        <v>6640</v>
      </c>
      <c r="B5236" t="s">
        <v>6640</v>
      </c>
      <c r="C5236" t="s">
        <v>12869</v>
      </c>
      <c r="D5236" t="s">
        <v>19485</v>
      </c>
      <c r="E5236" s="38">
        <v>101</v>
      </c>
      <c r="F5236" t="s">
        <v>25527</v>
      </c>
      <c r="G5236" t="s">
        <v>25605</v>
      </c>
      <c r="H5236" t="s">
        <v>25606</v>
      </c>
      <c r="I5236" t="s">
        <v>25680</v>
      </c>
      <c r="J5236" t="s">
        <v>25681</v>
      </c>
      <c r="K5236" t="s">
        <v>31232</v>
      </c>
      <c r="L5236" s="35">
        <v>7745</v>
      </c>
      <c r="M5236">
        <v>0</v>
      </c>
      <c r="N5236" s="35">
        <v>0</v>
      </c>
      <c r="O5236" s="35">
        <v>7745</v>
      </c>
      <c r="P5236" s="34">
        <v>42786</v>
      </c>
    </row>
    <row r="5237" spans="1:16" x14ac:dyDescent="0.15">
      <c r="A5237" t="s">
        <v>2153</v>
      </c>
      <c r="B5237" t="s">
        <v>2153</v>
      </c>
      <c r="C5237" t="s">
        <v>12869</v>
      </c>
      <c r="D5237" t="s">
        <v>15032</v>
      </c>
      <c r="E5237" s="38">
        <v>101</v>
      </c>
      <c r="F5237" t="s">
        <v>25527</v>
      </c>
      <c r="G5237" t="s">
        <v>25605</v>
      </c>
      <c r="H5237" t="s">
        <v>25606</v>
      </c>
      <c r="I5237" t="s">
        <v>25680</v>
      </c>
      <c r="J5237" t="s">
        <v>25681</v>
      </c>
      <c r="K5237" t="s">
        <v>31232</v>
      </c>
      <c r="L5237" s="35">
        <v>18580</v>
      </c>
      <c r="M5237">
        <v>0</v>
      </c>
      <c r="N5237">
        <v>0</v>
      </c>
      <c r="O5237" s="35">
        <v>18580</v>
      </c>
      <c r="P5237" s="34">
        <v>42753</v>
      </c>
    </row>
    <row r="5238" spans="1:16" x14ac:dyDescent="0.15">
      <c r="A5238" t="s">
        <v>11218</v>
      </c>
      <c r="B5238" t="s">
        <v>11218</v>
      </c>
      <c r="C5238" t="s">
        <v>12869</v>
      </c>
      <c r="D5238" t="s">
        <v>23656</v>
      </c>
      <c r="E5238" s="38">
        <v>101</v>
      </c>
      <c r="F5238" t="s">
        <v>25527</v>
      </c>
      <c r="G5238" t="s">
        <v>25605</v>
      </c>
      <c r="H5238" t="s">
        <v>25606</v>
      </c>
      <c r="I5238" t="s">
        <v>25680</v>
      </c>
      <c r="J5238" t="s">
        <v>25681</v>
      </c>
      <c r="K5238" t="s">
        <v>31232</v>
      </c>
      <c r="L5238" s="35">
        <v>10500</v>
      </c>
      <c r="M5238">
        <v>0</v>
      </c>
      <c r="N5238" s="35">
        <v>0</v>
      </c>
      <c r="O5238" s="35">
        <v>10500</v>
      </c>
      <c r="P5238" s="34">
        <v>42638</v>
      </c>
    </row>
    <row r="5239" spans="1:16" x14ac:dyDescent="0.15">
      <c r="A5239" t="s">
        <v>3179</v>
      </c>
      <c r="B5239" t="s">
        <v>3179</v>
      </c>
      <c r="C5239" t="s">
        <v>12869</v>
      </c>
      <c r="D5239" t="s">
        <v>15897</v>
      </c>
      <c r="E5239" s="38">
        <v>101</v>
      </c>
      <c r="F5239" t="s">
        <v>25527</v>
      </c>
      <c r="G5239" t="s">
        <v>25605</v>
      </c>
      <c r="H5239" t="s">
        <v>25606</v>
      </c>
      <c r="I5239" t="s">
        <v>25680</v>
      </c>
      <c r="J5239" t="s">
        <v>25681</v>
      </c>
      <c r="K5239" t="s">
        <v>31232</v>
      </c>
      <c r="L5239" s="35">
        <v>17321</v>
      </c>
      <c r="M5239">
        <v>0</v>
      </c>
      <c r="N5239" s="35">
        <v>0</v>
      </c>
      <c r="O5239" s="35">
        <v>17321</v>
      </c>
      <c r="P5239" s="34">
        <v>42882</v>
      </c>
    </row>
    <row r="5240" spans="1:16" x14ac:dyDescent="0.15">
      <c r="A5240" t="s">
        <v>611</v>
      </c>
      <c r="B5240" t="s">
        <v>611</v>
      </c>
      <c r="C5240" t="s">
        <v>12869</v>
      </c>
      <c r="D5240" t="s">
        <v>13264</v>
      </c>
      <c r="E5240" s="38">
        <v>101</v>
      </c>
      <c r="F5240" t="s">
        <v>25527</v>
      </c>
      <c r="G5240" t="s">
        <v>25605</v>
      </c>
      <c r="H5240" t="s">
        <v>25606</v>
      </c>
      <c r="I5240" t="s">
        <v>25680</v>
      </c>
      <c r="J5240" t="s">
        <v>25681</v>
      </c>
      <c r="K5240" t="s">
        <v>31232</v>
      </c>
      <c r="L5240" s="35">
        <v>10400</v>
      </c>
      <c r="M5240">
        <v>0</v>
      </c>
      <c r="N5240" s="35">
        <v>0</v>
      </c>
      <c r="O5240" s="35">
        <v>10400</v>
      </c>
      <c r="P5240" s="34">
        <v>42886</v>
      </c>
    </row>
    <row r="5241" spans="1:16" x14ac:dyDescent="0.15">
      <c r="A5241" t="s">
        <v>352</v>
      </c>
      <c r="B5241" t="s">
        <v>352</v>
      </c>
      <c r="C5241" t="s">
        <v>12869</v>
      </c>
      <c r="D5241" t="s">
        <v>12870</v>
      </c>
      <c r="E5241" s="38">
        <v>101</v>
      </c>
      <c r="F5241" t="s">
        <v>25527</v>
      </c>
      <c r="G5241" t="s">
        <v>25605</v>
      </c>
      <c r="H5241" t="s">
        <v>25606</v>
      </c>
      <c r="I5241" t="s">
        <v>25680</v>
      </c>
      <c r="J5241" t="s">
        <v>25681</v>
      </c>
      <c r="K5241" t="s">
        <v>31232</v>
      </c>
      <c r="L5241" s="35">
        <v>19900</v>
      </c>
      <c r="M5241">
        <v>0</v>
      </c>
      <c r="N5241">
        <v>0</v>
      </c>
      <c r="O5241" s="35">
        <v>19900</v>
      </c>
      <c r="P5241" s="34">
        <v>42905</v>
      </c>
    </row>
    <row r="5242" spans="1:16" x14ac:dyDescent="0.15">
      <c r="A5242" t="s">
        <v>364</v>
      </c>
      <c r="B5242" t="s">
        <v>364</v>
      </c>
      <c r="C5242" t="s">
        <v>12869</v>
      </c>
      <c r="D5242" t="s">
        <v>12885</v>
      </c>
      <c r="E5242" s="38">
        <v>101</v>
      </c>
      <c r="F5242" t="s">
        <v>25527</v>
      </c>
      <c r="G5242" t="s">
        <v>25605</v>
      </c>
      <c r="H5242" t="s">
        <v>25606</v>
      </c>
      <c r="I5242" t="s">
        <v>25680</v>
      </c>
      <c r="J5242" t="s">
        <v>25681</v>
      </c>
      <c r="K5242" t="s">
        <v>31232</v>
      </c>
      <c r="L5242" s="35">
        <v>3360</v>
      </c>
      <c r="M5242" s="35">
        <v>0</v>
      </c>
      <c r="N5242" s="35">
        <v>0</v>
      </c>
      <c r="O5242" s="35">
        <v>3360</v>
      </c>
      <c r="P5242" s="34">
        <v>42776</v>
      </c>
    </row>
    <row r="5243" spans="1:16" x14ac:dyDescent="0.15">
      <c r="A5243" t="s">
        <v>31235</v>
      </c>
      <c r="B5243" t="s">
        <v>31235</v>
      </c>
      <c r="C5243" t="s">
        <v>12869</v>
      </c>
      <c r="D5243" t="s">
        <v>31236</v>
      </c>
      <c r="E5243" s="38">
        <v>101</v>
      </c>
      <c r="F5243" t="s">
        <v>25527</v>
      </c>
      <c r="G5243" t="s">
        <v>25605</v>
      </c>
      <c r="H5243" t="s">
        <v>25606</v>
      </c>
      <c r="I5243" t="s">
        <v>25680</v>
      </c>
      <c r="J5243" t="s">
        <v>25681</v>
      </c>
      <c r="K5243" t="s">
        <v>31232</v>
      </c>
      <c r="L5243" s="35">
        <v>16632</v>
      </c>
      <c r="M5243">
        <v>0</v>
      </c>
      <c r="N5243" s="35">
        <v>0</v>
      </c>
      <c r="O5243" s="35">
        <v>16632</v>
      </c>
      <c r="P5243" s="34">
        <v>42638</v>
      </c>
    </row>
    <row r="5244" spans="1:16" x14ac:dyDescent="0.15">
      <c r="A5244" t="s">
        <v>31237</v>
      </c>
      <c r="B5244" t="s">
        <v>31237</v>
      </c>
      <c r="C5244" t="s">
        <v>12869</v>
      </c>
      <c r="D5244" t="s">
        <v>31238</v>
      </c>
      <c r="E5244" s="38">
        <v>101</v>
      </c>
      <c r="F5244" t="s">
        <v>25527</v>
      </c>
      <c r="G5244" t="s">
        <v>25605</v>
      </c>
      <c r="H5244" t="s">
        <v>25606</v>
      </c>
      <c r="I5244" t="s">
        <v>25680</v>
      </c>
      <c r="J5244" t="s">
        <v>25681</v>
      </c>
      <c r="K5244" t="s">
        <v>31232</v>
      </c>
      <c r="L5244" s="35">
        <v>7490</v>
      </c>
      <c r="M5244" s="35">
        <v>0</v>
      </c>
      <c r="N5244" s="35">
        <v>0</v>
      </c>
      <c r="O5244" s="35">
        <v>7490</v>
      </c>
      <c r="P5244" s="34">
        <v>42730</v>
      </c>
    </row>
    <row r="5245" spans="1:16" x14ac:dyDescent="0.15">
      <c r="A5245" t="s">
        <v>369</v>
      </c>
      <c r="B5245" t="s">
        <v>369</v>
      </c>
      <c r="C5245" t="s">
        <v>12892</v>
      </c>
      <c r="D5245" t="s">
        <v>12893</v>
      </c>
      <c r="E5245" s="38">
        <v>101</v>
      </c>
      <c r="F5245" t="s">
        <v>25527</v>
      </c>
      <c r="G5245" t="s">
        <v>25605</v>
      </c>
      <c r="H5245" t="s">
        <v>25606</v>
      </c>
      <c r="I5245" t="s">
        <v>25680</v>
      </c>
      <c r="J5245" t="s">
        <v>25681</v>
      </c>
      <c r="K5245" t="s">
        <v>31232</v>
      </c>
      <c r="L5245" s="35">
        <v>5000</v>
      </c>
      <c r="M5245">
        <v>0</v>
      </c>
      <c r="N5245" s="35">
        <v>0</v>
      </c>
      <c r="O5245" s="35">
        <v>5000</v>
      </c>
      <c r="P5245" s="34">
        <v>42881</v>
      </c>
    </row>
    <row r="5246" spans="1:16" x14ac:dyDescent="0.15">
      <c r="A5246" t="s">
        <v>10123</v>
      </c>
      <c r="B5246" t="s">
        <v>10123</v>
      </c>
      <c r="C5246" t="s">
        <v>12321</v>
      </c>
      <c r="D5246" t="s">
        <v>22715</v>
      </c>
      <c r="E5246" s="38">
        <v>101</v>
      </c>
      <c r="F5246" t="s">
        <v>25527</v>
      </c>
      <c r="G5246" t="s">
        <v>25605</v>
      </c>
      <c r="H5246" t="s">
        <v>25606</v>
      </c>
      <c r="I5246" t="s">
        <v>25680</v>
      </c>
      <c r="J5246" t="s">
        <v>25681</v>
      </c>
      <c r="K5246" t="s">
        <v>31232</v>
      </c>
      <c r="L5246" s="35">
        <v>16200</v>
      </c>
      <c r="M5246">
        <v>0</v>
      </c>
      <c r="N5246" s="35">
        <v>0</v>
      </c>
      <c r="O5246" s="35">
        <v>16200</v>
      </c>
      <c r="P5246" s="34">
        <v>42825</v>
      </c>
    </row>
    <row r="5247" spans="1:16" x14ac:dyDescent="0.15">
      <c r="A5247" t="s">
        <v>6416</v>
      </c>
      <c r="B5247" t="s">
        <v>6416</v>
      </c>
      <c r="C5247" t="s">
        <v>19253</v>
      </c>
      <c r="D5247" t="s">
        <v>19254</v>
      </c>
      <c r="E5247" s="38">
        <v>101</v>
      </c>
      <c r="F5247" t="s">
        <v>25527</v>
      </c>
      <c r="G5247" t="s">
        <v>25605</v>
      </c>
      <c r="H5247" t="s">
        <v>25606</v>
      </c>
      <c r="I5247" t="s">
        <v>25680</v>
      </c>
      <c r="J5247" t="s">
        <v>25681</v>
      </c>
      <c r="K5247" t="s">
        <v>31232</v>
      </c>
      <c r="L5247" s="35">
        <v>10000</v>
      </c>
      <c r="M5247" s="35">
        <v>0</v>
      </c>
      <c r="N5247" s="35">
        <v>0</v>
      </c>
      <c r="O5247" s="35">
        <v>10000</v>
      </c>
      <c r="P5247" s="34">
        <v>42866</v>
      </c>
    </row>
    <row r="5248" spans="1:16" x14ac:dyDescent="0.15">
      <c r="A5248" t="s">
        <v>6430</v>
      </c>
      <c r="B5248" t="s">
        <v>6430</v>
      </c>
      <c r="C5248" t="s">
        <v>19270</v>
      </c>
      <c r="D5248" t="s">
        <v>19271</v>
      </c>
      <c r="E5248" s="38">
        <v>101</v>
      </c>
      <c r="F5248" t="s">
        <v>25527</v>
      </c>
      <c r="G5248" t="s">
        <v>25605</v>
      </c>
      <c r="H5248" t="s">
        <v>25606</v>
      </c>
      <c r="I5248" t="s">
        <v>25680</v>
      </c>
      <c r="J5248" t="s">
        <v>25681</v>
      </c>
      <c r="K5248" t="s">
        <v>31227</v>
      </c>
      <c r="L5248" s="35">
        <v>8120</v>
      </c>
      <c r="M5248">
        <v>0</v>
      </c>
      <c r="N5248" s="35">
        <v>0</v>
      </c>
      <c r="O5248" s="35">
        <v>8120</v>
      </c>
      <c r="P5248" s="34">
        <v>42803</v>
      </c>
    </row>
    <row r="5249" spans="1:16" x14ac:dyDescent="0.15">
      <c r="A5249" t="s">
        <v>994</v>
      </c>
      <c r="B5249" t="s">
        <v>994</v>
      </c>
      <c r="C5249" t="s">
        <v>13778</v>
      </c>
      <c r="D5249" t="s">
        <v>13779</v>
      </c>
      <c r="E5249" s="38">
        <v>101</v>
      </c>
      <c r="F5249" t="s">
        <v>25527</v>
      </c>
      <c r="G5249" t="s">
        <v>25605</v>
      </c>
      <c r="H5249" t="s">
        <v>25606</v>
      </c>
      <c r="I5249" t="s">
        <v>25680</v>
      </c>
      <c r="J5249" t="s">
        <v>25681</v>
      </c>
      <c r="K5249" t="s">
        <v>31239</v>
      </c>
      <c r="L5249" s="35">
        <v>6000</v>
      </c>
      <c r="M5249">
        <v>0</v>
      </c>
      <c r="N5249">
        <v>0</v>
      </c>
      <c r="O5249" s="35">
        <v>6000</v>
      </c>
      <c r="P5249" s="34">
        <v>42854</v>
      </c>
    </row>
    <row r="5250" spans="1:16" x14ac:dyDescent="0.15">
      <c r="A5250" t="s">
        <v>1771</v>
      </c>
      <c r="B5250" t="s">
        <v>1771</v>
      </c>
      <c r="C5250" t="s">
        <v>13328</v>
      </c>
      <c r="D5250" t="s">
        <v>14663</v>
      </c>
      <c r="E5250" s="38">
        <v>101</v>
      </c>
      <c r="F5250" t="s">
        <v>25527</v>
      </c>
      <c r="G5250" t="s">
        <v>25605</v>
      </c>
      <c r="H5250" t="s">
        <v>25606</v>
      </c>
      <c r="I5250" t="s">
        <v>25680</v>
      </c>
      <c r="J5250" t="s">
        <v>25681</v>
      </c>
      <c r="K5250" t="s">
        <v>31240</v>
      </c>
      <c r="L5250" s="35">
        <v>660</v>
      </c>
      <c r="M5250" s="35">
        <v>0</v>
      </c>
      <c r="N5250">
        <v>0</v>
      </c>
      <c r="O5250" s="35">
        <v>660</v>
      </c>
      <c r="P5250" s="34">
        <v>42582</v>
      </c>
    </row>
    <row r="5251" spans="1:16" x14ac:dyDescent="0.15">
      <c r="A5251" t="s">
        <v>31241</v>
      </c>
      <c r="B5251" t="s">
        <v>31241</v>
      </c>
      <c r="C5251" t="s">
        <v>14339</v>
      </c>
      <c r="D5251" t="s">
        <v>31242</v>
      </c>
      <c r="E5251" s="38">
        <v>101</v>
      </c>
      <c r="F5251" t="s">
        <v>25527</v>
      </c>
      <c r="G5251" t="s">
        <v>25605</v>
      </c>
      <c r="H5251" t="s">
        <v>25606</v>
      </c>
      <c r="I5251" t="s">
        <v>25680</v>
      </c>
      <c r="J5251" t="s">
        <v>25681</v>
      </c>
      <c r="K5251" t="s">
        <v>31239</v>
      </c>
      <c r="L5251" s="35">
        <v>3100</v>
      </c>
      <c r="M5251">
        <v>0</v>
      </c>
      <c r="N5251" s="35">
        <v>0</v>
      </c>
      <c r="O5251" s="35">
        <v>3100</v>
      </c>
      <c r="P5251" s="34">
        <v>42582</v>
      </c>
    </row>
    <row r="5252" spans="1:16" x14ac:dyDescent="0.15">
      <c r="A5252" t="s">
        <v>31243</v>
      </c>
      <c r="B5252" t="s">
        <v>31243</v>
      </c>
      <c r="C5252" t="s">
        <v>12319</v>
      </c>
      <c r="D5252" t="s">
        <v>31244</v>
      </c>
      <c r="E5252" s="38">
        <v>101</v>
      </c>
      <c r="F5252" t="s">
        <v>25527</v>
      </c>
      <c r="G5252" t="s">
        <v>25605</v>
      </c>
      <c r="H5252" t="s">
        <v>25606</v>
      </c>
      <c r="I5252" t="s">
        <v>25680</v>
      </c>
      <c r="J5252" t="s">
        <v>25681</v>
      </c>
      <c r="K5252" t="s">
        <v>31239</v>
      </c>
      <c r="L5252" s="35">
        <v>30000</v>
      </c>
      <c r="M5252" s="35">
        <v>0</v>
      </c>
      <c r="N5252">
        <v>0</v>
      </c>
      <c r="O5252" s="35">
        <v>30000</v>
      </c>
      <c r="P5252" s="34">
        <v>42710</v>
      </c>
    </row>
    <row r="5253" spans="1:16" x14ac:dyDescent="0.15">
      <c r="A5253" t="s">
        <v>452</v>
      </c>
      <c r="B5253" t="s">
        <v>452</v>
      </c>
      <c r="C5253" t="s">
        <v>12568</v>
      </c>
      <c r="D5253" t="s">
        <v>13021</v>
      </c>
      <c r="E5253" s="38">
        <v>101</v>
      </c>
      <c r="F5253" t="s">
        <v>25527</v>
      </c>
      <c r="G5253" t="s">
        <v>25605</v>
      </c>
      <c r="H5253" t="s">
        <v>25606</v>
      </c>
      <c r="I5253" t="s">
        <v>25680</v>
      </c>
      <c r="J5253" t="s">
        <v>25681</v>
      </c>
      <c r="K5253" t="s">
        <v>31240</v>
      </c>
      <c r="L5253" s="35">
        <v>2380</v>
      </c>
      <c r="M5253">
        <v>0</v>
      </c>
      <c r="N5253" s="35">
        <v>0</v>
      </c>
      <c r="O5253" s="35">
        <v>2380</v>
      </c>
      <c r="P5253" s="34">
        <v>42730</v>
      </c>
    </row>
    <row r="5254" spans="1:16" x14ac:dyDescent="0.15">
      <c r="A5254" t="s">
        <v>31245</v>
      </c>
      <c r="B5254" t="s">
        <v>31245</v>
      </c>
      <c r="C5254" t="s">
        <v>12319</v>
      </c>
      <c r="D5254" t="s">
        <v>31246</v>
      </c>
      <c r="E5254" s="38">
        <v>101</v>
      </c>
      <c r="F5254" t="s">
        <v>25527</v>
      </c>
      <c r="G5254" t="s">
        <v>25605</v>
      </c>
      <c r="H5254" t="s">
        <v>25606</v>
      </c>
      <c r="I5254" t="s">
        <v>25680</v>
      </c>
      <c r="J5254" t="s">
        <v>25681</v>
      </c>
      <c r="K5254" t="s">
        <v>31239</v>
      </c>
      <c r="L5254" s="35">
        <v>14780</v>
      </c>
      <c r="M5254" s="35">
        <v>0</v>
      </c>
      <c r="N5254" s="35">
        <v>0</v>
      </c>
      <c r="O5254" s="35">
        <v>14780</v>
      </c>
      <c r="P5254" s="34">
        <v>42638</v>
      </c>
    </row>
    <row r="5255" spans="1:16" x14ac:dyDescent="0.15">
      <c r="A5255" t="s">
        <v>3566</v>
      </c>
      <c r="B5255" t="s">
        <v>3566</v>
      </c>
      <c r="C5255" t="s">
        <v>12319</v>
      </c>
      <c r="D5255" t="s">
        <v>16226</v>
      </c>
      <c r="E5255" s="38">
        <v>101</v>
      </c>
      <c r="F5255" t="s">
        <v>25527</v>
      </c>
      <c r="G5255" t="s">
        <v>25605</v>
      </c>
      <c r="H5255" t="s">
        <v>25606</v>
      </c>
      <c r="I5255" t="s">
        <v>25680</v>
      </c>
      <c r="J5255" t="s">
        <v>25681</v>
      </c>
      <c r="K5255" t="s">
        <v>31239</v>
      </c>
      <c r="L5255" s="35">
        <v>5000</v>
      </c>
      <c r="M5255">
        <v>0</v>
      </c>
      <c r="N5255" s="35">
        <v>0</v>
      </c>
      <c r="O5255" s="35">
        <v>5000</v>
      </c>
      <c r="P5255" s="34">
        <v>42905</v>
      </c>
    </row>
    <row r="5256" spans="1:16" x14ac:dyDescent="0.15">
      <c r="A5256" t="s">
        <v>228</v>
      </c>
      <c r="B5256" t="s">
        <v>228</v>
      </c>
      <c r="C5256" t="s">
        <v>12319</v>
      </c>
      <c r="D5256" t="s">
        <v>12667</v>
      </c>
      <c r="E5256" s="38">
        <v>101</v>
      </c>
      <c r="F5256" t="s">
        <v>25527</v>
      </c>
      <c r="G5256" t="s">
        <v>25605</v>
      </c>
      <c r="H5256" t="s">
        <v>25606</v>
      </c>
      <c r="I5256" t="s">
        <v>25680</v>
      </c>
      <c r="J5256" t="s">
        <v>25681</v>
      </c>
      <c r="K5256" t="s">
        <v>31239</v>
      </c>
      <c r="L5256" s="35">
        <v>10000</v>
      </c>
      <c r="M5256">
        <v>0</v>
      </c>
      <c r="N5256">
        <v>0</v>
      </c>
      <c r="O5256" s="35">
        <v>10000</v>
      </c>
      <c r="P5256" s="34">
        <v>42836</v>
      </c>
    </row>
    <row r="5257" spans="1:16" x14ac:dyDescent="0.15">
      <c r="A5257" t="s">
        <v>1379</v>
      </c>
      <c r="B5257" t="s">
        <v>1379</v>
      </c>
      <c r="C5257" t="s">
        <v>12319</v>
      </c>
      <c r="D5257" t="s">
        <v>14231</v>
      </c>
      <c r="E5257" s="38">
        <v>101</v>
      </c>
      <c r="F5257" t="s">
        <v>25527</v>
      </c>
      <c r="G5257" t="s">
        <v>25605</v>
      </c>
      <c r="H5257" t="s">
        <v>25606</v>
      </c>
      <c r="I5257" t="s">
        <v>25680</v>
      </c>
      <c r="J5257" t="s">
        <v>25681</v>
      </c>
      <c r="K5257" t="s">
        <v>31239</v>
      </c>
      <c r="L5257" s="35">
        <v>20000</v>
      </c>
      <c r="M5257" s="35">
        <v>0</v>
      </c>
      <c r="N5257" s="35">
        <v>0</v>
      </c>
      <c r="O5257" s="35">
        <v>20000</v>
      </c>
      <c r="P5257" s="34">
        <v>42906</v>
      </c>
    </row>
    <row r="5258" spans="1:16" x14ac:dyDescent="0.15">
      <c r="A5258" t="s">
        <v>5560</v>
      </c>
      <c r="B5258" t="s">
        <v>5560</v>
      </c>
      <c r="C5258" t="s">
        <v>12568</v>
      </c>
      <c r="D5258" t="s">
        <v>18332</v>
      </c>
      <c r="E5258" s="38">
        <v>101</v>
      </c>
      <c r="F5258" t="s">
        <v>25527</v>
      </c>
      <c r="G5258" t="s">
        <v>25605</v>
      </c>
      <c r="H5258" t="s">
        <v>25606</v>
      </c>
      <c r="I5258" t="s">
        <v>25680</v>
      </c>
      <c r="J5258" t="s">
        <v>25681</v>
      </c>
      <c r="K5258" t="s">
        <v>31239</v>
      </c>
      <c r="L5258" s="35">
        <v>10000</v>
      </c>
      <c r="M5258">
        <v>0</v>
      </c>
      <c r="N5258">
        <v>0</v>
      </c>
      <c r="O5258" s="35">
        <v>10000</v>
      </c>
      <c r="P5258" s="34">
        <v>42859</v>
      </c>
    </row>
    <row r="5259" spans="1:16" x14ac:dyDescent="0.15">
      <c r="A5259" t="s">
        <v>679</v>
      </c>
      <c r="B5259" t="s">
        <v>679</v>
      </c>
      <c r="C5259" t="s">
        <v>12319</v>
      </c>
      <c r="D5259" t="s">
        <v>13366</v>
      </c>
      <c r="E5259" s="38">
        <v>101</v>
      </c>
      <c r="F5259" t="s">
        <v>25527</v>
      </c>
      <c r="G5259" t="s">
        <v>25605</v>
      </c>
      <c r="H5259" t="s">
        <v>25606</v>
      </c>
      <c r="I5259" t="s">
        <v>25680</v>
      </c>
      <c r="J5259" t="s">
        <v>25681</v>
      </c>
      <c r="K5259" t="s">
        <v>31239</v>
      </c>
      <c r="L5259" s="35">
        <v>15000</v>
      </c>
      <c r="M5259">
        <v>0</v>
      </c>
      <c r="N5259" s="35">
        <v>0</v>
      </c>
      <c r="O5259" s="35">
        <v>15000</v>
      </c>
      <c r="P5259" s="34">
        <v>42582</v>
      </c>
    </row>
    <row r="5260" spans="1:16" x14ac:dyDescent="0.15">
      <c r="A5260" t="s">
        <v>31247</v>
      </c>
      <c r="B5260" t="s">
        <v>31247</v>
      </c>
      <c r="C5260" t="s">
        <v>12319</v>
      </c>
      <c r="D5260" t="s">
        <v>31248</v>
      </c>
      <c r="E5260" s="38">
        <v>101</v>
      </c>
      <c r="F5260" t="s">
        <v>25527</v>
      </c>
      <c r="G5260" t="s">
        <v>25605</v>
      </c>
      <c r="H5260" t="s">
        <v>25606</v>
      </c>
      <c r="I5260" t="s">
        <v>25680</v>
      </c>
      <c r="J5260" t="s">
        <v>25681</v>
      </c>
      <c r="K5260" t="s">
        <v>31239</v>
      </c>
      <c r="L5260" s="35">
        <v>20000</v>
      </c>
      <c r="M5260" s="35">
        <v>0</v>
      </c>
      <c r="N5260" s="35">
        <v>0</v>
      </c>
      <c r="O5260" s="35">
        <v>20000</v>
      </c>
      <c r="P5260" s="34">
        <v>42582</v>
      </c>
    </row>
    <row r="5261" spans="1:16" x14ac:dyDescent="0.15">
      <c r="A5261" t="s">
        <v>745</v>
      </c>
      <c r="B5261" t="s">
        <v>745</v>
      </c>
      <c r="C5261" t="s">
        <v>12319</v>
      </c>
      <c r="D5261" t="s">
        <v>13457</v>
      </c>
      <c r="E5261" s="38">
        <v>101</v>
      </c>
      <c r="F5261" t="s">
        <v>25527</v>
      </c>
      <c r="G5261" t="s">
        <v>25605</v>
      </c>
      <c r="H5261" t="s">
        <v>25606</v>
      </c>
      <c r="I5261" t="s">
        <v>25680</v>
      </c>
      <c r="J5261" t="s">
        <v>25681</v>
      </c>
      <c r="K5261" t="s">
        <v>31239</v>
      </c>
      <c r="L5261" s="35">
        <v>2000</v>
      </c>
      <c r="M5261">
        <v>0</v>
      </c>
      <c r="N5261" s="35">
        <v>0</v>
      </c>
      <c r="O5261" s="35">
        <v>2000</v>
      </c>
      <c r="P5261" s="34">
        <v>42901</v>
      </c>
    </row>
    <row r="5262" spans="1:16" x14ac:dyDescent="0.15">
      <c r="A5262" t="s">
        <v>31249</v>
      </c>
      <c r="B5262" t="s">
        <v>31249</v>
      </c>
      <c r="C5262" t="s">
        <v>12319</v>
      </c>
      <c r="D5262" t="s">
        <v>31250</v>
      </c>
      <c r="E5262" s="38">
        <v>101</v>
      </c>
      <c r="F5262" t="s">
        <v>25527</v>
      </c>
      <c r="G5262" t="s">
        <v>25605</v>
      </c>
      <c r="H5262" t="s">
        <v>25606</v>
      </c>
      <c r="I5262" t="s">
        <v>25680</v>
      </c>
      <c r="J5262" t="s">
        <v>25681</v>
      </c>
      <c r="K5262" t="s">
        <v>31239</v>
      </c>
      <c r="L5262" s="35">
        <v>23190</v>
      </c>
      <c r="M5262">
        <v>0</v>
      </c>
      <c r="N5262">
        <v>0</v>
      </c>
      <c r="O5262" s="35">
        <v>23190</v>
      </c>
      <c r="P5262" s="34">
        <v>42582</v>
      </c>
    </row>
    <row r="5263" spans="1:16" x14ac:dyDescent="0.15">
      <c r="A5263" t="s">
        <v>563</v>
      </c>
      <c r="B5263" t="s">
        <v>563</v>
      </c>
      <c r="C5263" t="s">
        <v>13189</v>
      </c>
      <c r="D5263" t="s">
        <v>13190</v>
      </c>
      <c r="E5263" s="38">
        <v>101</v>
      </c>
      <c r="F5263" t="s">
        <v>25527</v>
      </c>
      <c r="G5263" t="s">
        <v>25605</v>
      </c>
      <c r="H5263" t="s">
        <v>25606</v>
      </c>
      <c r="I5263" t="s">
        <v>25680</v>
      </c>
      <c r="J5263" t="s">
        <v>25681</v>
      </c>
      <c r="K5263" t="s">
        <v>31239</v>
      </c>
      <c r="L5263" s="35">
        <v>1500</v>
      </c>
      <c r="M5263">
        <v>0</v>
      </c>
      <c r="N5263" s="35">
        <v>0</v>
      </c>
      <c r="O5263" s="35">
        <v>1500</v>
      </c>
      <c r="P5263" s="34">
        <v>42907</v>
      </c>
    </row>
    <row r="5264" spans="1:16" x14ac:dyDescent="0.15">
      <c r="A5264" t="s">
        <v>2071</v>
      </c>
      <c r="B5264" t="s">
        <v>2071</v>
      </c>
      <c r="C5264" t="s">
        <v>13189</v>
      </c>
      <c r="D5264" t="s">
        <v>14956</v>
      </c>
      <c r="E5264" s="38">
        <v>101</v>
      </c>
      <c r="F5264" t="s">
        <v>25527</v>
      </c>
      <c r="G5264" t="s">
        <v>25605</v>
      </c>
      <c r="H5264" t="s">
        <v>25606</v>
      </c>
      <c r="I5264" t="s">
        <v>25680</v>
      </c>
      <c r="J5264" t="s">
        <v>25681</v>
      </c>
      <c r="K5264" t="s">
        <v>31239</v>
      </c>
      <c r="L5264" s="35">
        <v>16000</v>
      </c>
      <c r="M5264">
        <v>0</v>
      </c>
      <c r="N5264">
        <v>0</v>
      </c>
      <c r="O5264" s="35">
        <v>16000</v>
      </c>
      <c r="P5264" s="34">
        <v>42700</v>
      </c>
    </row>
    <row r="5265" spans="1:16" x14ac:dyDescent="0.15">
      <c r="A5265" t="s">
        <v>203</v>
      </c>
      <c r="B5265" t="s">
        <v>203</v>
      </c>
      <c r="C5265" t="s">
        <v>12319</v>
      </c>
      <c r="D5265" t="s">
        <v>12619</v>
      </c>
      <c r="E5265" s="38">
        <v>101</v>
      </c>
      <c r="F5265" t="s">
        <v>25527</v>
      </c>
      <c r="G5265" t="s">
        <v>25605</v>
      </c>
      <c r="H5265" t="s">
        <v>25606</v>
      </c>
      <c r="I5265" t="s">
        <v>25680</v>
      </c>
      <c r="J5265" t="s">
        <v>25681</v>
      </c>
      <c r="K5265" t="s">
        <v>31239</v>
      </c>
      <c r="L5265" s="35">
        <v>5000</v>
      </c>
      <c r="M5265">
        <v>0</v>
      </c>
      <c r="N5265">
        <v>0</v>
      </c>
      <c r="O5265" s="35">
        <v>5000</v>
      </c>
      <c r="P5265" s="34">
        <v>42582</v>
      </c>
    </row>
    <row r="5266" spans="1:16" x14ac:dyDescent="0.15">
      <c r="A5266" t="s">
        <v>4237</v>
      </c>
      <c r="B5266" t="s">
        <v>4237</v>
      </c>
      <c r="C5266" t="s">
        <v>12319</v>
      </c>
      <c r="D5266" t="s">
        <v>16928</v>
      </c>
      <c r="E5266" s="38">
        <v>101</v>
      </c>
      <c r="F5266" t="s">
        <v>25527</v>
      </c>
      <c r="G5266" t="s">
        <v>25605</v>
      </c>
      <c r="H5266" t="s">
        <v>25606</v>
      </c>
      <c r="I5266" t="s">
        <v>25680</v>
      </c>
      <c r="J5266" t="s">
        <v>25681</v>
      </c>
      <c r="K5266" t="s">
        <v>31239</v>
      </c>
      <c r="L5266" s="35">
        <v>14900</v>
      </c>
      <c r="M5266">
        <v>0</v>
      </c>
      <c r="N5266" s="35">
        <v>0</v>
      </c>
      <c r="O5266" s="35">
        <v>14900</v>
      </c>
      <c r="P5266" s="34">
        <v>42864</v>
      </c>
    </row>
    <row r="5267" spans="1:16" x14ac:dyDescent="0.15">
      <c r="A5267" t="s">
        <v>3568</v>
      </c>
      <c r="B5267" t="s">
        <v>3568</v>
      </c>
      <c r="C5267" t="s">
        <v>12319</v>
      </c>
      <c r="D5267" t="s">
        <v>16228</v>
      </c>
      <c r="E5267" s="38">
        <v>101</v>
      </c>
      <c r="F5267" t="s">
        <v>25527</v>
      </c>
      <c r="G5267" t="s">
        <v>25605</v>
      </c>
      <c r="H5267" t="s">
        <v>25606</v>
      </c>
      <c r="I5267" t="s">
        <v>25680</v>
      </c>
      <c r="J5267" t="s">
        <v>25681</v>
      </c>
      <c r="K5267" t="s">
        <v>31239</v>
      </c>
      <c r="L5267" s="35">
        <v>16360</v>
      </c>
      <c r="M5267">
        <v>0</v>
      </c>
      <c r="N5267">
        <v>0</v>
      </c>
      <c r="O5267" s="35">
        <v>16360</v>
      </c>
      <c r="P5267" s="34">
        <v>42802</v>
      </c>
    </row>
    <row r="5268" spans="1:16" x14ac:dyDescent="0.15">
      <c r="A5268" t="s">
        <v>3529</v>
      </c>
      <c r="B5268" t="s">
        <v>3529</v>
      </c>
      <c r="C5268" t="s">
        <v>12319</v>
      </c>
      <c r="D5268" t="s">
        <v>16190</v>
      </c>
      <c r="E5268" s="38">
        <v>101</v>
      </c>
      <c r="F5268" t="s">
        <v>25527</v>
      </c>
      <c r="G5268" t="s">
        <v>25605</v>
      </c>
      <c r="H5268" t="s">
        <v>25606</v>
      </c>
      <c r="I5268" t="s">
        <v>25680</v>
      </c>
      <c r="J5268" t="s">
        <v>25681</v>
      </c>
      <c r="K5268" t="s">
        <v>31239</v>
      </c>
      <c r="L5268" s="35">
        <v>45000</v>
      </c>
      <c r="M5268">
        <v>0</v>
      </c>
      <c r="N5268" s="35">
        <v>0</v>
      </c>
      <c r="O5268" s="35">
        <v>45000</v>
      </c>
      <c r="P5268" s="34">
        <v>42906</v>
      </c>
    </row>
    <row r="5269" spans="1:16" x14ac:dyDescent="0.15">
      <c r="A5269" t="s">
        <v>664</v>
      </c>
      <c r="B5269" t="s">
        <v>664</v>
      </c>
      <c r="C5269" t="s">
        <v>12319</v>
      </c>
      <c r="D5269" t="s">
        <v>13343</v>
      </c>
      <c r="E5269" s="38">
        <v>101</v>
      </c>
      <c r="F5269" t="s">
        <v>25527</v>
      </c>
      <c r="G5269" t="s">
        <v>25605</v>
      </c>
      <c r="H5269" t="s">
        <v>25606</v>
      </c>
      <c r="I5269" t="s">
        <v>25680</v>
      </c>
      <c r="J5269" t="s">
        <v>25681</v>
      </c>
      <c r="K5269" t="s">
        <v>31251</v>
      </c>
      <c r="L5269" s="35">
        <v>40000</v>
      </c>
      <c r="M5269">
        <v>0</v>
      </c>
      <c r="N5269">
        <v>0</v>
      </c>
      <c r="O5269" s="35">
        <v>40000</v>
      </c>
      <c r="P5269" s="34">
        <v>42910</v>
      </c>
    </row>
    <row r="5270" spans="1:16" x14ac:dyDescent="0.15">
      <c r="A5270" t="s">
        <v>5659</v>
      </c>
      <c r="B5270" t="s">
        <v>5659</v>
      </c>
      <c r="C5270" t="s">
        <v>12869</v>
      </c>
      <c r="D5270" t="s">
        <v>18452</v>
      </c>
      <c r="E5270" s="38">
        <v>101</v>
      </c>
      <c r="F5270" t="s">
        <v>25527</v>
      </c>
      <c r="G5270" t="s">
        <v>25605</v>
      </c>
      <c r="H5270" t="s">
        <v>25606</v>
      </c>
      <c r="I5270" t="s">
        <v>25680</v>
      </c>
      <c r="J5270" t="s">
        <v>25681</v>
      </c>
      <c r="K5270" t="s">
        <v>31251</v>
      </c>
      <c r="L5270" s="35">
        <v>20000</v>
      </c>
      <c r="M5270">
        <v>0</v>
      </c>
      <c r="N5270" s="35">
        <v>0</v>
      </c>
      <c r="O5270" s="35">
        <v>20000</v>
      </c>
      <c r="P5270" s="34">
        <v>42730</v>
      </c>
    </row>
    <row r="5271" spans="1:16" x14ac:dyDescent="0.15">
      <c r="A5271" t="s">
        <v>1031</v>
      </c>
      <c r="B5271" t="s">
        <v>1031</v>
      </c>
      <c r="C5271" t="s">
        <v>12568</v>
      </c>
      <c r="D5271" t="s">
        <v>13818</v>
      </c>
      <c r="E5271" s="38">
        <v>101</v>
      </c>
      <c r="F5271" t="s">
        <v>25527</v>
      </c>
      <c r="G5271" t="s">
        <v>25605</v>
      </c>
      <c r="H5271" t="s">
        <v>25606</v>
      </c>
      <c r="I5271" t="s">
        <v>25680</v>
      </c>
      <c r="J5271" t="s">
        <v>25681</v>
      </c>
      <c r="K5271" t="s">
        <v>31251</v>
      </c>
      <c r="L5271" s="35">
        <v>10000</v>
      </c>
      <c r="M5271">
        <v>0</v>
      </c>
      <c r="N5271">
        <v>0</v>
      </c>
      <c r="O5271" s="35">
        <v>10000</v>
      </c>
      <c r="P5271" s="34">
        <v>42805</v>
      </c>
    </row>
    <row r="5272" spans="1:16" x14ac:dyDescent="0.15">
      <c r="A5272" t="s">
        <v>300</v>
      </c>
      <c r="B5272" t="s">
        <v>300</v>
      </c>
      <c r="C5272" t="s">
        <v>12319</v>
      </c>
      <c r="D5272" t="s">
        <v>12787</v>
      </c>
      <c r="E5272" s="38">
        <v>101</v>
      </c>
      <c r="F5272" t="s">
        <v>25527</v>
      </c>
      <c r="G5272" t="s">
        <v>25605</v>
      </c>
      <c r="H5272" t="s">
        <v>25606</v>
      </c>
      <c r="I5272" t="s">
        <v>25680</v>
      </c>
      <c r="J5272" t="s">
        <v>25681</v>
      </c>
      <c r="K5272" t="s">
        <v>31251</v>
      </c>
      <c r="L5272" s="35">
        <v>4800</v>
      </c>
      <c r="M5272">
        <v>0</v>
      </c>
      <c r="N5272">
        <v>0</v>
      </c>
      <c r="O5272" s="35">
        <v>4800</v>
      </c>
      <c r="P5272" s="34">
        <v>42879</v>
      </c>
    </row>
    <row r="5273" spans="1:16" x14ac:dyDescent="0.15">
      <c r="A5273" t="s">
        <v>31252</v>
      </c>
      <c r="B5273" t="s">
        <v>31252</v>
      </c>
      <c r="C5273" t="s">
        <v>12869</v>
      </c>
      <c r="D5273" t="s">
        <v>31253</v>
      </c>
      <c r="E5273" s="38">
        <v>101</v>
      </c>
      <c r="F5273" t="s">
        <v>25527</v>
      </c>
      <c r="G5273" t="s">
        <v>25605</v>
      </c>
      <c r="H5273" t="s">
        <v>25606</v>
      </c>
      <c r="I5273" t="s">
        <v>25680</v>
      </c>
      <c r="J5273" t="s">
        <v>25681</v>
      </c>
      <c r="K5273" t="s">
        <v>31251</v>
      </c>
      <c r="L5273" s="35">
        <v>64</v>
      </c>
      <c r="M5273">
        <v>0</v>
      </c>
      <c r="N5273">
        <v>0</v>
      </c>
      <c r="O5273" s="35">
        <v>64</v>
      </c>
      <c r="P5273" s="34">
        <v>42638</v>
      </c>
    </row>
    <row r="5274" spans="1:16" x14ac:dyDescent="0.15">
      <c r="A5274" t="s">
        <v>31254</v>
      </c>
      <c r="B5274" t="s">
        <v>31254</v>
      </c>
      <c r="C5274" t="s">
        <v>12319</v>
      </c>
      <c r="D5274" t="s">
        <v>31255</v>
      </c>
      <c r="E5274" s="38">
        <v>101</v>
      </c>
      <c r="F5274" t="s">
        <v>25527</v>
      </c>
      <c r="G5274" t="s">
        <v>25605</v>
      </c>
      <c r="H5274" t="s">
        <v>25606</v>
      </c>
      <c r="I5274" t="s">
        <v>25680</v>
      </c>
      <c r="J5274" t="s">
        <v>25681</v>
      </c>
      <c r="K5274" t="s">
        <v>31232</v>
      </c>
      <c r="L5274" s="35">
        <v>9500</v>
      </c>
      <c r="M5274">
        <v>0</v>
      </c>
      <c r="N5274">
        <v>0</v>
      </c>
      <c r="O5274" s="35">
        <v>9500</v>
      </c>
      <c r="P5274" s="34">
        <v>42809</v>
      </c>
    </row>
    <row r="5275" spans="1:16" x14ac:dyDescent="0.15">
      <c r="A5275" t="s">
        <v>4004</v>
      </c>
      <c r="B5275" t="s">
        <v>4004</v>
      </c>
      <c r="C5275" t="s">
        <v>12869</v>
      </c>
      <c r="D5275" t="s">
        <v>16687</v>
      </c>
      <c r="E5275" s="38">
        <v>101</v>
      </c>
      <c r="F5275" t="s">
        <v>25527</v>
      </c>
      <c r="G5275" t="s">
        <v>25605</v>
      </c>
      <c r="H5275" t="s">
        <v>25606</v>
      </c>
      <c r="I5275" t="s">
        <v>25680</v>
      </c>
      <c r="J5275" t="s">
        <v>25681</v>
      </c>
      <c r="K5275" t="s">
        <v>31251</v>
      </c>
      <c r="L5275" s="35">
        <v>3000</v>
      </c>
      <c r="M5275">
        <v>0</v>
      </c>
      <c r="N5275">
        <v>0</v>
      </c>
      <c r="O5275" s="35">
        <v>3000</v>
      </c>
      <c r="P5275" s="34">
        <v>42893</v>
      </c>
    </row>
    <row r="5276" spans="1:16" x14ac:dyDescent="0.15">
      <c r="A5276" t="s">
        <v>838</v>
      </c>
      <c r="B5276" t="s">
        <v>838</v>
      </c>
      <c r="C5276" t="s">
        <v>12869</v>
      </c>
      <c r="D5276" t="s">
        <v>13574</v>
      </c>
      <c r="E5276" s="38">
        <v>101</v>
      </c>
      <c r="F5276" t="s">
        <v>25527</v>
      </c>
      <c r="G5276" t="s">
        <v>25605</v>
      </c>
      <c r="H5276" t="s">
        <v>25606</v>
      </c>
      <c r="I5276" t="s">
        <v>25680</v>
      </c>
      <c r="J5276" t="s">
        <v>25681</v>
      </c>
      <c r="K5276" t="s">
        <v>31232</v>
      </c>
      <c r="L5276" s="35">
        <v>5000</v>
      </c>
      <c r="M5276">
        <v>0</v>
      </c>
      <c r="N5276">
        <v>0</v>
      </c>
      <c r="O5276" s="35">
        <v>5000</v>
      </c>
      <c r="P5276" s="34">
        <v>42906</v>
      </c>
    </row>
    <row r="5277" spans="1:16" x14ac:dyDescent="0.15">
      <c r="A5277" t="s">
        <v>7155</v>
      </c>
      <c r="B5277" t="s">
        <v>7155</v>
      </c>
      <c r="C5277" t="s">
        <v>19996</v>
      </c>
      <c r="D5277" t="s">
        <v>19997</v>
      </c>
      <c r="E5277" s="38">
        <v>101</v>
      </c>
      <c r="F5277" t="s">
        <v>25527</v>
      </c>
      <c r="G5277" t="s">
        <v>25605</v>
      </c>
      <c r="H5277" t="s">
        <v>25606</v>
      </c>
      <c r="I5277" t="s">
        <v>25680</v>
      </c>
      <c r="J5277" t="s">
        <v>25681</v>
      </c>
      <c r="K5277" t="s">
        <v>31251</v>
      </c>
      <c r="L5277" s="35">
        <v>341</v>
      </c>
      <c r="M5277">
        <v>0</v>
      </c>
      <c r="N5277">
        <v>0</v>
      </c>
      <c r="O5277" s="35">
        <v>341</v>
      </c>
      <c r="P5277" s="34">
        <v>42849</v>
      </c>
    </row>
    <row r="5278" spans="1:16" x14ac:dyDescent="0.15">
      <c r="A5278" t="s">
        <v>4829</v>
      </c>
      <c r="B5278" t="s">
        <v>4829</v>
      </c>
      <c r="C5278" t="s">
        <v>12568</v>
      </c>
      <c r="D5278" t="s">
        <v>13872</v>
      </c>
      <c r="E5278" s="38">
        <v>101</v>
      </c>
      <c r="F5278" t="s">
        <v>25527</v>
      </c>
      <c r="G5278" t="s">
        <v>25605</v>
      </c>
      <c r="H5278" t="s">
        <v>25606</v>
      </c>
      <c r="I5278" t="s">
        <v>25680</v>
      </c>
      <c r="J5278" t="s">
        <v>25681</v>
      </c>
      <c r="K5278" t="s">
        <v>31251</v>
      </c>
      <c r="L5278" s="35">
        <v>120000</v>
      </c>
      <c r="M5278">
        <v>0</v>
      </c>
      <c r="N5278">
        <v>0</v>
      </c>
      <c r="O5278" s="35">
        <v>120000</v>
      </c>
      <c r="P5278" s="34">
        <v>42901</v>
      </c>
    </row>
    <row r="5279" spans="1:16" x14ac:dyDescent="0.15">
      <c r="A5279" t="s">
        <v>365</v>
      </c>
      <c r="B5279" t="s">
        <v>365</v>
      </c>
      <c r="C5279" t="s">
        <v>12319</v>
      </c>
      <c r="D5279" t="s">
        <v>12886</v>
      </c>
      <c r="E5279" s="38">
        <v>101</v>
      </c>
      <c r="F5279" t="s">
        <v>25527</v>
      </c>
      <c r="G5279" t="s">
        <v>25605</v>
      </c>
      <c r="H5279" t="s">
        <v>25606</v>
      </c>
      <c r="I5279" t="s">
        <v>25680</v>
      </c>
      <c r="J5279" t="s">
        <v>25681</v>
      </c>
      <c r="K5279" t="s">
        <v>31251</v>
      </c>
      <c r="L5279" s="35">
        <v>3500</v>
      </c>
      <c r="M5279">
        <v>0</v>
      </c>
      <c r="N5279" s="35">
        <v>0</v>
      </c>
      <c r="O5279" s="35">
        <v>3500</v>
      </c>
      <c r="P5279" s="34">
        <v>42872</v>
      </c>
    </row>
    <row r="5280" spans="1:16" x14ac:dyDescent="0.15">
      <c r="A5280" t="s">
        <v>3734</v>
      </c>
      <c r="B5280" t="s">
        <v>3734</v>
      </c>
      <c r="C5280" t="s">
        <v>12568</v>
      </c>
      <c r="D5280" t="s">
        <v>16406</v>
      </c>
      <c r="E5280" s="38">
        <v>101</v>
      </c>
      <c r="F5280" t="s">
        <v>25527</v>
      </c>
      <c r="G5280" t="s">
        <v>25605</v>
      </c>
      <c r="H5280" t="s">
        <v>25606</v>
      </c>
      <c r="I5280" t="s">
        <v>25680</v>
      </c>
      <c r="J5280" t="s">
        <v>25681</v>
      </c>
      <c r="K5280" t="s">
        <v>31232</v>
      </c>
      <c r="L5280" s="35">
        <v>8930</v>
      </c>
      <c r="M5280">
        <v>0</v>
      </c>
      <c r="N5280" s="35">
        <v>0</v>
      </c>
      <c r="O5280" s="35">
        <v>8930</v>
      </c>
      <c r="P5280" s="34">
        <v>42582</v>
      </c>
    </row>
    <row r="5281" spans="1:16" x14ac:dyDescent="0.15">
      <c r="A5281" t="s">
        <v>2212</v>
      </c>
      <c r="B5281" t="s">
        <v>2212</v>
      </c>
      <c r="C5281" t="s">
        <v>12319</v>
      </c>
      <c r="D5281" t="s">
        <v>15090</v>
      </c>
      <c r="E5281" s="38">
        <v>101</v>
      </c>
      <c r="F5281" t="s">
        <v>25527</v>
      </c>
      <c r="G5281" t="s">
        <v>25605</v>
      </c>
      <c r="H5281" t="s">
        <v>25606</v>
      </c>
      <c r="I5281" t="s">
        <v>25680</v>
      </c>
      <c r="J5281" t="s">
        <v>25681</v>
      </c>
      <c r="K5281" t="s">
        <v>31256</v>
      </c>
      <c r="L5281" s="35">
        <v>3000</v>
      </c>
      <c r="M5281">
        <v>0</v>
      </c>
      <c r="N5281" s="35">
        <v>0</v>
      </c>
      <c r="O5281" s="35">
        <v>3000</v>
      </c>
      <c r="P5281" s="34">
        <v>42901</v>
      </c>
    </row>
    <row r="5282" spans="1:16" x14ac:dyDescent="0.15">
      <c r="A5282" t="s">
        <v>1672</v>
      </c>
      <c r="B5282" t="s">
        <v>1672</v>
      </c>
      <c r="C5282" t="s">
        <v>14547</v>
      </c>
      <c r="D5282" t="s">
        <v>14548</v>
      </c>
      <c r="E5282" s="38">
        <v>101</v>
      </c>
      <c r="F5282" t="s">
        <v>25527</v>
      </c>
      <c r="G5282" t="s">
        <v>25605</v>
      </c>
      <c r="H5282" t="s">
        <v>25606</v>
      </c>
      <c r="I5282" t="s">
        <v>25680</v>
      </c>
      <c r="J5282" t="s">
        <v>25681</v>
      </c>
      <c r="K5282" t="s">
        <v>31251</v>
      </c>
      <c r="L5282" s="35">
        <v>10000</v>
      </c>
      <c r="M5282">
        <v>0</v>
      </c>
      <c r="N5282">
        <v>0</v>
      </c>
      <c r="O5282" s="35">
        <v>10000</v>
      </c>
      <c r="P5282" s="34">
        <v>42905</v>
      </c>
    </row>
    <row r="5283" spans="1:16" x14ac:dyDescent="0.15">
      <c r="A5283" t="s">
        <v>728</v>
      </c>
      <c r="B5283" t="s">
        <v>728</v>
      </c>
      <c r="C5283" t="s">
        <v>12869</v>
      </c>
      <c r="D5283" t="s">
        <v>13436</v>
      </c>
      <c r="E5283" s="38">
        <v>101</v>
      </c>
      <c r="F5283" t="s">
        <v>25527</v>
      </c>
      <c r="G5283" t="s">
        <v>25605</v>
      </c>
      <c r="H5283" t="s">
        <v>25606</v>
      </c>
      <c r="I5283" t="s">
        <v>25680</v>
      </c>
      <c r="J5283" t="s">
        <v>25681</v>
      </c>
      <c r="K5283" t="s">
        <v>31251</v>
      </c>
      <c r="L5283" s="35">
        <v>19700</v>
      </c>
      <c r="M5283">
        <v>0</v>
      </c>
      <c r="N5283" s="35">
        <v>0</v>
      </c>
      <c r="O5283" s="35">
        <v>19700</v>
      </c>
      <c r="P5283" s="34">
        <v>42863</v>
      </c>
    </row>
    <row r="5284" spans="1:16" x14ac:dyDescent="0.15">
      <c r="A5284" t="s">
        <v>2689</v>
      </c>
      <c r="B5284" t="s">
        <v>2689</v>
      </c>
      <c r="C5284" t="s">
        <v>15497</v>
      </c>
      <c r="D5284" t="s">
        <v>15498</v>
      </c>
      <c r="E5284" s="38">
        <v>101</v>
      </c>
      <c r="F5284" t="s">
        <v>25527</v>
      </c>
      <c r="G5284" t="s">
        <v>25605</v>
      </c>
      <c r="H5284" t="s">
        <v>25606</v>
      </c>
      <c r="I5284" t="s">
        <v>25680</v>
      </c>
      <c r="J5284" t="s">
        <v>25681</v>
      </c>
      <c r="K5284" t="s">
        <v>31251</v>
      </c>
      <c r="L5284" s="35">
        <v>9800</v>
      </c>
      <c r="M5284">
        <v>0</v>
      </c>
      <c r="N5284" s="35">
        <v>0</v>
      </c>
      <c r="O5284" s="35">
        <v>9800</v>
      </c>
      <c r="P5284" s="34">
        <v>42889</v>
      </c>
    </row>
    <row r="5285" spans="1:16" x14ac:dyDescent="0.15">
      <c r="A5285" t="s">
        <v>4995</v>
      </c>
      <c r="B5285" t="s">
        <v>4995</v>
      </c>
      <c r="C5285" t="s">
        <v>14339</v>
      </c>
      <c r="D5285" t="s">
        <v>17698</v>
      </c>
      <c r="E5285" s="38">
        <v>101</v>
      </c>
      <c r="F5285" t="s">
        <v>25527</v>
      </c>
      <c r="G5285" t="s">
        <v>25605</v>
      </c>
      <c r="H5285" t="s">
        <v>25606</v>
      </c>
      <c r="I5285" t="s">
        <v>25680</v>
      </c>
      <c r="J5285" t="s">
        <v>25681</v>
      </c>
      <c r="K5285" t="s">
        <v>31240</v>
      </c>
      <c r="L5285" s="35">
        <v>5000</v>
      </c>
      <c r="M5285">
        <v>0</v>
      </c>
      <c r="N5285" s="35">
        <v>0</v>
      </c>
      <c r="O5285" s="35">
        <v>5000</v>
      </c>
      <c r="P5285" s="34">
        <v>42811</v>
      </c>
    </row>
    <row r="5286" spans="1:16" x14ac:dyDescent="0.15">
      <c r="A5286" t="s">
        <v>1673</v>
      </c>
      <c r="B5286" t="s">
        <v>1673</v>
      </c>
      <c r="C5286" t="s">
        <v>12869</v>
      </c>
      <c r="D5286" t="s">
        <v>14549</v>
      </c>
      <c r="E5286" s="38">
        <v>101</v>
      </c>
      <c r="F5286" t="s">
        <v>25527</v>
      </c>
      <c r="G5286" t="s">
        <v>25605</v>
      </c>
      <c r="H5286" t="s">
        <v>25606</v>
      </c>
      <c r="I5286" t="s">
        <v>25680</v>
      </c>
      <c r="J5286" t="s">
        <v>25681</v>
      </c>
      <c r="K5286" t="s">
        <v>31240</v>
      </c>
      <c r="L5286" s="35">
        <v>450</v>
      </c>
      <c r="M5286">
        <v>0</v>
      </c>
      <c r="N5286" s="35">
        <v>0</v>
      </c>
      <c r="O5286" s="35">
        <v>450</v>
      </c>
      <c r="P5286" s="34">
        <v>42638</v>
      </c>
    </row>
    <row r="5287" spans="1:16" x14ac:dyDescent="0.15">
      <c r="A5287" t="s">
        <v>4600</v>
      </c>
      <c r="B5287" t="s">
        <v>4600</v>
      </c>
      <c r="C5287" t="s">
        <v>12869</v>
      </c>
      <c r="D5287" t="s">
        <v>17294</v>
      </c>
      <c r="E5287" s="38">
        <v>101</v>
      </c>
      <c r="F5287" t="s">
        <v>25527</v>
      </c>
      <c r="G5287" t="s">
        <v>25605</v>
      </c>
      <c r="H5287" t="s">
        <v>25606</v>
      </c>
      <c r="I5287" t="s">
        <v>25680</v>
      </c>
      <c r="J5287" t="s">
        <v>25681</v>
      </c>
      <c r="K5287" t="s">
        <v>31232</v>
      </c>
      <c r="L5287" s="35">
        <v>438</v>
      </c>
      <c r="M5287">
        <v>0</v>
      </c>
      <c r="N5287">
        <v>0</v>
      </c>
      <c r="O5287" s="35">
        <v>438</v>
      </c>
      <c r="P5287" s="34">
        <v>42669</v>
      </c>
    </row>
    <row r="5288" spans="1:16" x14ac:dyDescent="0.15">
      <c r="A5288" t="s">
        <v>4752</v>
      </c>
      <c r="B5288" t="s">
        <v>4752</v>
      </c>
      <c r="C5288" t="s">
        <v>12319</v>
      </c>
      <c r="D5288" t="s">
        <v>17442</v>
      </c>
      <c r="E5288" s="38">
        <v>101</v>
      </c>
      <c r="F5288" t="s">
        <v>25527</v>
      </c>
      <c r="G5288" t="s">
        <v>25605</v>
      </c>
      <c r="H5288" t="s">
        <v>25606</v>
      </c>
      <c r="I5288" t="s">
        <v>25680</v>
      </c>
      <c r="J5288" t="s">
        <v>25681</v>
      </c>
      <c r="K5288" t="s">
        <v>31240</v>
      </c>
      <c r="L5288" s="35">
        <v>9600</v>
      </c>
      <c r="M5288">
        <v>0</v>
      </c>
      <c r="N5288">
        <v>0</v>
      </c>
      <c r="O5288" s="35">
        <v>9600</v>
      </c>
      <c r="P5288" s="34">
        <v>42669</v>
      </c>
    </row>
    <row r="5289" spans="1:16" x14ac:dyDescent="0.15">
      <c r="A5289" t="s">
        <v>5665</v>
      </c>
      <c r="B5289" t="s">
        <v>5665</v>
      </c>
      <c r="C5289" t="s">
        <v>12892</v>
      </c>
      <c r="D5289" t="s">
        <v>18460</v>
      </c>
      <c r="E5289" s="38">
        <v>101</v>
      </c>
      <c r="F5289" t="s">
        <v>25527</v>
      </c>
      <c r="G5289" t="s">
        <v>25605</v>
      </c>
      <c r="H5289" t="s">
        <v>25606</v>
      </c>
      <c r="I5289" t="s">
        <v>25680</v>
      </c>
      <c r="J5289" t="s">
        <v>25681</v>
      </c>
      <c r="K5289" t="s">
        <v>31240</v>
      </c>
      <c r="L5289" s="35">
        <v>800</v>
      </c>
      <c r="M5289">
        <v>0</v>
      </c>
      <c r="N5289">
        <v>0</v>
      </c>
      <c r="O5289" s="35">
        <v>800</v>
      </c>
      <c r="P5289" s="34">
        <v>42909</v>
      </c>
    </row>
    <row r="5290" spans="1:16" x14ac:dyDescent="0.15">
      <c r="A5290" t="s">
        <v>5522</v>
      </c>
      <c r="B5290" t="s">
        <v>5522</v>
      </c>
      <c r="C5290" t="s">
        <v>12568</v>
      </c>
      <c r="D5290" t="s">
        <v>18279</v>
      </c>
      <c r="E5290" s="38">
        <v>101</v>
      </c>
      <c r="F5290" t="s">
        <v>25527</v>
      </c>
      <c r="G5290" t="s">
        <v>25605</v>
      </c>
      <c r="H5290" t="s">
        <v>25606</v>
      </c>
      <c r="I5290" t="s">
        <v>25680</v>
      </c>
      <c r="J5290" t="s">
        <v>25681</v>
      </c>
      <c r="K5290" t="s">
        <v>31232</v>
      </c>
      <c r="L5290" s="35">
        <v>4500</v>
      </c>
      <c r="M5290">
        <v>0</v>
      </c>
      <c r="N5290" s="35">
        <v>0</v>
      </c>
      <c r="O5290" s="35">
        <v>4500</v>
      </c>
      <c r="P5290" s="34">
        <v>42582</v>
      </c>
    </row>
    <row r="5291" spans="1:16" x14ac:dyDescent="0.15">
      <c r="A5291" t="s">
        <v>6118</v>
      </c>
      <c r="B5291" t="s">
        <v>6118</v>
      </c>
      <c r="C5291" t="s">
        <v>12568</v>
      </c>
      <c r="D5291" t="s">
        <v>18960</v>
      </c>
      <c r="E5291" s="38">
        <v>101</v>
      </c>
      <c r="F5291" t="s">
        <v>25527</v>
      </c>
      <c r="G5291" t="s">
        <v>25605</v>
      </c>
      <c r="H5291" t="s">
        <v>25606</v>
      </c>
      <c r="I5291" t="s">
        <v>25680</v>
      </c>
      <c r="J5291" t="s">
        <v>25681</v>
      </c>
      <c r="K5291" t="s">
        <v>31232</v>
      </c>
      <c r="L5291" s="35">
        <v>5500</v>
      </c>
      <c r="M5291" s="35">
        <v>0</v>
      </c>
      <c r="N5291">
        <v>0</v>
      </c>
      <c r="O5291" s="35">
        <v>5500</v>
      </c>
      <c r="P5291" s="34">
        <v>42774</v>
      </c>
    </row>
    <row r="5292" spans="1:16" x14ac:dyDescent="0.15">
      <c r="A5292" t="s">
        <v>5536</v>
      </c>
      <c r="B5292" t="s">
        <v>5536</v>
      </c>
      <c r="C5292" t="s">
        <v>12319</v>
      </c>
      <c r="D5292" t="s">
        <v>18298</v>
      </c>
      <c r="E5292" s="38">
        <v>101</v>
      </c>
      <c r="F5292" t="s">
        <v>25527</v>
      </c>
      <c r="G5292" t="s">
        <v>25605</v>
      </c>
      <c r="H5292" t="s">
        <v>25606</v>
      </c>
      <c r="I5292" t="s">
        <v>25680</v>
      </c>
      <c r="J5292" t="s">
        <v>25681</v>
      </c>
      <c r="K5292" t="s">
        <v>31240</v>
      </c>
      <c r="L5292" s="35">
        <v>7900</v>
      </c>
      <c r="M5292">
        <v>0</v>
      </c>
      <c r="N5292" s="35">
        <v>0</v>
      </c>
      <c r="O5292" s="35">
        <v>7900</v>
      </c>
      <c r="P5292" s="34">
        <v>42908</v>
      </c>
    </row>
    <row r="5293" spans="1:16" x14ac:dyDescent="0.15">
      <c r="A5293" t="s">
        <v>4881</v>
      </c>
      <c r="B5293" t="s">
        <v>4881</v>
      </c>
      <c r="C5293" t="s">
        <v>12869</v>
      </c>
      <c r="D5293" t="s">
        <v>17579</v>
      </c>
      <c r="E5293" s="38">
        <v>101</v>
      </c>
      <c r="F5293" t="s">
        <v>25527</v>
      </c>
      <c r="G5293" t="s">
        <v>25605</v>
      </c>
      <c r="H5293" t="s">
        <v>25606</v>
      </c>
      <c r="I5293" t="s">
        <v>25680</v>
      </c>
      <c r="J5293" t="s">
        <v>25681</v>
      </c>
      <c r="K5293" t="s">
        <v>31232</v>
      </c>
      <c r="L5293" s="35">
        <v>5700</v>
      </c>
      <c r="M5293">
        <v>0</v>
      </c>
      <c r="N5293" s="35">
        <v>0</v>
      </c>
      <c r="O5293" s="35">
        <v>5700</v>
      </c>
      <c r="P5293" s="34">
        <v>42831</v>
      </c>
    </row>
    <row r="5294" spans="1:16" x14ac:dyDescent="0.15">
      <c r="A5294" t="s">
        <v>4036</v>
      </c>
      <c r="B5294" t="s">
        <v>4036</v>
      </c>
      <c r="C5294" t="s">
        <v>12869</v>
      </c>
      <c r="D5294" t="s">
        <v>16722</v>
      </c>
      <c r="E5294" s="38">
        <v>101</v>
      </c>
      <c r="F5294" t="s">
        <v>25527</v>
      </c>
      <c r="G5294" t="s">
        <v>25605</v>
      </c>
      <c r="H5294" t="s">
        <v>25606</v>
      </c>
      <c r="I5294" t="s">
        <v>25680</v>
      </c>
      <c r="J5294" t="s">
        <v>25681</v>
      </c>
      <c r="K5294" t="s">
        <v>31240</v>
      </c>
      <c r="L5294" s="35">
        <v>870</v>
      </c>
      <c r="M5294">
        <v>0</v>
      </c>
      <c r="N5294" s="35">
        <v>0</v>
      </c>
      <c r="O5294" s="35">
        <v>870</v>
      </c>
      <c r="P5294" s="34">
        <v>42849</v>
      </c>
    </row>
    <row r="5295" spans="1:16" x14ac:dyDescent="0.15">
      <c r="A5295" t="s">
        <v>7689</v>
      </c>
      <c r="B5295" t="s">
        <v>7689</v>
      </c>
      <c r="C5295" t="s">
        <v>20503</v>
      </c>
      <c r="D5295" t="s">
        <v>20504</v>
      </c>
      <c r="E5295" s="38">
        <v>101</v>
      </c>
      <c r="F5295" t="s">
        <v>25527</v>
      </c>
      <c r="G5295" t="s">
        <v>25605</v>
      </c>
      <c r="H5295" t="s">
        <v>25606</v>
      </c>
      <c r="I5295" t="s">
        <v>25680</v>
      </c>
      <c r="J5295" t="s">
        <v>25681</v>
      </c>
      <c r="K5295" t="s">
        <v>31240</v>
      </c>
      <c r="L5295" s="35">
        <v>6000</v>
      </c>
      <c r="M5295">
        <v>0</v>
      </c>
      <c r="N5295" s="35">
        <v>0</v>
      </c>
      <c r="O5295" s="35">
        <v>6000</v>
      </c>
      <c r="P5295" s="34">
        <v>42582</v>
      </c>
    </row>
    <row r="5296" spans="1:16" x14ac:dyDescent="0.15">
      <c r="A5296" t="s">
        <v>3605</v>
      </c>
      <c r="B5296" t="s">
        <v>3605</v>
      </c>
      <c r="C5296" t="s">
        <v>12568</v>
      </c>
      <c r="D5296" t="s">
        <v>16268</v>
      </c>
      <c r="E5296" s="38">
        <v>101</v>
      </c>
      <c r="F5296" t="s">
        <v>25527</v>
      </c>
      <c r="G5296" t="s">
        <v>25605</v>
      </c>
      <c r="H5296" t="s">
        <v>25606</v>
      </c>
      <c r="I5296" t="s">
        <v>25680</v>
      </c>
      <c r="J5296" t="s">
        <v>25681</v>
      </c>
      <c r="K5296" t="s">
        <v>31232</v>
      </c>
      <c r="L5296" s="35">
        <v>8920</v>
      </c>
      <c r="M5296">
        <v>0</v>
      </c>
      <c r="N5296">
        <v>0</v>
      </c>
      <c r="O5296" s="35">
        <v>8920</v>
      </c>
      <c r="P5296" s="34">
        <v>42868</v>
      </c>
    </row>
    <row r="5297" spans="1:16" x14ac:dyDescent="0.15">
      <c r="A5297" t="s">
        <v>4590</v>
      </c>
      <c r="B5297" t="s">
        <v>4590</v>
      </c>
      <c r="C5297" t="s">
        <v>12568</v>
      </c>
      <c r="D5297" t="s">
        <v>17280</v>
      </c>
      <c r="E5297" s="38">
        <v>101</v>
      </c>
      <c r="F5297" t="s">
        <v>25527</v>
      </c>
      <c r="G5297" t="s">
        <v>25605</v>
      </c>
      <c r="H5297" t="s">
        <v>25606</v>
      </c>
      <c r="I5297" t="s">
        <v>25680</v>
      </c>
      <c r="J5297" t="s">
        <v>25681</v>
      </c>
      <c r="K5297" t="s">
        <v>31232</v>
      </c>
      <c r="L5297" s="35">
        <v>15980</v>
      </c>
      <c r="M5297">
        <v>0</v>
      </c>
      <c r="N5297" s="35">
        <v>0</v>
      </c>
      <c r="O5297" s="35">
        <v>15980</v>
      </c>
      <c r="P5297" s="34">
        <v>42859</v>
      </c>
    </row>
    <row r="5298" spans="1:16" x14ac:dyDescent="0.15">
      <c r="A5298" t="s">
        <v>3114</v>
      </c>
      <c r="C5298" t="s">
        <v>15497</v>
      </c>
      <c r="D5298" t="s">
        <v>15850</v>
      </c>
      <c r="E5298" s="38">
        <v>101</v>
      </c>
      <c r="F5298" t="s">
        <v>25527</v>
      </c>
      <c r="G5298" t="s">
        <v>25605</v>
      </c>
      <c r="H5298" t="s">
        <v>25606</v>
      </c>
      <c r="I5298" t="s">
        <v>25680</v>
      </c>
      <c r="J5298" t="s">
        <v>25681</v>
      </c>
      <c r="K5298" t="s">
        <v>31257</v>
      </c>
      <c r="L5298" s="35">
        <v>9342</v>
      </c>
      <c r="M5298">
        <v>0</v>
      </c>
      <c r="N5298">
        <v>0</v>
      </c>
      <c r="O5298" s="35">
        <v>9342</v>
      </c>
      <c r="P5298" s="34">
        <v>42804</v>
      </c>
    </row>
    <row r="5299" spans="1:16" x14ac:dyDescent="0.15">
      <c r="A5299" t="s">
        <v>4059</v>
      </c>
      <c r="C5299" t="s">
        <v>16748</v>
      </c>
      <c r="D5299" t="s">
        <v>16749</v>
      </c>
      <c r="E5299" s="38">
        <v>101</v>
      </c>
      <c r="F5299" t="s">
        <v>25527</v>
      </c>
      <c r="G5299" t="s">
        <v>25605</v>
      </c>
      <c r="H5299" t="s">
        <v>25606</v>
      </c>
      <c r="I5299" t="s">
        <v>25680</v>
      </c>
      <c r="J5299" t="s">
        <v>25681</v>
      </c>
      <c r="K5299" t="s">
        <v>31257</v>
      </c>
      <c r="L5299" s="35">
        <v>9434</v>
      </c>
      <c r="M5299">
        <v>0</v>
      </c>
      <c r="N5299" s="35">
        <v>0</v>
      </c>
      <c r="O5299" s="35">
        <v>9434</v>
      </c>
      <c r="P5299" s="34">
        <v>42825</v>
      </c>
    </row>
    <row r="5300" spans="1:16" x14ac:dyDescent="0.15">
      <c r="A5300" t="s">
        <v>3725</v>
      </c>
      <c r="C5300" t="s">
        <v>15497</v>
      </c>
      <c r="D5300" t="s">
        <v>16398</v>
      </c>
      <c r="E5300" s="38">
        <v>101</v>
      </c>
      <c r="F5300" t="s">
        <v>25527</v>
      </c>
      <c r="G5300" t="s">
        <v>25605</v>
      </c>
      <c r="H5300" t="s">
        <v>25606</v>
      </c>
      <c r="I5300" t="s">
        <v>25680</v>
      </c>
      <c r="J5300" t="s">
        <v>25681</v>
      </c>
      <c r="K5300" t="s">
        <v>31257</v>
      </c>
      <c r="L5300" s="35">
        <v>8368</v>
      </c>
      <c r="M5300">
        <v>0</v>
      </c>
      <c r="N5300" s="35">
        <v>0</v>
      </c>
      <c r="O5300" s="35">
        <v>8368</v>
      </c>
      <c r="P5300" s="34">
        <v>42689</v>
      </c>
    </row>
    <row r="5301" spans="1:16" x14ac:dyDescent="0.15">
      <c r="A5301" t="s">
        <v>10185</v>
      </c>
      <c r="C5301" t="s">
        <v>12568</v>
      </c>
      <c r="D5301" t="s">
        <v>22787</v>
      </c>
      <c r="E5301" s="38">
        <v>101</v>
      </c>
      <c r="F5301" t="s">
        <v>25527</v>
      </c>
      <c r="G5301" t="s">
        <v>25605</v>
      </c>
      <c r="H5301" t="s">
        <v>25606</v>
      </c>
      <c r="I5301" t="s">
        <v>25680</v>
      </c>
      <c r="J5301" t="s">
        <v>25681</v>
      </c>
      <c r="K5301" t="s">
        <v>31258</v>
      </c>
      <c r="L5301" s="35">
        <v>9865</v>
      </c>
      <c r="M5301">
        <v>0</v>
      </c>
      <c r="N5301" s="35">
        <v>0</v>
      </c>
      <c r="O5301" s="35">
        <v>9865</v>
      </c>
      <c r="P5301" s="34">
        <v>42752</v>
      </c>
    </row>
    <row r="5302" spans="1:16" x14ac:dyDescent="0.15">
      <c r="A5302" t="s">
        <v>6330</v>
      </c>
      <c r="C5302" t="s">
        <v>12319</v>
      </c>
      <c r="D5302" t="s">
        <v>19178</v>
      </c>
      <c r="E5302" s="38">
        <v>101</v>
      </c>
      <c r="F5302" t="s">
        <v>25527</v>
      </c>
      <c r="G5302" t="s">
        <v>25605</v>
      </c>
      <c r="H5302" t="s">
        <v>25606</v>
      </c>
      <c r="I5302" t="s">
        <v>25680</v>
      </c>
      <c r="J5302" t="s">
        <v>25681</v>
      </c>
      <c r="L5302" s="35">
        <v>2000</v>
      </c>
      <c r="M5302">
        <v>0</v>
      </c>
      <c r="N5302" s="35">
        <v>0</v>
      </c>
      <c r="O5302" s="35">
        <v>2000</v>
      </c>
      <c r="P5302" s="34">
        <v>42906</v>
      </c>
    </row>
    <row r="5303" spans="1:16" x14ac:dyDescent="0.15">
      <c r="A5303" t="s">
        <v>10414</v>
      </c>
      <c r="C5303" t="s">
        <v>12869</v>
      </c>
      <c r="D5303" t="s">
        <v>23011</v>
      </c>
      <c r="E5303" s="38">
        <v>101</v>
      </c>
      <c r="F5303" t="s">
        <v>25527</v>
      </c>
      <c r="G5303" t="s">
        <v>25605</v>
      </c>
      <c r="H5303" t="s">
        <v>25606</v>
      </c>
      <c r="I5303" t="s">
        <v>25680</v>
      </c>
      <c r="J5303" t="s">
        <v>25681</v>
      </c>
      <c r="L5303" s="35">
        <v>200</v>
      </c>
      <c r="M5303">
        <v>0</v>
      </c>
      <c r="N5303">
        <v>0</v>
      </c>
      <c r="O5303" s="35">
        <v>200</v>
      </c>
      <c r="P5303" s="34">
        <v>42860</v>
      </c>
    </row>
    <row r="5304" spans="1:16" x14ac:dyDescent="0.15">
      <c r="A5304" t="s">
        <v>4489</v>
      </c>
      <c r="C5304" t="s">
        <v>12869</v>
      </c>
      <c r="D5304" t="s">
        <v>17171</v>
      </c>
      <c r="E5304" s="38">
        <v>101</v>
      </c>
      <c r="F5304" t="s">
        <v>25527</v>
      </c>
      <c r="G5304" t="s">
        <v>25605</v>
      </c>
      <c r="H5304" t="s">
        <v>25606</v>
      </c>
      <c r="I5304" t="s">
        <v>25680</v>
      </c>
      <c r="J5304" t="s">
        <v>25681</v>
      </c>
      <c r="L5304" s="35">
        <v>2000</v>
      </c>
      <c r="M5304">
        <v>0</v>
      </c>
      <c r="N5304" s="35">
        <v>0</v>
      </c>
      <c r="O5304" s="35">
        <v>2000</v>
      </c>
      <c r="P5304" s="34">
        <v>42857</v>
      </c>
    </row>
    <row r="5305" spans="1:16" x14ac:dyDescent="0.15">
      <c r="A5305" t="s">
        <v>5846</v>
      </c>
      <c r="C5305" t="s">
        <v>12869</v>
      </c>
      <c r="D5305" t="s">
        <v>18653</v>
      </c>
      <c r="E5305" s="38">
        <v>101</v>
      </c>
      <c r="F5305" t="s">
        <v>25527</v>
      </c>
      <c r="G5305" t="s">
        <v>25605</v>
      </c>
      <c r="H5305" t="s">
        <v>25606</v>
      </c>
      <c r="I5305" t="s">
        <v>25680</v>
      </c>
      <c r="J5305" t="s">
        <v>25681</v>
      </c>
      <c r="L5305" s="35">
        <v>2000</v>
      </c>
      <c r="M5305">
        <v>0</v>
      </c>
      <c r="N5305" s="35">
        <v>0</v>
      </c>
      <c r="O5305" s="35">
        <v>2000</v>
      </c>
      <c r="P5305" s="34">
        <v>42857</v>
      </c>
    </row>
    <row r="5306" spans="1:16" x14ac:dyDescent="0.15">
      <c r="A5306" t="s">
        <v>3567</v>
      </c>
      <c r="C5306" t="s">
        <v>12568</v>
      </c>
      <c r="D5306" t="s">
        <v>16227</v>
      </c>
      <c r="E5306" s="38">
        <v>101</v>
      </c>
      <c r="F5306" t="s">
        <v>25527</v>
      </c>
      <c r="G5306" t="s">
        <v>25605</v>
      </c>
      <c r="H5306" t="s">
        <v>25606</v>
      </c>
      <c r="I5306" t="s">
        <v>25680</v>
      </c>
      <c r="J5306" t="s">
        <v>25681</v>
      </c>
      <c r="L5306" s="35">
        <v>50000</v>
      </c>
      <c r="M5306">
        <v>0</v>
      </c>
      <c r="N5306">
        <v>0</v>
      </c>
      <c r="O5306" s="35">
        <v>50000</v>
      </c>
      <c r="P5306" s="34">
        <v>42901</v>
      </c>
    </row>
    <row r="5307" spans="1:16" x14ac:dyDescent="0.15">
      <c r="A5307" t="s">
        <v>7994</v>
      </c>
      <c r="C5307" t="s">
        <v>12869</v>
      </c>
      <c r="D5307" t="s">
        <v>20807</v>
      </c>
      <c r="E5307" s="38">
        <v>101</v>
      </c>
      <c r="F5307" t="s">
        <v>25527</v>
      </c>
      <c r="G5307" t="s">
        <v>25605</v>
      </c>
      <c r="H5307" t="s">
        <v>25606</v>
      </c>
      <c r="I5307" t="s">
        <v>25680</v>
      </c>
      <c r="J5307" t="s">
        <v>25681</v>
      </c>
      <c r="L5307" s="35">
        <v>5000</v>
      </c>
      <c r="M5307" s="35">
        <v>0</v>
      </c>
      <c r="N5307" s="35">
        <v>0</v>
      </c>
      <c r="O5307" s="35">
        <v>5000</v>
      </c>
      <c r="P5307" s="34">
        <v>42901</v>
      </c>
    </row>
    <row r="5308" spans="1:16" x14ac:dyDescent="0.15">
      <c r="A5308" t="s">
        <v>3901</v>
      </c>
      <c r="C5308" t="s">
        <v>12568</v>
      </c>
      <c r="D5308" t="s">
        <v>16567</v>
      </c>
      <c r="E5308" s="38">
        <v>101</v>
      </c>
      <c r="F5308" t="s">
        <v>25527</v>
      </c>
      <c r="G5308" t="s">
        <v>25605</v>
      </c>
      <c r="H5308" t="s">
        <v>25606</v>
      </c>
      <c r="I5308" t="s">
        <v>25680</v>
      </c>
      <c r="J5308" t="s">
        <v>25681</v>
      </c>
      <c r="L5308" s="35">
        <v>50</v>
      </c>
      <c r="M5308">
        <v>0</v>
      </c>
      <c r="N5308" s="35">
        <v>0</v>
      </c>
      <c r="O5308" s="35">
        <v>50</v>
      </c>
      <c r="P5308" s="34">
        <v>42896</v>
      </c>
    </row>
    <row r="5309" spans="1:16" x14ac:dyDescent="0.15">
      <c r="A5309" t="s">
        <v>932</v>
      </c>
      <c r="B5309" t="s">
        <v>932</v>
      </c>
      <c r="C5309" t="s">
        <v>12405</v>
      </c>
      <c r="D5309" t="s">
        <v>13696</v>
      </c>
      <c r="E5309" s="38">
        <v>101</v>
      </c>
      <c r="F5309" t="s">
        <v>25527</v>
      </c>
      <c r="G5309" t="s">
        <v>25605</v>
      </c>
      <c r="H5309" t="s">
        <v>25606</v>
      </c>
      <c r="I5309" t="s">
        <v>25680</v>
      </c>
      <c r="J5309" t="s">
        <v>25681</v>
      </c>
      <c r="K5309" t="s">
        <v>31232</v>
      </c>
      <c r="L5309" s="35">
        <v>958</v>
      </c>
      <c r="M5309">
        <v>0</v>
      </c>
      <c r="N5309" s="35">
        <v>0</v>
      </c>
      <c r="O5309" s="35">
        <v>958</v>
      </c>
      <c r="P5309" s="34">
        <v>42852</v>
      </c>
    </row>
    <row r="5310" spans="1:16" x14ac:dyDescent="0.15">
      <c r="A5310" t="s">
        <v>792</v>
      </c>
      <c r="B5310" t="s">
        <v>792</v>
      </c>
      <c r="C5310" t="s">
        <v>12405</v>
      </c>
      <c r="D5310" t="s">
        <v>13516</v>
      </c>
      <c r="E5310" s="38">
        <v>101</v>
      </c>
      <c r="F5310" t="s">
        <v>25527</v>
      </c>
      <c r="G5310" t="s">
        <v>25605</v>
      </c>
      <c r="H5310" t="s">
        <v>25606</v>
      </c>
      <c r="I5310" t="s">
        <v>25680</v>
      </c>
      <c r="J5310" t="s">
        <v>25681</v>
      </c>
      <c r="K5310" t="s">
        <v>31232</v>
      </c>
      <c r="L5310" s="35">
        <v>7268</v>
      </c>
      <c r="M5310">
        <v>0</v>
      </c>
      <c r="N5310">
        <v>0</v>
      </c>
      <c r="O5310" s="35">
        <v>7268</v>
      </c>
      <c r="P5310" s="34">
        <v>42910</v>
      </c>
    </row>
    <row r="5311" spans="1:16" x14ac:dyDescent="0.15">
      <c r="A5311" t="s">
        <v>31259</v>
      </c>
      <c r="B5311" t="s">
        <v>31259</v>
      </c>
      <c r="C5311" t="s">
        <v>12405</v>
      </c>
      <c r="D5311" t="s">
        <v>31260</v>
      </c>
      <c r="E5311" s="38">
        <v>101</v>
      </c>
      <c r="F5311" t="s">
        <v>25527</v>
      </c>
      <c r="G5311" t="s">
        <v>25605</v>
      </c>
      <c r="H5311" t="s">
        <v>25606</v>
      </c>
      <c r="I5311" t="s">
        <v>25680</v>
      </c>
      <c r="J5311" t="s">
        <v>25681</v>
      </c>
      <c r="K5311" t="s">
        <v>29154</v>
      </c>
      <c r="L5311" s="35">
        <v>785</v>
      </c>
      <c r="M5311">
        <v>0</v>
      </c>
      <c r="N5311" s="35">
        <v>0</v>
      </c>
      <c r="O5311" s="35">
        <v>785</v>
      </c>
      <c r="P5311" s="34">
        <v>42582</v>
      </c>
    </row>
    <row r="5312" spans="1:16" x14ac:dyDescent="0.15">
      <c r="A5312" t="s">
        <v>562</v>
      </c>
      <c r="B5312" t="s">
        <v>562</v>
      </c>
      <c r="C5312" t="s">
        <v>12405</v>
      </c>
      <c r="D5312" t="s">
        <v>13188</v>
      </c>
      <c r="E5312" s="38">
        <v>101</v>
      </c>
      <c r="F5312" t="s">
        <v>25527</v>
      </c>
      <c r="G5312" t="s">
        <v>25605</v>
      </c>
      <c r="H5312" t="s">
        <v>25606</v>
      </c>
      <c r="I5312" t="s">
        <v>25680</v>
      </c>
      <c r="J5312" t="s">
        <v>25681</v>
      </c>
      <c r="K5312" t="s">
        <v>31232</v>
      </c>
      <c r="L5312" s="35">
        <v>24271</v>
      </c>
      <c r="M5312">
        <v>0</v>
      </c>
      <c r="N5312">
        <v>0</v>
      </c>
      <c r="O5312" s="35">
        <v>24271</v>
      </c>
      <c r="P5312" s="34">
        <v>42910</v>
      </c>
    </row>
    <row r="5313" spans="1:16" x14ac:dyDescent="0.15">
      <c r="A5313" t="s">
        <v>8539</v>
      </c>
      <c r="B5313" t="s">
        <v>8539</v>
      </c>
      <c r="C5313" t="s">
        <v>12405</v>
      </c>
      <c r="D5313" t="s">
        <v>21308</v>
      </c>
      <c r="E5313" s="38">
        <v>101</v>
      </c>
      <c r="F5313" t="s">
        <v>25527</v>
      </c>
      <c r="G5313" t="s">
        <v>25605</v>
      </c>
      <c r="H5313" t="s">
        <v>25606</v>
      </c>
      <c r="I5313" t="s">
        <v>25680</v>
      </c>
      <c r="J5313" t="s">
        <v>25681</v>
      </c>
      <c r="K5313" t="s">
        <v>31261</v>
      </c>
      <c r="L5313" s="35">
        <v>5</v>
      </c>
      <c r="M5313">
        <v>0</v>
      </c>
      <c r="N5313" s="35">
        <v>0</v>
      </c>
      <c r="O5313" s="35">
        <v>5</v>
      </c>
      <c r="P5313" s="34">
        <v>42582</v>
      </c>
    </row>
    <row r="5314" spans="1:16" x14ac:dyDescent="0.15">
      <c r="A5314" t="s">
        <v>625</v>
      </c>
      <c r="B5314" t="s">
        <v>625</v>
      </c>
      <c r="C5314" t="s">
        <v>12405</v>
      </c>
      <c r="D5314" t="s">
        <v>13283</v>
      </c>
      <c r="E5314" s="38">
        <v>101</v>
      </c>
      <c r="F5314" t="s">
        <v>25527</v>
      </c>
      <c r="G5314" t="s">
        <v>25605</v>
      </c>
      <c r="H5314" t="s">
        <v>25606</v>
      </c>
      <c r="I5314" t="s">
        <v>25680</v>
      </c>
      <c r="J5314" t="s">
        <v>25681</v>
      </c>
      <c r="K5314" t="s">
        <v>31261</v>
      </c>
      <c r="L5314" s="35">
        <v>1071</v>
      </c>
      <c r="M5314">
        <v>0</v>
      </c>
      <c r="N5314" s="35">
        <v>5000</v>
      </c>
      <c r="O5314" s="35">
        <v>6071</v>
      </c>
      <c r="P5314" s="34">
        <v>42910</v>
      </c>
    </row>
    <row r="5315" spans="1:16" x14ac:dyDescent="0.15">
      <c r="A5315" t="s">
        <v>78</v>
      </c>
      <c r="B5315" t="s">
        <v>78</v>
      </c>
      <c r="C5315" t="s">
        <v>12405</v>
      </c>
      <c r="D5315" t="s">
        <v>12406</v>
      </c>
      <c r="E5315" s="38">
        <v>101</v>
      </c>
      <c r="F5315" t="s">
        <v>25527</v>
      </c>
      <c r="G5315" t="s">
        <v>25605</v>
      </c>
      <c r="H5315" t="s">
        <v>25606</v>
      </c>
      <c r="I5315" t="s">
        <v>25680</v>
      </c>
      <c r="J5315" t="s">
        <v>25681</v>
      </c>
      <c r="K5315" t="s">
        <v>31261</v>
      </c>
      <c r="L5315" s="35">
        <v>15403</v>
      </c>
      <c r="M5315">
        <v>0</v>
      </c>
      <c r="N5315">
        <v>0</v>
      </c>
      <c r="O5315" s="35">
        <v>15403</v>
      </c>
      <c r="P5315" s="34">
        <v>42910</v>
      </c>
    </row>
    <row r="5316" spans="1:16" x14ac:dyDescent="0.15">
      <c r="A5316" t="s">
        <v>4830</v>
      </c>
      <c r="B5316" t="s">
        <v>4830</v>
      </c>
      <c r="C5316" t="s">
        <v>12405</v>
      </c>
      <c r="D5316" t="s">
        <v>17528</v>
      </c>
      <c r="E5316" s="38">
        <v>101</v>
      </c>
      <c r="F5316" t="s">
        <v>25527</v>
      </c>
      <c r="G5316" t="s">
        <v>25605</v>
      </c>
      <c r="H5316" t="s">
        <v>25606</v>
      </c>
      <c r="I5316" t="s">
        <v>25680</v>
      </c>
      <c r="J5316" t="s">
        <v>25681</v>
      </c>
      <c r="K5316" t="s">
        <v>31261</v>
      </c>
      <c r="L5316" s="35">
        <v>1638</v>
      </c>
      <c r="M5316" s="35">
        <v>0</v>
      </c>
      <c r="N5316">
        <v>0</v>
      </c>
      <c r="O5316" s="35">
        <v>1638</v>
      </c>
      <c r="P5316" s="34">
        <v>42908</v>
      </c>
    </row>
    <row r="5317" spans="1:16" x14ac:dyDescent="0.15">
      <c r="A5317" t="s">
        <v>6181</v>
      </c>
      <c r="B5317" t="s">
        <v>6181</v>
      </c>
      <c r="C5317" t="s">
        <v>19030</v>
      </c>
      <c r="E5317" s="38">
        <v>101</v>
      </c>
      <c r="F5317" t="s">
        <v>25527</v>
      </c>
      <c r="G5317" t="s">
        <v>25605</v>
      </c>
      <c r="H5317" t="s">
        <v>25606</v>
      </c>
      <c r="I5317" t="s">
        <v>25680</v>
      </c>
      <c r="J5317" t="s">
        <v>25681</v>
      </c>
      <c r="K5317" t="s">
        <v>31261</v>
      </c>
      <c r="L5317" s="35">
        <v>197</v>
      </c>
      <c r="M5317">
        <v>0</v>
      </c>
      <c r="N5317" s="35">
        <v>0</v>
      </c>
      <c r="O5317" s="35">
        <v>197</v>
      </c>
      <c r="P5317" s="34">
        <v>42756</v>
      </c>
    </row>
    <row r="5318" spans="1:16" x14ac:dyDescent="0.15">
      <c r="A5318" t="s">
        <v>1192</v>
      </c>
      <c r="B5318" t="s">
        <v>1192</v>
      </c>
      <c r="C5318" t="s">
        <v>12405</v>
      </c>
      <c r="D5318" t="s">
        <v>14021</v>
      </c>
      <c r="E5318" s="38">
        <v>101</v>
      </c>
      <c r="F5318" t="s">
        <v>25527</v>
      </c>
      <c r="G5318" t="s">
        <v>25605</v>
      </c>
      <c r="H5318" t="s">
        <v>25606</v>
      </c>
      <c r="I5318" t="s">
        <v>25680</v>
      </c>
      <c r="J5318" t="s">
        <v>25681</v>
      </c>
      <c r="K5318" t="s">
        <v>31214</v>
      </c>
      <c r="L5318" s="35">
        <v>2441</v>
      </c>
      <c r="M5318">
        <v>0</v>
      </c>
      <c r="N5318" s="35">
        <v>10000</v>
      </c>
      <c r="O5318" s="35">
        <v>12441</v>
      </c>
      <c r="P5318" s="34">
        <v>42907</v>
      </c>
    </row>
    <row r="5319" spans="1:16" x14ac:dyDescent="0.15">
      <c r="A5319" t="s">
        <v>1630</v>
      </c>
      <c r="B5319" t="s">
        <v>1630</v>
      </c>
      <c r="C5319" t="s">
        <v>12405</v>
      </c>
      <c r="D5319" t="s">
        <v>14508</v>
      </c>
      <c r="E5319" s="38">
        <v>101</v>
      </c>
      <c r="F5319" t="s">
        <v>25527</v>
      </c>
      <c r="G5319" t="s">
        <v>25605</v>
      </c>
      <c r="H5319" t="s">
        <v>25606</v>
      </c>
      <c r="I5319" t="s">
        <v>25680</v>
      </c>
      <c r="J5319" t="s">
        <v>25681</v>
      </c>
      <c r="K5319" t="s">
        <v>31214</v>
      </c>
      <c r="L5319" s="35">
        <v>2830</v>
      </c>
      <c r="M5319">
        <v>0</v>
      </c>
      <c r="N5319" s="35">
        <v>8000</v>
      </c>
      <c r="O5319" s="35">
        <v>10830</v>
      </c>
      <c r="P5319" s="34">
        <v>42910</v>
      </c>
    </row>
    <row r="5320" spans="1:16" x14ac:dyDescent="0.15">
      <c r="A5320" t="s">
        <v>353</v>
      </c>
      <c r="B5320" t="s">
        <v>353</v>
      </c>
      <c r="C5320" t="s">
        <v>12405</v>
      </c>
      <c r="D5320" t="s">
        <v>12871</v>
      </c>
      <c r="E5320" s="38">
        <v>101</v>
      </c>
      <c r="F5320" t="s">
        <v>25527</v>
      </c>
      <c r="G5320" t="s">
        <v>25605</v>
      </c>
      <c r="H5320" t="s">
        <v>25606</v>
      </c>
      <c r="I5320" t="s">
        <v>25680</v>
      </c>
      <c r="J5320" t="s">
        <v>25681</v>
      </c>
      <c r="K5320" t="s">
        <v>31214</v>
      </c>
      <c r="L5320" s="35">
        <v>1566</v>
      </c>
      <c r="M5320">
        <v>0</v>
      </c>
      <c r="N5320" s="35">
        <v>0</v>
      </c>
      <c r="O5320" s="35">
        <v>1566</v>
      </c>
      <c r="P5320" s="34">
        <v>42898</v>
      </c>
    </row>
    <row r="5321" spans="1:16" x14ac:dyDescent="0.15">
      <c r="A5321" t="s">
        <v>3559</v>
      </c>
      <c r="B5321" t="s">
        <v>3559</v>
      </c>
      <c r="C5321" t="s">
        <v>12405</v>
      </c>
      <c r="D5321" t="s">
        <v>16219</v>
      </c>
      <c r="E5321" s="38">
        <v>101</v>
      </c>
      <c r="F5321" t="s">
        <v>25527</v>
      </c>
      <c r="G5321" t="s">
        <v>25605</v>
      </c>
      <c r="H5321" t="s">
        <v>25606</v>
      </c>
      <c r="I5321" t="s">
        <v>25680</v>
      </c>
      <c r="J5321" t="s">
        <v>25681</v>
      </c>
      <c r="K5321" t="s">
        <v>31129</v>
      </c>
      <c r="L5321" s="35">
        <v>2627</v>
      </c>
      <c r="M5321">
        <v>0</v>
      </c>
      <c r="N5321">
        <v>0</v>
      </c>
      <c r="O5321" s="35">
        <v>2627</v>
      </c>
      <c r="P5321" s="34">
        <v>42910</v>
      </c>
    </row>
    <row r="5322" spans="1:16" x14ac:dyDescent="0.15">
      <c r="A5322" t="s">
        <v>1560</v>
      </c>
      <c r="B5322" t="s">
        <v>1560</v>
      </c>
      <c r="C5322" t="s">
        <v>12405</v>
      </c>
      <c r="D5322" t="s">
        <v>14433</v>
      </c>
      <c r="E5322" s="38">
        <v>101</v>
      </c>
      <c r="F5322" t="s">
        <v>25527</v>
      </c>
      <c r="G5322" t="s">
        <v>25605</v>
      </c>
      <c r="H5322" t="s">
        <v>25606</v>
      </c>
      <c r="I5322" t="s">
        <v>25680</v>
      </c>
      <c r="J5322" t="s">
        <v>25681</v>
      </c>
      <c r="K5322" t="s">
        <v>31262</v>
      </c>
      <c r="L5322" s="35">
        <v>6711</v>
      </c>
      <c r="M5322">
        <v>0</v>
      </c>
      <c r="N5322" s="35">
        <v>10000</v>
      </c>
      <c r="O5322" s="35">
        <v>16711</v>
      </c>
      <c r="P5322" s="34">
        <v>42910</v>
      </c>
    </row>
    <row r="5323" spans="1:16" x14ac:dyDescent="0.15">
      <c r="A5323" t="s">
        <v>1709</v>
      </c>
      <c r="B5323" t="s">
        <v>1709</v>
      </c>
      <c r="C5323" t="s">
        <v>12405</v>
      </c>
      <c r="D5323" t="s">
        <v>14592</v>
      </c>
      <c r="E5323" s="38">
        <v>101</v>
      </c>
      <c r="F5323" t="s">
        <v>25527</v>
      </c>
      <c r="G5323" t="s">
        <v>25605</v>
      </c>
      <c r="H5323" t="s">
        <v>25606</v>
      </c>
      <c r="I5323" t="s">
        <v>25680</v>
      </c>
      <c r="J5323" t="s">
        <v>25681</v>
      </c>
      <c r="K5323" t="s">
        <v>31214</v>
      </c>
      <c r="L5323" s="35">
        <v>5937</v>
      </c>
      <c r="M5323">
        <v>0</v>
      </c>
      <c r="N5323" s="35">
        <v>0</v>
      </c>
      <c r="O5323" s="35">
        <v>5937</v>
      </c>
      <c r="P5323" s="34">
        <v>42901</v>
      </c>
    </row>
    <row r="5324" spans="1:16" x14ac:dyDescent="0.15">
      <c r="A5324" t="s">
        <v>2914</v>
      </c>
      <c r="B5324" t="s">
        <v>2914</v>
      </c>
      <c r="C5324" t="s">
        <v>12405</v>
      </c>
      <c r="D5324" t="s">
        <v>15688</v>
      </c>
      <c r="E5324" s="38">
        <v>101</v>
      </c>
      <c r="F5324" t="s">
        <v>25527</v>
      </c>
      <c r="G5324" t="s">
        <v>25605</v>
      </c>
      <c r="H5324" t="s">
        <v>25606</v>
      </c>
      <c r="I5324" t="s">
        <v>25680</v>
      </c>
      <c r="J5324" t="s">
        <v>25681</v>
      </c>
      <c r="K5324" t="s">
        <v>31263</v>
      </c>
      <c r="L5324" s="35">
        <v>3030</v>
      </c>
      <c r="M5324">
        <v>0</v>
      </c>
      <c r="N5324" s="35">
        <v>0</v>
      </c>
      <c r="O5324" s="35">
        <v>3030</v>
      </c>
      <c r="P5324" s="34">
        <v>42901</v>
      </c>
    </row>
    <row r="5325" spans="1:16" x14ac:dyDescent="0.15">
      <c r="A5325" t="s">
        <v>1232</v>
      </c>
      <c r="B5325" t="s">
        <v>1232</v>
      </c>
      <c r="C5325" t="s">
        <v>12405</v>
      </c>
      <c r="D5325" t="s">
        <v>14061</v>
      </c>
      <c r="E5325" s="38">
        <v>101</v>
      </c>
      <c r="F5325" t="s">
        <v>25527</v>
      </c>
      <c r="G5325" t="s">
        <v>25605</v>
      </c>
      <c r="H5325" t="s">
        <v>25606</v>
      </c>
      <c r="I5325" t="s">
        <v>25680</v>
      </c>
      <c r="J5325" t="s">
        <v>25681</v>
      </c>
      <c r="K5325" t="s">
        <v>31263</v>
      </c>
      <c r="L5325" s="35">
        <v>1760</v>
      </c>
      <c r="M5325">
        <v>0</v>
      </c>
      <c r="N5325" s="35">
        <v>0</v>
      </c>
      <c r="O5325" s="35">
        <v>1760</v>
      </c>
      <c r="P5325" s="34">
        <v>42756</v>
      </c>
    </row>
    <row r="5326" spans="1:16" x14ac:dyDescent="0.15">
      <c r="A5326" t="s">
        <v>999</v>
      </c>
      <c r="B5326" t="s">
        <v>999</v>
      </c>
      <c r="C5326" t="s">
        <v>12405</v>
      </c>
      <c r="D5326" t="s">
        <v>13786</v>
      </c>
      <c r="E5326" s="38">
        <v>101</v>
      </c>
      <c r="F5326" t="s">
        <v>25527</v>
      </c>
      <c r="G5326" t="s">
        <v>25605</v>
      </c>
      <c r="H5326" t="s">
        <v>25606</v>
      </c>
      <c r="I5326" t="s">
        <v>25680</v>
      </c>
      <c r="J5326" t="s">
        <v>25681</v>
      </c>
      <c r="K5326" t="s">
        <v>31263</v>
      </c>
      <c r="L5326" s="35">
        <v>906</v>
      </c>
      <c r="M5326">
        <v>0</v>
      </c>
      <c r="N5326" s="35">
        <v>0</v>
      </c>
      <c r="O5326" s="35">
        <v>906</v>
      </c>
      <c r="P5326" s="34">
        <v>42910</v>
      </c>
    </row>
    <row r="5327" spans="1:16" x14ac:dyDescent="0.15">
      <c r="A5327" t="s">
        <v>4308</v>
      </c>
      <c r="B5327" t="s">
        <v>999</v>
      </c>
      <c r="C5327" t="s">
        <v>12405</v>
      </c>
      <c r="D5327" t="s">
        <v>17004</v>
      </c>
      <c r="E5327" s="38">
        <v>101</v>
      </c>
      <c r="F5327" t="s">
        <v>25527</v>
      </c>
      <c r="G5327" t="s">
        <v>25605</v>
      </c>
      <c r="H5327" t="s">
        <v>25606</v>
      </c>
      <c r="I5327" t="s">
        <v>25680</v>
      </c>
      <c r="J5327" t="s">
        <v>25681</v>
      </c>
      <c r="K5327" t="s">
        <v>31263</v>
      </c>
      <c r="L5327" s="35">
        <v>965</v>
      </c>
      <c r="M5327">
        <v>0</v>
      </c>
      <c r="N5327">
        <v>0</v>
      </c>
      <c r="O5327" s="35">
        <v>965</v>
      </c>
      <c r="P5327" s="34">
        <v>42890</v>
      </c>
    </row>
    <row r="5328" spans="1:16" x14ac:dyDescent="0.15">
      <c r="A5328" t="s">
        <v>6573</v>
      </c>
      <c r="B5328" t="s">
        <v>31264</v>
      </c>
      <c r="C5328" t="s">
        <v>19416</v>
      </c>
      <c r="E5328" s="38">
        <v>101</v>
      </c>
      <c r="F5328" t="s">
        <v>25527</v>
      </c>
      <c r="G5328" t="s">
        <v>25607</v>
      </c>
      <c r="H5328" t="s">
        <v>25608</v>
      </c>
      <c r="I5328" t="s">
        <v>25680</v>
      </c>
      <c r="J5328" t="s">
        <v>25681</v>
      </c>
      <c r="K5328" t="s">
        <v>31263</v>
      </c>
      <c r="L5328" s="35">
        <v>211</v>
      </c>
      <c r="M5328">
        <v>0</v>
      </c>
      <c r="N5328">
        <v>0</v>
      </c>
      <c r="O5328" s="35">
        <v>211</v>
      </c>
      <c r="P5328" s="34">
        <v>42582</v>
      </c>
    </row>
    <row r="5329" spans="1:16" x14ac:dyDescent="0.15">
      <c r="A5329" t="s">
        <v>31265</v>
      </c>
      <c r="B5329" t="s">
        <v>31266</v>
      </c>
      <c r="C5329" t="s">
        <v>16616</v>
      </c>
      <c r="D5329" t="s">
        <v>31267</v>
      </c>
      <c r="E5329" s="38">
        <v>101</v>
      </c>
      <c r="F5329" t="s">
        <v>25527</v>
      </c>
      <c r="G5329" t="s">
        <v>25607</v>
      </c>
      <c r="H5329" t="s">
        <v>25608</v>
      </c>
      <c r="I5329" t="s">
        <v>25680</v>
      </c>
      <c r="J5329" t="s">
        <v>25681</v>
      </c>
      <c r="L5329" s="35">
        <v>100</v>
      </c>
      <c r="M5329">
        <v>0</v>
      </c>
      <c r="N5329">
        <v>0</v>
      </c>
      <c r="O5329" s="35">
        <v>100</v>
      </c>
      <c r="P5329" s="34">
        <v>42730</v>
      </c>
    </row>
    <row r="5330" spans="1:16" x14ac:dyDescent="0.15">
      <c r="A5330" t="s">
        <v>31268</v>
      </c>
      <c r="B5330" t="s">
        <v>31269</v>
      </c>
      <c r="C5330" t="s">
        <v>16616</v>
      </c>
      <c r="D5330" t="s">
        <v>31270</v>
      </c>
      <c r="E5330" s="38">
        <v>101</v>
      </c>
      <c r="F5330" t="s">
        <v>25527</v>
      </c>
      <c r="G5330" t="s">
        <v>25607</v>
      </c>
      <c r="H5330" t="s">
        <v>25608</v>
      </c>
      <c r="I5330" t="s">
        <v>25680</v>
      </c>
      <c r="J5330" t="s">
        <v>25681</v>
      </c>
      <c r="L5330" s="35">
        <v>300</v>
      </c>
      <c r="M5330">
        <v>0</v>
      </c>
      <c r="N5330" s="35">
        <v>0</v>
      </c>
      <c r="O5330" s="35">
        <v>300</v>
      </c>
      <c r="P5330" s="34">
        <v>42730</v>
      </c>
    </row>
    <row r="5331" spans="1:16" x14ac:dyDescent="0.15">
      <c r="A5331" t="s">
        <v>31271</v>
      </c>
      <c r="B5331" t="s">
        <v>31272</v>
      </c>
      <c r="C5331" t="s">
        <v>31273</v>
      </c>
      <c r="D5331" t="s">
        <v>31274</v>
      </c>
      <c r="E5331" s="38">
        <v>101</v>
      </c>
      <c r="F5331" t="s">
        <v>25527</v>
      </c>
      <c r="G5331" t="s">
        <v>25607</v>
      </c>
      <c r="H5331" t="s">
        <v>25608</v>
      </c>
      <c r="I5331" t="s">
        <v>25680</v>
      </c>
      <c r="J5331" t="s">
        <v>25681</v>
      </c>
      <c r="K5331" t="s">
        <v>31129</v>
      </c>
      <c r="L5331" s="35">
        <v>67</v>
      </c>
      <c r="M5331">
        <v>0</v>
      </c>
      <c r="N5331">
        <v>0</v>
      </c>
      <c r="O5331" s="35">
        <v>67</v>
      </c>
      <c r="P5331" s="34">
        <v>42638</v>
      </c>
    </row>
    <row r="5332" spans="1:16" x14ac:dyDescent="0.15">
      <c r="A5332" t="s">
        <v>31275</v>
      </c>
      <c r="B5332" t="s">
        <v>31276</v>
      </c>
      <c r="C5332" t="s">
        <v>16616</v>
      </c>
      <c r="D5332" t="s">
        <v>31277</v>
      </c>
      <c r="E5332" s="38">
        <v>101</v>
      </c>
      <c r="F5332" t="s">
        <v>25527</v>
      </c>
      <c r="G5332" t="s">
        <v>25607</v>
      </c>
      <c r="H5332" t="s">
        <v>25608</v>
      </c>
      <c r="I5332" t="s">
        <v>25680</v>
      </c>
      <c r="J5332" t="s">
        <v>25681</v>
      </c>
      <c r="L5332" s="35">
        <v>750</v>
      </c>
      <c r="M5332">
        <v>0</v>
      </c>
      <c r="N5332">
        <v>0</v>
      </c>
      <c r="O5332" s="35">
        <v>750</v>
      </c>
      <c r="P5332" s="34">
        <v>42730</v>
      </c>
    </row>
    <row r="5333" spans="1:16" x14ac:dyDescent="0.15">
      <c r="A5333" t="s">
        <v>31278</v>
      </c>
      <c r="B5333" t="s">
        <v>31279</v>
      </c>
      <c r="C5333" t="s">
        <v>16616</v>
      </c>
      <c r="D5333" t="s">
        <v>31280</v>
      </c>
      <c r="E5333" s="38">
        <v>101</v>
      </c>
      <c r="F5333" t="s">
        <v>25527</v>
      </c>
      <c r="G5333" t="s">
        <v>25607</v>
      </c>
      <c r="H5333" t="s">
        <v>25608</v>
      </c>
      <c r="I5333" t="s">
        <v>25680</v>
      </c>
      <c r="J5333" t="s">
        <v>25681</v>
      </c>
      <c r="K5333" t="s">
        <v>31129</v>
      </c>
      <c r="L5333" s="35">
        <v>740</v>
      </c>
      <c r="M5333">
        <v>0</v>
      </c>
      <c r="N5333">
        <v>0</v>
      </c>
      <c r="O5333" s="35">
        <v>740</v>
      </c>
      <c r="P5333" s="34">
        <v>42582</v>
      </c>
    </row>
    <row r="5334" spans="1:16" x14ac:dyDescent="0.15">
      <c r="A5334" t="s">
        <v>31281</v>
      </c>
      <c r="B5334" t="s">
        <v>31282</v>
      </c>
      <c r="C5334" t="s">
        <v>16616</v>
      </c>
      <c r="D5334" t="s">
        <v>31283</v>
      </c>
      <c r="E5334" s="38">
        <v>101</v>
      </c>
      <c r="F5334" t="s">
        <v>25527</v>
      </c>
      <c r="G5334" t="s">
        <v>25607</v>
      </c>
      <c r="H5334" t="s">
        <v>25608</v>
      </c>
      <c r="I5334" t="s">
        <v>25680</v>
      </c>
      <c r="J5334" t="s">
        <v>25681</v>
      </c>
      <c r="K5334" t="s">
        <v>31028</v>
      </c>
      <c r="L5334" s="35">
        <v>450</v>
      </c>
      <c r="M5334">
        <v>0</v>
      </c>
      <c r="N5334">
        <v>0</v>
      </c>
      <c r="O5334" s="35">
        <v>450</v>
      </c>
      <c r="P5334" s="34">
        <v>42638</v>
      </c>
    </row>
    <row r="5335" spans="1:16" x14ac:dyDescent="0.15">
      <c r="A5335" t="s">
        <v>4410</v>
      </c>
      <c r="B5335" t="s">
        <v>31284</v>
      </c>
      <c r="C5335" t="s">
        <v>16616</v>
      </c>
      <c r="D5335" t="s">
        <v>17100</v>
      </c>
      <c r="E5335" s="38">
        <v>101</v>
      </c>
      <c r="F5335" t="s">
        <v>25527</v>
      </c>
      <c r="G5335" t="s">
        <v>25607</v>
      </c>
      <c r="H5335" t="s">
        <v>25608</v>
      </c>
      <c r="I5335" t="s">
        <v>25680</v>
      </c>
      <c r="J5335" t="s">
        <v>25681</v>
      </c>
      <c r="L5335" s="35">
        <v>399.38</v>
      </c>
      <c r="M5335">
        <v>0</v>
      </c>
      <c r="N5335" s="35">
        <v>0</v>
      </c>
      <c r="O5335" s="35">
        <v>399.38</v>
      </c>
      <c r="P5335" s="34">
        <v>42905</v>
      </c>
    </row>
    <row r="5336" spans="1:16" x14ac:dyDescent="0.15">
      <c r="A5336" t="s">
        <v>3950</v>
      </c>
      <c r="B5336" t="s">
        <v>31285</v>
      </c>
      <c r="C5336" t="s">
        <v>16616</v>
      </c>
      <c r="D5336" t="s">
        <v>16617</v>
      </c>
      <c r="E5336" s="38">
        <v>101</v>
      </c>
      <c r="F5336" t="s">
        <v>25527</v>
      </c>
      <c r="G5336" t="s">
        <v>25607</v>
      </c>
      <c r="H5336" t="s">
        <v>25608</v>
      </c>
      <c r="I5336" t="s">
        <v>25680</v>
      </c>
      <c r="J5336" t="s">
        <v>25681</v>
      </c>
      <c r="L5336" s="35">
        <v>399.31</v>
      </c>
      <c r="M5336">
        <v>0</v>
      </c>
      <c r="N5336" s="35">
        <v>0</v>
      </c>
      <c r="O5336" s="35">
        <v>399.31</v>
      </c>
      <c r="P5336" s="34">
        <v>42905</v>
      </c>
    </row>
    <row r="5337" spans="1:16" x14ac:dyDescent="0.15">
      <c r="A5337" t="s">
        <v>433</v>
      </c>
      <c r="B5337" t="s">
        <v>31286</v>
      </c>
      <c r="C5337" t="s">
        <v>12989</v>
      </c>
      <c r="D5337" t="s">
        <v>12990</v>
      </c>
      <c r="E5337" s="38">
        <v>101</v>
      </c>
      <c r="F5337" t="s">
        <v>25527</v>
      </c>
      <c r="G5337" t="s">
        <v>25607</v>
      </c>
      <c r="H5337" t="s">
        <v>25608</v>
      </c>
      <c r="I5337" t="s">
        <v>25680</v>
      </c>
      <c r="J5337" t="s">
        <v>25681</v>
      </c>
      <c r="K5337" t="s">
        <v>31287</v>
      </c>
      <c r="L5337" s="35">
        <v>738</v>
      </c>
      <c r="M5337">
        <v>0</v>
      </c>
      <c r="N5337" s="35">
        <v>1000</v>
      </c>
      <c r="O5337" s="35">
        <v>1738</v>
      </c>
      <c r="P5337" s="34">
        <v>42903</v>
      </c>
    </row>
    <row r="5338" spans="1:16" x14ac:dyDescent="0.15">
      <c r="A5338" t="s">
        <v>432</v>
      </c>
      <c r="B5338" t="s">
        <v>31288</v>
      </c>
      <c r="C5338" t="s">
        <v>12987</v>
      </c>
      <c r="D5338" t="s">
        <v>12988</v>
      </c>
      <c r="E5338" s="38">
        <v>101</v>
      </c>
      <c r="F5338" t="s">
        <v>25527</v>
      </c>
      <c r="G5338" t="s">
        <v>25607</v>
      </c>
      <c r="H5338" t="s">
        <v>25608</v>
      </c>
      <c r="I5338" t="s">
        <v>25680</v>
      </c>
      <c r="J5338" t="s">
        <v>25681</v>
      </c>
      <c r="K5338" t="s">
        <v>31287</v>
      </c>
      <c r="L5338" s="35">
        <v>714</v>
      </c>
      <c r="M5338">
        <v>0</v>
      </c>
      <c r="N5338" s="35">
        <v>0</v>
      </c>
      <c r="O5338" s="35">
        <v>714</v>
      </c>
      <c r="P5338" s="34">
        <v>42909</v>
      </c>
    </row>
    <row r="5339" spans="1:16" x14ac:dyDescent="0.15">
      <c r="A5339" t="s">
        <v>2119</v>
      </c>
      <c r="B5339" t="s">
        <v>31289</v>
      </c>
      <c r="C5339" t="s">
        <v>14996</v>
      </c>
      <c r="D5339" t="s">
        <v>14997</v>
      </c>
      <c r="E5339" s="38">
        <v>101</v>
      </c>
      <c r="F5339" t="s">
        <v>25527</v>
      </c>
      <c r="G5339" t="s">
        <v>25607</v>
      </c>
      <c r="H5339" t="s">
        <v>25608</v>
      </c>
      <c r="I5339" t="s">
        <v>25680</v>
      </c>
      <c r="J5339" t="s">
        <v>25681</v>
      </c>
      <c r="K5339" t="s">
        <v>31287</v>
      </c>
      <c r="L5339" s="35">
        <v>56</v>
      </c>
      <c r="M5339">
        <v>0</v>
      </c>
      <c r="N5339" s="35">
        <v>0</v>
      </c>
      <c r="O5339" s="35">
        <v>56</v>
      </c>
      <c r="P5339" s="34">
        <v>42638</v>
      </c>
    </row>
    <row r="5340" spans="1:16" x14ac:dyDescent="0.15">
      <c r="A5340" t="s">
        <v>626</v>
      </c>
      <c r="B5340" t="s">
        <v>31290</v>
      </c>
      <c r="C5340" t="s">
        <v>13284</v>
      </c>
      <c r="D5340" t="s">
        <v>13285</v>
      </c>
      <c r="E5340" s="38">
        <v>101</v>
      </c>
      <c r="F5340" t="s">
        <v>25527</v>
      </c>
      <c r="G5340" t="s">
        <v>25607</v>
      </c>
      <c r="H5340" t="s">
        <v>25608</v>
      </c>
      <c r="I5340" t="s">
        <v>25680</v>
      </c>
      <c r="J5340" t="s">
        <v>25681</v>
      </c>
      <c r="K5340" t="s">
        <v>31287</v>
      </c>
      <c r="L5340" s="35">
        <v>1340</v>
      </c>
      <c r="M5340">
        <v>0</v>
      </c>
      <c r="N5340">
        <v>0</v>
      </c>
      <c r="O5340" s="35">
        <v>1340</v>
      </c>
      <c r="P5340" s="34">
        <v>42909</v>
      </c>
    </row>
    <row r="5341" spans="1:16" x14ac:dyDescent="0.15">
      <c r="A5341" t="s">
        <v>186</v>
      </c>
      <c r="B5341" t="s">
        <v>31291</v>
      </c>
      <c r="C5341" t="s">
        <v>12594</v>
      </c>
      <c r="D5341" t="s">
        <v>12595</v>
      </c>
      <c r="E5341" s="38">
        <v>101</v>
      </c>
      <c r="F5341" t="s">
        <v>25527</v>
      </c>
      <c r="G5341" t="s">
        <v>25607</v>
      </c>
      <c r="H5341" t="s">
        <v>25608</v>
      </c>
      <c r="I5341" t="s">
        <v>25680</v>
      </c>
      <c r="J5341" t="s">
        <v>25681</v>
      </c>
      <c r="K5341" t="s">
        <v>30975</v>
      </c>
      <c r="L5341" s="35">
        <v>1782</v>
      </c>
      <c r="M5341">
        <v>0</v>
      </c>
      <c r="N5341" s="35">
        <v>0</v>
      </c>
      <c r="O5341" s="35">
        <v>1782</v>
      </c>
      <c r="P5341" s="34">
        <v>42909</v>
      </c>
    </row>
    <row r="5342" spans="1:16" x14ac:dyDescent="0.15">
      <c r="A5342" t="s">
        <v>6250</v>
      </c>
      <c r="B5342" t="s">
        <v>31292</v>
      </c>
      <c r="C5342" t="s">
        <v>19103</v>
      </c>
      <c r="D5342" t="s">
        <v>19104</v>
      </c>
      <c r="E5342" s="38">
        <v>101</v>
      </c>
      <c r="F5342" t="s">
        <v>25527</v>
      </c>
      <c r="G5342" t="s">
        <v>25607</v>
      </c>
      <c r="H5342" t="s">
        <v>25608</v>
      </c>
      <c r="I5342" t="s">
        <v>25680</v>
      </c>
      <c r="J5342" t="s">
        <v>25681</v>
      </c>
      <c r="K5342" t="s">
        <v>30975</v>
      </c>
      <c r="L5342" s="35">
        <v>388</v>
      </c>
      <c r="M5342">
        <v>0</v>
      </c>
      <c r="N5342">
        <v>0</v>
      </c>
      <c r="O5342" s="35">
        <v>388</v>
      </c>
      <c r="P5342" s="34">
        <v>42638</v>
      </c>
    </row>
    <row r="5343" spans="1:16" x14ac:dyDescent="0.15">
      <c r="A5343" t="s">
        <v>998</v>
      </c>
      <c r="B5343" t="s">
        <v>31293</v>
      </c>
      <c r="C5343" t="s">
        <v>13784</v>
      </c>
      <c r="D5343" t="s">
        <v>13785</v>
      </c>
      <c r="E5343" s="38">
        <v>101</v>
      </c>
      <c r="F5343" t="s">
        <v>25527</v>
      </c>
      <c r="G5343" t="s">
        <v>25607</v>
      </c>
      <c r="H5343" t="s">
        <v>25608</v>
      </c>
      <c r="I5343" t="s">
        <v>25680</v>
      </c>
      <c r="J5343" t="s">
        <v>25681</v>
      </c>
      <c r="K5343" t="s">
        <v>30975</v>
      </c>
      <c r="L5343" s="35">
        <v>12</v>
      </c>
      <c r="M5343">
        <v>0</v>
      </c>
      <c r="N5343">
        <v>0</v>
      </c>
      <c r="O5343" s="35">
        <v>12</v>
      </c>
      <c r="P5343" s="34">
        <v>42582</v>
      </c>
    </row>
    <row r="5344" spans="1:16" x14ac:dyDescent="0.15">
      <c r="A5344" t="s">
        <v>3075</v>
      </c>
      <c r="B5344" t="s">
        <v>31294</v>
      </c>
      <c r="C5344" t="s">
        <v>15811</v>
      </c>
      <c r="D5344" t="s">
        <v>15812</v>
      </c>
      <c r="E5344" s="38">
        <v>101</v>
      </c>
      <c r="F5344" t="s">
        <v>25527</v>
      </c>
      <c r="G5344" t="s">
        <v>25607</v>
      </c>
      <c r="H5344" t="s">
        <v>25608</v>
      </c>
      <c r="I5344" t="s">
        <v>25680</v>
      </c>
      <c r="J5344" t="s">
        <v>25681</v>
      </c>
      <c r="K5344" t="s">
        <v>30990</v>
      </c>
      <c r="L5344" s="35">
        <v>55</v>
      </c>
      <c r="M5344">
        <v>0</v>
      </c>
      <c r="N5344">
        <v>0</v>
      </c>
      <c r="O5344" s="35">
        <v>55</v>
      </c>
      <c r="P5344" s="34">
        <v>42754</v>
      </c>
    </row>
    <row r="5345" spans="1:16" x14ac:dyDescent="0.15">
      <c r="A5345" t="s">
        <v>10166</v>
      </c>
      <c r="B5345" t="s">
        <v>31295</v>
      </c>
      <c r="C5345" t="s">
        <v>22761</v>
      </c>
      <c r="D5345" t="s">
        <v>22762</v>
      </c>
      <c r="E5345" s="38">
        <v>101</v>
      </c>
      <c r="F5345" t="s">
        <v>25527</v>
      </c>
      <c r="G5345" t="s">
        <v>25607</v>
      </c>
      <c r="H5345" t="s">
        <v>25608</v>
      </c>
      <c r="I5345" t="s">
        <v>25680</v>
      </c>
      <c r="J5345" t="s">
        <v>25681</v>
      </c>
      <c r="L5345" s="35">
        <v>1340</v>
      </c>
      <c r="M5345">
        <v>0</v>
      </c>
      <c r="N5345">
        <v>0</v>
      </c>
      <c r="O5345" s="35">
        <v>1340</v>
      </c>
      <c r="P5345" s="34">
        <v>42864</v>
      </c>
    </row>
    <row r="5346" spans="1:16" x14ac:dyDescent="0.15">
      <c r="A5346" t="s">
        <v>31296</v>
      </c>
      <c r="B5346" t="s">
        <v>31297</v>
      </c>
      <c r="C5346" t="s">
        <v>19330</v>
      </c>
      <c r="D5346" t="s">
        <v>19331</v>
      </c>
      <c r="E5346" s="38">
        <v>101</v>
      </c>
      <c r="F5346" t="s">
        <v>25527</v>
      </c>
      <c r="G5346" t="s">
        <v>25607</v>
      </c>
      <c r="H5346" t="s">
        <v>25608</v>
      </c>
      <c r="I5346" t="s">
        <v>25680</v>
      </c>
      <c r="J5346" t="s">
        <v>25681</v>
      </c>
      <c r="K5346" t="s">
        <v>31298</v>
      </c>
      <c r="L5346" s="35">
        <v>59</v>
      </c>
      <c r="M5346">
        <v>0</v>
      </c>
      <c r="N5346">
        <v>0</v>
      </c>
      <c r="O5346" s="35">
        <v>59</v>
      </c>
      <c r="P5346" s="34">
        <v>42582</v>
      </c>
    </row>
    <row r="5347" spans="1:16" x14ac:dyDescent="0.15">
      <c r="A5347" t="s">
        <v>6484</v>
      </c>
      <c r="B5347" t="s">
        <v>31299</v>
      </c>
      <c r="C5347" t="s">
        <v>19330</v>
      </c>
      <c r="D5347" t="s">
        <v>19331</v>
      </c>
      <c r="E5347" s="38">
        <v>101</v>
      </c>
      <c r="F5347" t="s">
        <v>25527</v>
      </c>
      <c r="G5347" t="s">
        <v>25607</v>
      </c>
      <c r="H5347" t="s">
        <v>25608</v>
      </c>
      <c r="I5347" t="s">
        <v>25680</v>
      </c>
      <c r="J5347" t="s">
        <v>25681</v>
      </c>
      <c r="K5347" t="s">
        <v>31300</v>
      </c>
      <c r="L5347" s="35">
        <v>1522</v>
      </c>
      <c r="M5347">
        <v>0</v>
      </c>
      <c r="N5347">
        <v>0</v>
      </c>
      <c r="O5347" s="35">
        <v>1522</v>
      </c>
      <c r="P5347" s="34">
        <v>42730</v>
      </c>
    </row>
    <row r="5348" spans="1:16" x14ac:dyDescent="0.15">
      <c r="A5348" t="s">
        <v>3624</v>
      </c>
      <c r="B5348" t="s">
        <v>31301</v>
      </c>
      <c r="C5348" t="s">
        <v>12955</v>
      </c>
      <c r="D5348" t="s">
        <v>16287</v>
      </c>
      <c r="E5348" s="38">
        <v>101</v>
      </c>
      <c r="F5348" t="s">
        <v>25527</v>
      </c>
      <c r="G5348" t="s">
        <v>25607</v>
      </c>
      <c r="H5348" t="s">
        <v>25608</v>
      </c>
      <c r="I5348" t="s">
        <v>25680</v>
      </c>
      <c r="J5348" t="s">
        <v>25681</v>
      </c>
      <c r="K5348" t="s">
        <v>30975</v>
      </c>
      <c r="L5348" s="35">
        <v>2257</v>
      </c>
      <c r="M5348">
        <v>0</v>
      </c>
      <c r="N5348">
        <v>0</v>
      </c>
      <c r="O5348" s="35">
        <v>2257</v>
      </c>
      <c r="P5348" s="34">
        <v>42612</v>
      </c>
    </row>
    <row r="5349" spans="1:16" x14ac:dyDescent="0.15">
      <c r="A5349" t="s">
        <v>4536</v>
      </c>
      <c r="B5349" t="s">
        <v>31302</v>
      </c>
      <c r="C5349" t="s">
        <v>12955</v>
      </c>
      <c r="D5349" t="s">
        <v>17224</v>
      </c>
      <c r="E5349" s="38">
        <v>101</v>
      </c>
      <c r="F5349" t="s">
        <v>25527</v>
      </c>
      <c r="G5349" t="s">
        <v>25607</v>
      </c>
      <c r="H5349" t="s">
        <v>25608</v>
      </c>
      <c r="I5349" t="s">
        <v>25680</v>
      </c>
      <c r="J5349" t="s">
        <v>25681</v>
      </c>
      <c r="K5349" t="s">
        <v>30990</v>
      </c>
      <c r="L5349" s="35">
        <v>1676</v>
      </c>
      <c r="M5349">
        <v>0</v>
      </c>
      <c r="N5349">
        <v>0</v>
      </c>
      <c r="O5349" s="35">
        <v>1676</v>
      </c>
      <c r="P5349" s="34">
        <v>42835</v>
      </c>
    </row>
    <row r="5350" spans="1:16" x14ac:dyDescent="0.15">
      <c r="A5350" t="s">
        <v>4624</v>
      </c>
      <c r="B5350" t="s">
        <v>31303</v>
      </c>
      <c r="C5350" t="s">
        <v>12955</v>
      </c>
      <c r="D5350" t="s">
        <v>17313</v>
      </c>
      <c r="E5350" s="38">
        <v>101</v>
      </c>
      <c r="F5350" t="s">
        <v>25527</v>
      </c>
      <c r="G5350" t="s">
        <v>25607</v>
      </c>
      <c r="H5350" t="s">
        <v>25608</v>
      </c>
      <c r="I5350" t="s">
        <v>25680</v>
      </c>
      <c r="J5350" t="s">
        <v>25681</v>
      </c>
      <c r="K5350" t="s">
        <v>31298</v>
      </c>
      <c r="L5350" s="35">
        <v>820</v>
      </c>
      <c r="M5350">
        <v>0</v>
      </c>
      <c r="N5350" s="35">
        <v>0</v>
      </c>
      <c r="O5350" s="35">
        <v>820</v>
      </c>
      <c r="P5350" s="34">
        <v>42582</v>
      </c>
    </row>
    <row r="5351" spans="1:16" x14ac:dyDescent="0.15">
      <c r="A5351" t="s">
        <v>31304</v>
      </c>
      <c r="B5351" t="s">
        <v>31305</v>
      </c>
      <c r="C5351" t="s">
        <v>12955</v>
      </c>
      <c r="D5351" t="s">
        <v>31306</v>
      </c>
      <c r="E5351" s="38">
        <v>101</v>
      </c>
      <c r="F5351" t="s">
        <v>25527</v>
      </c>
      <c r="G5351" t="s">
        <v>25607</v>
      </c>
      <c r="H5351" t="s">
        <v>25608</v>
      </c>
      <c r="I5351" t="s">
        <v>25680</v>
      </c>
      <c r="J5351" t="s">
        <v>25681</v>
      </c>
      <c r="K5351" t="s">
        <v>31307</v>
      </c>
      <c r="L5351" s="35">
        <v>430</v>
      </c>
      <c r="M5351">
        <v>0</v>
      </c>
      <c r="N5351" s="35">
        <v>0</v>
      </c>
      <c r="O5351" s="35">
        <v>430</v>
      </c>
      <c r="P5351" s="34">
        <v>42582</v>
      </c>
    </row>
    <row r="5352" spans="1:16" x14ac:dyDescent="0.15">
      <c r="A5352" t="s">
        <v>7553</v>
      </c>
      <c r="B5352" t="s">
        <v>31308</v>
      </c>
      <c r="C5352" t="s">
        <v>12955</v>
      </c>
      <c r="D5352" t="s">
        <v>20381</v>
      </c>
      <c r="E5352" s="38">
        <v>101</v>
      </c>
      <c r="F5352" t="s">
        <v>25527</v>
      </c>
      <c r="G5352" t="s">
        <v>25607</v>
      </c>
      <c r="H5352" t="s">
        <v>25608</v>
      </c>
      <c r="I5352" t="s">
        <v>25680</v>
      </c>
      <c r="J5352" t="s">
        <v>25681</v>
      </c>
      <c r="K5352" t="s">
        <v>31307</v>
      </c>
      <c r="L5352" s="35">
        <v>472</v>
      </c>
      <c r="M5352">
        <v>0</v>
      </c>
      <c r="N5352">
        <v>0</v>
      </c>
      <c r="O5352" s="35">
        <v>472</v>
      </c>
      <c r="P5352" s="34">
        <v>42582</v>
      </c>
    </row>
    <row r="5353" spans="1:16" x14ac:dyDescent="0.15">
      <c r="A5353" t="s">
        <v>5482</v>
      </c>
      <c r="B5353" t="s">
        <v>31309</v>
      </c>
      <c r="C5353" t="s">
        <v>12955</v>
      </c>
      <c r="D5353" t="s">
        <v>18224</v>
      </c>
      <c r="E5353" s="38">
        <v>101</v>
      </c>
      <c r="F5353" t="s">
        <v>25527</v>
      </c>
      <c r="G5353" t="s">
        <v>25607</v>
      </c>
      <c r="H5353" t="s">
        <v>25608</v>
      </c>
      <c r="I5353" t="s">
        <v>25680</v>
      </c>
      <c r="J5353" t="s">
        <v>25681</v>
      </c>
      <c r="K5353" t="s">
        <v>31307</v>
      </c>
      <c r="L5353" s="35">
        <v>146</v>
      </c>
      <c r="M5353">
        <v>0</v>
      </c>
      <c r="N5353">
        <v>0</v>
      </c>
      <c r="O5353" s="35">
        <v>146</v>
      </c>
      <c r="P5353" s="34">
        <v>42684</v>
      </c>
    </row>
    <row r="5354" spans="1:16" x14ac:dyDescent="0.15">
      <c r="A5354" t="s">
        <v>1382</v>
      </c>
      <c r="B5354" t="s">
        <v>31310</v>
      </c>
      <c r="C5354" t="s">
        <v>12955</v>
      </c>
      <c r="D5354" t="s">
        <v>14236</v>
      </c>
      <c r="E5354" s="38">
        <v>101</v>
      </c>
      <c r="F5354" t="s">
        <v>25527</v>
      </c>
      <c r="G5354" t="s">
        <v>25607</v>
      </c>
      <c r="H5354" t="s">
        <v>25608</v>
      </c>
      <c r="I5354" t="s">
        <v>25680</v>
      </c>
      <c r="J5354" t="s">
        <v>25681</v>
      </c>
      <c r="K5354" t="s">
        <v>31298</v>
      </c>
      <c r="L5354" s="35">
        <v>628</v>
      </c>
      <c r="M5354">
        <v>0</v>
      </c>
      <c r="N5354">
        <v>0</v>
      </c>
      <c r="O5354" s="35">
        <v>628</v>
      </c>
      <c r="P5354" s="34">
        <v>42905</v>
      </c>
    </row>
    <row r="5355" spans="1:16" x14ac:dyDescent="0.15">
      <c r="A5355" t="s">
        <v>5275</v>
      </c>
      <c r="B5355" t="s">
        <v>31311</v>
      </c>
      <c r="C5355" t="s">
        <v>12955</v>
      </c>
      <c r="D5355" t="s">
        <v>17983</v>
      </c>
      <c r="E5355" s="38">
        <v>101</v>
      </c>
      <c r="F5355" t="s">
        <v>25527</v>
      </c>
      <c r="G5355" t="s">
        <v>25607</v>
      </c>
      <c r="H5355" t="s">
        <v>25608</v>
      </c>
      <c r="I5355" t="s">
        <v>25680</v>
      </c>
      <c r="J5355" t="s">
        <v>25681</v>
      </c>
      <c r="K5355" t="s">
        <v>31307</v>
      </c>
      <c r="L5355" s="35">
        <v>322</v>
      </c>
      <c r="M5355">
        <v>0</v>
      </c>
      <c r="N5355">
        <v>0</v>
      </c>
      <c r="O5355" s="35">
        <v>322</v>
      </c>
      <c r="P5355" s="34">
        <v>42905</v>
      </c>
    </row>
    <row r="5356" spans="1:16" x14ac:dyDescent="0.15">
      <c r="A5356" t="s">
        <v>5428</v>
      </c>
      <c r="B5356" t="s">
        <v>31312</v>
      </c>
      <c r="C5356" t="s">
        <v>12955</v>
      </c>
      <c r="D5356" t="s">
        <v>18159</v>
      </c>
      <c r="E5356" s="38">
        <v>101</v>
      </c>
      <c r="F5356" t="s">
        <v>25527</v>
      </c>
      <c r="G5356" t="s">
        <v>25607</v>
      </c>
      <c r="H5356" t="s">
        <v>25608</v>
      </c>
      <c r="I5356" t="s">
        <v>25680</v>
      </c>
      <c r="J5356" t="s">
        <v>25681</v>
      </c>
      <c r="K5356" t="s">
        <v>31307</v>
      </c>
      <c r="L5356" s="35">
        <v>200</v>
      </c>
      <c r="M5356">
        <v>0</v>
      </c>
      <c r="N5356">
        <v>0</v>
      </c>
      <c r="O5356" s="35">
        <v>200</v>
      </c>
      <c r="P5356" s="34">
        <v>42582</v>
      </c>
    </row>
    <row r="5357" spans="1:16" x14ac:dyDescent="0.15">
      <c r="A5357" t="s">
        <v>5819</v>
      </c>
      <c r="B5357" t="s">
        <v>31313</v>
      </c>
      <c r="C5357" t="s">
        <v>12955</v>
      </c>
      <c r="D5357" t="s">
        <v>18620</v>
      </c>
      <c r="E5357" s="38">
        <v>101</v>
      </c>
      <c r="F5357" t="s">
        <v>25527</v>
      </c>
      <c r="G5357" t="s">
        <v>25607</v>
      </c>
      <c r="H5357" t="s">
        <v>25608</v>
      </c>
      <c r="I5357" t="s">
        <v>25680</v>
      </c>
      <c r="J5357" t="s">
        <v>25681</v>
      </c>
      <c r="K5357" t="s">
        <v>31307</v>
      </c>
      <c r="L5357" s="35">
        <v>101</v>
      </c>
      <c r="M5357">
        <v>0</v>
      </c>
      <c r="N5357">
        <v>0</v>
      </c>
      <c r="O5357" s="35">
        <v>101</v>
      </c>
      <c r="P5357" s="34">
        <v>42638</v>
      </c>
    </row>
    <row r="5358" spans="1:16" x14ac:dyDescent="0.15">
      <c r="A5358" t="s">
        <v>31314</v>
      </c>
      <c r="B5358" t="s">
        <v>31315</v>
      </c>
      <c r="C5358" t="s">
        <v>12955</v>
      </c>
      <c r="D5358" t="s">
        <v>31316</v>
      </c>
      <c r="E5358" s="38">
        <v>101</v>
      </c>
      <c r="F5358" t="s">
        <v>25527</v>
      </c>
      <c r="G5358" t="s">
        <v>25607</v>
      </c>
      <c r="H5358" t="s">
        <v>25608</v>
      </c>
      <c r="I5358" t="s">
        <v>25680</v>
      </c>
      <c r="J5358" t="s">
        <v>25681</v>
      </c>
      <c r="K5358" t="s">
        <v>31307</v>
      </c>
      <c r="L5358" s="35">
        <v>351</v>
      </c>
      <c r="M5358">
        <v>0</v>
      </c>
      <c r="N5358" s="35">
        <v>0</v>
      </c>
      <c r="O5358" s="35">
        <v>351</v>
      </c>
      <c r="P5358" s="34">
        <v>42582</v>
      </c>
    </row>
    <row r="5359" spans="1:16" x14ac:dyDescent="0.15">
      <c r="A5359" t="s">
        <v>31317</v>
      </c>
      <c r="B5359" t="s">
        <v>31318</v>
      </c>
      <c r="C5359" t="s">
        <v>12955</v>
      </c>
      <c r="D5359" t="s">
        <v>31319</v>
      </c>
      <c r="E5359" s="38">
        <v>101</v>
      </c>
      <c r="F5359" t="s">
        <v>25527</v>
      </c>
      <c r="G5359" t="s">
        <v>25607</v>
      </c>
      <c r="H5359" t="s">
        <v>25608</v>
      </c>
      <c r="I5359" t="s">
        <v>25680</v>
      </c>
      <c r="J5359" t="s">
        <v>25681</v>
      </c>
      <c r="K5359" t="s">
        <v>31307</v>
      </c>
      <c r="L5359" s="35">
        <v>33</v>
      </c>
      <c r="M5359">
        <v>0</v>
      </c>
      <c r="N5359">
        <v>0</v>
      </c>
      <c r="O5359" s="35">
        <v>33</v>
      </c>
      <c r="P5359" s="34">
        <v>42582</v>
      </c>
    </row>
    <row r="5360" spans="1:16" x14ac:dyDescent="0.15">
      <c r="A5360" t="s">
        <v>418</v>
      </c>
      <c r="B5360" t="s">
        <v>31320</v>
      </c>
      <c r="C5360" t="s">
        <v>12955</v>
      </c>
      <c r="D5360" t="s">
        <v>12965</v>
      </c>
      <c r="E5360" s="38">
        <v>101</v>
      </c>
      <c r="F5360" t="s">
        <v>25527</v>
      </c>
      <c r="G5360" t="s">
        <v>25607</v>
      </c>
      <c r="H5360" t="s">
        <v>25608</v>
      </c>
      <c r="I5360" t="s">
        <v>25680</v>
      </c>
      <c r="J5360" t="s">
        <v>25681</v>
      </c>
      <c r="K5360" t="s">
        <v>31307</v>
      </c>
      <c r="L5360" s="35">
        <v>499</v>
      </c>
      <c r="M5360">
        <v>0</v>
      </c>
      <c r="N5360" s="35">
        <v>0</v>
      </c>
      <c r="O5360" s="35">
        <v>499</v>
      </c>
      <c r="P5360" s="34">
        <v>42908</v>
      </c>
    </row>
    <row r="5361" spans="1:16" x14ac:dyDescent="0.15">
      <c r="A5361" t="s">
        <v>31321</v>
      </c>
      <c r="B5361" t="s">
        <v>31322</v>
      </c>
      <c r="C5361" t="s">
        <v>12955</v>
      </c>
      <c r="D5361" t="s">
        <v>31323</v>
      </c>
      <c r="E5361" s="38">
        <v>101</v>
      </c>
      <c r="F5361" t="s">
        <v>25527</v>
      </c>
      <c r="G5361" t="s">
        <v>25607</v>
      </c>
      <c r="H5361" t="s">
        <v>25608</v>
      </c>
      <c r="I5361" t="s">
        <v>25680</v>
      </c>
      <c r="J5361" t="s">
        <v>25681</v>
      </c>
      <c r="K5361" t="s">
        <v>31324</v>
      </c>
      <c r="L5361" s="35">
        <v>425</v>
      </c>
      <c r="M5361">
        <v>0</v>
      </c>
      <c r="N5361">
        <v>0</v>
      </c>
      <c r="O5361" s="35">
        <v>425</v>
      </c>
      <c r="P5361" s="34">
        <v>42638</v>
      </c>
    </row>
    <row r="5362" spans="1:16" x14ac:dyDescent="0.15">
      <c r="A5362" t="s">
        <v>419</v>
      </c>
      <c r="B5362" t="s">
        <v>31325</v>
      </c>
      <c r="C5362" t="s">
        <v>12626</v>
      </c>
      <c r="D5362" t="s">
        <v>12966</v>
      </c>
      <c r="E5362" s="38">
        <v>101</v>
      </c>
      <c r="F5362" t="s">
        <v>25527</v>
      </c>
      <c r="G5362" t="s">
        <v>25607</v>
      </c>
      <c r="H5362" t="s">
        <v>25608</v>
      </c>
      <c r="I5362" t="s">
        <v>25680</v>
      </c>
      <c r="J5362" t="s">
        <v>25681</v>
      </c>
      <c r="K5362" t="s">
        <v>31324</v>
      </c>
      <c r="L5362" s="35">
        <v>190</v>
      </c>
      <c r="M5362">
        <v>0</v>
      </c>
      <c r="N5362">
        <v>500</v>
      </c>
      <c r="O5362" s="35">
        <v>690</v>
      </c>
      <c r="P5362" s="34">
        <v>42910</v>
      </c>
    </row>
    <row r="5363" spans="1:16" x14ac:dyDescent="0.15">
      <c r="A5363" t="s">
        <v>604</v>
      </c>
      <c r="B5363" t="s">
        <v>31326</v>
      </c>
      <c r="C5363" t="s">
        <v>12824</v>
      </c>
      <c r="D5363" t="s">
        <v>13253</v>
      </c>
      <c r="E5363" s="38">
        <v>101</v>
      </c>
      <c r="F5363" t="s">
        <v>25527</v>
      </c>
      <c r="G5363" t="s">
        <v>25607</v>
      </c>
      <c r="H5363" t="s">
        <v>25608</v>
      </c>
      <c r="I5363" t="s">
        <v>25680</v>
      </c>
      <c r="J5363" t="s">
        <v>25681</v>
      </c>
      <c r="K5363" t="s">
        <v>31324</v>
      </c>
      <c r="L5363" s="35">
        <v>331</v>
      </c>
      <c r="M5363">
        <v>0</v>
      </c>
      <c r="N5363" s="35">
        <v>500</v>
      </c>
      <c r="O5363" s="35">
        <v>831</v>
      </c>
      <c r="P5363" s="34">
        <v>42908</v>
      </c>
    </row>
    <row r="5364" spans="1:16" x14ac:dyDescent="0.15">
      <c r="A5364" t="s">
        <v>10351</v>
      </c>
      <c r="B5364" t="s">
        <v>31327</v>
      </c>
      <c r="C5364" t="s">
        <v>22957</v>
      </c>
      <c r="D5364" t="s">
        <v>22958</v>
      </c>
      <c r="E5364" s="38">
        <v>101</v>
      </c>
      <c r="F5364" t="s">
        <v>25527</v>
      </c>
      <c r="G5364" t="s">
        <v>25607</v>
      </c>
      <c r="H5364" t="s">
        <v>25608</v>
      </c>
      <c r="I5364" t="s">
        <v>25680</v>
      </c>
      <c r="J5364" t="s">
        <v>25681</v>
      </c>
      <c r="K5364" t="s">
        <v>31324</v>
      </c>
      <c r="L5364" s="35">
        <v>476</v>
      </c>
      <c r="M5364">
        <v>0</v>
      </c>
      <c r="N5364" s="35">
        <v>0</v>
      </c>
      <c r="O5364" s="35">
        <v>476</v>
      </c>
      <c r="P5364" s="34">
        <v>42730</v>
      </c>
    </row>
    <row r="5365" spans="1:16" x14ac:dyDescent="0.15">
      <c r="A5365" t="s">
        <v>510</v>
      </c>
      <c r="B5365" t="s">
        <v>31328</v>
      </c>
      <c r="C5365" t="s">
        <v>12955</v>
      </c>
      <c r="D5365" t="s">
        <v>13112</v>
      </c>
      <c r="E5365" s="38">
        <v>101</v>
      </c>
      <c r="F5365" t="s">
        <v>25527</v>
      </c>
      <c r="G5365" t="s">
        <v>25607</v>
      </c>
      <c r="H5365" t="s">
        <v>25608</v>
      </c>
      <c r="I5365" t="s">
        <v>25680</v>
      </c>
      <c r="J5365" t="s">
        <v>25681</v>
      </c>
      <c r="K5365" t="s">
        <v>31324</v>
      </c>
      <c r="L5365" s="35">
        <v>515</v>
      </c>
      <c r="M5365">
        <v>0</v>
      </c>
      <c r="N5365" s="35">
        <v>0</v>
      </c>
      <c r="O5365" s="35">
        <v>515</v>
      </c>
      <c r="P5365" s="34">
        <v>42903</v>
      </c>
    </row>
    <row r="5366" spans="1:16" x14ac:dyDescent="0.15">
      <c r="A5366" t="s">
        <v>31329</v>
      </c>
      <c r="B5366" t="s">
        <v>31330</v>
      </c>
      <c r="C5366" t="s">
        <v>19330</v>
      </c>
      <c r="D5366" t="s">
        <v>31331</v>
      </c>
      <c r="E5366" s="38">
        <v>101</v>
      </c>
      <c r="F5366" t="s">
        <v>25527</v>
      </c>
      <c r="G5366" t="s">
        <v>25607</v>
      </c>
      <c r="H5366" t="s">
        <v>25608</v>
      </c>
      <c r="I5366" t="s">
        <v>25680</v>
      </c>
      <c r="J5366" t="s">
        <v>25681</v>
      </c>
      <c r="K5366" t="s">
        <v>31300</v>
      </c>
      <c r="L5366" s="35">
        <v>285</v>
      </c>
      <c r="M5366">
        <v>0</v>
      </c>
      <c r="N5366">
        <v>0</v>
      </c>
      <c r="O5366" s="35">
        <v>285</v>
      </c>
      <c r="P5366" s="34">
        <v>42582</v>
      </c>
    </row>
    <row r="5367" spans="1:16" x14ac:dyDescent="0.15">
      <c r="A5367" t="s">
        <v>1248</v>
      </c>
      <c r="B5367" t="s">
        <v>31332</v>
      </c>
      <c r="C5367" t="s">
        <v>12824</v>
      </c>
      <c r="D5367" t="s">
        <v>14081</v>
      </c>
      <c r="E5367" s="38">
        <v>101</v>
      </c>
      <c r="F5367" t="s">
        <v>25527</v>
      </c>
      <c r="G5367" t="s">
        <v>25607</v>
      </c>
      <c r="H5367" t="s">
        <v>25608</v>
      </c>
      <c r="I5367" t="s">
        <v>25680</v>
      </c>
      <c r="J5367" t="s">
        <v>25681</v>
      </c>
      <c r="K5367" t="s">
        <v>31324</v>
      </c>
      <c r="L5367" s="35">
        <v>507</v>
      </c>
      <c r="M5367">
        <v>0</v>
      </c>
      <c r="N5367" s="35">
        <v>0</v>
      </c>
      <c r="O5367" s="35">
        <v>507</v>
      </c>
      <c r="P5367" s="34">
        <v>42891</v>
      </c>
    </row>
    <row r="5368" spans="1:16" x14ac:dyDescent="0.15">
      <c r="A5368" t="s">
        <v>1228</v>
      </c>
      <c r="B5368" t="s">
        <v>31333</v>
      </c>
      <c r="C5368" t="s">
        <v>12955</v>
      </c>
      <c r="D5368" t="s">
        <v>14057</v>
      </c>
      <c r="E5368" s="38">
        <v>101</v>
      </c>
      <c r="F5368" t="s">
        <v>25527</v>
      </c>
      <c r="G5368" t="s">
        <v>25607</v>
      </c>
      <c r="H5368" t="s">
        <v>25608</v>
      </c>
      <c r="I5368" t="s">
        <v>25680</v>
      </c>
      <c r="J5368" t="s">
        <v>25681</v>
      </c>
      <c r="K5368" t="s">
        <v>31334</v>
      </c>
      <c r="L5368" s="35">
        <v>479</v>
      </c>
      <c r="M5368">
        <v>0</v>
      </c>
      <c r="N5368">
        <v>0</v>
      </c>
      <c r="O5368" s="35">
        <v>479</v>
      </c>
      <c r="P5368" s="34">
        <v>42891</v>
      </c>
    </row>
    <row r="5369" spans="1:16" x14ac:dyDescent="0.15">
      <c r="A5369" t="s">
        <v>4644</v>
      </c>
      <c r="B5369" t="s">
        <v>31335</v>
      </c>
      <c r="C5369" t="s">
        <v>12955</v>
      </c>
      <c r="D5369" t="s">
        <v>17336</v>
      </c>
      <c r="E5369" s="38">
        <v>101</v>
      </c>
      <c r="F5369" t="s">
        <v>25527</v>
      </c>
      <c r="G5369" t="s">
        <v>25607</v>
      </c>
      <c r="H5369" t="s">
        <v>25608</v>
      </c>
      <c r="I5369" t="s">
        <v>25680</v>
      </c>
      <c r="J5369" t="s">
        <v>25681</v>
      </c>
      <c r="K5369" t="s">
        <v>31336</v>
      </c>
      <c r="L5369" s="35">
        <v>941</v>
      </c>
      <c r="M5369">
        <v>0</v>
      </c>
      <c r="N5369">
        <v>0</v>
      </c>
      <c r="O5369" s="35">
        <v>941</v>
      </c>
      <c r="P5369" s="34">
        <v>42910</v>
      </c>
    </row>
    <row r="5370" spans="1:16" x14ac:dyDescent="0.15">
      <c r="A5370" t="s">
        <v>3601</v>
      </c>
      <c r="B5370" t="s">
        <v>31337</v>
      </c>
      <c r="C5370" t="s">
        <v>12626</v>
      </c>
      <c r="D5370" t="s">
        <v>16265</v>
      </c>
      <c r="E5370" s="38">
        <v>101</v>
      </c>
      <c r="F5370" t="s">
        <v>25527</v>
      </c>
      <c r="G5370" t="s">
        <v>25607</v>
      </c>
      <c r="H5370" t="s">
        <v>25608</v>
      </c>
      <c r="I5370" t="s">
        <v>25680</v>
      </c>
      <c r="J5370" t="s">
        <v>25681</v>
      </c>
      <c r="K5370" t="s">
        <v>31336</v>
      </c>
      <c r="L5370" s="35">
        <v>445</v>
      </c>
      <c r="M5370">
        <v>0</v>
      </c>
      <c r="N5370">
        <v>0</v>
      </c>
      <c r="O5370" s="35">
        <v>445</v>
      </c>
      <c r="P5370" s="34">
        <v>42871</v>
      </c>
    </row>
    <row r="5371" spans="1:16" x14ac:dyDescent="0.15">
      <c r="A5371" t="s">
        <v>4725</v>
      </c>
      <c r="B5371" t="s">
        <v>31338</v>
      </c>
      <c r="C5371" t="s">
        <v>12955</v>
      </c>
      <c r="D5371" t="s">
        <v>17405</v>
      </c>
      <c r="E5371" s="38">
        <v>101</v>
      </c>
      <c r="F5371" t="s">
        <v>25527</v>
      </c>
      <c r="G5371" t="s">
        <v>25607</v>
      </c>
      <c r="H5371" t="s">
        <v>25608</v>
      </c>
      <c r="I5371" t="s">
        <v>25680</v>
      </c>
      <c r="J5371" t="s">
        <v>25681</v>
      </c>
      <c r="K5371" t="s">
        <v>31336</v>
      </c>
      <c r="L5371" s="35">
        <v>749</v>
      </c>
      <c r="M5371">
        <v>0</v>
      </c>
      <c r="N5371" s="35">
        <v>0</v>
      </c>
      <c r="O5371" s="35">
        <v>749</v>
      </c>
      <c r="P5371" s="34">
        <v>42910</v>
      </c>
    </row>
    <row r="5372" spans="1:16" x14ac:dyDescent="0.15">
      <c r="A5372" t="s">
        <v>412</v>
      </c>
      <c r="B5372" t="s">
        <v>31339</v>
      </c>
      <c r="C5372" t="s">
        <v>12955</v>
      </c>
      <c r="D5372" t="s">
        <v>12956</v>
      </c>
      <c r="E5372" s="38">
        <v>101</v>
      </c>
      <c r="F5372" t="s">
        <v>25527</v>
      </c>
      <c r="G5372" t="s">
        <v>25607</v>
      </c>
      <c r="H5372" t="s">
        <v>25608</v>
      </c>
      <c r="I5372" t="s">
        <v>25680</v>
      </c>
      <c r="J5372" t="s">
        <v>25681</v>
      </c>
      <c r="K5372" t="s">
        <v>31336</v>
      </c>
      <c r="L5372" s="35">
        <v>1081</v>
      </c>
      <c r="M5372">
        <v>0</v>
      </c>
      <c r="N5372" s="35">
        <v>0</v>
      </c>
      <c r="O5372" s="35">
        <v>1081</v>
      </c>
      <c r="P5372" s="34">
        <v>42903</v>
      </c>
    </row>
    <row r="5373" spans="1:16" x14ac:dyDescent="0.15">
      <c r="A5373" t="s">
        <v>455</v>
      </c>
      <c r="B5373" t="s">
        <v>31340</v>
      </c>
      <c r="C5373" t="s">
        <v>12955</v>
      </c>
      <c r="D5373" t="s">
        <v>13025</v>
      </c>
      <c r="E5373" s="38">
        <v>101</v>
      </c>
      <c r="F5373" t="s">
        <v>25527</v>
      </c>
      <c r="G5373" t="s">
        <v>25607</v>
      </c>
      <c r="H5373" t="s">
        <v>25608</v>
      </c>
      <c r="I5373" t="s">
        <v>25680</v>
      </c>
      <c r="J5373" t="s">
        <v>25681</v>
      </c>
      <c r="K5373" t="s">
        <v>31336</v>
      </c>
      <c r="L5373" s="35">
        <v>277</v>
      </c>
      <c r="M5373">
        <v>0</v>
      </c>
      <c r="N5373">
        <v>0</v>
      </c>
      <c r="O5373" s="35">
        <v>277</v>
      </c>
      <c r="P5373" s="34">
        <v>42909</v>
      </c>
    </row>
    <row r="5374" spans="1:16" x14ac:dyDescent="0.15">
      <c r="A5374" t="s">
        <v>4222</v>
      </c>
      <c r="B5374" t="s">
        <v>31341</v>
      </c>
      <c r="C5374" t="s">
        <v>12955</v>
      </c>
      <c r="D5374" t="s">
        <v>16908</v>
      </c>
      <c r="E5374" s="38">
        <v>101</v>
      </c>
      <c r="F5374" t="s">
        <v>25527</v>
      </c>
      <c r="G5374" t="s">
        <v>25607</v>
      </c>
      <c r="H5374" t="s">
        <v>25608</v>
      </c>
      <c r="I5374" t="s">
        <v>25680</v>
      </c>
      <c r="J5374" t="s">
        <v>25681</v>
      </c>
      <c r="K5374" t="s">
        <v>31336</v>
      </c>
      <c r="L5374" s="35">
        <v>438</v>
      </c>
      <c r="M5374">
        <v>0</v>
      </c>
      <c r="N5374">
        <v>0</v>
      </c>
      <c r="O5374" s="35">
        <v>438</v>
      </c>
      <c r="P5374" s="34">
        <v>42900</v>
      </c>
    </row>
    <row r="5375" spans="1:16" x14ac:dyDescent="0.15">
      <c r="A5375" t="s">
        <v>4819</v>
      </c>
      <c r="B5375" t="s">
        <v>31342</v>
      </c>
      <c r="C5375" t="s">
        <v>12955</v>
      </c>
      <c r="D5375" t="s">
        <v>17515</v>
      </c>
      <c r="E5375" s="38">
        <v>101</v>
      </c>
      <c r="F5375" t="s">
        <v>25527</v>
      </c>
      <c r="G5375" t="s">
        <v>25607</v>
      </c>
      <c r="H5375" t="s">
        <v>25608</v>
      </c>
      <c r="I5375" t="s">
        <v>25680</v>
      </c>
      <c r="J5375" t="s">
        <v>25681</v>
      </c>
      <c r="K5375" t="s">
        <v>31336</v>
      </c>
      <c r="L5375" s="35">
        <v>30</v>
      </c>
      <c r="M5375">
        <v>0</v>
      </c>
      <c r="N5375">
        <v>0</v>
      </c>
      <c r="O5375" s="35">
        <v>30</v>
      </c>
      <c r="P5375" s="34">
        <v>42879</v>
      </c>
    </row>
    <row r="5376" spans="1:16" x14ac:dyDescent="0.15">
      <c r="A5376" t="s">
        <v>4200</v>
      </c>
      <c r="B5376" t="s">
        <v>31343</v>
      </c>
      <c r="C5376" t="s">
        <v>12955</v>
      </c>
      <c r="D5376" t="s">
        <v>16888</v>
      </c>
      <c r="E5376" s="38">
        <v>101</v>
      </c>
      <c r="F5376" t="s">
        <v>25527</v>
      </c>
      <c r="G5376" t="s">
        <v>25607</v>
      </c>
      <c r="H5376" t="s">
        <v>25608</v>
      </c>
      <c r="I5376" t="s">
        <v>25680</v>
      </c>
      <c r="J5376" t="s">
        <v>25681</v>
      </c>
      <c r="K5376" t="s">
        <v>31344</v>
      </c>
      <c r="L5376" s="35">
        <v>29</v>
      </c>
      <c r="M5376">
        <v>0</v>
      </c>
      <c r="N5376">
        <v>0</v>
      </c>
      <c r="O5376" s="35">
        <v>29</v>
      </c>
      <c r="P5376" s="34">
        <v>42879</v>
      </c>
    </row>
    <row r="5377" spans="1:16" x14ac:dyDescent="0.15">
      <c r="A5377" t="s">
        <v>323</v>
      </c>
      <c r="B5377" t="s">
        <v>31345</v>
      </c>
      <c r="C5377" t="s">
        <v>12824</v>
      </c>
      <c r="D5377" t="s">
        <v>12825</v>
      </c>
      <c r="E5377" s="38">
        <v>101</v>
      </c>
      <c r="F5377" t="s">
        <v>25527</v>
      </c>
      <c r="G5377" t="s">
        <v>25607</v>
      </c>
      <c r="H5377" t="s">
        <v>25608</v>
      </c>
      <c r="I5377" t="s">
        <v>25680</v>
      </c>
      <c r="J5377" t="s">
        <v>25681</v>
      </c>
      <c r="K5377" t="s">
        <v>31344</v>
      </c>
      <c r="L5377" s="35">
        <v>909</v>
      </c>
      <c r="M5377">
        <v>0</v>
      </c>
      <c r="N5377">
        <v>0</v>
      </c>
      <c r="O5377" s="35">
        <v>909</v>
      </c>
      <c r="P5377" s="34">
        <v>42903</v>
      </c>
    </row>
    <row r="5378" spans="1:16" x14ac:dyDescent="0.15">
      <c r="A5378" t="s">
        <v>324</v>
      </c>
      <c r="B5378" t="s">
        <v>31346</v>
      </c>
      <c r="C5378" t="s">
        <v>12626</v>
      </c>
      <c r="D5378" t="s">
        <v>12826</v>
      </c>
      <c r="E5378" s="38">
        <v>101</v>
      </c>
      <c r="F5378" t="s">
        <v>25527</v>
      </c>
      <c r="G5378" t="s">
        <v>25607</v>
      </c>
      <c r="H5378" t="s">
        <v>25608</v>
      </c>
      <c r="I5378" t="s">
        <v>25680</v>
      </c>
      <c r="J5378" t="s">
        <v>25681</v>
      </c>
      <c r="K5378" t="s">
        <v>31344</v>
      </c>
      <c r="L5378" s="35">
        <v>400</v>
      </c>
      <c r="M5378">
        <v>0</v>
      </c>
      <c r="N5378" s="35">
        <v>0</v>
      </c>
      <c r="O5378" s="35">
        <v>400</v>
      </c>
      <c r="P5378" s="34">
        <v>42903</v>
      </c>
    </row>
    <row r="5379" spans="1:16" x14ac:dyDescent="0.15">
      <c r="A5379" t="s">
        <v>638</v>
      </c>
      <c r="B5379" t="s">
        <v>31347</v>
      </c>
      <c r="C5379" t="s">
        <v>13304</v>
      </c>
      <c r="D5379" t="s">
        <v>13305</v>
      </c>
      <c r="E5379" s="38">
        <v>101</v>
      </c>
      <c r="F5379" t="s">
        <v>25527</v>
      </c>
      <c r="G5379" t="s">
        <v>25607</v>
      </c>
      <c r="H5379" t="s">
        <v>25608</v>
      </c>
      <c r="I5379" t="s">
        <v>25680</v>
      </c>
      <c r="J5379" t="s">
        <v>25681</v>
      </c>
      <c r="K5379" t="s">
        <v>31344</v>
      </c>
      <c r="L5379" s="35">
        <v>800</v>
      </c>
      <c r="M5379">
        <v>0</v>
      </c>
      <c r="N5379" s="35">
        <v>0</v>
      </c>
      <c r="O5379" s="35">
        <v>800</v>
      </c>
      <c r="P5379" s="34">
        <v>42903</v>
      </c>
    </row>
    <row r="5380" spans="1:16" x14ac:dyDescent="0.15">
      <c r="A5380" t="s">
        <v>691</v>
      </c>
      <c r="B5380" t="s">
        <v>31348</v>
      </c>
      <c r="C5380" t="s">
        <v>13379</v>
      </c>
      <c r="D5380" t="s">
        <v>13305</v>
      </c>
      <c r="E5380" s="38">
        <v>101</v>
      </c>
      <c r="F5380" t="s">
        <v>25527</v>
      </c>
      <c r="G5380" t="s">
        <v>25607</v>
      </c>
      <c r="H5380" t="s">
        <v>25608</v>
      </c>
      <c r="I5380" t="s">
        <v>25680</v>
      </c>
      <c r="J5380" t="s">
        <v>25681</v>
      </c>
      <c r="K5380" t="s">
        <v>31344</v>
      </c>
      <c r="L5380" s="35">
        <v>953</v>
      </c>
      <c r="M5380">
        <v>0</v>
      </c>
      <c r="N5380" s="35">
        <v>0</v>
      </c>
      <c r="O5380" s="35">
        <v>953</v>
      </c>
      <c r="P5380" s="34">
        <v>42903</v>
      </c>
    </row>
    <row r="5381" spans="1:16" x14ac:dyDescent="0.15">
      <c r="A5381" t="s">
        <v>833</v>
      </c>
      <c r="B5381" t="s">
        <v>31349</v>
      </c>
      <c r="C5381" t="s">
        <v>12626</v>
      </c>
      <c r="D5381" t="s">
        <v>13566</v>
      </c>
      <c r="E5381" s="38">
        <v>101</v>
      </c>
      <c r="F5381" t="s">
        <v>25527</v>
      </c>
      <c r="G5381" t="s">
        <v>25607</v>
      </c>
      <c r="H5381" t="s">
        <v>25608</v>
      </c>
      <c r="I5381" t="s">
        <v>25680</v>
      </c>
      <c r="J5381" t="s">
        <v>25681</v>
      </c>
      <c r="K5381" t="s">
        <v>31344</v>
      </c>
      <c r="L5381" s="35">
        <v>839</v>
      </c>
      <c r="M5381">
        <v>0</v>
      </c>
      <c r="N5381" s="35">
        <v>0</v>
      </c>
      <c r="O5381" s="35">
        <v>839</v>
      </c>
      <c r="P5381" s="34">
        <v>42903</v>
      </c>
    </row>
    <row r="5382" spans="1:16" x14ac:dyDescent="0.15">
      <c r="A5382" t="s">
        <v>1345</v>
      </c>
      <c r="B5382" t="s">
        <v>31350</v>
      </c>
      <c r="C5382" t="s">
        <v>12824</v>
      </c>
      <c r="D5382" t="s">
        <v>14190</v>
      </c>
      <c r="E5382" s="38">
        <v>101</v>
      </c>
      <c r="F5382" t="s">
        <v>25527</v>
      </c>
      <c r="G5382" t="s">
        <v>25607</v>
      </c>
      <c r="H5382" t="s">
        <v>25608</v>
      </c>
      <c r="I5382" t="s">
        <v>25680</v>
      </c>
      <c r="J5382" t="s">
        <v>25681</v>
      </c>
      <c r="K5382" t="s">
        <v>31344</v>
      </c>
      <c r="L5382" s="35">
        <v>1073</v>
      </c>
      <c r="M5382">
        <v>0</v>
      </c>
      <c r="N5382">
        <v>0</v>
      </c>
      <c r="O5382" s="35">
        <v>1073</v>
      </c>
      <c r="P5382" s="34">
        <v>42853</v>
      </c>
    </row>
    <row r="5383" spans="1:16" x14ac:dyDescent="0.15">
      <c r="A5383" t="s">
        <v>1197</v>
      </c>
      <c r="B5383" t="s">
        <v>31351</v>
      </c>
      <c r="C5383" t="s">
        <v>12824</v>
      </c>
      <c r="D5383" t="s">
        <v>14029</v>
      </c>
      <c r="E5383" s="38">
        <v>101</v>
      </c>
      <c r="F5383" t="s">
        <v>25527</v>
      </c>
      <c r="G5383" t="s">
        <v>25607</v>
      </c>
      <c r="H5383" t="s">
        <v>25608</v>
      </c>
      <c r="I5383" t="s">
        <v>25680</v>
      </c>
      <c r="J5383" t="s">
        <v>25681</v>
      </c>
      <c r="K5383" t="s">
        <v>31344</v>
      </c>
      <c r="L5383" s="35">
        <v>575</v>
      </c>
      <c r="M5383">
        <v>0</v>
      </c>
      <c r="N5383" s="35">
        <v>0</v>
      </c>
      <c r="O5383" s="35">
        <v>575</v>
      </c>
      <c r="P5383" s="34">
        <v>42871</v>
      </c>
    </row>
    <row r="5384" spans="1:16" x14ac:dyDescent="0.15">
      <c r="A5384" t="s">
        <v>4811</v>
      </c>
      <c r="B5384" t="s">
        <v>31352</v>
      </c>
      <c r="C5384" t="s">
        <v>12824</v>
      </c>
      <c r="D5384" t="s">
        <v>17506</v>
      </c>
      <c r="E5384" s="38">
        <v>101</v>
      </c>
      <c r="F5384" t="s">
        <v>25527</v>
      </c>
      <c r="G5384" t="s">
        <v>25607</v>
      </c>
      <c r="H5384" t="s">
        <v>25608</v>
      </c>
      <c r="I5384" t="s">
        <v>25680</v>
      </c>
      <c r="J5384" t="s">
        <v>25681</v>
      </c>
      <c r="K5384" t="s">
        <v>31344</v>
      </c>
      <c r="L5384" s="35">
        <v>312</v>
      </c>
      <c r="M5384">
        <v>0</v>
      </c>
      <c r="N5384">
        <v>0</v>
      </c>
      <c r="O5384" s="35">
        <v>312</v>
      </c>
      <c r="P5384" s="34">
        <v>42905</v>
      </c>
    </row>
    <row r="5385" spans="1:16" x14ac:dyDescent="0.15">
      <c r="A5385" t="s">
        <v>5666</v>
      </c>
      <c r="B5385" t="s">
        <v>31353</v>
      </c>
      <c r="C5385" t="s">
        <v>12626</v>
      </c>
      <c r="D5385" t="s">
        <v>18461</v>
      </c>
      <c r="E5385" s="38">
        <v>101</v>
      </c>
      <c r="F5385" t="s">
        <v>25527</v>
      </c>
      <c r="G5385" t="s">
        <v>25607</v>
      </c>
      <c r="H5385" t="s">
        <v>25608</v>
      </c>
      <c r="I5385" t="s">
        <v>25680</v>
      </c>
      <c r="J5385" t="s">
        <v>25681</v>
      </c>
      <c r="K5385" t="s">
        <v>31344</v>
      </c>
      <c r="L5385" s="35">
        <v>45</v>
      </c>
      <c r="M5385">
        <v>0</v>
      </c>
      <c r="N5385">
        <v>0</v>
      </c>
      <c r="O5385" s="35">
        <v>45</v>
      </c>
      <c r="P5385" s="34">
        <v>42903</v>
      </c>
    </row>
    <row r="5386" spans="1:16" x14ac:dyDescent="0.15">
      <c r="A5386" t="s">
        <v>5447</v>
      </c>
      <c r="B5386" t="s">
        <v>31354</v>
      </c>
      <c r="C5386" t="s">
        <v>12955</v>
      </c>
      <c r="D5386" t="s">
        <v>18182</v>
      </c>
      <c r="E5386" s="38">
        <v>101</v>
      </c>
      <c r="F5386" t="s">
        <v>25527</v>
      </c>
      <c r="G5386" t="s">
        <v>25607</v>
      </c>
      <c r="H5386" t="s">
        <v>25608</v>
      </c>
      <c r="I5386" t="s">
        <v>25680</v>
      </c>
      <c r="J5386" t="s">
        <v>25681</v>
      </c>
      <c r="K5386" t="s">
        <v>31344</v>
      </c>
      <c r="L5386" s="35">
        <v>221</v>
      </c>
      <c r="M5386">
        <v>0</v>
      </c>
      <c r="N5386" s="35">
        <v>0</v>
      </c>
      <c r="O5386" s="35">
        <v>221</v>
      </c>
      <c r="P5386" s="34">
        <v>42903</v>
      </c>
    </row>
    <row r="5387" spans="1:16" x14ac:dyDescent="0.15">
      <c r="A5387" t="s">
        <v>4087</v>
      </c>
      <c r="B5387" t="s">
        <v>31355</v>
      </c>
      <c r="C5387" t="s">
        <v>12626</v>
      </c>
      <c r="D5387" t="s">
        <v>16774</v>
      </c>
      <c r="E5387" s="38">
        <v>101</v>
      </c>
      <c r="F5387" t="s">
        <v>25527</v>
      </c>
      <c r="G5387" t="s">
        <v>25607</v>
      </c>
      <c r="H5387" t="s">
        <v>25608</v>
      </c>
      <c r="I5387" t="s">
        <v>25680</v>
      </c>
      <c r="J5387" t="s">
        <v>25681</v>
      </c>
      <c r="K5387" t="s">
        <v>31344</v>
      </c>
      <c r="L5387" s="35">
        <v>94</v>
      </c>
      <c r="M5387">
        <v>0</v>
      </c>
      <c r="N5387" s="35">
        <v>0</v>
      </c>
      <c r="O5387" s="35">
        <v>94</v>
      </c>
      <c r="P5387" s="34">
        <v>42905</v>
      </c>
    </row>
    <row r="5388" spans="1:16" x14ac:dyDescent="0.15">
      <c r="A5388" t="s">
        <v>4722</v>
      </c>
      <c r="B5388" t="s">
        <v>31356</v>
      </c>
      <c r="C5388" t="s">
        <v>13304</v>
      </c>
      <c r="D5388" t="s">
        <v>17401</v>
      </c>
      <c r="E5388" s="38">
        <v>101</v>
      </c>
      <c r="F5388" t="s">
        <v>25527</v>
      </c>
      <c r="G5388" t="s">
        <v>25607</v>
      </c>
      <c r="H5388" t="s">
        <v>25608</v>
      </c>
      <c r="I5388" t="s">
        <v>25680</v>
      </c>
      <c r="J5388" t="s">
        <v>25681</v>
      </c>
      <c r="K5388" t="s">
        <v>31344</v>
      </c>
      <c r="L5388" s="35">
        <v>63</v>
      </c>
      <c r="M5388">
        <v>0</v>
      </c>
      <c r="N5388">
        <v>0</v>
      </c>
      <c r="O5388" s="35">
        <v>63</v>
      </c>
      <c r="P5388" s="34">
        <v>42905</v>
      </c>
    </row>
    <row r="5389" spans="1:16" x14ac:dyDescent="0.15">
      <c r="A5389" t="s">
        <v>7616</v>
      </c>
      <c r="B5389" t="s">
        <v>31357</v>
      </c>
      <c r="C5389" t="s">
        <v>12626</v>
      </c>
      <c r="D5389" t="s">
        <v>20432</v>
      </c>
      <c r="E5389" s="38">
        <v>101</v>
      </c>
      <c r="F5389" t="s">
        <v>25527</v>
      </c>
      <c r="G5389" t="s">
        <v>25607</v>
      </c>
      <c r="H5389" t="s">
        <v>25608</v>
      </c>
      <c r="I5389" t="s">
        <v>25680</v>
      </c>
      <c r="J5389" t="s">
        <v>25681</v>
      </c>
      <c r="K5389" t="s">
        <v>31358</v>
      </c>
      <c r="L5389" s="35">
        <v>23</v>
      </c>
      <c r="M5389">
        <v>0</v>
      </c>
      <c r="N5389" s="35">
        <v>0</v>
      </c>
      <c r="O5389" s="35">
        <v>23</v>
      </c>
      <c r="P5389" s="34">
        <v>42857</v>
      </c>
    </row>
    <row r="5390" spans="1:16" x14ac:dyDescent="0.15">
      <c r="A5390" t="s">
        <v>7494</v>
      </c>
      <c r="B5390" t="s">
        <v>31359</v>
      </c>
      <c r="C5390" t="s">
        <v>13304</v>
      </c>
      <c r="D5390" t="s">
        <v>20323</v>
      </c>
      <c r="E5390" s="38">
        <v>101</v>
      </c>
      <c r="F5390" t="s">
        <v>25527</v>
      </c>
      <c r="G5390" t="s">
        <v>25607</v>
      </c>
      <c r="H5390" t="s">
        <v>25608</v>
      </c>
      <c r="I5390" t="s">
        <v>25680</v>
      </c>
      <c r="J5390" t="s">
        <v>25681</v>
      </c>
      <c r="K5390" t="s">
        <v>31358</v>
      </c>
      <c r="L5390" s="35">
        <v>41</v>
      </c>
      <c r="M5390">
        <v>0</v>
      </c>
      <c r="N5390">
        <v>0</v>
      </c>
      <c r="O5390" s="35">
        <v>41</v>
      </c>
      <c r="P5390" s="34">
        <v>42857</v>
      </c>
    </row>
    <row r="5391" spans="1:16" x14ac:dyDescent="0.15">
      <c r="A5391" t="s">
        <v>10167</v>
      </c>
      <c r="C5391" t="s">
        <v>12955</v>
      </c>
      <c r="D5391" t="s">
        <v>22763</v>
      </c>
      <c r="E5391" s="38">
        <v>101</v>
      </c>
      <c r="F5391" t="s">
        <v>25527</v>
      </c>
      <c r="G5391" t="s">
        <v>25607</v>
      </c>
      <c r="H5391" t="s">
        <v>25608</v>
      </c>
      <c r="I5391" t="s">
        <v>25680</v>
      </c>
      <c r="J5391" t="s">
        <v>25681</v>
      </c>
      <c r="K5391" t="s">
        <v>31344</v>
      </c>
      <c r="L5391" s="35">
        <v>1590</v>
      </c>
      <c r="M5391">
        <v>0</v>
      </c>
      <c r="N5391">
        <v>0</v>
      </c>
      <c r="O5391" s="35">
        <v>1590</v>
      </c>
      <c r="P5391" s="34">
        <v>42895</v>
      </c>
    </row>
    <row r="5392" spans="1:16" x14ac:dyDescent="0.15">
      <c r="A5392" t="s">
        <v>6610</v>
      </c>
      <c r="C5392" t="s">
        <v>12626</v>
      </c>
      <c r="D5392" t="s">
        <v>19451</v>
      </c>
      <c r="E5392" s="38">
        <v>101</v>
      </c>
      <c r="F5392" t="s">
        <v>25527</v>
      </c>
      <c r="G5392" t="s">
        <v>25607</v>
      </c>
      <c r="H5392" t="s">
        <v>25608</v>
      </c>
      <c r="I5392" t="s">
        <v>25680</v>
      </c>
      <c r="J5392" t="s">
        <v>25681</v>
      </c>
      <c r="L5392" s="35">
        <v>100</v>
      </c>
      <c r="M5392">
        <v>0</v>
      </c>
      <c r="N5392">
        <v>0</v>
      </c>
      <c r="O5392" s="35">
        <v>100</v>
      </c>
      <c r="P5392" s="34">
        <v>42909</v>
      </c>
    </row>
    <row r="5393" spans="1:16" x14ac:dyDescent="0.15">
      <c r="A5393" t="s">
        <v>207</v>
      </c>
      <c r="C5393" t="s">
        <v>12626</v>
      </c>
      <c r="D5393" t="s">
        <v>12627</v>
      </c>
      <c r="E5393" s="38">
        <v>101</v>
      </c>
      <c r="F5393" t="s">
        <v>25527</v>
      </c>
      <c r="G5393" t="s">
        <v>25607</v>
      </c>
      <c r="H5393" t="s">
        <v>25608</v>
      </c>
      <c r="I5393" t="s">
        <v>25680</v>
      </c>
      <c r="J5393" t="s">
        <v>25681</v>
      </c>
      <c r="K5393" t="s">
        <v>31358</v>
      </c>
      <c r="L5393" s="35">
        <v>77</v>
      </c>
      <c r="M5393">
        <v>0</v>
      </c>
      <c r="N5393">
        <v>0</v>
      </c>
      <c r="O5393" s="35">
        <v>77</v>
      </c>
      <c r="P5393" s="34">
        <v>42877</v>
      </c>
    </row>
    <row r="5394" spans="1:16" x14ac:dyDescent="0.15">
      <c r="A5394" t="s">
        <v>1739</v>
      </c>
      <c r="C5394" t="s">
        <v>12626</v>
      </c>
      <c r="D5394" t="s">
        <v>14624</v>
      </c>
      <c r="E5394" s="38">
        <v>101</v>
      </c>
      <c r="F5394" t="s">
        <v>25527</v>
      </c>
      <c r="G5394" t="s">
        <v>25607</v>
      </c>
      <c r="H5394" t="s">
        <v>25608</v>
      </c>
      <c r="I5394" t="s">
        <v>25680</v>
      </c>
      <c r="J5394" t="s">
        <v>25681</v>
      </c>
      <c r="K5394" t="s">
        <v>31358</v>
      </c>
      <c r="L5394" s="35">
        <v>81</v>
      </c>
      <c r="M5394">
        <v>0</v>
      </c>
      <c r="N5394" s="35">
        <v>0</v>
      </c>
      <c r="O5394" s="35">
        <v>81</v>
      </c>
      <c r="P5394" s="34">
        <v>42874</v>
      </c>
    </row>
    <row r="5395" spans="1:16" x14ac:dyDescent="0.15">
      <c r="A5395" t="s">
        <v>10466</v>
      </c>
      <c r="C5395" t="s">
        <v>12955</v>
      </c>
      <c r="D5395" t="s">
        <v>23050</v>
      </c>
      <c r="E5395" s="38">
        <v>101</v>
      </c>
      <c r="F5395" t="s">
        <v>25527</v>
      </c>
      <c r="G5395" t="s">
        <v>25607</v>
      </c>
      <c r="H5395" t="s">
        <v>25608</v>
      </c>
      <c r="I5395" t="s">
        <v>25680</v>
      </c>
      <c r="J5395" t="s">
        <v>25681</v>
      </c>
      <c r="L5395" s="35">
        <v>120</v>
      </c>
      <c r="M5395">
        <v>0</v>
      </c>
      <c r="N5395">
        <v>0</v>
      </c>
      <c r="O5395" s="35">
        <v>120</v>
      </c>
      <c r="P5395" s="34">
        <v>42907</v>
      </c>
    </row>
    <row r="5396" spans="1:16" x14ac:dyDescent="0.15">
      <c r="A5396" t="s">
        <v>10424</v>
      </c>
      <c r="C5396" t="s">
        <v>12955</v>
      </c>
      <c r="D5396" t="s">
        <v>23022</v>
      </c>
      <c r="E5396" s="38">
        <v>101</v>
      </c>
      <c r="F5396" t="s">
        <v>25527</v>
      </c>
      <c r="G5396" t="s">
        <v>25607</v>
      </c>
      <c r="H5396" t="s">
        <v>25608</v>
      </c>
      <c r="I5396" t="s">
        <v>25680</v>
      </c>
      <c r="J5396" t="s">
        <v>25681</v>
      </c>
      <c r="L5396" s="35">
        <v>130</v>
      </c>
      <c r="M5396">
        <v>0</v>
      </c>
      <c r="N5396">
        <v>0</v>
      </c>
      <c r="O5396" s="35">
        <v>130</v>
      </c>
      <c r="P5396" s="34">
        <v>42903</v>
      </c>
    </row>
    <row r="5397" spans="1:16" x14ac:dyDescent="0.15">
      <c r="A5397" t="s">
        <v>9077</v>
      </c>
      <c r="C5397" t="s">
        <v>12955</v>
      </c>
      <c r="D5397" t="s">
        <v>21772</v>
      </c>
      <c r="E5397" s="38">
        <v>101</v>
      </c>
      <c r="F5397" t="s">
        <v>25527</v>
      </c>
      <c r="G5397" t="s">
        <v>25607</v>
      </c>
      <c r="H5397" t="s">
        <v>25608</v>
      </c>
      <c r="I5397" t="s">
        <v>25680</v>
      </c>
      <c r="J5397" t="s">
        <v>25681</v>
      </c>
      <c r="L5397" s="35">
        <v>130</v>
      </c>
      <c r="M5397">
        <v>0</v>
      </c>
      <c r="N5397" s="35">
        <v>0</v>
      </c>
      <c r="O5397" s="35">
        <v>130</v>
      </c>
      <c r="P5397" s="34">
        <v>42903</v>
      </c>
    </row>
    <row r="5398" spans="1:16" x14ac:dyDescent="0.15">
      <c r="A5398" t="s">
        <v>9079</v>
      </c>
      <c r="C5398" t="s">
        <v>12955</v>
      </c>
      <c r="D5398" t="s">
        <v>31360</v>
      </c>
      <c r="E5398" s="38">
        <v>101</v>
      </c>
      <c r="F5398" t="s">
        <v>25527</v>
      </c>
      <c r="G5398" t="s">
        <v>25607</v>
      </c>
      <c r="H5398" t="s">
        <v>25608</v>
      </c>
      <c r="I5398" t="s">
        <v>25680</v>
      </c>
      <c r="J5398" t="s">
        <v>25681</v>
      </c>
      <c r="L5398" s="35">
        <v>2</v>
      </c>
      <c r="M5398">
        <v>0</v>
      </c>
      <c r="N5398" s="35">
        <v>0</v>
      </c>
      <c r="O5398" s="35">
        <v>2</v>
      </c>
      <c r="P5398" s="34">
        <v>42808</v>
      </c>
    </row>
    <row r="5399" spans="1:16" x14ac:dyDescent="0.15">
      <c r="A5399" t="s">
        <v>5878</v>
      </c>
      <c r="C5399" t="s">
        <v>12955</v>
      </c>
      <c r="D5399" t="s">
        <v>18693</v>
      </c>
      <c r="E5399" s="38">
        <v>101</v>
      </c>
      <c r="F5399" t="s">
        <v>25527</v>
      </c>
      <c r="G5399" t="s">
        <v>25607</v>
      </c>
      <c r="H5399" t="s">
        <v>25608</v>
      </c>
      <c r="I5399" t="s">
        <v>25680</v>
      </c>
      <c r="J5399" t="s">
        <v>25681</v>
      </c>
      <c r="L5399" s="35">
        <v>410</v>
      </c>
      <c r="M5399">
        <v>0</v>
      </c>
      <c r="N5399" s="35">
        <v>0</v>
      </c>
      <c r="O5399" s="35">
        <v>410</v>
      </c>
      <c r="P5399" s="34">
        <v>42910</v>
      </c>
    </row>
    <row r="5400" spans="1:16" x14ac:dyDescent="0.15">
      <c r="A5400" t="s">
        <v>11971</v>
      </c>
      <c r="C5400" t="s">
        <v>12955</v>
      </c>
      <c r="D5400" t="s">
        <v>24261</v>
      </c>
      <c r="E5400" s="38">
        <v>101</v>
      </c>
      <c r="F5400" t="s">
        <v>25527</v>
      </c>
      <c r="G5400" t="s">
        <v>25607</v>
      </c>
      <c r="H5400" t="s">
        <v>25608</v>
      </c>
      <c r="I5400" t="s">
        <v>25680</v>
      </c>
      <c r="J5400" t="s">
        <v>25681</v>
      </c>
      <c r="L5400" s="35">
        <v>261</v>
      </c>
      <c r="M5400">
        <v>0</v>
      </c>
      <c r="N5400" s="35">
        <v>0</v>
      </c>
      <c r="O5400" s="35">
        <v>261</v>
      </c>
      <c r="P5400" s="34">
        <v>42903</v>
      </c>
    </row>
    <row r="5401" spans="1:16" x14ac:dyDescent="0.15">
      <c r="A5401" t="s">
        <v>11975</v>
      </c>
      <c r="C5401" t="s">
        <v>12955</v>
      </c>
      <c r="D5401" t="s">
        <v>24264</v>
      </c>
      <c r="E5401" s="38">
        <v>101</v>
      </c>
      <c r="F5401" t="s">
        <v>25527</v>
      </c>
      <c r="G5401" t="s">
        <v>25607</v>
      </c>
      <c r="H5401" t="s">
        <v>25608</v>
      </c>
      <c r="I5401" t="s">
        <v>25680</v>
      </c>
      <c r="J5401" t="s">
        <v>25681</v>
      </c>
      <c r="L5401" s="35">
        <v>261</v>
      </c>
      <c r="M5401">
        <v>0</v>
      </c>
      <c r="N5401">
        <v>0</v>
      </c>
      <c r="O5401" s="35">
        <v>261</v>
      </c>
      <c r="P5401" s="34">
        <v>42903</v>
      </c>
    </row>
    <row r="5402" spans="1:16" x14ac:dyDescent="0.15">
      <c r="A5402" t="s">
        <v>8056</v>
      </c>
      <c r="C5402" t="s">
        <v>12955</v>
      </c>
      <c r="D5402" t="s">
        <v>20866</v>
      </c>
      <c r="E5402" s="38">
        <v>101</v>
      </c>
      <c r="F5402" t="s">
        <v>25527</v>
      </c>
      <c r="G5402" t="s">
        <v>25607</v>
      </c>
      <c r="H5402" t="s">
        <v>25608</v>
      </c>
      <c r="I5402" t="s">
        <v>25680</v>
      </c>
      <c r="J5402" t="s">
        <v>25681</v>
      </c>
      <c r="L5402" s="35">
        <v>192</v>
      </c>
      <c r="M5402">
        <v>0</v>
      </c>
      <c r="N5402">
        <v>0</v>
      </c>
      <c r="O5402" s="35">
        <v>192</v>
      </c>
      <c r="P5402" s="34">
        <v>42902</v>
      </c>
    </row>
    <row r="5403" spans="1:16" x14ac:dyDescent="0.15">
      <c r="A5403" t="s">
        <v>12013</v>
      </c>
      <c r="C5403" t="s">
        <v>12955</v>
      </c>
      <c r="D5403" t="s">
        <v>24294</v>
      </c>
      <c r="E5403" s="38">
        <v>101</v>
      </c>
      <c r="F5403" t="s">
        <v>25527</v>
      </c>
      <c r="G5403" t="s">
        <v>25607</v>
      </c>
      <c r="H5403" t="s">
        <v>25608</v>
      </c>
      <c r="I5403" t="s">
        <v>25680</v>
      </c>
      <c r="J5403" t="s">
        <v>25681</v>
      </c>
      <c r="L5403" s="35">
        <v>295</v>
      </c>
      <c r="M5403">
        <v>0</v>
      </c>
      <c r="N5403">
        <v>0</v>
      </c>
      <c r="O5403" s="35">
        <v>295</v>
      </c>
      <c r="P5403" s="34">
        <v>42902</v>
      </c>
    </row>
    <row r="5404" spans="1:16" x14ac:dyDescent="0.15">
      <c r="A5404" t="s">
        <v>11508</v>
      </c>
      <c r="C5404" t="s">
        <v>12626</v>
      </c>
      <c r="D5404" t="s">
        <v>23895</v>
      </c>
      <c r="E5404" s="38">
        <v>101</v>
      </c>
      <c r="F5404" t="s">
        <v>25527</v>
      </c>
      <c r="G5404" t="s">
        <v>25607</v>
      </c>
      <c r="H5404" t="s">
        <v>25608</v>
      </c>
      <c r="I5404" t="s">
        <v>25680</v>
      </c>
      <c r="J5404" t="s">
        <v>25681</v>
      </c>
      <c r="L5404" s="35">
        <v>256</v>
      </c>
      <c r="M5404">
        <v>0</v>
      </c>
      <c r="N5404">
        <v>0</v>
      </c>
      <c r="O5404" s="35">
        <v>256</v>
      </c>
      <c r="P5404" s="34">
        <v>42903</v>
      </c>
    </row>
    <row r="5405" spans="1:16" x14ac:dyDescent="0.15">
      <c r="A5405" t="s">
        <v>8064</v>
      </c>
      <c r="C5405" t="s">
        <v>12626</v>
      </c>
      <c r="D5405" t="s">
        <v>20874</v>
      </c>
      <c r="E5405" s="38">
        <v>101</v>
      </c>
      <c r="F5405" t="s">
        <v>25527</v>
      </c>
      <c r="G5405" t="s">
        <v>25607</v>
      </c>
      <c r="H5405" t="s">
        <v>25608</v>
      </c>
      <c r="I5405" t="s">
        <v>25680</v>
      </c>
      <c r="J5405" t="s">
        <v>25681</v>
      </c>
      <c r="L5405" s="35">
        <v>286</v>
      </c>
      <c r="M5405">
        <v>0</v>
      </c>
      <c r="N5405">
        <v>0</v>
      </c>
      <c r="O5405" s="35">
        <v>286</v>
      </c>
      <c r="P5405" s="34">
        <v>42902</v>
      </c>
    </row>
    <row r="5406" spans="1:16" x14ac:dyDescent="0.15">
      <c r="A5406" t="s">
        <v>8946</v>
      </c>
      <c r="C5406" t="s">
        <v>12626</v>
      </c>
      <c r="D5406" t="s">
        <v>21649</v>
      </c>
      <c r="E5406" s="38">
        <v>101</v>
      </c>
      <c r="F5406" t="s">
        <v>25527</v>
      </c>
      <c r="G5406" t="s">
        <v>25607</v>
      </c>
      <c r="H5406" t="s">
        <v>25608</v>
      </c>
      <c r="I5406" t="s">
        <v>25680</v>
      </c>
      <c r="J5406" t="s">
        <v>25681</v>
      </c>
      <c r="L5406" s="35">
        <v>290</v>
      </c>
      <c r="M5406">
        <v>0</v>
      </c>
      <c r="N5406">
        <v>0</v>
      </c>
      <c r="O5406" s="35">
        <v>290</v>
      </c>
      <c r="P5406" s="34">
        <v>42902</v>
      </c>
    </row>
    <row r="5407" spans="1:16" x14ac:dyDescent="0.15">
      <c r="A5407" t="s">
        <v>12041</v>
      </c>
      <c r="C5407" t="s">
        <v>12955</v>
      </c>
      <c r="D5407" t="s">
        <v>24312</v>
      </c>
      <c r="E5407" s="38">
        <v>101</v>
      </c>
      <c r="F5407" t="s">
        <v>25527</v>
      </c>
      <c r="G5407" t="s">
        <v>25607</v>
      </c>
      <c r="H5407" t="s">
        <v>25608</v>
      </c>
      <c r="I5407" t="s">
        <v>25680</v>
      </c>
      <c r="J5407" t="s">
        <v>25681</v>
      </c>
      <c r="L5407" s="35">
        <v>295</v>
      </c>
      <c r="M5407">
        <v>0</v>
      </c>
      <c r="N5407">
        <v>0</v>
      </c>
      <c r="O5407" s="35">
        <v>295</v>
      </c>
      <c r="P5407" s="34">
        <v>42902</v>
      </c>
    </row>
    <row r="5408" spans="1:16" x14ac:dyDescent="0.15">
      <c r="A5408" t="s">
        <v>10781</v>
      </c>
      <c r="B5408" t="s">
        <v>31361</v>
      </c>
      <c r="C5408" t="s">
        <v>12591</v>
      </c>
      <c r="D5408" t="s">
        <v>23308</v>
      </c>
      <c r="E5408" s="38">
        <v>101</v>
      </c>
      <c r="F5408" t="s">
        <v>25527</v>
      </c>
      <c r="G5408" t="s">
        <v>25607</v>
      </c>
      <c r="H5408" t="s">
        <v>25608</v>
      </c>
      <c r="I5408" t="s">
        <v>25680</v>
      </c>
      <c r="J5408" t="s">
        <v>25681</v>
      </c>
      <c r="K5408" t="s">
        <v>31358</v>
      </c>
      <c r="L5408" s="35">
        <v>287</v>
      </c>
      <c r="M5408">
        <v>0</v>
      </c>
      <c r="N5408" s="35">
        <v>0</v>
      </c>
      <c r="O5408" s="35">
        <v>287</v>
      </c>
      <c r="P5408" s="34">
        <v>42698</v>
      </c>
    </row>
    <row r="5409" spans="1:16" x14ac:dyDescent="0.15">
      <c r="A5409" t="s">
        <v>184</v>
      </c>
      <c r="B5409" t="s">
        <v>31362</v>
      </c>
      <c r="C5409" t="s">
        <v>12591</v>
      </c>
      <c r="D5409" t="s">
        <v>12592</v>
      </c>
      <c r="E5409" s="38">
        <v>101</v>
      </c>
      <c r="F5409" t="s">
        <v>25527</v>
      </c>
      <c r="G5409" t="s">
        <v>25607</v>
      </c>
      <c r="H5409" t="s">
        <v>25608</v>
      </c>
      <c r="I5409" t="s">
        <v>25680</v>
      </c>
      <c r="J5409" t="s">
        <v>25681</v>
      </c>
      <c r="K5409" t="s">
        <v>31358</v>
      </c>
      <c r="L5409" s="35">
        <v>1216</v>
      </c>
      <c r="M5409">
        <v>0</v>
      </c>
      <c r="N5409">
        <v>0</v>
      </c>
      <c r="O5409" s="35">
        <v>1216</v>
      </c>
      <c r="P5409" s="34">
        <v>42908</v>
      </c>
    </row>
    <row r="5410" spans="1:16" x14ac:dyDescent="0.15">
      <c r="A5410" t="s">
        <v>325</v>
      </c>
      <c r="B5410" t="s">
        <v>31363</v>
      </c>
      <c r="C5410" t="s">
        <v>12591</v>
      </c>
      <c r="D5410" t="s">
        <v>12827</v>
      </c>
      <c r="E5410" s="38">
        <v>101</v>
      </c>
      <c r="F5410" t="s">
        <v>25527</v>
      </c>
      <c r="G5410" t="s">
        <v>25607</v>
      </c>
      <c r="H5410" t="s">
        <v>25608</v>
      </c>
      <c r="I5410" t="s">
        <v>25680</v>
      </c>
      <c r="J5410" t="s">
        <v>25681</v>
      </c>
      <c r="K5410" t="s">
        <v>31358</v>
      </c>
      <c r="L5410" s="35">
        <v>1295</v>
      </c>
      <c r="M5410">
        <v>0</v>
      </c>
      <c r="N5410">
        <v>1</v>
      </c>
      <c r="O5410" s="35">
        <v>1296</v>
      </c>
      <c r="P5410" s="34">
        <v>42909</v>
      </c>
    </row>
    <row r="5411" spans="1:16" x14ac:dyDescent="0.15">
      <c r="A5411" t="s">
        <v>3332</v>
      </c>
      <c r="B5411" t="s">
        <v>31364</v>
      </c>
      <c r="C5411" t="s">
        <v>12591</v>
      </c>
      <c r="D5411" t="s">
        <v>16012</v>
      </c>
      <c r="E5411" s="38">
        <v>101</v>
      </c>
      <c r="F5411" t="s">
        <v>25527</v>
      </c>
      <c r="G5411" t="s">
        <v>25607</v>
      </c>
      <c r="H5411" t="s">
        <v>25608</v>
      </c>
      <c r="I5411" t="s">
        <v>25680</v>
      </c>
      <c r="J5411" t="s">
        <v>25681</v>
      </c>
      <c r="K5411" t="s">
        <v>31358</v>
      </c>
      <c r="L5411" s="35">
        <v>644</v>
      </c>
      <c r="M5411">
        <v>0</v>
      </c>
      <c r="N5411" s="35">
        <v>0</v>
      </c>
      <c r="O5411" s="35">
        <v>644</v>
      </c>
      <c r="P5411" s="34">
        <v>42908</v>
      </c>
    </row>
    <row r="5412" spans="1:16" x14ac:dyDescent="0.15">
      <c r="A5412" t="s">
        <v>4627</v>
      </c>
      <c r="B5412" t="s">
        <v>31365</v>
      </c>
      <c r="C5412" t="s">
        <v>12591</v>
      </c>
      <c r="D5412" t="s">
        <v>17317</v>
      </c>
      <c r="E5412" s="38">
        <v>101</v>
      </c>
      <c r="F5412" t="s">
        <v>25527</v>
      </c>
      <c r="G5412" t="s">
        <v>25607</v>
      </c>
      <c r="H5412" t="s">
        <v>25608</v>
      </c>
      <c r="I5412" t="s">
        <v>25680</v>
      </c>
      <c r="J5412" t="s">
        <v>25681</v>
      </c>
      <c r="K5412" t="s">
        <v>31358</v>
      </c>
      <c r="L5412" s="35">
        <v>150</v>
      </c>
      <c r="M5412">
        <v>0</v>
      </c>
      <c r="N5412">
        <v>0</v>
      </c>
      <c r="O5412" s="35">
        <v>150</v>
      </c>
      <c r="P5412" s="34">
        <v>42902</v>
      </c>
    </row>
    <row r="5413" spans="1:16" x14ac:dyDescent="0.15">
      <c r="A5413" t="s">
        <v>11826</v>
      </c>
      <c r="B5413" t="s">
        <v>31366</v>
      </c>
      <c r="C5413" t="s">
        <v>12591</v>
      </c>
      <c r="D5413" t="s">
        <v>24145</v>
      </c>
      <c r="E5413" s="38">
        <v>101</v>
      </c>
      <c r="F5413" t="s">
        <v>25527</v>
      </c>
      <c r="G5413" t="s">
        <v>25607</v>
      </c>
      <c r="H5413" t="s">
        <v>25608</v>
      </c>
      <c r="I5413" t="s">
        <v>25680</v>
      </c>
      <c r="J5413" t="s">
        <v>25681</v>
      </c>
      <c r="K5413" t="s">
        <v>31358</v>
      </c>
      <c r="L5413" s="35">
        <v>1351</v>
      </c>
      <c r="M5413">
        <v>0</v>
      </c>
      <c r="N5413">
        <v>0</v>
      </c>
      <c r="O5413" s="35">
        <v>1351</v>
      </c>
      <c r="P5413" s="34">
        <v>42638</v>
      </c>
    </row>
    <row r="5414" spans="1:16" x14ac:dyDescent="0.15">
      <c r="A5414" t="s">
        <v>31367</v>
      </c>
      <c r="B5414" t="s">
        <v>31368</v>
      </c>
      <c r="C5414" t="s">
        <v>12591</v>
      </c>
      <c r="D5414" t="s">
        <v>31369</v>
      </c>
      <c r="E5414" s="38">
        <v>101</v>
      </c>
      <c r="F5414" t="s">
        <v>25527</v>
      </c>
      <c r="G5414" t="s">
        <v>25607</v>
      </c>
      <c r="H5414" t="s">
        <v>25608</v>
      </c>
      <c r="I5414" t="s">
        <v>25680</v>
      </c>
      <c r="J5414" t="s">
        <v>25681</v>
      </c>
      <c r="K5414" t="s">
        <v>31370</v>
      </c>
      <c r="L5414" s="35">
        <v>444</v>
      </c>
      <c r="M5414">
        <v>0</v>
      </c>
      <c r="N5414">
        <v>0</v>
      </c>
      <c r="O5414" s="35">
        <v>444</v>
      </c>
      <c r="P5414" s="34">
        <v>42638</v>
      </c>
    </row>
    <row r="5415" spans="1:16" x14ac:dyDescent="0.15">
      <c r="A5415" t="s">
        <v>746</v>
      </c>
      <c r="B5415" t="s">
        <v>31371</v>
      </c>
      <c r="C5415" t="s">
        <v>12591</v>
      </c>
      <c r="D5415" t="s">
        <v>13458</v>
      </c>
      <c r="E5415" s="38">
        <v>101</v>
      </c>
      <c r="F5415" t="s">
        <v>25527</v>
      </c>
      <c r="G5415" t="s">
        <v>25607</v>
      </c>
      <c r="H5415" t="s">
        <v>25608</v>
      </c>
      <c r="I5415" t="s">
        <v>25680</v>
      </c>
      <c r="J5415" t="s">
        <v>25681</v>
      </c>
      <c r="K5415" t="s">
        <v>31370</v>
      </c>
      <c r="L5415" s="35">
        <v>189</v>
      </c>
      <c r="M5415">
        <v>0</v>
      </c>
      <c r="N5415">
        <v>0</v>
      </c>
      <c r="O5415" s="35">
        <v>189</v>
      </c>
      <c r="P5415" s="34">
        <v>42903</v>
      </c>
    </row>
    <row r="5416" spans="1:16" x14ac:dyDescent="0.15">
      <c r="A5416" t="s">
        <v>3597</v>
      </c>
      <c r="B5416" t="s">
        <v>31372</v>
      </c>
      <c r="C5416" t="s">
        <v>12591</v>
      </c>
      <c r="D5416" t="s">
        <v>16258</v>
      </c>
      <c r="E5416" s="38">
        <v>101</v>
      </c>
      <c r="F5416" t="s">
        <v>25527</v>
      </c>
      <c r="G5416" t="s">
        <v>25607</v>
      </c>
      <c r="H5416" t="s">
        <v>25608</v>
      </c>
      <c r="I5416" t="s">
        <v>25680</v>
      </c>
      <c r="J5416" t="s">
        <v>25681</v>
      </c>
      <c r="K5416" t="s">
        <v>31370</v>
      </c>
      <c r="L5416" s="35">
        <v>603</v>
      </c>
      <c r="M5416">
        <v>0</v>
      </c>
      <c r="N5416">
        <v>0</v>
      </c>
      <c r="O5416" s="35">
        <v>603</v>
      </c>
      <c r="P5416" s="34">
        <v>42863</v>
      </c>
    </row>
    <row r="5417" spans="1:16" x14ac:dyDescent="0.15">
      <c r="A5417" t="s">
        <v>3361</v>
      </c>
      <c r="B5417" t="s">
        <v>31373</v>
      </c>
      <c r="C5417" t="s">
        <v>12591</v>
      </c>
      <c r="D5417" t="s">
        <v>16039</v>
      </c>
      <c r="E5417" s="38">
        <v>101</v>
      </c>
      <c r="F5417" t="s">
        <v>25527</v>
      </c>
      <c r="G5417" t="s">
        <v>25607</v>
      </c>
      <c r="H5417" t="s">
        <v>25608</v>
      </c>
      <c r="I5417" t="s">
        <v>25680</v>
      </c>
      <c r="J5417" t="s">
        <v>25681</v>
      </c>
      <c r="K5417" t="s">
        <v>31370</v>
      </c>
      <c r="L5417" s="35">
        <v>91</v>
      </c>
      <c r="M5417">
        <v>0</v>
      </c>
      <c r="N5417">
        <v>0</v>
      </c>
      <c r="O5417" s="35">
        <v>91</v>
      </c>
      <c r="P5417" s="34">
        <v>42901</v>
      </c>
    </row>
    <row r="5418" spans="1:16" x14ac:dyDescent="0.15">
      <c r="A5418" t="s">
        <v>3827</v>
      </c>
      <c r="B5418" t="s">
        <v>31374</v>
      </c>
      <c r="C5418" t="s">
        <v>12591</v>
      </c>
      <c r="D5418" t="s">
        <v>16504</v>
      </c>
      <c r="E5418" s="38">
        <v>101</v>
      </c>
      <c r="F5418" t="s">
        <v>25527</v>
      </c>
      <c r="G5418" t="s">
        <v>25607</v>
      </c>
      <c r="H5418" t="s">
        <v>25608</v>
      </c>
      <c r="I5418" t="s">
        <v>25680</v>
      </c>
      <c r="J5418" t="s">
        <v>25681</v>
      </c>
      <c r="K5418" t="s">
        <v>31370</v>
      </c>
      <c r="L5418" s="35">
        <v>521</v>
      </c>
      <c r="M5418">
        <v>0</v>
      </c>
      <c r="N5418" s="35">
        <v>0</v>
      </c>
      <c r="O5418" s="35">
        <v>521</v>
      </c>
      <c r="P5418" s="34">
        <v>42905</v>
      </c>
    </row>
    <row r="5419" spans="1:16" x14ac:dyDescent="0.15">
      <c r="A5419" t="s">
        <v>3827</v>
      </c>
      <c r="B5419" t="s">
        <v>31374</v>
      </c>
      <c r="C5419" t="s">
        <v>12591</v>
      </c>
      <c r="D5419" t="s">
        <v>16504</v>
      </c>
      <c r="E5419" s="38">
        <v>101</v>
      </c>
      <c r="F5419" t="s">
        <v>25527</v>
      </c>
      <c r="G5419" t="s">
        <v>25607</v>
      </c>
      <c r="H5419" t="s">
        <v>25608</v>
      </c>
      <c r="I5419" t="s">
        <v>25621</v>
      </c>
      <c r="J5419" t="s">
        <v>25622</v>
      </c>
      <c r="L5419" s="35">
        <v>3</v>
      </c>
      <c r="M5419">
        <v>0</v>
      </c>
      <c r="N5419">
        <v>0</v>
      </c>
      <c r="O5419" s="35">
        <v>3</v>
      </c>
      <c r="P5419" s="34">
        <v>42739</v>
      </c>
    </row>
    <row r="5420" spans="1:16" x14ac:dyDescent="0.15">
      <c r="A5420" t="s">
        <v>3084</v>
      </c>
      <c r="B5420" t="s">
        <v>31375</v>
      </c>
      <c r="C5420" t="s">
        <v>12591</v>
      </c>
      <c r="D5420" t="s">
        <v>15822</v>
      </c>
      <c r="E5420" s="38">
        <v>101</v>
      </c>
      <c r="F5420" t="s">
        <v>25527</v>
      </c>
      <c r="G5420" t="s">
        <v>25607</v>
      </c>
      <c r="H5420" t="s">
        <v>25608</v>
      </c>
      <c r="I5420" t="s">
        <v>25680</v>
      </c>
      <c r="J5420" t="s">
        <v>25681</v>
      </c>
      <c r="K5420" t="s">
        <v>31370</v>
      </c>
      <c r="L5420" s="35">
        <v>91</v>
      </c>
      <c r="M5420">
        <v>0</v>
      </c>
      <c r="N5420">
        <v>500</v>
      </c>
      <c r="O5420" s="35">
        <v>591</v>
      </c>
      <c r="P5420" s="34">
        <v>42908</v>
      </c>
    </row>
    <row r="5421" spans="1:16" x14ac:dyDescent="0.15">
      <c r="A5421" t="s">
        <v>3084</v>
      </c>
      <c r="B5421" t="s">
        <v>31375</v>
      </c>
      <c r="C5421" t="s">
        <v>12591</v>
      </c>
      <c r="D5421" t="s">
        <v>15822</v>
      </c>
      <c r="E5421" s="38">
        <v>101</v>
      </c>
      <c r="F5421" t="s">
        <v>25527</v>
      </c>
      <c r="G5421" t="s">
        <v>25607</v>
      </c>
      <c r="H5421" t="s">
        <v>25608</v>
      </c>
      <c r="I5421" t="s">
        <v>25621</v>
      </c>
      <c r="J5421" t="s">
        <v>25622</v>
      </c>
      <c r="L5421" s="35">
        <v>3</v>
      </c>
      <c r="M5421">
        <v>0</v>
      </c>
      <c r="N5421">
        <v>0</v>
      </c>
      <c r="O5421" s="35">
        <v>3</v>
      </c>
      <c r="P5421" s="34">
        <v>42739</v>
      </c>
    </row>
    <row r="5422" spans="1:16" x14ac:dyDescent="0.15">
      <c r="A5422" t="s">
        <v>437</v>
      </c>
      <c r="B5422" t="s">
        <v>31376</v>
      </c>
      <c r="C5422" t="s">
        <v>12591</v>
      </c>
      <c r="D5422" t="s">
        <v>12997</v>
      </c>
      <c r="E5422" s="38">
        <v>101</v>
      </c>
      <c r="F5422" t="s">
        <v>25527</v>
      </c>
      <c r="G5422" t="s">
        <v>25607</v>
      </c>
      <c r="H5422" t="s">
        <v>25608</v>
      </c>
      <c r="I5422" t="s">
        <v>25680</v>
      </c>
      <c r="J5422" t="s">
        <v>25681</v>
      </c>
      <c r="K5422" t="s">
        <v>31370</v>
      </c>
      <c r="L5422">
        <v>971</v>
      </c>
      <c r="M5422">
        <v>0</v>
      </c>
      <c r="N5422" s="35">
        <v>0</v>
      </c>
      <c r="O5422" s="35">
        <v>971</v>
      </c>
      <c r="P5422" s="34">
        <v>42891</v>
      </c>
    </row>
    <row r="5423" spans="1:16" x14ac:dyDescent="0.15">
      <c r="A5423" t="s">
        <v>3857</v>
      </c>
      <c r="B5423" t="s">
        <v>31377</v>
      </c>
      <c r="C5423" t="s">
        <v>12591</v>
      </c>
      <c r="D5423" t="s">
        <v>16537</v>
      </c>
      <c r="E5423" s="38">
        <v>101</v>
      </c>
      <c r="F5423" t="s">
        <v>25527</v>
      </c>
      <c r="G5423" t="s">
        <v>25607</v>
      </c>
      <c r="H5423" t="s">
        <v>25608</v>
      </c>
      <c r="I5423" t="s">
        <v>25680</v>
      </c>
      <c r="J5423" t="s">
        <v>25681</v>
      </c>
      <c r="K5423" t="s">
        <v>31370</v>
      </c>
      <c r="L5423" s="35">
        <v>354</v>
      </c>
      <c r="M5423">
        <v>0</v>
      </c>
      <c r="N5423" s="35">
        <v>0</v>
      </c>
      <c r="O5423" s="35">
        <v>354</v>
      </c>
      <c r="P5423" s="34">
        <v>42908</v>
      </c>
    </row>
    <row r="5424" spans="1:16" x14ac:dyDescent="0.15">
      <c r="A5424" t="s">
        <v>3407</v>
      </c>
      <c r="B5424" t="s">
        <v>31378</v>
      </c>
      <c r="C5424" t="s">
        <v>12591</v>
      </c>
      <c r="D5424" t="s">
        <v>16082</v>
      </c>
      <c r="E5424" s="38">
        <v>101</v>
      </c>
      <c r="F5424" t="s">
        <v>25527</v>
      </c>
      <c r="G5424" t="s">
        <v>25607</v>
      </c>
      <c r="H5424" t="s">
        <v>25608</v>
      </c>
      <c r="I5424" t="s">
        <v>25680</v>
      </c>
      <c r="J5424" t="s">
        <v>25681</v>
      </c>
      <c r="K5424" t="s">
        <v>31370</v>
      </c>
      <c r="L5424" s="35">
        <v>234</v>
      </c>
      <c r="M5424">
        <v>0</v>
      </c>
      <c r="N5424">
        <v>0</v>
      </c>
      <c r="O5424" s="35">
        <v>234</v>
      </c>
      <c r="P5424" s="34">
        <v>42903</v>
      </c>
    </row>
    <row r="5425" spans="1:16" x14ac:dyDescent="0.15">
      <c r="A5425" t="s">
        <v>5809</v>
      </c>
      <c r="B5425" t="s">
        <v>31379</v>
      </c>
      <c r="C5425" t="s">
        <v>12591</v>
      </c>
      <c r="D5425" t="s">
        <v>18610</v>
      </c>
      <c r="E5425" s="38">
        <v>101</v>
      </c>
      <c r="F5425" t="s">
        <v>25527</v>
      </c>
      <c r="G5425" t="s">
        <v>25607</v>
      </c>
      <c r="H5425" t="s">
        <v>25608</v>
      </c>
      <c r="I5425" t="s">
        <v>25680</v>
      </c>
      <c r="J5425" t="s">
        <v>25681</v>
      </c>
      <c r="K5425" t="s">
        <v>31370</v>
      </c>
      <c r="L5425" s="35">
        <v>47</v>
      </c>
      <c r="M5425">
        <v>0</v>
      </c>
      <c r="N5425">
        <v>0</v>
      </c>
      <c r="O5425" s="35">
        <v>47</v>
      </c>
      <c r="P5425" s="34">
        <v>42907</v>
      </c>
    </row>
    <row r="5426" spans="1:16" x14ac:dyDescent="0.15">
      <c r="A5426" t="s">
        <v>8220</v>
      </c>
      <c r="B5426" t="s">
        <v>31380</v>
      </c>
      <c r="C5426" t="s">
        <v>12591</v>
      </c>
      <c r="D5426" t="s">
        <v>21021</v>
      </c>
      <c r="E5426" s="38">
        <v>101</v>
      </c>
      <c r="F5426" t="s">
        <v>25527</v>
      </c>
      <c r="G5426" t="s">
        <v>25607</v>
      </c>
      <c r="H5426" t="s">
        <v>25608</v>
      </c>
      <c r="I5426" t="s">
        <v>25680</v>
      </c>
      <c r="J5426" t="s">
        <v>25681</v>
      </c>
      <c r="K5426" t="s">
        <v>31370</v>
      </c>
      <c r="L5426" s="35">
        <v>294</v>
      </c>
      <c r="M5426">
        <v>0</v>
      </c>
      <c r="N5426">
        <v>0</v>
      </c>
      <c r="O5426" s="35">
        <v>294</v>
      </c>
      <c r="P5426" s="34">
        <v>42909</v>
      </c>
    </row>
    <row r="5427" spans="1:16" x14ac:dyDescent="0.15">
      <c r="A5427" t="s">
        <v>5469</v>
      </c>
      <c r="B5427" t="s">
        <v>31381</v>
      </c>
      <c r="C5427" t="s">
        <v>12591</v>
      </c>
      <c r="D5427" t="s">
        <v>18209</v>
      </c>
      <c r="E5427" s="38">
        <v>101</v>
      </c>
      <c r="F5427" t="s">
        <v>25527</v>
      </c>
      <c r="G5427" t="s">
        <v>25607</v>
      </c>
      <c r="H5427" t="s">
        <v>25608</v>
      </c>
      <c r="I5427" t="s">
        <v>25680</v>
      </c>
      <c r="J5427" t="s">
        <v>25681</v>
      </c>
      <c r="K5427" t="s">
        <v>31370</v>
      </c>
      <c r="L5427" s="35">
        <v>221</v>
      </c>
      <c r="M5427">
        <v>0</v>
      </c>
      <c r="N5427">
        <v>0</v>
      </c>
      <c r="O5427" s="35">
        <v>221</v>
      </c>
      <c r="P5427" s="34">
        <v>42903</v>
      </c>
    </row>
    <row r="5428" spans="1:16" x14ac:dyDescent="0.15">
      <c r="A5428" t="s">
        <v>31382</v>
      </c>
      <c r="B5428" t="s">
        <v>31383</v>
      </c>
      <c r="C5428" t="s">
        <v>12591</v>
      </c>
      <c r="D5428" t="s">
        <v>31384</v>
      </c>
      <c r="E5428" s="38">
        <v>101</v>
      </c>
      <c r="F5428" t="s">
        <v>25527</v>
      </c>
      <c r="G5428" t="s">
        <v>25607</v>
      </c>
      <c r="H5428" t="s">
        <v>25608</v>
      </c>
      <c r="I5428" t="s">
        <v>25680</v>
      </c>
      <c r="J5428" t="s">
        <v>25681</v>
      </c>
      <c r="K5428" t="s">
        <v>31334</v>
      </c>
      <c r="L5428" s="35">
        <v>7</v>
      </c>
      <c r="M5428">
        <v>0</v>
      </c>
      <c r="N5428">
        <v>0</v>
      </c>
      <c r="O5428" s="35">
        <v>7</v>
      </c>
      <c r="P5428" s="34">
        <v>42858</v>
      </c>
    </row>
    <row r="5429" spans="1:16" x14ac:dyDescent="0.15">
      <c r="A5429" t="s">
        <v>5500</v>
      </c>
      <c r="B5429" t="s">
        <v>31385</v>
      </c>
      <c r="C5429" t="s">
        <v>12591</v>
      </c>
      <c r="D5429" t="s">
        <v>18251</v>
      </c>
      <c r="E5429" s="38">
        <v>101</v>
      </c>
      <c r="F5429" t="s">
        <v>25527</v>
      </c>
      <c r="G5429" t="s">
        <v>25607</v>
      </c>
      <c r="H5429" t="s">
        <v>25608</v>
      </c>
      <c r="I5429" t="s">
        <v>25680</v>
      </c>
      <c r="J5429" t="s">
        <v>25681</v>
      </c>
      <c r="L5429" s="35">
        <v>29</v>
      </c>
      <c r="M5429">
        <v>0</v>
      </c>
      <c r="N5429" s="35">
        <v>0</v>
      </c>
      <c r="O5429" s="35">
        <v>29</v>
      </c>
      <c r="P5429" s="34">
        <v>42902</v>
      </c>
    </row>
    <row r="5430" spans="1:16" x14ac:dyDescent="0.15">
      <c r="A5430" t="s">
        <v>3992</v>
      </c>
      <c r="B5430" t="s">
        <v>31386</v>
      </c>
      <c r="C5430" t="s">
        <v>12591</v>
      </c>
      <c r="D5430" t="s">
        <v>16670</v>
      </c>
      <c r="E5430" s="38">
        <v>101</v>
      </c>
      <c r="F5430" t="s">
        <v>25527</v>
      </c>
      <c r="G5430" t="s">
        <v>25607</v>
      </c>
      <c r="H5430" t="s">
        <v>25608</v>
      </c>
      <c r="I5430" t="s">
        <v>25680</v>
      </c>
      <c r="J5430" t="s">
        <v>25681</v>
      </c>
      <c r="K5430" t="s">
        <v>31334</v>
      </c>
      <c r="L5430" s="35">
        <v>90</v>
      </c>
      <c r="M5430">
        <v>0</v>
      </c>
      <c r="N5430" s="35">
        <v>0</v>
      </c>
      <c r="O5430" s="35">
        <v>90</v>
      </c>
      <c r="P5430" s="34">
        <v>42879</v>
      </c>
    </row>
    <row r="5431" spans="1:16" x14ac:dyDescent="0.15">
      <c r="A5431" t="s">
        <v>9096</v>
      </c>
      <c r="C5431" t="s">
        <v>12591</v>
      </c>
      <c r="D5431" t="s">
        <v>21792</v>
      </c>
      <c r="E5431" s="38">
        <v>101</v>
      </c>
      <c r="F5431" t="s">
        <v>25527</v>
      </c>
      <c r="G5431" t="s">
        <v>25607</v>
      </c>
      <c r="H5431" t="s">
        <v>25608</v>
      </c>
      <c r="I5431" t="s">
        <v>25680</v>
      </c>
      <c r="J5431" t="s">
        <v>25681</v>
      </c>
      <c r="L5431" s="35">
        <v>130</v>
      </c>
      <c r="M5431">
        <v>0</v>
      </c>
      <c r="N5431" s="35">
        <v>0</v>
      </c>
      <c r="O5431" s="35">
        <v>130</v>
      </c>
      <c r="P5431" s="34">
        <v>42903</v>
      </c>
    </row>
    <row r="5432" spans="1:16" x14ac:dyDescent="0.15">
      <c r="A5432" t="s">
        <v>10467</v>
      </c>
      <c r="C5432" t="s">
        <v>12591</v>
      </c>
      <c r="D5432" t="s">
        <v>23051</v>
      </c>
      <c r="E5432" s="38">
        <v>101</v>
      </c>
      <c r="F5432" t="s">
        <v>25527</v>
      </c>
      <c r="G5432" t="s">
        <v>25607</v>
      </c>
      <c r="H5432" t="s">
        <v>25608</v>
      </c>
      <c r="I5432" t="s">
        <v>25680</v>
      </c>
      <c r="J5432" t="s">
        <v>25681</v>
      </c>
      <c r="L5432" s="35">
        <v>130</v>
      </c>
      <c r="M5432" s="35">
        <v>0</v>
      </c>
      <c r="N5432" s="35">
        <v>0</v>
      </c>
      <c r="O5432" s="35">
        <v>130</v>
      </c>
      <c r="P5432" s="34">
        <v>42903</v>
      </c>
    </row>
    <row r="5433" spans="1:16" x14ac:dyDescent="0.15">
      <c r="A5433" t="s">
        <v>10457</v>
      </c>
      <c r="C5433" t="s">
        <v>12591</v>
      </c>
      <c r="D5433" t="s">
        <v>23045</v>
      </c>
      <c r="E5433" s="38">
        <v>101</v>
      </c>
      <c r="F5433" t="s">
        <v>25527</v>
      </c>
      <c r="G5433" t="s">
        <v>25607</v>
      </c>
      <c r="H5433" t="s">
        <v>25608</v>
      </c>
      <c r="I5433" t="s">
        <v>25680</v>
      </c>
      <c r="J5433" t="s">
        <v>25681</v>
      </c>
      <c r="L5433" s="35">
        <v>2</v>
      </c>
      <c r="M5433">
        <v>0</v>
      </c>
      <c r="N5433">
        <v>0</v>
      </c>
      <c r="O5433" s="35">
        <v>2</v>
      </c>
      <c r="P5433" s="34">
        <v>42808</v>
      </c>
    </row>
    <row r="5434" spans="1:16" x14ac:dyDescent="0.15">
      <c r="A5434" t="s">
        <v>9072</v>
      </c>
      <c r="C5434" t="s">
        <v>12591</v>
      </c>
      <c r="D5434" t="s">
        <v>21766</v>
      </c>
      <c r="E5434" s="38">
        <v>101</v>
      </c>
      <c r="F5434" t="s">
        <v>25527</v>
      </c>
      <c r="G5434" t="s">
        <v>25607</v>
      </c>
      <c r="H5434" t="s">
        <v>25608</v>
      </c>
      <c r="I5434" t="s">
        <v>25680</v>
      </c>
      <c r="J5434" t="s">
        <v>25681</v>
      </c>
      <c r="L5434" s="35">
        <v>2</v>
      </c>
      <c r="M5434">
        <v>0</v>
      </c>
      <c r="N5434">
        <v>0</v>
      </c>
      <c r="O5434" s="35">
        <v>2</v>
      </c>
      <c r="P5434" s="34">
        <v>42808</v>
      </c>
    </row>
    <row r="5435" spans="1:16" x14ac:dyDescent="0.15">
      <c r="A5435" t="s">
        <v>10420</v>
      </c>
      <c r="C5435" t="s">
        <v>12591</v>
      </c>
      <c r="D5435" t="s">
        <v>23018</v>
      </c>
      <c r="E5435" s="38">
        <v>101</v>
      </c>
      <c r="F5435" t="s">
        <v>25527</v>
      </c>
      <c r="G5435" t="s">
        <v>25607</v>
      </c>
      <c r="H5435" t="s">
        <v>25608</v>
      </c>
      <c r="I5435" t="s">
        <v>25680</v>
      </c>
      <c r="J5435" t="s">
        <v>25681</v>
      </c>
      <c r="L5435" s="35">
        <v>2</v>
      </c>
      <c r="M5435">
        <v>0</v>
      </c>
      <c r="N5435" s="35">
        <v>0</v>
      </c>
      <c r="O5435" s="35">
        <v>2</v>
      </c>
      <c r="P5435" s="34">
        <v>42808</v>
      </c>
    </row>
    <row r="5436" spans="1:16" x14ac:dyDescent="0.15">
      <c r="A5436" t="s">
        <v>11268</v>
      </c>
      <c r="C5436" t="s">
        <v>12591</v>
      </c>
      <c r="D5436" t="s">
        <v>23691</v>
      </c>
      <c r="E5436" s="38">
        <v>101</v>
      </c>
      <c r="F5436" t="s">
        <v>25527</v>
      </c>
      <c r="G5436" t="s">
        <v>25607</v>
      </c>
      <c r="H5436" t="s">
        <v>25608</v>
      </c>
      <c r="I5436" t="s">
        <v>25680</v>
      </c>
      <c r="J5436" t="s">
        <v>25681</v>
      </c>
      <c r="L5436" s="35">
        <v>279</v>
      </c>
      <c r="M5436">
        <v>0</v>
      </c>
      <c r="N5436" s="35">
        <v>11</v>
      </c>
      <c r="O5436" s="35">
        <v>290</v>
      </c>
      <c r="P5436" s="34">
        <v>42903</v>
      </c>
    </row>
    <row r="5437" spans="1:16" x14ac:dyDescent="0.15">
      <c r="A5437" t="s">
        <v>11985</v>
      </c>
      <c r="C5437" t="s">
        <v>12591</v>
      </c>
      <c r="D5437" t="s">
        <v>24271</v>
      </c>
      <c r="E5437" s="38">
        <v>101</v>
      </c>
      <c r="F5437" t="s">
        <v>25527</v>
      </c>
      <c r="G5437" t="s">
        <v>25607</v>
      </c>
      <c r="H5437" t="s">
        <v>25608</v>
      </c>
      <c r="I5437" t="s">
        <v>25680</v>
      </c>
      <c r="J5437" t="s">
        <v>25681</v>
      </c>
      <c r="L5437" s="35">
        <v>273</v>
      </c>
      <c r="M5437">
        <v>0</v>
      </c>
      <c r="N5437">
        <v>0</v>
      </c>
      <c r="O5437" s="35">
        <v>273</v>
      </c>
      <c r="P5437" s="34">
        <v>42909</v>
      </c>
    </row>
    <row r="5438" spans="1:16" x14ac:dyDescent="0.15">
      <c r="A5438" t="s">
        <v>1695</v>
      </c>
      <c r="C5438" t="s">
        <v>12591</v>
      </c>
      <c r="D5438" t="s">
        <v>14573</v>
      </c>
      <c r="E5438" s="38">
        <v>101</v>
      </c>
      <c r="F5438" t="s">
        <v>25527</v>
      </c>
      <c r="G5438" t="s">
        <v>25607</v>
      </c>
      <c r="H5438" t="s">
        <v>25608</v>
      </c>
      <c r="I5438" t="s">
        <v>25680</v>
      </c>
      <c r="J5438" t="s">
        <v>25681</v>
      </c>
      <c r="L5438">
        <v>14</v>
      </c>
      <c r="M5438">
        <v>0</v>
      </c>
      <c r="N5438">
        <v>0</v>
      </c>
      <c r="O5438">
        <v>14</v>
      </c>
      <c r="P5438" s="34">
        <v>42910</v>
      </c>
    </row>
    <row r="5439" spans="1:16" x14ac:dyDescent="0.15">
      <c r="A5439" t="s">
        <v>7529</v>
      </c>
      <c r="B5439" t="s">
        <v>31780</v>
      </c>
      <c r="C5439" t="s">
        <v>12452</v>
      </c>
      <c r="D5439" t="s">
        <v>20354</v>
      </c>
      <c r="E5439" s="38">
        <v>101</v>
      </c>
      <c r="F5439" t="s">
        <v>25527</v>
      </c>
      <c r="G5439" t="s">
        <v>25607</v>
      </c>
      <c r="H5439" t="s">
        <v>25608</v>
      </c>
      <c r="I5439" t="s">
        <v>25680</v>
      </c>
      <c r="J5439" t="s">
        <v>25681</v>
      </c>
      <c r="L5439" s="35">
        <v>100</v>
      </c>
      <c r="M5439">
        <v>0</v>
      </c>
      <c r="N5439" s="35">
        <v>0</v>
      </c>
      <c r="O5439" s="35">
        <v>100</v>
      </c>
      <c r="P5439" s="34">
        <v>42909</v>
      </c>
    </row>
    <row r="5440" spans="1:16" x14ac:dyDescent="0.15">
      <c r="A5440" t="s">
        <v>4943</v>
      </c>
      <c r="B5440" t="s">
        <v>31387</v>
      </c>
      <c r="C5440" t="s">
        <v>12452</v>
      </c>
      <c r="D5440" t="s">
        <v>17647</v>
      </c>
      <c r="E5440" s="38">
        <v>101</v>
      </c>
      <c r="F5440" t="s">
        <v>25527</v>
      </c>
      <c r="G5440" t="s">
        <v>25607</v>
      </c>
      <c r="H5440" t="s">
        <v>25608</v>
      </c>
      <c r="I5440" t="s">
        <v>25680</v>
      </c>
      <c r="J5440" t="s">
        <v>25681</v>
      </c>
      <c r="K5440" t="s">
        <v>31334</v>
      </c>
      <c r="L5440">
        <v>65</v>
      </c>
      <c r="M5440">
        <v>0</v>
      </c>
      <c r="N5440">
        <v>0</v>
      </c>
      <c r="O5440">
        <v>65</v>
      </c>
      <c r="P5440" s="34">
        <v>42905</v>
      </c>
    </row>
    <row r="5441" spans="1:16" x14ac:dyDescent="0.15">
      <c r="A5441" t="s">
        <v>31388</v>
      </c>
      <c r="B5441" t="s">
        <v>31389</v>
      </c>
      <c r="C5441" t="s">
        <v>12452</v>
      </c>
      <c r="D5441" t="s">
        <v>31390</v>
      </c>
      <c r="E5441" s="38">
        <v>101</v>
      </c>
      <c r="F5441" t="s">
        <v>25527</v>
      </c>
      <c r="G5441" t="s">
        <v>25607</v>
      </c>
      <c r="H5441" t="s">
        <v>25608</v>
      </c>
      <c r="I5441" t="s">
        <v>25680</v>
      </c>
      <c r="J5441" t="s">
        <v>25681</v>
      </c>
      <c r="K5441" t="s">
        <v>31334</v>
      </c>
      <c r="L5441" s="35">
        <v>26</v>
      </c>
      <c r="M5441">
        <v>0</v>
      </c>
      <c r="N5441">
        <v>0</v>
      </c>
      <c r="O5441" s="35">
        <v>26</v>
      </c>
      <c r="P5441" s="34">
        <v>42582</v>
      </c>
    </row>
    <row r="5442" spans="1:16" x14ac:dyDescent="0.15">
      <c r="A5442" t="s">
        <v>6133</v>
      </c>
      <c r="B5442" t="s">
        <v>31391</v>
      </c>
      <c r="C5442" t="s">
        <v>12452</v>
      </c>
      <c r="D5442" t="s">
        <v>18978</v>
      </c>
      <c r="E5442" s="38">
        <v>101</v>
      </c>
      <c r="F5442" t="s">
        <v>25527</v>
      </c>
      <c r="G5442" t="s">
        <v>25607</v>
      </c>
      <c r="H5442" t="s">
        <v>25608</v>
      </c>
      <c r="I5442" t="s">
        <v>25680</v>
      </c>
      <c r="J5442" t="s">
        <v>25681</v>
      </c>
      <c r="K5442" t="s">
        <v>31334</v>
      </c>
      <c r="L5442" s="35">
        <v>315</v>
      </c>
      <c r="M5442">
        <v>0</v>
      </c>
      <c r="N5442" s="35">
        <v>0</v>
      </c>
      <c r="O5442" s="35">
        <v>315</v>
      </c>
      <c r="P5442" s="34">
        <v>42907</v>
      </c>
    </row>
    <row r="5443" spans="1:16" x14ac:dyDescent="0.15">
      <c r="A5443" t="s">
        <v>6585</v>
      </c>
      <c r="B5443" t="s">
        <v>31392</v>
      </c>
      <c r="C5443" t="s">
        <v>12452</v>
      </c>
      <c r="D5443" t="s">
        <v>19428</v>
      </c>
      <c r="E5443" s="38">
        <v>101</v>
      </c>
      <c r="F5443" t="s">
        <v>25527</v>
      </c>
      <c r="G5443" t="s">
        <v>25607</v>
      </c>
      <c r="H5443" t="s">
        <v>25608</v>
      </c>
      <c r="I5443" t="s">
        <v>25680</v>
      </c>
      <c r="J5443" t="s">
        <v>25681</v>
      </c>
      <c r="K5443" t="s">
        <v>31334</v>
      </c>
      <c r="L5443" s="35">
        <v>342</v>
      </c>
      <c r="M5443">
        <v>0</v>
      </c>
      <c r="N5443">
        <v>0</v>
      </c>
      <c r="O5443" s="35">
        <v>342</v>
      </c>
      <c r="P5443" s="34">
        <v>42638</v>
      </c>
    </row>
    <row r="5444" spans="1:16" x14ac:dyDescent="0.15">
      <c r="A5444" t="s">
        <v>5520</v>
      </c>
      <c r="B5444" t="s">
        <v>31393</v>
      </c>
      <c r="C5444" t="s">
        <v>12452</v>
      </c>
      <c r="D5444" t="s">
        <v>18276</v>
      </c>
      <c r="E5444" s="38">
        <v>101</v>
      </c>
      <c r="F5444" t="s">
        <v>25527</v>
      </c>
      <c r="G5444" t="s">
        <v>25607</v>
      </c>
      <c r="H5444" t="s">
        <v>25608</v>
      </c>
      <c r="I5444" t="s">
        <v>25680</v>
      </c>
      <c r="J5444" t="s">
        <v>25681</v>
      </c>
      <c r="K5444" t="s">
        <v>31394</v>
      </c>
      <c r="L5444" s="35">
        <v>129</v>
      </c>
      <c r="M5444">
        <v>0</v>
      </c>
      <c r="N5444" s="35">
        <v>0</v>
      </c>
      <c r="O5444" s="35">
        <v>129</v>
      </c>
      <c r="P5444" s="34">
        <v>42582</v>
      </c>
    </row>
    <row r="5445" spans="1:16" x14ac:dyDescent="0.15">
      <c r="A5445" t="s">
        <v>31395</v>
      </c>
      <c r="B5445" t="s">
        <v>31396</v>
      </c>
      <c r="C5445" t="s">
        <v>12452</v>
      </c>
      <c r="D5445" t="s">
        <v>31397</v>
      </c>
      <c r="E5445" s="38">
        <v>101</v>
      </c>
      <c r="F5445" t="s">
        <v>25527</v>
      </c>
      <c r="G5445" t="s">
        <v>25607</v>
      </c>
      <c r="H5445" t="s">
        <v>25608</v>
      </c>
      <c r="I5445" t="s">
        <v>25680</v>
      </c>
      <c r="J5445" t="s">
        <v>25681</v>
      </c>
      <c r="K5445" t="s">
        <v>31394</v>
      </c>
      <c r="L5445" s="35">
        <v>72</v>
      </c>
      <c r="M5445">
        <v>0</v>
      </c>
      <c r="N5445" s="35">
        <v>0</v>
      </c>
      <c r="O5445" s="35">
        <v>72</v>
      </c>
      <c r="P5445" s="34">
        <v>42821</v>
      </c>
    </row>
    <row r="5446" spans="1:16" x14ac:dyDescent="0.15">
      <c r="A5446" t="s">
        <v>11182</v>
      </c>
      <c r="B5446" t="s">
        <v>31398</v>
      </c>
      <c r="C5446" t="s">
        <v>12452</v>
      </c>
      <c r="D5446" t="s">
        <v>23626</v>
      </c>
      <c r="E5446" s="38">
        <v>101</v>
      </c>
      <c r="F5446" t="s">
        <v>25527</v>
      </c>
      <c r="G5446" t="s">
        <v>25607</v>
      </c>
      <c r="H5446" t="s">
        <v>25608</v>
      </c>
      <c r="I5446" t="s">
        <v>25680</v>
      </c>
      <c r="J5446" t="s">
        <v>25681</v>
      </c>
      <c r="K5446" t="s">
        <v>31394</v>
      </c>
      <c r="L5446" s="35">
        <v>12</v>
      </c>
      <c r="M5446">
        <v>0</v>
      </c>
      <c r="N5446">
        <v>0</v>
      </c>
      <c r="O5446" s="35">
        <v>12</v>
      </c>
      <c r="P5446" s="34">
        <v>42902</v>
      </c>
    </row>
    <row r="5447" spans="1:16" x14ac:dyDescent="0.15">
      <c r="A5447" t="s">
        <v>102</v>
      </c>
      <c r="B5447" t="s">
        <v>31399</v>
      </c>
      <c r="C5447" t="s">
        <v>12452</v>
      </c>
      <c r="D5447" t="s">
        <v>12453</v>
      </c>
      <c r="E5447" s="38">
        <v>101</v>
      </c>
      <c r="F5447" t="s">
        <v>25527</v>
      </c>
      <c r="G5447" t="s">
        <v>25607</v>
      </c>
      <c r="H5447" t="s">
        <v>25608</v>
      </c>
      <c r="I5447" t="s">
        <v>25680</v>
      </c>
      <c r="J5447" t="s">
        <v>25681</v>
      </c>
      <c r="K5447" t="s">
        <v>31334</v>
      </c>
      <c r="L5447" s="35">
        <v>169</v>
      </c>
      <c r="M5447">
        <v>0</v>
      </c>
      <c r="N5447">
        <v>0</v>
      </c>
      <c r="O5447" s="35">
        <v>169</v>
      </c>
      <c r="P5447" s="34">
        <v>42903</v>
      </c>
    </row>
    <row r="5448" spans="1:16" x14ac:dyDescent="0.15">
      <c r="A5448" t="s">
        <v>185</v>
      </c>
      <c r="B5448" t="s">
        <v>31400</v>
      </c>
      <c r="C5448" t="s">
        <v>12452</v>
      </c>
      <c r="D5448" t="s">
        <v>12593</v>
      </c>
      <c r="E5448" s="38">
        <v>101</v>
      </c>
      <c r="F5448" t="s">
        <v>25527</v>
      </c>
      <c r="G5448" t="s">
        <v>25607</v>
      </c>
      <c r="H5448" t="s">
        <v>25608</v>
      </c>
      <c r="I5448" t="s">
        <v>25680</v>
      </c>
      <c r="J5448" t="s">
        <v>25681</v>
      </c>
      <c r="K5448" t="s">
        <v>31401</v>
      </c>
      <c r="L5448" s="35">
        <v>436</v>
      </c>
      <c r="M5448">
        <v>0</v>
      </c>
      <c r="N5448" s="35">
        <v>0</v>
      </c>
      <c r="O5448" s="35">
        <v>436</v>
      </c>
      <c r="P5448" s="34">
        <v>42910</v>
      </c>
    </row>
    <row r="5449" spans="1:16" x14ac:dyDescent="0.15">
      <c r="A5449" t="s">
        <v>31402</v>
      </c>
      <c r="B5449" t="s">
        <v>31403</v>
      </c>
      <c r="C5449" t="s">
        <v>12452</v>
      </c>
      <c r="D5449" t="s">
        <v>31404</v>
      </c>
      <c r="E5449" s="38">
        <v>101</v>
      </c>
      <c r="F5449" t="s">
        <v>25527</v>
      </c>
      <c r="G5449" t="s">
        <v>25607</v>
      </c>
      <c r="H5449" t="s">
        <v>25608</v>
      </c>
      <c r="I5449" t="s">
        <v>25680</v>
      </c>
      <c r="J5449" t="s">
        <v>25681</v>
      </c>
      <c r="K5449" t="s">
        <v>31401</v>
      </c>
      <c r="L5449" s="35">
        <v>13</v>
      </c>
      <c r="M5449">
        <v>0</v>
      </c>
      <c r="N5449" s="35">
        <v>0</v>
      </c>
      <c r="O5449" s="35">
        <v>13</v>
      </c>
      <c r="P5449" s="34">
        <v>42582</v>
      </c>
    </row>
    <row r="5450" spans="1:16" x14ac:dyDescent="0.15">
      <c r="A5450" t="s">
        <v>3973</v>
      </c>
      <c r="B5450" t="s">
        <v>31405</v>
      </c>
      <c r="C5450" t="s">
        <v>12452</v>
      </c>
      <c r="D5450" t="s">
        <v>16644</v>
      </c>
      <c r="E5450" s="38">
        <v>101</v>
      </c>
      <c r="F5450" t="s">
        <v>25527</v>
      </c>
      <c r="G5450" t="s">
        <v>25607</v>
      </c>
      <c r="H5450" t="s">
        <v>25608</v>
      </c>
      <c r="I5450" t="s">
        <v>25680</v>
      </c>
      <c r="J5450" t="s">
        <v>25681</v>
      </c>
      <c r="L5450" s="35">
        <v>35</v>
      </c>
      <c r="M5450">
        <v>0</v>
      </c>
      <c r="N5450" s="35">
        <v>0</v>
      </c>
      <c r="O5450" s="35">
        <v>35</v>
      </c>
      <c r="P5450" s="34">
        <v>42782</v>
      </c>
    </row>
    <row r="5451" spans="1:16" x14ac:dyDescent="0.15">
      <c r="A5451" t="s">
        <v>3974</v>
      </c>
      <c r="B5451" t="s">
        <v>31406</v>
      </c>
      <c r="C5451" t="s">
        <v>12452</v>
      </c>
      <c r="D5451" t="s">
        <v>16645</v>
      </c>
      <c r="E5451" s="38">
        <v>101</v>
      </c>
      <c r="F5451" t="s">
        <v>25527</v>
      </c>
      <c r="G5451" t="s">
        <v>25607</v>
      </c>
      <c r="H5451" t="s">
        <v>25608</v>
      </c>
      <c r="I5451" t="s">
        <v>25680</v>
      </c>
      <c r="J5451" t="s">
        <v>25681</v>
      </c>
      <c r="K5451" t="s">
        <v>31401</v>
      </c>
      <c r="L5451">
        <v>27</v>
      </c>
      <c r="M5451">
        <v>0</v>
      </c>
      <c r="N5451">
        <v>0</v>
      </c>
      <c r="O5451">
        <v>27</v>
      </c>
      <c r="P5451" s="34">
        <v>42899</v>
      </c>
    </row>
    <row r="5452" spans="1:16" x14ac:dyDescent="0.15">
      <c r="A5452" t="s">
        <v>3085</v>
      </c>
      <c r="B5452" t="s">
        <v>31407</v>
      </c>
      <c r="C5452" t="s">
        <v>12452</v>
      </c>
      <c r="D5452" t="s">
        <v>15823</v>
      </c>
      <c r="E5452" s="38">
        <v>101</v>
      </c>
      <c r="F5452" t="s">
        <v>25527</v>
      </c>
      <c r="G5452" t="s">
        <v>25607</v>
      </c>
      <c r="H5452" t="s">
        <v>25608</v>
      </c>
      <c r="I5452" t="s">
        <v>25680</v>
      </c>
      <c r="J5452" t="s">
        <v>25681</v>
      </c>
      <c r="K5452" t="s">
        <v>31401</v>
      </c>
      <c r="L5452" s="35">
        <v>752</v>
      </c>
      <c r="M5452">
        <v>0</v>
      </c>
      <c r="N5452">
        <v>0</v>
      </c>
      <c r="O5452" s="35">
        <v>752</v>
      </c>
      <c r="P5452" s="34">
        <v>42864</v>
      </c>
    </row>
    <row r="5453" spans="1:16" x14ac:dyDescent="0.15">
      <c r="A5453" t="s">
        <v>31408</v>
      </c>
      <c r="B5453" t="s">
        <v>31409</v>
      </c>
      <c r="C5453" t="s">
        <v>12452</v>
      </c>
      <c r="D5453" t="s">
        <v>31410</v>
      </c>
      <c r="E5453" s="38">
        <v>101</v>
      </c>
      <c r="F5453" t="s">
        <v>25527</v>
      </c>
      <c r="G5453" t="s">
        <v>25607</v>
      </c>
      <c r="H5453" t="s">
        <v>25608</v>
      </c>
      <c r="I5453" t="s">
        <v>25680</v>
      </c>
      <c r="J5453" t="s">
        <v>25681</v>
      </c>
      <c r="K5453" t="s">
        <v>31401</v>
      </c>
      <c r="L5453" s="35">
        <v>23</v>
      </c>
      <c r="M5453">
        <v>0</v>
      </c>
      <c r="N5453">
        <v>0</v>
      </c>
      <c r="O5453" s="35">
        <v>23</v>
      </c>
      <c r="P5453" s="34">
        <v>42582</v>
      </c>
    </row>
    <row r="5454" spans="1:16" x14ac:dyDescent="0.15">
      <c r="A5454" t="s">
        <v>31411</v>
      </c>
      <c r="B5454" t="s">
        <v>31412</v>
      </c>
      <c r="C5454" t="s">
        <v>12452</v>
      </c>
      <c r="D5454" t="s">
        <v>31413</v>
      </c>
      <c r="E5454" s="38">
        <v>101</v>
      </c>
      <c r="F5454" t="s">
        <v>25527</v>
      </c>
      <c r="G5454" t="s">
        <v>25607</v>
      </c>
      <c r="H5454" t="s">
        <v>25608</v>
      </c>
      <c r="I5454" t="s">
        <v>25680</v>
      </c>
      <c r="J5454" t="s">
        <v>25681</v>
      </c>
      <c r="K5454" t="s">
        <v>31401</v>
      </c>
      <c r="L5454" s="35">
        <v>75</v>
      </c>
      <c r="M5454">
        <v>0</v>
      </c>
      <c r="N5454">
        <v>0</v>
      </c>
      <c r="O5454" s="35">
        <v>75</v>
      </c>
      <c r="P5454" s="34">
        <v>42582</v>
      </c>
    </row>
    <row r="5455" spans="1:16" x14ac:dyDescent="0.15">
      <c r="A5455" t="s">
        <v>5465</v>
      </c>
      <c r="B5455" t="s">
        <v>31414</v>
      </c>
      <c r="C5455" t="s">
        <v>12452</v>
      </c>
      <c r="D5455" t="s">
        <v>18203</v>
      </c>
      <c r="E5455" s="38">
        <v>101</v>
      </c>
      <c r="F5455" t="s">
        <v>25527</v>
      </c>
      <c r="G5455" t="s">
        <v>25607</v>
      </c>
      <c r="H5455" t="s">
        <v>25608</v>
      </c>
      <c r="I5455" t="s">
        <v>25680</v>
      </c>
      <c r="J5455" t="s">
        <v>25681</v>
      </c>
      <c r="K5455" t="s">
        <v>31415</v>
      </c>
      <c r="L5455" s="35">
        <v>102</v>
      </c>
      <c r="M5455">
        <v>0</v>
      </c>
      <c r="N5455" s="35">
        <v>0</v>
      </c>
      <c r="O5455" s="35">
        <v>102</v>
      </c>
      <c r="P5455" s="34">
        <v>42902</v>
      </c>
    </row>
    <row r="5456" spans="1:16" x14ac:dyDescent="0.15">
      <c r="A5456" t="s">
        <v>5276</v>
      </c>
      <c r="B5456" t="s">
        <v>31416</v>
      </c>
      <c r="C5456" t="s">
        <v>12452</v>
      </c>
      <c r="D5456" t="s">
        <v>17984</v>
      </c>
      <c r="E5456" s="38">
        <v>101</v>
      </c>
      <c r="F5456" t="s">
        <v>25527</v>
      </c>
      <c r="G5456" t="s">
        <v>25607</v>
      </c>
      <c r="H5456" t="s">
        <v>25608</v>
      </c>
      <c r="I5456" t="s">
        <v>25680</v>
      </c>
      <c r="J5456" t="s">
        <v>25681</v>
      </c>
      <c r="K5456" t="s">
        <v>31401</v>
      </c>
      <c r="L5456">
        <v>555</v>
      </c>
      <c r="M5456">
        <v>0</v>
      </c>
      <c r="N5456" s="35">
        <v>0</v>
      </c>
      <c r="O5456" s="35">
        <v>555</v>
      </c>
      <c r="P5456" s="34">
        <v>42905</v>
      </c>
    </row>
    <row r="5457" spans="1:16" x14ac:dyDescent="0.15">
      <c r="A5457" t="s">
        <v>7712</v>
      </c>
      <c r="C5457" t="s">
        <v>12452</v>
      </c>
      <c r="D5457" t="s">
        <v>20522</v>
      </c>
      <c r="E5457" s="38">
        <v>101</v>
      </c>
      <c r="F5457" t="s">
        <v>25527</v>
      </c>
      <c r="G5457" t="s">
        <v>25607</v>
      </c>
      <c r="H5457" t="s">
        <v>25608</v>
      </c>
      <c r="I5457" t="s">
        <v>25680</v>
      </c>
      <c r="J5457" t="s">
        <v>25681</v>
      </c>
      <c r="L5457" s="35">
        <v>15</v>
      </c>
      <c r="M5457">
        <v>0</v>
      </c>
      <c r="N5457" s="35">
        <v>0</v>
      </c>
      <c r="O5457" s="35">
        <v>15</v>
      </c>
      <c r="P5457" s="34">
        <v>42718</v>
      </c>
    </row>
    <row r="5458" spans="1:16" x14ac:dyDescent="0.15">
      <c r="A5458" t="s">
        <v>2101</v>
      </c>
      <c r="C5458" t="s">
        <v>12452</v>
      </c>
      <c r="D5458" t="s">
        <v>14979</v>
      </c>
      <c r="E5458" s="38">
        <v>101</v>
      </c>
      <c r="F5458" t="s">
        <v>25527</v>
      </c>
      <c r="G5458" t="s">
        <v>25607</v>
      </c>
      <c r="H5458" t="s">
        <v>25608</v>
      </c>
      <c r="I5458" t="s">
        <v>25680</v>
      </c>
      <c r="J5458" t="s">
        <v>25681</v>
      </c>
      <c r="L5458" s="35">
        <v>14</v>
      </c>
      <c r="M5458">
        <v>0</v>
      </c>
      <c r="N5458">
        <v>0</v>
      </c>
      <c r="O5458" s="35">
        <v>14</v>
      </c>
      <c r="P5458" s="34">
        <v>42910</v>
      </c>
    </row>
    <row r="5459" spans="1:16" x14ac:dyDescent="0.15">
      <c r="A5459" t="s">
        <v>1114</v>
      </c>
      <c r="C5459" t="s">
        <v>12452</v>
      </c>
      <c r="D5459" t="s">
        <v>13923</v>
      </c>
      <c r="E5459" s="38">
        <v>101</v>
      </c>
      <c r="F5459" t="s">
        <v>25527</v>
      </c>
      <c r="G5459" t="s">
        <v>25607</v>
      </c>
      <c r="H5459" t="s">
        <v>25608</v>
      </c>
      <c r="I5459" t="s">
        <v>25680</v>
      </c>
      <c r="J5459" t="s">
        <v>25681</v>
      </c>
      <c r="L5459" s="35">
        <v>14</v>
      </c>
      <c r="M5459">
        <v>0</v>
      </c>
      <c r="N5459" s="35">
        <v>0</v>
      </c>
      <c r="O5459" s="35">
        <v>14</v>
      </c>
      <c r="P5459" s="34">
        <v>42910</v>
      </c>
    </row>
    <row r="5460" spans="1:16" x14ac:dyDescent="0.15">
      <c r="A5460" t="s">
        <v>1072</v>
      </c>
      <c r="B5460" t="s">
        <v>31417</v>
      </c>
      <c r="C5460" t="s">
        <v>12570</v>
      </c>
      <c r="D5460" t="s">
        <v>13874</v>
      </c>
      <c r="E5460" s="38">
        <v>101</v>
      </c>
      <c r="F5460" t="s">
        <v>25527</v>
      </c>
      <c r="G5460" t="s">
        <v>25607</v>
      </c>
      <c r="H5460" t="s">
        <v>25608</v>
      </c>
      <c r="I5460" t="s">
        <v>25680</v>
      </c>
      <c r="J5460" t="s">
        <v>25681</v>
      </c>
      <c r="L5460" s="35">
        <v>988</v>
      </c>
      <c r="M5460">
        <v>0</v>
      </c>
      <c r="N5460" s="35">
        <v>0</v>
      </c>
      <c r="O5460" s="35">
        <v>988</v>
      </c>
      <c r="P5460" s="34">
        <v>42908</v>
      </c>
    </row>
    <row r="5461" spans="1:16" x14ac:dyDescent="0.15">
      <c r="A5461" t="s">
        <v>4055</v>
      </c>
      <c r="B5461" t="s">
        <v>31418</v>
      </c>
      <c r="C5461" t="s">
        <v>12570</v>
      </c>
      <c r="D5461" t="s">
        <v>16743</v>
      </c>
      <c r="E5461" s="38">
        <v>101</v>
      </c>
      <c r="F5461" t="s">
        <v>25527</v>
      </c>
      <c r="G5461" t="s">
        <v>25607</v>
      </c>
      <c r="H5461" t="s">
        <v>25608</v>
      </c>
      <c r="I5461" t="s">
        <v>25680</v>
      </c>
      <c r="J5461" t="s">
        <v>25681</v>
      </c>
      <c r="K5461" t="s">
        <v>31401</v>
      </c>
      <c r="L5461" s="35">
        <v>901</v>
      </c>
      <c r="M5461">
        <v>0</v>
      </c>
      <c r="N5461">
        <v>0</v>
      </c>
      <c r="O5461" s="35">
        <v>901</v>
      </c>
      <c r="P5461" s="34">
        <v>42800</v>
      </c>
    </row>
    <row r="5462" spans="1:16" x14ac:dyDescent="0.15">
      <c r="A5462" t="s">
        <v>3665</v>
      </c>
      <c r="B5462" t="s">
        <v>31419</v>
      </c>
      <c r="C5462" t="s">
        <v>12570</v>
      </c>
      <c r="D5462" t="s">
        <v>16339</v>
      </c>
      <c r="E5462" s="38">
        <v>101</v>
      </c>
      <c r="F5462" t="s">
        <v>25527</v>
      </c>
      <c r="G5462" t="s">
        <v>25607</v>
      </c>
      <c r="H5462" t="s">
        <v>25608</v>
      </c>
      <c r="I5462" t="s">
        <v>25680</v>
      </c>
      <c r="J5462" t="s">
        <v>25681</v>
      </c>
      <c r="K5462" t="s">
        <v>31401</v>
      </c>
      <c r="L5462" s="35">
        <v>1070</v>
      </c>
      <c r="M5462">
        <v>0</v>
      </c>
      <c r="N5462">
        <v>0</v>
      </c>
      <c r="O5462" s="35">
        <v>1070</v>
      </c>
      <c r="P5462" s="34">
        <v>42907</v>
      </c>
    </row>
    <row r="5463" spans="1:16" x14ac:dyDescent="0.15">
      <c r="A5463" t="s">
        <v>31420</v>
      </c>
      <c r="B5463" t="s">
        <v>31421</v>
      </c>
      <c r="C5463" t="s">
        <v>12570</v>
      </c>
      <c r="D5463" t="s">
        <v>31422</v>
      </c>
      <c r="E5463" s="38">
        <v>101</v>
      </c>
      <c r="F5463" t="s">
        <v>25527</v>
      </c>
      <c r="G5463" t="s">
        <v>25607</v>
      </c>
      <c r="H5463" t="s">
        <v>25608</v>
      </c>
      <c r="I5463" t="s">
        <v>25680</v>
      </c>
      <c r="J5463" t="s">
        <v>25681</v>
      </c>
      <c r="K5463" t="s">
        <v>31415</v>
      </c>
      <c r="L5463" s="35">
        <v>4188</v>
      </c>
      <c r="M5463">
        <v>0</v>
      </c>
      <c r="N5463">
        <v>0</v>
      </c>
      <c r="O5463" s="35">
        <v>4188</v>
      </c>
      <c r="P5463" s="34">
        <v>42653</v>
      </c>
    </row>
    <row r="5464" spans="1:16" x14ac:dyDescent="0.15">
      <c r="A5464" t="s">
        <v>170</v>
      </c>
      <c r="B5464" t="s">
        <v>31423</v>
      </c>
      <c r="C5464" t="s">
        <v>12570</v>
      </c>
      <c r="D5464" t="s">
        <v>12571</v>
      </c>
      <c r="E5464" s="38">
        <v>101</v>
      </c>
      <c r="F5464" t="s">
        <v>25527</v>
      </c>
      <c r="G5464" t="s">
        <v>25607</v>
      </c>
      <c r="H5464" t="s">
        <v>25608</v>
      </c>
      <c r="I5464" t="s">
        <v>25680</v>
      </c>
      <c r="J5464" t="s">
        <v>25681</v>
      </c>
      <c r="K5464" t="s">
        <v>31415</v>
      </c>
      <c r="L5464" s="35">
        <v>1293</v>
      </c>
      <c r="M5464">
        <v>0</v>
      </c>
      <c r="N5464">
        <v>0</v>
      </c>
      <c r="O5464" s="35">
        <v>1293</v>
      </c>
      <c r="P5464" s="34">
        <v>42910</v>
      </c>
    </row>
    <row r="5465" spans="1:16" x14ac:dyDescent="0.15">
      <c r="A5465" t="s">
        <v>456</v>
      </c>
      <c r="B5465" t="s">
        <v>31424</v>
      </c>
      <c r="C5465" t="s">
        <v>12570</v>
      </c>
      <c r="D5465" t="s">
        <v>13026</v>
      </c>
      <c r="E5465" s="38">
        <v>101</v>
      </c>
      <c r="F5465" t="s">
        <v>25527</v>
      </c>
      <c r="G5465" t="s">
        <v>25607</v>
      </c>
      <c r="H5465" t="s">
        <v>25608</v>
      </c>
      <c r="I5465" t="s">
        <v>25680</v>
      </c>
      <c r="J5465" t="s">
        <v>25681</v>
      </c>
      <c r="K5465" t="s">
        <v>31415</v>
      </c>
      <c r="L5465" s="35">
        <v>344</v>
      </c>
      <c r="M5465" s="35">
        <v>0</v>
      </c>
      <c r="N5465" s="35">
        <v>2000</v>
      </c>
      <c r="O5465" s="35">
        <v>2344</v>
      </c>
      <c r="P5465" s="34">
        <v>42910</v>
      </c>
    </row>
    <row r="5466" spans="1:16" x14ac:dyDescent="0.15">
      <c r="A5466" t="s">
        <v>3587</v>
      </c>
      <c r="B5466" t="s">
        <v>31425</v>
      </c>
      <c r="C5466" t="s">
        <v>12570</v>
      </c>
      <c r="D5466" t="s">
        <v>16247</v>
      </c>
      <c r="E5466" s="38">
        <v>101</v>
      </c>
      <c r="F5466" t="s">
        <v>25527</v>
      </c>
      <c r="G5466" t="s">
        <v>25607</v>
      </c>
      <c r="H5466" t="s">
        <v>25608</v>
      </c>
      <c r="I5466" t="s">
        <v>25680</v>
      </c>
      <c r="J5466" t="s">
        <v>25681</v>
      </c>
      <c r="K5466" t="s">
        <v>31415</v>
      </c>
      <c r="L5466" s="35">
        <v>646</v>
      </c>
      <c r="M5466">
        <v>0</v>
      </c>
      <c r="N5466" s="35">
        <v>1000</v>
      </c>
      <c r="O5466" s="35">
        <v>1646</v>
      </c>
      <c r="P5466" s="34">
        <v>42910</v>
      </c>
    </row>
    <row r="5467" spans="1:16" x14ac:dyDescent="0.15">
      <c r="A5467" t="s">
        <v>6589</v>
      </c>
      <c r="B5467" t="s">
        <v>31426</v>
      </c>
      <c r="C5467" t="s">
        <v>12570</v>
      </c>
      <c r="D5467" t="s">
        <v>19431</v>
      </c>
      <c r="E5467" s="38">
        <v>101</v>
      </c>
      <c r="F5467" t="s">
        <v>25527</v>
      </c>
      <c r="G5467" t="s">
        <v>25607</v>
      </c>
      <c r="H5467" t="s">
        <v>25608</v>
      </c>
      <c r="I5467" t="s">
        <v>25680</v>
      </c>
      <c r="J5467" t="s">
        <v>25681</v>
      </c>
      <c r="K5467" t="s">
        <v>31415</v>
      </c>
      <c r="L5467" s="35">
        <v>629</v>
      </c>
      <c r="M5467">
        <v>0</v>
      </c>
      <c r="N5467">
        <v>0</v>
      </c>
      <c r="O5467" s="35">
        <v>629</v>
      </c>
      <c r="P5467" s="34">
        <v>42899</v>
      </c>
    </row>
    <row r="5468" spans="1:16" x14ac:dyDescent="0.15">
      <c r="A5468" t="s">
        <v>4014</v>
      </c>
      <c r="B5468" t="s">
        <v>31427</v>
      </c>
      <c r="C5468" t="s">
        <v>12570</v>
      </c>
      <c r="D5468" t="s">
        <v>16695</v>
      </c>
      <c r="E5468" s="38">
        <v>101</v>
      </c>
      <c r="F5468" t="s">
        <v>25527</v>
      </c>
      <c r="G5468" t="s">
        <v>25607</v>
      </c>
      <c r="H5468" t="s">
        <v>25608</v>
      </c>
      <c r="I5468" t="s">
        <v>25680</v>
      </c>
      <c r="J5468" t="s">
        <v>25681</v>
      </c>
      <c r="K5468" t="s">
        <v>31415</v>
      </c>
      <c r="L5468" s="35">
        <v>145</v>
      </c>
      <c r="M5468" s="35">
        <v>0</v>
      </c>
      <c r="N5468">
        <v>0</v>
      </c>
      <c r="O5468" s="35">
        <v>145</v>
      </c>
      <c r="P5468" s="34">
        <v>42872</v>
      </c>
    </row>
    <row r="5469" spans="1:16" x14ac:dyDescent="0.15">
      <c r="A5469" t="s">
        <v>4522</v>
      </c>
      <c r="B5469" t="s">
        <v>31428</v>
      </c>
      <c r="C5469" t="s">
        <v>12570</v>
      </c>
      <c r="D5469" t="s">
        <v>17208</v>
      </c>
      <c r="E5469" s="38">
        <v>101</v>
      </c>
      <c r="F5469" t="s">
        <v>25527</v>
      </c>
      <c r="G5469" t="s">
        <v>25607</v>
      </c>
      <c r="H5469" t="s">
        <v>25608</v>
      </c>
      <c r="I5469" t="s">
        <v>25680</v>
      </c>
      <c r="J5469" t="s">
        <v>25681</v>
      </c>
      <c r="K5469" t="s">
        <v>31415</v>
      </c>
      <c r="L5469" s="35">
        <v>652</v>
      </c>
      <c r="M5469">
        <v>0</v>
      </c>
      <c r="N5469">
        <v>0</v>
      </c>
      <c r="O5469" s="35">
        <v>652</v>
      </c>
      <c r="P5469" s="34">
        <v>42638</v>
      </c>
    </row>
    <row r="5470" spans="1:16" x14ac:dyDescent="0.15">
      <c r="A5470" t="s">
        <v>992</v>
      </c>
      <c r="B5470" t="s">
        <v>31429</v>
      </c>
      <c r="C5470" t="s">
        <v>12570</v>
      </c>
      <c r="D5470" t="s">
        <v>13777</v>
      </c>
      <c r="E5470" s="38">
        <v>101</v>
      </c>
      <c r="F5470" t="s">
        <v>25527</v>
      </c>
      <c r="G5470" t="s">
        <v>25607</v>
      </c>
      <c r="H5470" t="s">
        <v>25608</v>
      </c>
      <c r="I5470" t="s">
        <v>25680</v>
      </c>
      <c r="J5470" t="s">
        <v>25681</v>
      </c>
      <c r="K5470" t="s">
        <v>31415</v>
      </c>
      <c r="L5470" s="35">
        <v>1013</v>
      </c>
      <c r="M5470">
        <v>0</v>
      </c>
      <c r="N5470">
        <v>0</v>
      </c>
      <c r="O5470" s="35">
        <v>1013</v>
      </c>
      <c r="P5470" s="34">
        <v>42899</v>
      </c>
    </row>
    <row r="5471" spans="1:16" x14ac:dyDescent="0.15">
      <c r="A5471" t="s">
        <v>723</v>
      </c>
      <c r="B5471" t="s">
        <v>31430</v>
      </c>
      <c r="C5471" t="s">
        <v>12570</v>
      </c>
      <c r="D5471" t="s">
        <v>13427</v>
      </c>
      <c r="E5471" s="38">
        <v>101</v>
      </c>
      <c r="F5471" t="s">
        <v>25527</v>
      </c>
      <c r="G5471" t="s">
        <v>25607</v>
      </c>
      <c r="H5471" t="s">
        <v>25608</v>
      </c>
      <c r="I5471" t="s">
        <v>25680</v>
      </c>
      <c r="J5471" t="s">
        <v>25681</v>
      </c>
      <c r="K5471" t="s">
        <v>31415</v>
      </c>
      <c r="L5471">
        <v>850</v>
      </c>
      <c r="M5471">
        <v>0</v>
      </c>
      <c r="N5471">
        <v>0</v>
      </c>
      <c r="O5471">
        <v>850</v>
      </c>
      <c r="P5471" s="34">
        <v>42895</v>
      </c>
    </row>
    <row r="5472" spans="1:16" x14ac:dyDescent="0.15">
      <c r="A5472" t="s">
        <v>31431</v>
      </c>
      <c r="B5472" t="s">
        <v>31432</v>
      </c>
      <c r="C5472" t="s">
        <v>12570</v>
      </c>
      <c r="D5472" t="s">
        <v>31433</v>
      </c>
      <c r="E5472" s="38">
        <v>101</v>
      </c>
      <c r="F5472" t="s">
        <v>25527</v>
      </c>
      <c r="G5472" t="s">
        <v>25607</v>
      </c>
      <c r="H5472" t="s">
        <v>25608</v>
      </c>
      <c r="I5472" t="s">
        <v>25680</v>
      </c>
      <c r="J5472" t="s">
        <v>25681</v>
      </c>
      <c r="K5472" t="s">
        <v>31415</v>
      </c>
      <c r="L5472" s="35">
        <v>415</v>
      </c>
      <c r="M5472">
        <v>0</v>
      </c>
      <c r="N5472">
        <v>0</v>
      </c>
      <c r="O5472" s="35">
        <v>415</v>
      </c>
      <c r="P5472" s="34">
        <v>42638</v>
      </c>
    </row>
    <row r="5473" spans="1:16" x14ac:dyDescent="0.15">
      <c r="A5473" t="s">
        <v>280</v>
      </c>
      <c r="B5473" t="s">
        <v>31434</v>
      </c>
      <c r="C5473" t="s">
        <v>12570</v>
      </c>
      <c r="D5473" t="s">
        <v>12753</v>
      </c>
      <c r="E5473" s="38">
        <v>101</v>
      </c>
      <c r="F5473" t="s">
        <v>25527</v>
      </c>
      <c r="G5473" t="s">
        <v>25607</v>
      </c>
      <c r="H5473" t="s">
        <v>25608</v>
      </c>
      <c r="I5473" t="s">
        <v>25680</v>
      </c>
      <c r="J5473" t="s">
        <v>25681</v>
      </c>
      <c r="K5473" t="s">
        <v>31415</v>
      </c>
      <c r="L5473" s="35">
        <v>1150</v>
      </c>
      <c r="M5473">
        <v>0</v>
      </c>
      <c r="N5473">
        <v>0</v>
      </c>
      <c r="O5473" s="35">
        <v>1150</v>
      </c>
      <c r="P5473" s="34">
        <v>42896</v>
      </c>
    </row>
    <row r="5474" spans="1:16" x14ac:dyDescent="0.15">
      <c r="A5474" t="s">
        <v>313</v>
      </c>
      <c r="B5474" t="s">
        <v>31435</v>
      </c>
      <c r="C5474" t="s">
        <v>12570</v>
      </c>
      <c r="D5474" t="s">
        <v>12809</v>
      </c>
      <c r="E5474" s="38">
        <v>101</v>
      </c>
      <c r="F5474" t="s">
        <v>25527</v>
      </c>
      <c r="G5474" t="s">
        <v>25607</v>
      </c>
      <c r="H5474" t="s">
        <v>25608</v>
      </c>
      <c r="I5474" t="s">
        <v>25680</v>
      </c>
      <c r="J5474" t="s">
        <v>25681</v>
      </c>
      <c r="K5474" t="s">
        <v>31415</v>
      </c>
      <c r="L5474" s="35">
        <v>304</v>
      </c>
      <c r="M5474">
        <v>0</v>
      </c>
      <c r="N5474" s="35">
        <v>0</v>
      </c>
      <c r="O5474" s="35">
        <v>304</v>
      </c>
      <c r="P5474" s="34">
        <v>42895</v>
      </c>
    </row>
    <row r="5475" spans="1:16" x14ac:dyDescent="0.15">
      <c r="A5475" t="s">
        <v>31436</v>
      </c>
      <c r="B5475" t="s">
        <v>31437</v>
      </c>
      <c r="C5475" t="s">
        <v>12570</v>
      </c>
      <c r="D5475" t="s">
        <v>31438</v>
      </c>
      <c r="E5475" s="38">
        <v>101</v>
      </c>
      <c r="F5475" t="s">
        <v>25527</v>
      </c>
      <c r="G5475" t="s">
        <v>25607</v>
      </c>
      <c r="H5475" t="s">
        <v>25608</v>
      </c>
      <c r="I5475" t="s">
        <v>25680</v>
      </c>
      <c r="J5475" t="s">
        <v>25681</v>
      </c>
      <c r="K5475" t="s">
        <v>31415</v>
      </c>
      <c r="L5475" s="35">
        <v>924</v>
      </c>
      <c r="M5475">
        <v>0</v>
      </c>
      <c r="N5475">
        <v>0</v>
      </c>
      <c r="O5475" s="35">
        <v>924</v>
      </c>
      <c r="P5475" s="34">
        <v>42582</v>
      </c>
    </row>
    <row r="5476" spans="1:16" x14ac:dyDescent="0.15">
      <c r="A5476" t="s">
        <v>988</v>
      </c>
      <c r="B5476" t="s">
        <v>31439</v>
      </c>
      <c r="C5476" t="s">
        <v>12570</v>
      </c>
      <c r="D5476" t="s">
        <v>13771</v>
      </c>
      <c r="E5476" s="38">
        <v>101</v>
      </c>
      <c r="F5476" t="s">
        <v>25527</v>
      </c>
      <c r="G5476" t="s">
        <v>25607</v>
      </c>
      <c r="H5476" t="s">
        <v>25608</v>
      </c>
      <c r="I5476" t="s">
        <v>25680</v>
      </c>
      <c r="J5476" t="s">
        <v>25681</v>
      </c>
      <c r="K5476" t="s">
        <v>31415</v>
      </c>
      <c r="L5476" s="35">
        <v>767</v>
      </c>
      <c r="M5476">
        <v>0</v>
      </c>
      <c r="N5476">
        <v>0</v>
      </c>
      <c r="O5476" s="35">
        <v>767</v>
      </c>
      <c r="P5476" s="34">
        <v>42902</v>
      </c>
    </row>
    <row r="5477" spans="1:16" x14ac:dyDescent="0.15">
      <c r="A5477" t="s">
        <v>5227</v>
      </c>
      <c r="B5477" t="s">
        <v>31440</v>
      </c>
      <c r="C5477" t="s">
        <v>12570</v>
      </c>
      <c r="D5477" t="s">
        <v>17943</v>
      </c>
      <c r="E5477" s="38">
        <v>101</v>
      </c>
      <c r="F5477" t="s">
        <v>25527</v>
      </c>
      <c r="G5477" t="s">
        <v>25607</v>
      </c>
      <c r="H5477" t="s">
        <v>25608</v>
      </c>
      <c r="I5477" t="s">
        <v>25680</v>
      </c>
      <c r="J5477" t="s">
        <v>25681</v>
      </c>
      <c r="K5477" t="s">
        <v>31415</v>
      </c>
      <c r="L5477" s="35">
        <v>488</v>
      </c>
      <c r="M5477">
        <v>0</v>
      </c>
      <c r="N5477">
        <v>0</v>
      </c>
      <c r="O5477" s="35">
        <v>488</v>
      </c>
      <c r="P5477" s="34">
        <v>42910</v>
      </c>
    </row>
    <row r="5478" spans="1:16" x14ac:dyDescent="0.15">
      <c r="A5478" t="s">
        <v>4962</v>
      </c>
      <c r="B5478" t="s">
        <v>31441</v>
      </c>
      <c r="C5478" t="s">
        <v>12570</v>
      </c>
      <c r="D5478" t="s">
        <v>17666</v>
      </c>
      <c r="E5478" s="38">
        <v>101</v>
      </c>
      <c r="F5478" t="s">
        <v>25527</v>
      </c>
      <c r="G5478" t="s">
        <v>25607</v>
      </c>
      <c r="H5478" t="s">
        <v>25608</v>
      </c>
      <c r="I5478" t="s">
        <v>25680</v>
      </c>
      <c r="J5478" t="s">
        <v>25681</v>
      </c>
      <c r="K5478" t="s">
        <v>31415</v>
      </c>
      <c r="L5478" s="35">
        <v>92</v>
      </c>
      <c r="M5478">
        <v>0</v>
      </c>
      <c r="N5478" s="35">
        <v>1000</v>
      </c>
      <c r="O5478" s="35">
        <v>1092</v>
      </c>
      <c r="P5478" s="34">
        <v>42909</v>
      </c>
    </row>
    <row r="5479" spans="1:16" x14ac:dyDescent="0.15">
      <c r="A5479" t="s">
        <v>6412</v>
      </c>
      <c r="B5479" t="s">
        <v>31442</v>
      </c>
      <c r="C5479" t="s">
        <v>12570</v>
      </c>
      <c r="D5479" t="s">
        <v>19250</v>
      </c>
      <c r="E5479" s="38">
        <v>101</v>
      </c>
      <c r="F5479" t="s">
        <v>25527</v>
      </c>
      <c r="G5479" t="s">
        <v>25607</v>
      </c>
      <c r="H5479" t="s">
        <v>25608</v>
      </c>
      <c r="I5479" t="s">
        <v>25680</v>
      </c>
      <c r="J5479" t="s">
        <v>25681</v>
      </c>
      <c r="K5479" t="s">
        <v>31415</v>
      </c>
      <c r="L5479">
        <v>463</v>
      </c>
      <c r="M5479">
        <v>0</v>
      </c>
      <c r="N5479">
        <v>0</v>
      </c>
      <c r="O5479">
        <v>463</v>
      </c>
      <c r="P5479" s="34">
        <v>42903</v>
      </c>
    </row>
    <row r="5480" spans="1:16" x14ac:dyDescent="0.15">
      <c r="A5480" t="s">
        <v>31443</v>
      </c>
      <c r="B5480" t="s">
        <v>31444</v>
      </c>
      <c r="C5480" t="s">
        <v>12570</v>
      </c>
      <c r="D5480" t="s">
        <v>31445</v>
      </c>
      <c r="E5480" s="38">
        <v>101</v>
      </c>
      <c r="F5480" t="s">
        <v>25527</v>
      </c>
      <c r="G5480" t="s">
        <v>25607</v>
      </c>
      <c r="H5480" t="s">
        <v>25608</v>
      </c>
      <c r="I5480" t="s">
        <v>25680</v>
      </c>
      <c r="J5480" t="s">
        <v>25681</v>
      </c>
      <c r="K5480" t="s">
        <v>31415</v>
      </c>
      <c r="L5480" s="35">
        <v>504</v>
      </c>
      <c r="M5480">
        <v>0</v>
      </c>
      <c r="N5480">
        <v>0</v>
      </c>
      <c r="O5480" s="35">
        <v>504</v>
      </c>
      <c r="P5480" s="34">
        <v>42727</v>
      </c>
    </row>
    <row r="5481" spans="1:16" x14ac:dyDescent="0.15">
      <c r="A5481" t="s">
        <v>31446</v>
      </c>
      <c r="C5481" t="s">
        <v>12570</v>
      </c>
      <c r="D5481" t="s">
        <v>31447</v>
      </c>
      <c r="E5481" s="38">
        <v>101</v>
      </c>
      <c r="F5481" t="s">
        <v>25527</v>
      </c>
      <c r="G5481" t="s">
        <v>25607</v>
      </c>
      <c r="H5481" t="s">
        <v>25608</v>
      </c>
      <c r="I5481" t="s">
        <v>25680</v>
      </c>
      <c r="J5481" t="s">
        <v>25681</v>
      </c>
      <c r="K5481" t="s">
        <v>31394</v>
      </c>
      <c r="L5481" s="35">
        <v>480</v>
      </c>
      <c r="M5481">
        <v>0</v>
      </c>
      <c r="N5481">
        <v>0</v>
      </c>
      <c r="O5481" s="35">
        <v>480</v>
      </c>
      <c r="P5481" s="34">
        <v>42866</v>
      </c>
    </row>
    <row r="5482" spans="1:16" x14ac:dyDescent="0.15">
      <c r="A5482" t="s">
        <v>5817</v>
      </c>
      <c r="C5482" t="s">
        <v>12570</v>
      </c>
      <c r="D5482" t="s">
        <v>18618</v>
      </c>
      <c r="E5482" s="38">
        <v>101</v>
      </c>
      <c r="F5482" t="s">
        <v>25527</v>
      </c>
      <c r="G5482" t="s">
        <v>25607</v>
      </c>
      <c r="H5482" t="s">
        <v>25608</v>
      </c>
      <c r="I5482" t="s">
        <v>25680</v>
      </c>
      <c r="J5482" t="s">
        <v>25681</v>
      </c>
      <c r="K5482" t="s">
        <v>31394</v>
      </c>
      <c r="L5482" s="35">
        <v>269</v>
      </c>
      <c r="M5482">
        <v>0</v>
      </c>
      <c r="N5482">
        <v>0</v>
      </c>
      <c r="O5482" s="35">
        <v>269</v>
      </c>
      <c r="P5482" s="34">
        <v>42891</v>
      </c>
    </row>
    <row r="5483" spans="1:16" x14ac:dyDescent="0.15">
      <c r="A5483" t="s">
        <v>4754</v>
      </c>
      <c r="C5483" t="s">
        <v>12570</v>
      </c>
      <c r="D5483" t="s">
        <v>17445</v>
      </c>
      <c r="E5483" s="38">
        <v>101</v>
      </c>
      <c r="F5483" t="s">
        <v>25527</v>
      </c>
      <c r="G5483" t="s">
        <v>25607</v>
      </c>
      <c r="H5483" t="s">
        <v>25608</v>
      </c>
      <c r="I5483" t="s">
        <v>25680</v>
      </c>
      <c r="J5483" t="s">
        <v>25681</v>
      </c>
      <c r="K5483" t="s">
        <v>31394</v>
      </c>
      <c r="L5483" s="35">
        <v>321</v>
      </c>
      <c r="M5483">
        <v>0</v>
      </c>
      <c r="N5483" s="35">
        <v>0</v>
      </c>
      <c r="O5483" s="35">
        <v>321</v>
      </c>
      <c r="P5483" s="34">
        <v>42898</v>
      </c>
    </row>
    <row r="5484" spans="1:16" x14ac:dyDescent="0.15">
      <c r="A5484" t="s">
        <v>5259</v>
      </c>
      <c r="C5484" t="s">
        <v>12570</v>
      </c>
      <c r="D5484" t="s">
        <v>17972</v>
      </c>
      <c r="E5484" s="38">
        <v>101</v>
      </c>
      <c r="F5484" t="s">
        <v>25527</v>
      </c>
      <c r="G5484" t="s">
        <v>25607</v>
      </c>
      <c r="H5484" t="s">
        <v>25608</v>
      </c>
      <c r="I5484" t="s">
        <v>25680</v>
      </c>
      <c r="J5484" t="s">
        <v>25681</v>
      </c>
      <c r="K5484" t="s">
        <v>31394</v>
      </c>
      <c r="L5484" s="35">
        <v>155</v>
      </c>
      <c r="M5484">
        <v>0</v>
      </c>
      <c r="N5484">
        <v>0</v>
      </c>
      <c r="O5484" s="35">
        <v>155</v>
      </c>
      <c r="P5484" s="34">
        <v>42821</v>
      </c>
    </row>
    <row r="5485" spans="1:16" x14ac:dyDescent="0.15">
      <c r="A5485" t="s">
        <v>9073</v>
      </c>
      <c r="C5485" t="s">
        <v>12570</v>
      </c>
      <c r="D5485" t="s">
        <v>21767</v>
      </c>
      <c r="E5485" s="38">
        <v>101</v>
      </c>
      <c r="F5485" t="s">
        <v>25527</v>
      </c>
      <c r="G5485" t="s">
        <v>25607</v>
      </c>
      <c r="H5485" t="s">
        <v>25608</v>
      </c>
      <c r="I5485" t="s">
        <v>25680</v>
      </c>
      <c r="J5485" t="s">
        <v>25681</v>
      </c>
      <c r="L5485" s="35">
        <v>130</v>
      </c>
      <c r="M5485">
        <v>0</v>
      </c>
      <c r="N5485">
        <v>0</v>
      </c>
      <c r="O5485" s="35">
        <v>130</v>
      </c>
      <c r="P5485" s="34">
        <v>42903</v>
      </c>
    </row>
    <row r="5486" spans="1:16" x14ac:dyDescent="0.15">
      <c r="A5486" t="s">
        <v>5455</v>
      </c>
      <c r="C5486" t="s">
        <v>12570</v>
      </c>
      <c r="D5486" t="s">
        <v>18194</v>
      </c>
      <c r="E5486" s="38">
        <v>101</v>
      </c>
      <c r="F5486" t="s">
        <v>25527</v>
      </c>
      <c r="G5486" t="s">
        <v>25607</v>
      </c>
      <c r="H5486" t="s">
        <v>25608</v>
      </c>
      <c r="I5486" t="s">
        <v>25680</v>
      </c>
      <c r="J5486" t="s">
        <v>25681</v>
      </c>
      <c r="L5486" s="35">
        <v>1500</v>
      </c>
      <c r="M5486">
        <v>0</v>
      </c>
      <c r="N5486">
        <v>0</v>
      </c>
      <c r="O5486" s="35">
        <v>1500</v>
      </c>
      <c r="P5486" s="34">
        <v>42836</v>
      </c>
    </row>
    <row r="5487" spans="1:16" x14ac:dyDescent="0.15">
      <c r="A5487" t="s">
        <v>31448</v>
      </c>
      <c r="C5487" t="s">
        <v>12570</v>
      </c>
      <c r="D5487" t="s">
        <v>31449</v>
      </c>
      <c r="E5487" s="38">
        <v>101</v>
      </c>
      <c r="F5487" t="s">
        <v>25527</v>
      </c>
      <c r="G5487" t="s">
        <v>25607</v>
      </c>
      <c r="H5487" t="s">
        <v>25608</v>
      </c>
      <c r="I5487" t="s">
        <v>25680</v>
      </c>
      <c r="J5487" t="s">
        <v>25681</v>
      </c>
      <c r="L5487" s="35">
        <v>74</v>
      </c>
      <c r="M5487">
        <v>0</v>
      </c>
      <c r="N5487">
        <v>0</v>
      </c>
      <c r="O5487" s="35">
        <v>74</v>
      </c>
      <c r="P5487" s="34">
        <v>42823</v>
      </c>
    </row>
    <row r="5488" spans="1:16" x14ac:dyDescent="0.15">
      <c r="A5488" t="s">
        <v>31450</v>
      </c>
      <c r="C5488" t="s">
        <v>12570</v>
      </c>
      <c r="D5488" t="s">
        <v>31451</v>
      </c>
      <c r="E5488" s="38">
        <v>101</v>
      </c>
      <c r="F5488" t="s">
        <v>25527</v>
      </c>
      <c r="G5488" t="s">
        <v>25607</v>
      </c>
      <c r="H5488" t="s">
        <v>25608</v>
      </c>
      <c r="I5488" t="s">
        <v>25680</v>
      </c>
      <c r="J5488" t="s">
        <v>25681</v>
      </c>
      <c r="L5488" s="35">
        <v>118</v>
      </c>
      <c r="M5488">
        <v>0</v>
      </c>
      <c r="N5488">
        <v>0</v>
      </c>
      <c r="O5488" s="35">
        <v>118</v>
      </c>
      <c r="P5488" s="34">
        <v>42823</v>
      </c>
    </row>
    <row r="5489" spans="1:16" x14ac:dyDescent="0.15">
      <c r="A5489" t="s">
        <v>31781</v>
      </c>
      <c r="C5489" t="s">
        <v>12570</v>
      </c>
      <c r="D5489" t="s">
        <v>31782</v>
      </c>
      <c r="E5489" s="38">
        <v>101</v>
      </c>
      <c r="F5489" t="s">
        <v>25527</v>
      </c>
      <c r="G5489" t="s">
        <v>25607</v>
      </c>
      <c r="H5489" t="s">
        <v>25608</v>
      </c>
      <c r="I5489" t="s">
        <v>25680</v>
      </c>
      <c r="J5489" t="s">
        <v>25681</v>
      </c>
      <c r="L5489" s="35">
        <v>235</v>
      </c>
      <c r="M5489">
        <v>0</v>
      </c>
      <c r="N5489">
        <v>5</v>
      </c>
      <c r="O5489" s="35">
        <v>240</v>
      </c>
      <c r="P5489" s="34">
        <v>42908</v>
      </c>
    </row>
    <row r="5490" spans="1:16" x14ac:dyDescent="0.15">
      <c r="A5490" t="s">
        <v>3051</v>
      </c>
      <c r="B5490" t="s">
        <v>31452</v>
      </c>
      <c r="C5490" t="s">
        <v>13256</v>
      </c>
      <c r="D5490" t="s">
        <v>15790</v>
      </c>
      <c r="E5490" s="38">
        <v>101</v>
      </c>
      <c r="F5490" t="s">
        <v>25527</v>
      </c>
      <c r="G5490" t="s">
        <v>25607</v>
      </c>
      <c r="H5490" t="s">
        <v>25608</v>
      </c>
      <c r="I5490" t="s">
        <v>25680</v>
      </c>
      <c r="J5490" t="s">
        <v>25681</v>
      </c>
      <c r="K5490" t="s">
        <v>31415</v>
      </c>
      <c r="L5490">
        <v>328</v>
      </c>
      <c r="M5490">
        <v>0</v>
      </c>
      <c r="N5490">
        <v>0</v>
      </c>
      <c r="O5490">
        <v>328</v>
      </c>
      <c r="P5490" s="34">
        <v>42910</v>
      </c>
    </row>
    <row r="5491" spans="1:16" x14ac:dyDescent="0.15">
      <c r="A5491" t="s">
        <v>8602</v>
      </c>
      <c r="B5491" t="s">
        <v>31453</v>
      </c>
      <c r="C5491" t="s">
        <v>13503</v>
      </c>
      <c r="D5491" t="s">
        <v>21356</v>
      </c>
      <c r="E5491" s="38">
        <v>101</v>
      </c>
      <c r="F5491" t="s">
        <v>25527</v>
      </c>
      <c r="G5491" t="s">
        <v>25607</v>
      </c>
      <c r="H5491" t="s">
        <v>25608</v>
      </c>
      <c r="I5491" t="s">
        <v>25680</v>
      </c>
      <c r="J5491" t="s">
        <v>25681</v>
      </c>
      <c r="K5491" t="s">
        <v>31415</v>
      </c>
      <c r="L5491" s="35">
        <v>5</v>
      </c>
      <c r="M5491">
        <v>0</v>
      </c>
      <c r="N5491">
        <v>0</v>
      </c>
      <c r="O5491" s="35">
        <v>5</v>
      </c>
      <c r="P5491" s="34">
        <v>42892</v>
      </c>
    </row>
    <row r="5492" spans="1:16" x14ac:dyDescent="0.15">
      <c r="A5492" t="s">
        <v>783</v>
      </c>
      <c r="B5492" t="s">
        <v>31454</v>
      </c>
      <c r="C5492" t="s">
        <v>13503</v>
      </c>
      <c r="D5492" t="s">
        <v>13504</v>
      </c>
      <c r="E5492" s="38">
        <v>101</v>
      </c>
      <c r="F5492" t="s">
        <v>25527</v>
      </c>
      <c r="G5492" t="s">
        <v>25607</v>
      </c>
      <c r="H5492" t="s">
        <v>25608</v>
      </c>
      <c r="I5492" t="s">
        <v>25680</v>
      </c>
      <c r="J5492" t="s">
        <v>25681</v>
      </c>
      <c r="K5492" t="s">
        <v>31415</v>
      </c>
      <c r="L5492" s="35">
        <v>129</v>
      </c>
      <c r="M5492">
        <v>0</v>
      </c>
      <c r="N5492">
        <v>550</v>
      </c>
      <c r="O5492" s="35">
        <v>679</v>
      </c>
      <c r="P5492" s="34">
        <v>42909</v>
      </c>
    </row>
    <row r="5493" spans="1:16" x14ac:dyDescent="0.15">
      <c r="A5493" t="s">
        <v>413</v>
      </c>
      <c r="B5493" t="s">
        <v>31455</v>
      </c>
      <c r="C5493" t="s">
        <v>12957</v>
      </c>
      <c r="D5493" t="s">
        <v>12958</v>
      </c>
      <c r="E5493" s="38">
        <v>101</v>
      </c>
      <c r="F5493" t="s">
        <v>25527</v>
      </c>
      <c r="G5493" t="s">
        <v>25607</v>
      </c>
      <c r="H5493" t="s">
        <v>25608</v>
      </c>
      <c r="I5493" t="s">
        <v>25680</v>
      </c>
      <c r="J5493" t="s">
        <v>25681</v>
      </c>
      <c r="K5493" t="s">
        <v>31401</v>
      </c>
      <c r="L5493" s="35">
        <v>1553</v>
      </c>
      <c r="M5493">
        <v>0</v>
      </c>
      <c r="N5493" s="35">
        <v>2200</v>
      </c>
      <c r="O5493" s="35">
        <v>3753</v>
      </c>
      <c r="P5493" s="34">
        <v>42909</v>
      </c>
    </row>
    <row r="5494" spans="1:16" x14ac:dyDescent="0.15">
      <c r="A5494" t="s">
        <v>413</v>
      </c>
      <c r="B5494" t="s">
        <v>31455</v>
      </c>
      <c r="C5494" t="s">
        <v>12957</v>
      </c>
      <c r="D5494" t="s">
        <v>12958</v>
      </c>
      <c r="E5494" s="38">
        <v>101</v>
      </c>
      <c r="F5494" t="s">
        <v>25527</v>
      </c>
      <c r="G5494" t="s">
        <v>25607</v>
      </c>
      <c r="H5494" t="s">
        <v>25608</v>
      </c>
      <c r="I5494" t="s">
        <v>25621</v>
      </c>
      <c r="J5494" t="s">
        <v>25622</v>
      </c>
      <c r="L5494" s="35">
        <v>2</v>
      </c>
      <c r="M5494">
        <v>2</v>
      </c>
      <c r="N5494">
        <v>0</v>
      </c>
      <c r="O5494" s="35">
        <v>0</v>
      </c>
      <c r="P5494" s="34">
        <v>42907</v>
      </c>
    </row>
    <row r="5495" spans="1:16" x14ac:dyDescent="0.15">
      <c r="A5495" t="s">
        <v>606</v>
      </c>
      <c r="B5495" t="s">
        <v>31456</v>
      </c>
      <c r="C5495" t="s">
        <v>13256</v>
      </c>
      <c r="D5495" t="s">
        <v>13257</v>
      </c>
      <c r="E5495" s="38">
        <v>101</v>
      </c>
      <c r="F5495" t="s">
        <v>25527</v>
      </c>
      <c r="G5495" t="s">
        <v>25607</v>
      </c>
      <c r="H5495" t="s">
        <v>25608</v>
      </c>
      <c r="I5495" t="s">
        <v>25680</v>
      </c>
      <c r="J5495" t="s">
        <v>25681</v>
      </c>
      <c r="K5495" t="s">
        <v>31394</v>
      </c>
      <c r="L5495" s="35">
        <v>361</v>
      </c>
      <c r="M5495">
        <v>0</v>
      </c>
      <c r="N5495">
        <v>0</v>
      </c>
      <c r="O5495" s="35">
        <v>361</v>
      </c>
      <c r="P5495" s="34">
        <v>42901</v>
      </c>
    </row>
    <row r="5496" spans="1:16" x14ac:dyDescent="0.15">
      <c r="A5496" t="s">
        <v>1482</v>
      </c>
      <c r="B5496" t="s">
        <v>31457</v>
      </c>
      <c r="C5496" t="s">
        <v>13256</v>
      </c>
      <c r="D5496" t="s">
        <v>14348</v>
      </c>
      <c r="E5496" s="38">
        <v>101</v>
      </c>
      <c r="F5496" t="s">
        <v>25527</v>
      </c>
      <c r="G5496" t="s">
        <v>25607</v>
      </c>
      <c r="H5496" t="s">
        <v>25608</v>
      </c>
      <c r="I5496" t="s">
        <v>25680</v>
      </c>
      <c r="J5496" t="s">
        <v>25681</v>
      </c>
      <c r="K5496" t="s">
        <v>25691</v>
      </c>
      <c r="L5496" s="35">
        <v>416</v>
      </c>
      <c r="M5496">
        <v>0</v>
      </c>
      <c r="N5496">
        <v>0</v>
      </c>
      <c r="O5496" s="35">
        <v>416</v>
      </c>
      <c r="P5496" s="34">
        <v>42901</v>
      </c>
    </row>
    <row r="5497" spans="1:16" x14ac:dyDescent="0.15">
      <c r="A5497" t="s">
        <v>4204</v>
      </c>
      <c r="B5497" t="s">
        <v>31458</v>
      </c>
      <c r="C5497" t="s">
        <v>13256</v>
      </c>
      <c r="D5497" t="s">
        <v>16894</v>
      </c>
      <c r="E5497" s="38">
        <v>101</v>
      </c>
      <c r="F5497" t="s">
        <v>25527</v>
      </c>
      <c r="G5497" t="s">
        <v>25607</v>
      </c>
      <c r="H5497" t="s">
        <v>25608</v>
      </c>
      <c r="I5497" t="s">
        <v>25680</v>
      </c>
      <c r="J5497" t="s">
        <v>25681</v>
      </c>
      <c r="K5497" t="s">
        <v>25691</v>
      </c>
      <c r="L5497" s="35">
        <v>1002</v>
      </c>
      <c r="M5497">
        <v>0</v>
      </c>
      <c r="N5497">
        <v>0</v>
      </c>
      <c r="O5497" s="35">
        <v>1002</v>
      </c>
      <c r="P5497" s="34">
        <v>42910</v>
      </c>
    </row>
    <row r="5498" spans="1:16" x14ac:dyDescent="0.15">
      <c r="A5498" t="s">
        <v>5163</v>
      </c>
      <c r="B5498" t="s">
        <v>31459</v>
      </c>
      <c r="C5498" t="s">
        <v>13256</v>
      </c>
      <c r="D5498" t="s">
        <v>17883</v>
      </c>
      <c r="E5498" s="38">
        <v>101</v>
      </c>
      <c r="F5498" t="s">
        <v>25527</v>
      </c>
      <c r="G5498" t="s">
        <v>25607</v>
      </c>
      <c r="H5498" t="s">
        <v>25608</v>
      </c>
      <c r="I5498" t="s">
        <v>25680</v>
      </c>
      <c r="J5498" t="s">
        <v>25681</v>
      </c>
      <c r="K5498" t="s">
        <v>25691</v>
      </c>
      <c r="L5498" s="35">
        <v>968</v>
      </c>
      <c r="M5498">
        <v>0</v>
      </c>
      <c r="N5498">
        <v>0</v>
      </c>
      <c r="O5498" s="35">
        <v>968</v>
      </c>
      <c r="P5498" s="34">
        <v>42894</v>
      </c>
    </row>
    <row r="5499" spans="1:16" x14ac:dyDescent="0.15">
      <c r="A5499" t="s">
        <v>6417</v>
      </c>
      <c r="B5499" t="s">
        <v>31460</v>
      </c>
      <c r="C5499" t="s">
        <v>13256</v>
      </c>
      <c r="D5499" t="s">
        <v>19255</v>
      </c>
      <c r="E5499" s="38">
        <v>101</v>
      </c>
      <c r="F5499" t="s">
        <v>25527</v>
      </c>
      <c r="G5499" t="s">
        <v>25607</v>
      </c>
      <c r="H5499" t="s">
        <v>25608</v>
      </c>
      <c r="I5499" t="s">
        <v>25680</v>
      </c>
      <c r="J5499" t="s">
        <v>25681</v>
      </c>
      <c r="K5499" t="s">
        <v>25691</v>
      </c>
      <c r="L5499" s="35">
        <v>366</v>
      </c>
      <c r="M5499">
        <v>0</v>
      </c>
      <c r="N5499">
        <v>0</v>
      </c>
      <c r="O5499" s="35">
        <v>366</v>
      </c>
      <c r="P5499" s="34">
        <v>42887</v>
      </c>
    </row>
    <row r="5500" spans="1:16" x14ac:dyDescent="0.15">
      <c r="A5500" t="s">
        <v>9074</v>
      </c>
      <c r="C5500" t="s">
        <v>13256</v>
      </c>
      <c r="D5500" t="s">
        <v>21768</v>
      </c>
      <c r="E5500" s="38">
        <v>101</v>
      </c>
      <c r="F5500" t="s">
        <v>25527</v>
      </c>
      <c r="G5500" t="s">
        <v>25607</v>
      </c>
      <c r="H5500" t="s">
        <v>25608</v>
      </c>
      <c r="I5500" t="s">
        <v>25680</v>
      </c>
      <c r="J5500" t="s">
        <v>25681</v>
      </c>
      <c r="L5500" s="35">
        <v>130</v>
      </c>
      <c r="M5500">
        <v>0</v>
      </c>
      <c r="N5500">
        <v>0</v>
      </c>
      <c r="O5500" s="35">
        <v>130</v>
      </c>
      <c r="P5500" s="34">
        <v>42903</v>
      </c>
    </row>
    <row r="5501" spans="1:16" x14ac:dyDescent="0.15">
      <c r="A5501" t="s">
        <v>6711</v>
      </c>
      <c r="C5501" t="s">
        <v>13256</v>
      </c>
      <c r="D5501" t="s">
        <v>19552</v>
      </c>
      <c r="E5501" s="38">
        <v>101</v>
      </c>
      <c r="F5501" t="s">
        <v>25527</v>
      </c>
      <c r="G5501" t="s">
        <v>25607</v>
      </c>
      <c r="H5501" t="s">
        <v>25608</v>
      </c>
      <c r="I5501" t="s">
        <v>25680</v>
      </c>
      <c r="J5501" t="s">
        <v>25681</v>
      </c>
      <c r="L5501" s="35">
        <v>1500</v>
      </c>
      <c r="M5501">
        <v>0</v>
      </c>
      <c r="N5501">
        <v>0</v>
      </c>
      <c r="O5501" s="35">
        <v>1500</v>
      </c>
      <c r="P5501" s="34">
        <v>42840</v>
      </c>
    </row>
    <row r="5502" spans="1:16" x14ac:dyDescent="0.15">
      <c r="A5502" t="s">
        <v>4273</v>
      </c>
      <c r="C5502" t="s">
        <v>16963</v>
      </c>
      <c r="D5502" t="s">
        <v>16964</v>
      </c>
      <c r="E5502" s="38">
        <v>101</v>
      </c>
      <c r="F5502" t="s">
        <v>25527</v>
      </c>
      <c r="G5502" t="s">
        <v>25607</v>
      </c>
      <c r="H5502" t="s">
        <v>25608</v>
      </c>
      <c r="I5502" t="s">
        <v>25680</v>
      </c>
      <c r="J5502" t="s">
        <v>25681</v>
      </c>
      <c r="L5502" s="35">
        <v>6</v>
      </c>
      <c r="M5502">
        <v>0</v>
      </c>
      <c r="N5502">
        <v>0</v>
      </c>
      <c r="O5502" s="35">
        <v>6</v>
      </c>
      <c r="P5502" s="34">
        <v>42910</v>
      </c>
    </row>
    <row r="5503" spans="1:16" x14ac:dyDescent="0.15">
      <c r="A5503" t="s">
        <v>4588</v>
      </c>
      <c r="B5503" t="s">
        <v>31461</v>
      </c>
      <c r="C5503" t="s">
        <v>17276</v>
      </c>
      <c r="D5503" t="s">
        <v>17277</v>
      </c>
      <c r="E5503" s="38">
        <v>101</v>
      </c>
      <c r="F5503" t="s">
        <v>25527</v>
      </c>
      <c r="G5503" t="s">
        <v>25607</v>
      </c>
      <c r="H5503" t="s">
        <v>25608</v>
      </c>
      <c r="I5503" t="s">
        <v>25680</v>
      </c>
      <c r="J5503" t="s">
        <v>25681</v>
      </c>
      <c r="K5503" t="s">
        <v>25691</v>
      </c>
      <c r="L5503" s="35">
        <v>739</v>
      </c>
      <c r="M5503">
        <v>0</v>
      </c>
      <c r="N5503">
        <v>0</v>
      </c>
      <c r="O5503" s="35">
        <v>739</v>
      </c>
      <c r="P5503" s="34">
        <v>42910</v>
      </c>
    </row>
    <row r="5504" spans="1:16" x14ac:dyDescent="0.15">
      <c r="A5504" t="s">
        <v>908</v>
      </c>
      <c r="B5504" t="s">
        <v>31462</v>
      </c>
      <c r="C5504" t="s">
        <v>13661</v>
      </c>
      <c r="D5504" t="s">
        <v>13662</v>
      </c>
      <c r="E5504" s="38">
        <v>101</v>
      </c>
      <c r="F5504" t="s">
        <v>25527</v>
      </c>
      <c r="G5504" t="s">
        <v>25607</v>
      </c>
      <c r="H5504" t="s">
        <v>25608</v>
      </c>
      <c r="I5504" t="s">
        <v>25680</v>
      </c>
      <c r="J5504" t="s">
        <v>25681</v>
      </c>
      <c r="K5504" t="s">
        <v>31463</v>
      </c>
      <c r="L5504">
        <v>415</v>
      </c>
      <c r="M5504">
        <v>0</v>
      </c>
      <c r="N5504">
        <v>0</v>
      </c>
      <c r="O5504">
        <v>415</v>
      </c>
      <c r="P5504" s="34">
        <v>42901</v>
      </c>
    </row>
    <row r="5505" spans="1:16" x14ac:dyDescent="0.15">
      <c r="A5505" t="s">
        <v>4088</v>
      </c>
      <c r="B5505" t="s">
        <v>31464</v>
      </c>
      <c r="C5505" t="s">
        <v>16775</v>
      </c>
      <c r="D5505" t="s">
        <v>16776</v>
      </c>
      <c r="E5505" s="38">
        <v>101</v>
      </c>
      <c r="F5505" t="s">
        <v>25527</v>
      </c>
      <c r="G5505" t="s">
        <v>25607</v>
      </c>
      <c r="H5505" t="s">
        <v>25608</v>
      </c>
      <c r="I5505" t="s">
        <v>25680</v>
      </c>
      <c r="J5505" t="s">
        <v>25681</v>
      </c>
      <c r="K5505" t="s">
        <v>31465</v>
      </c>
      <c r="L5505" s="35">
        <v>316</v>
      </c>
      <c r="M5505">
        <v>0</v>
      </c>
      <c r="N5505">
        <v>0</v>
      </c>
      <c r="O5505" s="35">
        <v>316</v>
      </c>
      <c r="P5505" s="34">
        <v>42851</v>
      </c>
    </row>
    <row r="5506" spans="1:16" x14ac:dyDescent="0.15">
      <c r="A5506" t="s">
        <v>5394</v>
      </c>
      <c r="B5506" t="s">
        <v>31466</v>
      </c>
      <c r="C5506" t="s">
        <v>18115</v>
      </c>
      <c r="D5506" t="s">
        <v>18116</v>
      </c>
      <c r="E5506" s="38">
        <v>101</v>
      </c>
      <c r="F5506" t="s">
        <v>25527</v>
      </c>
      <c r="G5506" t="s">
        <v>25607</v>
      </c>
      <c r="H5506" t="s">
        <v>25608</v>
      </c>
      <c r="I5506" t="s">
        <v>25680</v>
      </c>
      <c r="J5506" t="s">
        <v>25681</v>
      </c>
      <c r="K5506" t="s">
        <v>31463</v>
      </c>
      <c r="L5506" s="35">
        <v>1324</v>
      </c>
      <c r="M5506">
        <v>0</v>
      </c>
      <c r="N5506" s="35">
        <v>0</v>
      </c>
      <c r="O5506" s="35">
        <v>1324</v>
      </c>
      <c r="P5506" s="34">
        <v>42908</v>
      </c>
    </row>
    <row r="5507" spans="1:16" x14ac:dyDescent="0.15">
      <c r="A5507" t="s">
        <v>5394</v>
      </c>
      <c r="B5507" t="s">
        <v>31466</v>
      </c>
      <c r="C5507" t="s">
        <v>18115</v>
      </c>
      <c r="D5507" t="s">
        <v>18116</v>
      </c>
      <c r="E5507" s="38">
        <v>101</v>
      </c>
      <c r="F5507" t="s">
        <v>25527</v>
      </c>
      <c r="G5507" t="s">
        <v>25607</v>
      </c>
      <c r="H5507" t="s">
        <v>25608</v>
      </c>
      <c r="I5507" t="s">
        <v>25621</v>
      </c>
      <c r="J5507" t="s">
        <v>25622</v>
      </c>
      <c r="L5507" s="35">
        <v>1</v>
      </c>
      <c r="M5507">
        <v>1</v>
      </c>
      <c r="N5507">
        <v>0</v>
      </c>
      <c r="O5507" s="35">
        <v>0</v>
      </c>
      <c r="P5507" s="34">
        <v>42837</v>
      </c>
    </row>
    <row r="5508" spans="1:16" x14ac:dyDescent="0.15">
      <c r="A5508" t="s">
        <v>5466</v>
      </c>
      <c r="B5508" t="s">
        <v>31467</v>
      </c>
      <c r="C5508" t="s">
        <v>18204</v>
      </c>
      <c r="D5508" t="s">
        <v>18205</v>
      </c>
      <c r="E5508" s="38">
        <v>101</v>
      </c>
      <c r="F5508" t="s">
        <v>25527</v>
      </c>
      <c r="G5508" t="s">
        <v>25607</v>
      </c>
      <c r="H5508" t="s">
        <v>25608</v>
      </c>
      <c r="I5508" t="s">
        <v>25680</v>
      </c>
      <c r="J5508" t="s">
        <v>25681</v>
      </c>
      <c r="K5508" t="s">
        <v>31463</v>
      </c>
      <c r="L5508" s="35">
        <v>509</v>
      </c>
      <c r="M5508">
        <v>0</v>
      </c>
      <c r="N5508" s="35">
        <v>0</v>
      </c>
      <c r="O5508" s="35">
        <v>509</v>
      </c>
      <c r="P5508" s="34">
        <v>42906</v>
      </c>
    </row>
    <row r="5509" spans="1:16" x14ac:dyDescent="0.15">
      <c r="A5509" t="s">
        <v>11170</v>
      </c>
      <c r="B5509" t="s">
        <v>31468</v>
      </c>
      <c r="C5509" t="s">
        <v>17493</v>
      </c>
      <c r="D5509" t="s">
        <v>23615</v>
      </c>
      <c r="E5509" s="38">
        <v>101</v>
      </c>
      <c r="F5509" t="s">
        <v>25527</v>
      </c>
      <c r="G5509" t="s">
        <v>25607</v>
      </c>
      <c r="H5509" t="s">
        <v>25608</v>
      </c>
      <c r="I5509" t="s">
        <v>25680</v>
      </c>
      <c r="J5509" t="s">
        <v>25681</v>
      </c>
      <c r="K5509" t="s">
        <v>31465</v>
      </c>
      <c r="L5509" s="35">
        <v>10</v>
      </c>
      <c r="M5509">
        <v>0</v>
      </c>
      <c r="N5509">
        <v>0</v>
      </c>
      <c r="O5509" s="35">
        <v>10</v>
      </c>
      <c r="P5509" s="34">
        <v>42730</v>
      </c>
    </row>
    <row r="5510" spans="1:16" x14ac:dyDescent="0.15">
      <c r="A5510" t="s">
        <v>3591</v>
      </c>
      <c r="B5510" t="s">
        <v>31469</v>
      </c>
      <c r="C5510" t="s">
        <v>16250</v>
      </c>
      <c r="D5510" t="s">
        <v>16251</v>
      </c>
      <c r="E5510" s="38">
        <v>101</v>
      </c>
      <c r="F5510" t="s">
        <v>25527</v>
      </c>
      <c r="G5510" t="s">
        <v>25607</v>
      </c>
      <c r="H5510" t="s">
        <v>25608</v>
      </c>
      <c r="I5510" t="s">
        <v>25680</v>
      </c>
      <c r="J5510" t="s">
        <v>25681</v>
      </c>
      <c r="K5510" t="s">
        <v>31470</v>
      </c>
      <c r="L5510" s="35">
        <v>70</v>
      </c>
      <c r="M5510">
        <v>0</v>
      </c>
      <c r="N5510" s="35">
        <v>0</v>
      </c>
      <c r="O5510" s="35">
        <v>70</v>
      </c>
      <c r="P5510" s="34">
        <v>42909</v>
      </c>
    </row>
    <row r="5511" spans="1:16" x14ac:dyDescent="0.15">
      <c r="A5511" t="s">
        <v>1494</v>
      </c>
      <c r="B5511" t="s">
        <v>31471</v>
      </c>
      <c r="C5511" t="s">
        <v>14357</v>
      </c>
      <c r="D5511" t="s">
        <v>14358</v>
      </c>
      <c r="E5511" s="38">
        <v>101</v>
      </c>
      <c r="F5511" t="s">
        <v>25527</v>
      </c>
      <c r="G5511" t="s">
        <v>25607</v>
      </c>
      <c r="H5511" t="s">
        <v>25608</v>
      </c>
      <c r="I5511" t="s">
        <v>25680</v>
      </c>
      <c r="J5511" t="s">
        <v>25681</v>
      </c>
      <c r="K5511" t="s">
        <v>31472</v>
      </c>
      <c r="L5511" s="35">
        <v>1874</v>
      </c>
      <c r="M5511">
        <v>0</v>
      </c>
      <c r="N5511">
        <v>0</v>
      </c>
      <c r="O5511" s="35">
        <v>1874</v>
      </c>
      <c r="P5511" s="34">
        <v>42876</v>
      </c>
    </row>
    <row r="5512" spans="1:16" x14ac:dyDescent="0.15">
      <c r="A5512" t="s">
        <v>4679</v>
      </c>
      <c r="B5512" t="s">
        <v>31473</v>
      </c>
      <c r="C5512" t="s">
        <v>16250</v>
      </c>
      <c r="D5512" t="s">
        <v>17360</v>
      </c>
      <c r="E5512" s="38">
        <v>101</v>
      </c>
      <c r="F5512" t="s">
        <v>25527</v>
      </c>
      <c r="G5512" t="s">
        <v>25607</v>
      </c>
      <c r="H5512" t="s">
        <v>25608</v>
      </c>
      <c r="I5512" t="s">
        <v>25680</v>
      </c>
      <c r="J5512" t="s">
        <v>25681</v>
      </c>
      <c r="L5512" s="35">
        <v>150</v>
      </c>
      <c r="M5512">
        <v>0</v>
      </c>
      <c r="N5512">
        <v>0</v>
      </c>
      <c r="O5512" s="35">
        <v>150</v>
      </c>
      <c r="P5512" s="34">
        <v>42895</v>
      </c>
    </row>
    <row r="5513" spans="1:16" x14ac:dyDescent="0.15">
      <c r="A5513" t="s">
        <v>7318</v>
      </c>
      <c r="B5513" t="s">
        <v>25609</v>
      </c>
      <c r="C5513" t="s">
        <v>16250</v>
      </c>
      <c r="D5513" t="s">
        <v>20147</v>
      </c>
      <c r="E5513" s="38">
        <v>101</v>
      </c>
      <c r="F5513" t="s">
        <v>25527</v>
      </c>
      <c r="G5513" t="s">
        <v>25607</v>
      </c>
      <c r="H5513" t="s">
        <v>25608</v>
      </c>
      <c r="I5513" t="s">
        <v>25680</v>
      </c>
      <c r="J5513" t="s">
        <v>25681</v>
      </c>
      <c r="L5513">
        <v>200</v>
      </c>
      <c r="M5513">
        <v>0</v>
      </c>
      <c r="N5513">
        <v>0</v>
      </c>
      <c r="O5513">
        <v>200</v>
      </c>
      <c r="P5513" s="34">
        <v>42901</v>
      </c>
    </row>
    <row r="5514" spans="1:16" x14ac:dyDescent="0.15">
      <c r="A5514" t="s">
        <v>958</v>
      </c>
      <c r="B5514" t="s">
        <v>25610</v>
      </c>
      <c r="C5514" t="s">
        <v>13731</v>
      </c>
      <c r="D5514" t="s">
        <v>13732</v>
      </c>
      <c r="E5514" s="38">
        <v>101</v>
      </c>
      <c r="F5514" t="s">
        <v>25527</v>
      </c>
      <c r="G5514" t="s">
        <v>25607</v>
      </c>
      <c r="H5514" t="s">
        <v>25608</v>
      </c>
      <c r="I5514" t="s">
        <v>25680</v>
      </c>
      <c r="J5514" t="s">
        <v>25681</v>
      </c>
      <c r="K5514" t="s">
        <v>31472</v>
      </c>
      <c r="L5514" s="35">
        <v>143</v>
      </c>
      <c r="M5514">
        <v>0</v>
      </c>
      <c r="N5514">
        <v>1</v>
      </c>
      <c r="O5514" s="35">
        <v>144</v>
      </c>
      <c r="P5514" s="34">
        <v>42901</v>
      </c>
    </row>
    <row r="5515" spans="1:16" x14ac:dyDescent="0.15">
      <c r="A5515" t="s">
        <v>31474</v>
      </c>
      <c r="B5515" t="s">
        <v>31475</v>
      </c>
      <c r="C5515" t="s">
        <v>31476</v>
      </c>
      <c r="D5515" t="s">
        <v>31477</v>
      </c>
      <c r="E5515" s="38">
        <v>101</v>
      </c>
      <c r="F5515" t="s">
        <v>25527</v>
      </c>
      <c r="G5515" t="s">
        <v>25607</v>
      </c>
      <c r="H5515" t="s">
        <v>25608</v>
      </c>
      <c r="I5515" t="s">
        <v>25680</v>
      </c>
      <c r="J5515" t="s">
        <v>25681</v>
      </c>
      <c r="K5515" t="s">
        <v>31478</v>
      </c>
      <c r="L5515" s="35">
        <v>499</v>
      </c>
      <c r="M5515">
        <v>0</v>
      </c>
      <c r="N5515">
        <v>0</v>
      </c>
      <c r="O5515" s="35">
        <v>499</v>
      </c>
      <c r="P5515" s="34">
        <v>42651</v>
      </c>
    </row>
    <row r="5516" spans="1:16" x14ac:dyDescent="0.15">
      <c r="A5516" t="s">
        <v>31479</v>
      </c>
      <c r="B5516" t="s">
        <v>31480</v>
      </c>
      <c r="C5516" t="s">
        <v>17172</v>
      </c>
      <c r="D5516" t="s">
        <v>31481</v>
      </c>
      <c r="E5516" s="38">
        <v>101</v>
      </c>
      <c r="F5516" t="s">
        <v>25527</v>
      </c>
      <c r="G5516" t="s">
        <v>25607</v>
      </c>
      <c r="H5516" t="s">
        <v>25608</v>
      </c>
      <c r="I5516" t="s">
        <v>25680</v>
      </c>
      <c r="J5516" t="s">
        <v>25681</v>
      </c>
      <c r="K5516" t="s">
        <v>31470</v>
      </c>
      <c r="L5516" s="35">
        <v>491</v>
      </c>
      <c r="M5516">
        <v>0</v>
      </c>
      <c r="N5516">
        <v>0</v>
      </c>
      <c r="O5516" s="35">
        <v>491</v>
      </c>
      <c r="P5516" s="34">
        <v>42750</v>
      </c>
    </row>
    <row r="5517" spans="1:16" x14ac:dyDescent="0.15">
      <c r="A5517" t="s">
        <v>31482</v>
      </c>
      <c r="B5517" t="s">
        <v>31483</v>
      </c>
      <c r="C5517" t="s">
        <v>17172</v>
      </c>
      <c r="D5517" t="s">
        <v>31484</v>
      </c>
      <c r="E5517" s="38">
        <v>101</v>
      </c>
      <c r="F5517" t="s">
        <v>25527</v>
      </c>
      <c r="G5517" t="s">
        <v>25607</v>
      </c>
      <c r="H5517" t="s">
        <v>25608</v>
      </c>
      <c r="I5517" t="s">
        <v>25680</v>
      </c>
      <c r="J5517" t="s">
        <v>25681</v>
      </c>
      <c r="K5517" t="s">
        <v>31472</v>
      </c>
      <c r="L5517">
        <v>425</v>
      </c>
      <c r="M5517">
        <v>0</v>
      </c>
      <c r="N5517">
        <v>0</v>
      </c>
      <c r="O5517">
        <v>425</v>
      </c>
      <c r="P5517" s="34">
        <v>42730</v>
      </c>
    </row>
    <row r="5518" spans="1:16" x14ac:dyDescent="0.15">
      <c r="A5518" t="s">
        <v>31485</v>
      </c>
      <c r="B5518" t="s">
        <v>31486</v>
      </c>
      <c r="C5518" t="s">
        <v>17172</v>
      </c>
      <c r="D5518" t="s">
        <v>31487</v>
      </c>
      <c r="E5518" s="38">
        <v>101</v>
      </c>
      <c r="F5518" t="s">
        <v>25527</v>
      </c>
      <c r="G5518" t="s">
        <v>25607</v>
      </c>
      <c r="H5518" t="s">
        <v>25608</v>
      </c>
      <c r="I5518" t="s">
        <v>25680</v>
      </c>
      <c r="J5518" t="s">
        <v>25681</v>
      </c>
      <c r="K5518" t="s">
        <v>31472</v>
      </c>
      <c r="L5518" s="35">
        <v>96</v>
      </c>
      <c r="M5518">
        <v>0</v>
      </c>
      <c r="N5518">
        <v>0</v>
      </c>
      <c r="O5518" s="35">
        <v>96</v>
      </c>
      <c r="P5518" s="34">
        <v>42638</v>
      </c>
    </row>
    <row r="5519" spans="1:16" x14ac:dyDescent="0.15">
      <c r="A5519" t="s">
        <v>31488</v>
      </c>
      <c r="B5519" t="s">
        <v>31489</v>
      </c>
      <c r="C5519" t="s">
        <v>17172</v>
      </c>
      <c r="D5519" t="s">
        <v>31490</v>
      </c>
      <c r="E5519" s="38">
        <v>101</v>
      </c>
      <c r="F5519" t="s">
        <v>25527</v>
      </c>
      <c r="G5519" t="s">
        <v>25607</v>
      </c>
      <c r="H5519" t="s">
        <v>25608</v>
      </c>
      <c r="I5519" t="s">
        <v>25680</v>
      </c>
      <c r="J5519" t="s">
        <v>25681</v>
      </c>
      <c r="K5519" t="s">
        <v>31472</v>
      </c>
      <c r="L5519" s="35">
        <v>509</v>
      </c>
      <c r="M5519">
        <v>0</v>
      </c>
      <c r="N5519" s="35">
        <v>0</v>
      </c>
      <c r="O5519" s="35">
        <v>509</v>
      </c>
      <c r="P5519" s="34">
        <v>42682</v>
      </c>
    </row>
    <row r="5520" spans="1:16" x14ac:dyDescent="0.15">
      <c r="A5520" t="s">
        <v>1196</v>
      </c>
      <c r="B5520" t="s">
        <v>31491</v>
      </c>
      <c r="C5520" t="s">
        <v>14027</v>
      </c>
      <c r="D5520" t="s">
        <v>14028</v>
      </c>
      <c r="E5520" s="38">
        <v>101</v>
      </c>
      <c r="F5520" t="s">
        <v>25527</v>
      </c>
      <c r="G5520" t="s">
        <v>25607</v>
      </c>
      <c r="H5520" t="s">
        <v>25608</v>
      </c>
      <c r="I5520" t="s">
        <v>25680</v>
      </c>
      <c r="J5520" t="s">
        <v>25681</v>
      </c>
      <c r="K5520" t="s">
        <v>31465</v>
      </c>
      <c r="L5520" s="35">
        <v>623</v>
      </c>
      <c r="M5520">
        <v>0</v>
      </c>
      <c r="N5520">
        <v>0</v>
      </c>
      <c r="O5520" s="35">
        <v>623</v>
      </c>
      <c r="P5520" s="34">
        <v>42905</v>
      </c>
    </row>
    <row r="5521" spans="1:16" x14ac:dyDescent="0.15">
      <c r="A5521" t="s">
        <v>31492</v>
      </c>
      <c r="B5521" t="s">
        <v>31493</v>
      </c>
      <c r="C5521" t="s">
        <v>31494</v>
      </c>
      <c r="D5521" t="s">
        <v>31495</v>
      </c>
      <c r="E5521" s="38">
        <v>101</v>
      </c>
      <c r="F5521" t="s">
        <v>25527</v>
      </c>
      <c r="G5521" t="s">
        <v>25607</v>
      </c>
      <c r="H5521" t="s">
        <v>25608</v>
      </c>
      <c r="I5521" t="s">
        <v>25680</v>
      </c>
      <c r="J5521" t="s">
        <v>25681</v>
      </c>
      <c r="K5521" t="s">
        <v>31496</v>
      </c>
      <c r="L5521" s="35">
        <v>4</v>
      </c>
      <c r="M5521">
        <v>0</v>
      </c>
      <c r="N5521">
        <v>0</v>
      </c>
      <c r="O5521" s="35">
        <v>4</v>
      </c>
      <c r="P5521" s="34">
        <v>42875</v>
      </c>
    </row>
    <row r="5522" spans="1:16" x14ac:dyDescent="0.15">
      <c r="A5522" t="s">
        <v>3876</v>
      </c>
      <c r="B5522" t="s">
        <v>31497</v>
      </c>
      <c r="C5522" t="s">
        <v>16551</v>
      </c>
      <c r="D5522" t="s">
        <v>16552</v>
      </c>
      <c r="E5522" s="38">
        <v>101</v>
      </c>
      <c r="F5522" t="s">
        <v>25527</v>
      </c>
      <c r="G5522" t="s">
        <v>25607</v>
      </c>
      <c r="H5522" t="s">
        <v>25608</v>
      </c>
      <c r="I5522" t="s">
        <v>25680</v>
      </c>
      <c r="J5522" t="s">
        <v>25681</v>
      </c>
      <c r="K5522" t="s">
        <v>25739</v>
      </c>
      <c r="L5522" s="35">
        <v>63</v>
      </c>
      <c r="M5522">
        <v>0</v>
      </c>
      <c r="N5522">
        <v>0</v>
      </c>
      <c r="O5522" s="35">
        <v>63</v>
      </c>
      <c r="P5522" s="34">
        <v>42898</v>
      </c>
    </row>
    <row r="5523" spans="1:16" x14ac:dyDescent="0.15">
      <c r="A5523" t="s">
        <v>4800</v>
      </c>
      <c r="B5523" t="s">
        <v>31498</v>
      </c>
      <c r="C5523" t="s">
        <v>17493</v>
      </c>
      <c r="D5523" t="s">
        <v>17494</v>
      </c>
      <c r="E5523" s="38">
        <v>101</v>
      </c>
      <c r="F5523" t="s">
        <v>25527</v>
      </c>
      <c r="G5523" t="s">
        <v>25607</v>
      </c>
      <c r="H5523" t="s">
        <v>25608</v>
      </c>
      <c r="I5523" t="s">
        <v>25680</v>
      </c>
      <c r="J5523" t="s">
        <v>25681</v>
      </c>
      <c r="L5523" s="35">
        <v>21</v>
      </c>
      <c r="M5523">
        <v>0</v>
      </c>
      <c r="N5523" s="35">
        <v>0</v>
      </c>
      <c r="O5523" s="35">
        <v>21</v>
      </c>
      <c r="P5523" s="34">
        <v>42903</v>
      </c>
    </row>
    <row r="5524" spans="1:16" x14ac:dyDescent="0.15">
      <c r="A5524" t="s">
        <v>5808</v>
      </c>
      <c r="B5524" t="s">
        <v>31499</v>
      </c>
      <c r="C5524" t="s">
        <v>18608</v>
      </c>
      <c r="D5524" t="s">
        <v>18609</v>
      </c>
      <c r="E5524" s="38">
        <v>101</v>
      </c>
      <c r="F5524" t="s">
        <v>25527</v>
      </c>
      <c r="G5524" t="s">
        <v>25607</v>
      </c>
      <c r="H5524" t="s">
        <v>25608</v>
      </c>
      <c r="I5524" t="s">
        <v>25680</v>
      </c>
      <c r="J5524" t="s">
        <v>25681</v>
      </c>
      <c r="K5524" t="s">
        <v>31500</v>
      </c>
      <c r="L5524">
        <v>39</v>
      </c>
      <c r="M5524">
        <v>0</v>
      </c>
      <c r="N5524">
        <v>0</v>
      </c>
      <c r="O5524">
        <v>39</v>
      </c>
      <c r="P5524" s="34">
        <v>42906</v>
      </c>
    </row>
    <row r="5525" spans="1:16" x14ac:dyDescent="0.15">
      <c r="A5525" t="s">
        <v>6961</v>
      </c>
      <c r="B5525" t="s">
        <v>31501</v>
      </c>
      <c r="C5525" t="s">
        <v>19815</v>
      </c>
      <c r="D5525" t="s">
        <v>19816</v>
      </c>
      <c r="E5525" s="38">
        <v>101</v>
      </c>
      <c r="F5525" t="s">
        <v>25527</v>
      </c>
      <c r="G5525" t="s">
        <v>25607</v>
      </c>
      <c r="H5525" t="s">
        <v>25608</v>
      </c>
      <c r="I5525" t="s">
        <v>25680</v>
      </c>
      <c r="J5525" t="s">
        <v>25681</v>
      </c>
      <c r="K5525" t="s">
        <v>31500</v>
      </c>
      <c r="L5525" s="35">
        <v>58</v>
      </c>
      <c r="M5525">
        <v>0</v>
      </c>
      <c r="N5525">
        <v>0</v>
      </c>
      <c r="O5525" s="35">
        <v>58</v>
      </c>
      <c r="P5525" s="34">
        <v>42903</v>
      </c>
    </row>
    <row r="5526" spans="1:16" x14ac:dyDescent="0.15">
      <c r="A5526" t="s">
        <v>5544</v>
      </c>
      <c r="B5526" t="s">
        <v>31502</v>
      </c>
      <c r="C5526" t="s">
        <v>18312</v>
      </c>
      <c r="D5526" t="s">
        <v>18313</v>
      </c>
      <c r="E5526" s="38">
        <v>101</v>
      </c>
      <c r="F5526" t="s">
        <v>25527</v>
      </c>
      <c r="G5526" t="s">
        <v>25607</v>
      </c>
      <c r="H5526" t="s">
        <v>25608</v>
      </c>
      <c r="I5526" t="s">
        <v>25680</v>
      </c>
      <c r="J5526" t="s">
        <v>25681</v>
      </c>
      <c r="K5526" t="s">
        <v>31500</v>
      </c>
      <c r="L5526">
        <v>61</v>
      </c>
      <c r="M5526">
        <v>0</v>
      </c>
      <c r="N5526">
        <v>0</v>
      </c>
      <c r="O5526">
        <v>61</v>
      </c>
      <c r="P5526" s="34">
        <v>42903</v>
      </c>
    </row>
    <row r="5527" spans="1:16" x14ac:dyDescent="0.15">
      <c r="A5527" t="s">
        <v>5545</v>
      </c>
      <c r="B5527" t="s">
        <v>31503</v>
      </c>
      <c r="C5527" t="s">
        <v>18312</v>
      </c>
      <c r="D5527" t="s">
        <v>18314</v>
      </c>
      <c r="E5527" s="38">
        <v>101</v>
      </c>
      <c r="F5527" t="s">
        <v>25527</v>
      </c>
      <c r="G5527" t="s">
        <v>25607</v>
      </c>
      <c r="H5527" t="s">
        <v>25608</v>
      </c>
      <c r="I5527" t="s">
        <v>25680</v>
      </c>
      <c r="J5527" t="s">
        <v>25681</v>
      </c>
      <c r="K5527" t="s">
        <v>31500</v>
      </c>
      <c r="L5527" s="35">
        <v>60</v>
      </c>
      <c r="M5527">
        <v>0</v>
      </c>
      <c r="N5527">
        <v>0</v>
      </c>
      <c r="O5527" s="35">
        <v>60</v>
      </c>
      <c r="P5527" s="34">
        <v>42903</v>
      </c>
    </row>
    <row r="5528" spans="1:16" x14ac:dyDescent="0.15">
      <c r="A5528" t="s">
        <v>4732</v>
      </c>
      <c r="B5528" t="s">
        <v>31504</v>
      </c>
      <c r="C5528" t="s">
        <v>17416</v>
      </c>
      <c r="D5528" t="s">
        <v>17417</v>
      </c>
      <c r="E5528" s="38">
        <v>101</v>
      </c>
      <c r="F5528" t="s">
        <v>25527</v>
      </c>
      <c r="G5528" t="s">
        <v>25607</v>
      </c>
      <c r="H5528" t="s">
        <v>25608</v>
      </c>
      <c r="I5528" t="s">
        <v>25680</v>
      </c>
      <c r="J5528" t="s">
        <v>25681</v>
      </c>
      <c r="K5528" t="s">
        <v>31500</v>
      </c>
      <c r="L5528" s="35">
        <v>14</v>
      </c>
      <c r="M5528">
        <v>0</v>
      </c>
      <c r="N5528">
        <v>0</v>
      </c>
      <c r="O5528" s="35">
        <v>14</v>
      </c>
      <c r="P5528" s="34">
        <v>42903</v>
      </c>
    </row>
    <row r="5529" spans="1:16" x14ac:dyDescent="0.15">
      <c r="A5529" t="s">
        <v>8221</v>
      </c>
      <c r="B5529" t="s">
        <v>31505</v>
      </c>
      <c r="C5529" t="s">
        <v>17416</v>
      </c>
      <c r="D5529" t="s">
        <v>21022</v>
      </c>
      <c r="E5529" s="38">
        <v>101</v>
      </c>
      <c r="F5529" t="s">
        <v>25527</v>
      </c>
      <c r="G5529" t="s">
        <v>25607</v>
      </c>
      <c r="H5529" t="s">
        <v>25608</v>
      </c>
      <c r="I5529" t="s">
        <v>25680</v>
      </c>
      <c r="J5529" t="s">
        <v>25681</v>
      </c>
      <c r="K5529" t="s">
        <v>31500</v>
      </c>
      <c r="L5529" s="35">
        <v>12</v>
      </c>
      <c r="M5529">
        <v>0</v>
      </c>
      <c r="N5529">
        <v>0</v>
      </c>
      <c r="O5529" s="35">
        <v>12</v>
      </c>
      <c r="P5529" s="34">
        <v>42903</v>
      </c>
    </row>
    <row r="5530" spans="1:16" x14ac:dyDescent="0.15">
      <c r="A5530" t="s">
        <v>5468</v>
      </c>
      <c r="B5530" t="s">
        <v>31506</v>
      </c>
      <c r="C5530" t="s">
        <v>18207</v>
      </c>
      <c r="D5530" t="s">
        <v>18208</v>
      </c>
      <c r="E5530" s="38">
        <v>101</v>
      </c>
      <c r="F5530" t="s">
        <v>25527</v>
      </c>
      <c r="G5530" t="s">
        <v>25607</v>
      </c>
      <c r="H5530" t="s">
        <v>25608</v>
      </c>
      <c r="I5530" t="s">
        <v>25680</v>
      </c>
      <c r="J5530" t="s">
        <v>25681</v>
      </c>
      <c r="K5530" t="s">
        <v>31500</v>
      </c>
      <c r="L5530" s="35">
        <v>69</v>
      </c>
      <c r="M5530">
        <v>0</v>
      </c>
      <c r="N5530">
        <v>0</v>
      </c>
      <c r="O5530" s="35">
        <v>69</v>
      </c>
      <c r="P5530" s="34">
        <v>42903</v>
      </c>
    </row>
    <row r="5531" spans="1:16" x14ac:dyDescent="0.15">
      <c r="A5531" t="s">
        <v>5492</v>
      </c>
      <c r="B5531" t="s">
        <v>25611</v>
      </c>
      <c r="C5531" t="s">
        <v>16250</v>
      </c>
      <c r="D5531" t="s">
        <v>18239</v>
      </c>
      <c r="E5531" s="38">
        <v>101</v>
      </c>
      <c r="F5531" t="s">
        <v>25527</v>
      </c>
      <c r="G5531" t="s">
        <v>25607</v>
      </c>
      <c r="H5531" t="s">
        <v>25608</v>
      </c>
      <c r="I5531" t="s">
        <v>25680</v>
      </c>
      <c r="J5531" t="s">
        <v>25681</v>
      </c>
      <c r="L5531" s="35">
        <v>274</v>
      </c>
      <c r="M5531">
        <v>0</v>
      </c>
      <c r="N5531">
        <v>0</v>
      </c>
      <c r="O5531" s="35">
        <v>274</v>
      </c>
      <c r="P5531" s="34">
        <v>42906</v>
      </c>
    </row>
    <row r="5532" spans="1:16" x14ac:dyDescent="0.15">
      <c r="A5532" t="s">
        <v>3654</v>
      </c>
      <c r="B5532" t="s">
        <v>31507</v>
      </c>
      <c r="C5532" t="s">
        <v>16324</v>
      </c>
      <c r="D5532" t="s">
        <v>16325</v>
      </c>
      <c r="E5532" s="38">
        <v>101</v>
      </c>
      <c r="F5532" t="s">
        <v>25527</v>
      </c>
      <c r="G5532" t="s">
        <v>25607</v>
      </c>
      <c r="H5532" t="s">
        <v>25608</v>
      </c>
      <c r="I5532" t="s">
        <v>25680</v>
      </c>
      <c r="J5532" t="s">
        <v>25681</v>
      </c>
      <c r="L5532" s="35">
        <v>948</v>
      </c>
      <c r="M5532">
        <v>0</v>
      </c>
      <c r="N5532" s="35">
        <v>0</v>
      </c>
      <c r="O5532" s="35">
        <v>948</v>
      </c>
      <c r="P5532" s="34">
        <v>42894</v>
      </c>
    </row>
    <row r="5533" spans="1:16" x14ac:dyDescent="0.15">
      <c r="A5533" t="s">
        <v>4625</v>
      </c>
      <c r="B5533" t="s">
        <v>31508</v>
      </c>
      <c r="C5533" t="s">
        <v>16324</v>
      </c>
      <c r="D5533" t="s">
        <v>17314</v>
      </c>
      <c r="E5533" s="38">
        <v>101</v>
      </c>
      <c r="F5533" t="s">
        <v>25527</v>
      </c>
      <c r="G5533" t="s">
        <v>25607</v>
      </c>
      <c r="H5533" t="s">
        <v>25608</v>
      </c>
      <c r="I5533" t="s">
        <v>25680</v>
      </c>
      <c r="J5533" t="s">
        <v>25681</v>
      </c>
      <c r="K5533" t="s">
        <v>26254</v>
      </c>
      <c r="L5533" s="35">
        <v>1673</v>
      </c>
      <c r="M5533">
        <v>0</v>
      </c>
      <c r="N5533" s="35">
        <v>0</v>
      </c>
      <c r="O5533" s="35">
        <v>1673</v>
      </c>
      <c r="P5533" s="34">
        <v>42905</v>
      </c>
    </row>
    <row r="5534" spans="1:16" x14ac:dyDescent="0.15">
      <c r="A5534" t="s">
        <v>7722</v>
      </c>
      <c r="B5534" t="s">
        <v>31509</v>
      </c>
      <c r="C5534" t="s">
        <v>20536</v>
      </c>
      <c r="D5534" t="s">
        <v>20537</v>
      </c>
      <c r="E5534" s="38">
        <v>101</v>
      </c>
      <c r="F5534" t="s">
        <v>25527</v>
      </c>
      <c r="G5534" t="s">
        <v>25607</v>
      </c>
      <c r="H5534" t="s">
        <v>25608</v>
      </c>
      <c r="I5534" t="s">
        <v>25680</v>
      </c>
      <c r="J5534" t="s">
        <v>25681</v>
      </c>
      <c r="K5534" t="s">
        <v>31500</v>
      </c>
      <c r="L5534" s="35">
        <v>35</v>
      </c>
      <c r="M5534">
        <v>0</v>
      </c>
      <c r="N5534">
        <v>0</v>
      </c>
      <c r="O5534" s="35">
        <v>35</v>
      </c>
      <c r="P5534" s="34">
        <v>42902</v>
      </c>
    </row>
    <row r="5535" spans="1:16" x14ac:dyDescent="0.15">
      <c r="A5535" t="s">
        <v>4904</v>
      </c>
      <c r="B5535" t="s">
        <v>31510</v>
      </c>
      <c r="C5535" t="s">
        <v>17604</v>
      </c>
      <c r="D5535" t="s">
        <v>17605</v>
      </c>
      <c r="E5535" s="38">
        <v>101</v>
      </c>
      <c r="F5535" t="s">
        <v>25527</v>
      </c>
      <c r="G5535" t="s">
        <v>25607</v>
      </c>
      <c r="H5535" t="s">
        <v>25608</v>
      </c>
      <c r="I5535" t="s">
        <v>25680</v>
      </c>
      <c r="J5535" t="s">
        <v>25681</v>
      </c>
      <c r="K5535" t="s">
        <v>31465</v>
      </c>
      <c r="L5535" s="35">
        <v>1227</v>
      </c>
      <c r="M5535">
        <v>0</v>
      </c>
      <c r="N5535">
        <v>0</v>
      </c>
      <c r="O5535" s="35">
        <v>1227</v>
      </c>
      <c r="P5535" s="34">
        <v>42643</v>
      </c>
    </row>
    <row r="5536" spans="1:16" x14ac:dyDescent="0.15">
      <c r="A5536" t="s">
        <v>5143</v>
      </c>
      <c r="B5536" t="s">
        <v>31511</v>
      </c>
      <c r="C5536" t="s">
        <v>17604</v>
      </c>
      <c r="D5536" t="s">
        <v>17865</v>
      </c>
      <c r="E5536" s="38">
        <v>101</v>
      </c>
      <c r="F5536" t="s">
        <v>25527</v>
      </c>
      <c r="G5536" t="s">
        <v>25607</v>
      </c>
      <c r="H5536" t="s">
        <v>25608</v>
      </c>
      <c r="I5536" t="s">
        <v>25680</v>
      </c>
      <c r="J5536" t="s">
        <v>25681</v>
      </c>
      <c r="K5536" t="s">
        <v>26254</v>
      </c>
      <c r="L5536" s="35">
        <v>559</v>
      </c>
      <c r="M5536">
        <v>0</v>
      </c>
      <c r="N5536">
        <v>0</v>
      </c>
      <c r="O5536" s="35">
        <v>559</v>
      </c>
      <c r="P5536" s="34">
        <v>42638</v>
      </c>
    </row>
    <row r="5537" spans="1:16" x14ac:dyDescent="0.15">
      <c r="A5537" t="s">
        <v>7640</v>
      </c>
      <c r="B5537" t="s">
        <v>31512</v>
      </c>
      <c r="C5537" t="s">
        <v>20454</v>
      </c>
      <c r="D5537" t="s">
        <v>20455</v>
      </c>
      <c r="E5537" s="38">
        <v>101</v>
      </c>
      <c r="F5537" t="s">
        <v>25527</v>
      </c>
      <c r="G5537" t="s">
        <v>25607</v>
      </c>
      <c r="H5537" t="s">
        <v>25608</v>
      </c>
      <c r="I5537" t="s">
        <v>25680</v>
      </c>
      <c r="J5537" t="s">
        <v>25681</v>
      </c>
      <c r="L5537" s="35">
        <v>7</v>
      </c>
      <c r="M5537">
        <v>0</v>
      </c>
      <c r="N5537">
        <v>0</v>
      </c>
      <c r="O5537" s="35">
        <v>7</v>
      </c>
      <c r="P5537" s="34">
        <v>42898</v>
      </c>
    </row>
    <row r="5538" spans="1:16" x14ac:dyDescent="0.15">
      <c r="A5538" t="s">
        <v>6503</v>
      </c>
      <c r="B5538" t="s">
        <v>31513</v>
      </c>
      <c r="C5538" t="s">
        <v>19349</v>
      </c>
      <c r="D5538" t="s">
        <v>19350</v>
      </c>
      <c r="E5538" s="38">
        <v>101</v>
      </c>
      <c r="F5538" t="s">
        <v>25527</v>
      </c>
      <c r="G5538" t="s">
        <v>25607</v>
      </c>
      <c r="H5538" t="s">
        <v>25608</v>
      </c>
      <c r="I5538" t="s">
        <v>25680</v>
      </c>
      <c r="J5538" t="s">
        <v>25681</v>
      </c>
      <c r="L5538" s="35">
        <v>7</v>
      </c>
      <c r="M5538">
        <v>0</v>
      </c>
      <c r="N5538">
        <v>0</v>
      </c>
      <c r="O5538" s="35">
        <v>7</v>
      </c>
      <c r="P5538" s="34">
        <v>42898</v>
      </c>
    </row>
    <row r="5539" spans="1:16" x14ac:dyDescent="0.15">
      <c r="A5539" t="s">
        <v>7385</v>
      </c>
      <c r="C5539" t="s">
        <v>16775</v>
      </c>
      <c r="D5539" t="s">
        <v>20210</v>
      </c>
      <c r="E5539" s="38">
        <v>101</v>
      </c>
      <c r="F5539" t="s">
        <v>25527</v>
      </c>
      <c r="G5539" t="s">
        <v>25607</v>
      </c>
      <c r="H5539" t="s">
        <v>25608</v>
      </c>
      <c r="I5539" t="s">
        <v>25680</v>
      </c>
      <c r="J5539" t="s">
        <v>25681</v>
      </c>
      <c r="K5539" t="s">
        <v>25739</v>
      </c>
      <c r="L5539" s="35">
        <v>802</v>
      </c>
      <c r="M5539">
        <v>0</v>
      </c>
      <c r="N5539">
        <v>0</v>
      </c>
      <c r="O5539" s="35">
        <v>802</v>
      </c>
      <c r="P5539" s="34">
        <v>42899</v>
      </c>
    </row>
    <row r="5540" spans="1:16" x14ac:dyDescent="0.15">
      <c r="A5540" t="s">
        <v>9104</v>
      </c>
      <c r="C5540" t="s">
        <v>16775</v>
      </c>
      <c r="D5540" t="s">
        <v>21800</v>
      </c>
      <c r="E5540" s="38">
        <v>101</v>
      </c>
      <c r="F5540" t="s">
        <v>25527</v>
      </c>
      <c r="G5540" t="s">
        <v>25607</v>
      </c>
      <c r="H5540" t="s">
        <v>25608</v>
      </c>
      <c r="I5540" t="s">
        <v>25680</v>
      </c>
      <c r="J5540" t="s">
        <v>25681</v>
      </c>
      <c r="L5540">
        <v>138</v>
      </c>
      <c r="M5540">
        <v>0</v>
      </c>
      <c r="N5540">
        <v>0</v>
      </c>
      <c r="O5540">
        <v>138</v>
      </c>
      <c r="P5540" s="34">
        <v>42903</v>
      </c>
    </row>
    <row r="5541" spans="1:16" x14ac:dyDescent="0.15">
      <c r="A5541" t="s">
        <v>31514</v>
      </c>
      <c r="C5541" t="s">
        <v>21776</v>
      </c>
      <c r="D5541" t="s">
        <v>31515</v>
      </c>
      <c r="E5541" s="38">
        <v>101</v>
      </c>
      <c r="F5541" t="s">
        <v>25527</v>
      </c>
      <c r="G5541" t="s">
        <v>25607</v>
      </c>
      <c r="H5541" t="s">
        <v>25608</v>
      </c>
      <c r="I5541" t="s">
        <v>25680</v>
      </c>
      <c r="J5541" t="s">
        <v>25681</v>
      </c>
      <c r="L5541" s="35">
        <v>144</v>
      </c>
      <c r="M5541">
        <v>0</v>
      </c>
      <c r="N5541">
        <v>0</v>
      </c>
      <c r="O5541" s="35">
        <v>144</v>
      </c>
      <c r="P5541" s="34">
        <v>42866</v>
      </c>
    </row>
    <row r="5542" spans="1:16" x14ac:dyDescent="0.15">
      <c r="A5542" t="s">
        <v>10447</v>
      </c>
      <c r="C5542" t="s">
        <v>21776</v>
      </c>
      <c r="D5542" t="s">
        <v>23040</v>
      </c>
      <c r="E5542" s="38">
        <v>101</v>
      </c>
      <c r="F5542" t="s">
        <v>25527</v>
      </c>
      <c r="G5542" t="s">
        <v>25607</v>
      </c>
      <c r="H5542" t="s">
        <v>25608</v>
      </c>
      <c r="I5542" t="s">
        <v>25680</v>
      </c>
      <c r="J5542" t="s">
        <v>25681</v>
      </c>
      <c r="L5542" s="35">
        <v>30</v>
      </c>
      <c r="M5542" s="35">
        <v>0</v>
      </c>
      <c r="N5542">
        <v>0</v>
      </c>
      <c r="O5542" s="35">
        <v>30</v>
      </c>
      <c r="P5542" s="34">
        <v>42903</v>
      </c>
    </row>
    <row r="5543" spans="1:16" x14ac:dyDescent="0.15">
      <c r="A5543" t="s">
        <v>10428</v>
      </c>
      <c r="C5543" t="s">
        <v>23027</v>
      </c>
      <c r="D5543" t="s">
        <v>23028</v>
      </c>
      <c r="E5543" s="38">
        <v>101</v>
      </c>
      <c r="F5543" t="s">
        <v>25527</v>
      </c>
      <c r="G5543" t="s">
        <v>25607</v>
      </c>
      <c r="H5543" t="s">
        <v>25608</v>
      </c>
      <c r="I5543" t="s">
        <v>25680</v>
      </c>
      <c r="J5543" t="s">
        <v>25681</v>
      </c>
      <c r="L5543" s="35">
        <v>130</v>
      </c>
      <c r="M5543">
        <v>0</v>
      </c>
      <c r="N5543">
        <v>0</v>
      </c>
      <c r="O5543" s="35">
        <v>130</v>
      </c>
      <c r="P5543" s="34">
        <v>42903</v>
      </c>
    </row>
    <row r="5544" spans="1:16" x14ac:dyDescent="0.15">
      <c r="A5544" t="s">
        <v>8448</v>
      </c>
      <c r="C5544" t="s">
        <v>16775</v>
      </c>
      <c r="D5544" t="s">
        <v>21227</v>
      </c>
      <c r="E5544" s="38">
        <v>101</v>
      </c>
      <c r="F5544" t="s">
        <v>25527</v>
      </c>
      <c r="G5544" t="s">
        <v>25607</v>
      </c>
      <c r="H5544" t="s">
        <v>25608</v>
      </c>
      <c r="I5544" t="s">
        <v>25680</v>
      </c>
      <c r="J5544" t="s">
        <v>25681</v>
      </c>
      <c r="L5544" s="35">
        <v>1000</v>
      </c>
      <c r="M5544">
        <v>0</v>
      </c>
      <c r="N5544">
        <v>0</v>
      </c>
      <c r="O5544" s="35">
        <v>1000</v>
      </c>
      <c r="P5544" s="34">
        <v>42865</v>
      </c>
    </row>
    <row r="5545" spans="1:16" x14ac:dyDescent="0.15">
      <c r="A5545" t="s">
        <v>9148</v>
      </c>
      <c r="C5545" t="s">
        <v>21776</v>
      </c>
      <c r="D5545" t="s">
        <v>21847</v>
      </c>
      <c r="E5545" s="38">
        <v>101</v>
      </c>
      <c r="F5545" t="s">
        <v>25527</v>
      </c>
      <c r="G5545" t="s">
        <v>25607</v>
      </c>
      <c r="H5545" t="s">
        <v>25608</v>
      </c>
      <c r="I5545" t="s">
        <v>25680</v>
      </c>
      <c r="J5545" t="s">
        <v>25681</v>
      </c>
      <c r="L5545">
        <v>67</v>
      </c>
      <c r="M5545">
        <v>0</v>
      </c>
      <c r="N5545">
        <v>0</v>
      </c>
      <c r="O5545">
        <v>67</v>
      </c>
      <c r="P5545" s="34">
        <v>42903</v>
      </c>
    </row>
    <row r="5546" spans="1:16" x14ac:dyDescent="0.15">
      <c r="A5546" t="s">
        <v>12011</v>
      </c>
      <c r="C5546" t="s">
        <v>21776</v>
      </c>
      <c r="D5546" t="s">
        <v>24291</v>
      </c>
      <c r="E5546" s="38">
        <v>101</v>
      </c>
      <c r="F5546" t="s">
        <v>25527</v>
      </c>
      <c r="G5546" t="s">
        <v>25607</v>
      </c>
      <c r="H5546" t="s">
        <v>25608</v>
      </c>
      <c r="I5546" t="s">
        <v>25680</v>
      </c>
      <c r="J5546" t="s">
        <v>25681</v>
      </c>
      <c r="L5546" s="35">
        <v>40</v>
      </c>
      <c r="M5546">
        <v>0</v>
      </c>
      <c r="N5546">
        <v>0</v>
      </c>
      <c r="O5546" s="35">
        <v>40</v>
      </c>
      <c r="P5546" s="34">
        <v>42902</v>
      </c>
    </row>
    <row r="5547" spans="1:16" x14ac:dyDescent="0.15">
      <c r="A5547" t="s">
        <v>12063</v>
      </c>
      <c r="C5547" t="s">
        <v>23027</v>
      </c>
      <c r="D5547" t="s">
        <v>24323</v>
      </c>
      <c r="E5547" s="38">
        <v>101</v>
      </c>
      <c r="F5547" t="s">
        <v>25527</v>
      </c>
      <c r="G5547" t="s">
        <v>25607</v>
      </c>
      <c r="H5547" t="s">
        <v>25608</v>
      </c>
      <c r="I5547" t="s">
        <v>25680</v>
      </c>
      <c r="J5547" t="s">
        <v>25681</v>
      </c>
      <c r="L5547">
        <v>40</v>
      </c>
      <c r="M5547">
        <v>0</v>
      </c>
      <c r="N5547">
        <v>0</v>
      </c>
      <c r="O5547">
        <v>40</v>
      </c>
      <c r="P5547" s="34">
        <v>42902</v>
      </c>
    </row>
    <row r="5548" spans="1:16" x14ac:dyDescent="0.15">
      <c r="A5548" t="s">
        <v>9583</v>
      </c>
      <c r="B5548" t="s">
        <v>31516</v>
      </c>
      <c r="C5548" t="s">
        <v>12763</v>
      </c>
      <c r="D5548" t="s">
        <v>22236</v>
      </c>
      <c r="E5548" s="38">
        <v>101</v>
      </c>
      <c r="F5548" t="s">
        <v>25527</v>
      </c>
      <c r="G5548" t="s">
        <v>25607</v>
      </c>
      <c r="H5548" t="s">
        <v>25608</v>
      </c>
      <c r="I5548" t="s">
        <v>25680</v>
      </c>
      <c r="J5548" t="s">
        <v>25681</v>
      </c>
      <c r="K5548" t="s">
        <v>31496</v>
      </c>
      <c r="L5548" s="35">
        <v>113</v>
      </c>
      <c r="M5548">
        <v>0</v>
      </c>
      <c r="N5548" s="35">
        <v>0</v>
      </c>
      <c r="O5548" s="35">
        <v>113</v>
      </c>
      <c r="P5548" s="34">
        <v>42582</v>
      </c>
    </row>
    <row r="5549" spans="1:16" x14ac:dyDescent="0.15">
      <c r="A5549" t="s">
        <v>10226</v>
      </c>
      <c r="B5549" t="s">
        <v>31517</v>
      </c>
      <c r="C5549" t="s">
        <v>12763</v>
      </c>
      <c r="D5549" t="s">
        <v>22827</v>
      </c>
      <c r="E5549" s="38">
        <v>101</v>
      </c>
      <c r="F5549" t="s">
        <v>25527</v>
      </c>
      <c r="G5549" t="s">
        <v>25607</v>
      </c>
      <c r="H5549" t="s">
        <v>25608</v>
      </c>
      <c r="I5549" t="s">
        <v>25680</v>
      </c>
      <c r="J5549" t="s">
        <v>25681</v>
      </c>
      <c r="K5549" t="s">
        <v>31496</v>
      </c>
      <c r="L5549" s="35">
        <v>381</v>
      </c>
      <c r="M5549">
        <v>0</v>
      </c>
      <c r="N5549">
        <v>0</v>
      </c>
      <c r="O5549" s="35">
        <v>381</v>
      </c>
      <c r="P5549" s="34">
        <v>42582</v>
      </c>
    </row>
    <row r="5550" spans="1:16" x14ac:dyDescent="0.15">
      <c r="A5550" t="s">
        <v>10808</v>
      </c>
      <c r="B5550" t="s">
        <v>31518</v>
      </c>
      <c r="C5550" t="s">
        <v>12763</v>
      </c>
      <c r="D5550" t="s">
        <v>23331</v>
      </c>
      <c r="E5550" s="38">
        <v>101</v>
      </c>
      <c r="F5550" t="s">
        <v>25527</v>
      </c>
      <c r="G5550" t="s">
        <v>25607</v>
      </c>
      <c r="H5550" t="s">
        <v>25608</v>
      </c>
      <c r="I5550" t="s">
        <v>25680</v>
      </c>
      <c r="J5550" t="s">
        <v>25681</v>
      </c>
      <c r="K5550" t="s">
        <v>26252</v>
      </c>
      <c r="L5550">
        <v>235</v>
      </c>
      <c r="M5550">
        <v>0</v>
      </c>
      <c r="N5550">
        <v>0</v>
      </c>
      <c r="O5550">
        <v>235</v>
      </c>
      <c r="P5550" s="34">
        <v>42638</v>
      </c>
    </row>
    <row r="5551" spans="1:16" x14ac:dyDescent="0.15">
      <c r="A5551" t="s">
        <v>10230</v>
      </c>
      <c r="B5551" t="s">
        <v>31519</v>
      </c>
      <c r="C5551" t="s">
        <v>12763</v>
      </c>
      <c r="D5551" t="s">
        <v>22832</v>
      </c>
      <c r="E5551" s="38">
        <v>101</v>
      </c>
      <c r="F5551" t="s">
        <v>25527</v>
      </c>
      <c r="G5551" t="s">
        <v>25607</v>
      </c>
      <c r="H5551" t="s">
        <v>25608</v>
      </c>
      <c r="I5551" t="s">
        <v>25680</v>
      </c>
      <c r="J5551" t="s">
        <v>25681</v>
      </c>
      <c r="K5551" t="s">
        <v>26252</v>
      </c>
      <c r="L5551" s="35">
        <v>440</v>
      </c>
      <c r="M5551">
        <v>0</v>
      </c>
      <c r="N5551">
        <v>0</v>
      </c>
      <c r="O5551" s="35">
        <v>440</v>
      </c>
      <c r="P5551" s="34">
        <v>42582</v>
      </c>
    </row>
    <row r="5552" spans="1:16" x14ac:dyDescent="0.15">
      <c r="A5552" t="s">
        <v>31520</v>
      </c>
      <c r="B5552" t="s">
        <v>31521</v>
      </c>
      <c r="C5552" t="s">
        <v>12763</v>
      </c>
      <c r="D5552" t="s">
        <v>31522</v>
      </c>
      <c r="E5552" s="38">
        <v>101</v>
      </c>
      <c r="F5552" t="s">
        <v>25527</v>
      </c>
      <c r="G5552" t="s">
        <v>25607</v>
      </c>
      <c r="H5552" t="s">
        <v>25608</v>
      </c>
      <c r="I5552" t="s">
        <v>25680</v>
      </c>
      <c r="J5552" t="s">
        <v>25681</v>
      </c>
      <c r="K5552" t="s">
        <v>26252</v>
      </c>
      <c r="L5552" s="35">
        <v>137</v>
      </c>
      <c r="M5552">
        <v>0</v>
      </c>
      <c r="N5552">
        <v>0</v>
      </c>
      <c r="O5552" s="35">
        <v>137</v>
      </c>
      <c r="P5552" s="34">
        <v>42582</v>
      </c>
    </row>
    <row r="5553" spans="1:16" x14ac:dyDescent="0.15">
      <c r="A5553" t="s">
        <v>11048</v>
      </c>
      <c r="B5553" t="s">
        <v>31523</v>
      </c>
      <c r="C5553" t="s">
        <v>18570</v>
      </c>
      <c r="D5553" t="s">
        <v>23527</v>
      </c>
      <c r="E5553" s="38">
        <v>101</v>
      </c>
      <c r="F5553" t="s">
        <v>25527</v>
      </c>
      <c r="G5553" t="s">
        <v>25607</v>
      </c>
      <c r="H5553" t="s">
        <v>25608</v>
      </c>
      <c r="I5553" t="s">
        <v>25680</v>
      </c>
      <c r="J5553" t="s">
        <v>25681</v>
      </c>
      <c r="K5553" t="s">
        <v>26252</v>
      </c>
      <c r="L5553" s="35">
        <v>786</v>
      </c>
      <c r="M5553">
        <v>0</v>
      </c>
      <c r="N5553">
        <v>0</v>
      </c>
      <c r="O5553" s="35">
        <v>786</v>
      </c>
      <c r="P5553" s="34">
        <v>42638</v>
      </c>
    </row>
    <row r="5554" spans="1:16" x14ac:dyDescent="0.15">
      <c r="A5554" t="s">
        <v>5763</v>
      </c>
      <c r="B5554" t="s">
        <v>31524</v>
      </c>
      <c r="C5554" t="s">
        <v>18570</v>
      </c>
      <c r="D5554" t="s">
        <v>18571</v>
      </c>
      <c r="E5554" s="38">
        <v>101</v>
      </c>
      <c r="F5554" t="s">
        <v>25527</v>
      </c>
      <c r="G5554" t="s">
        <v>25607</v>
      </c>
      <c r="H5554" t="s">
        <v>25608</v>
      </c>
      <c r="I5554" t="s">
        <v>25680</v>
      </c>
      <c r="J5554" t="s">
        <v>25681</v>
      </c>
      <c r="K5554" t="s">
        <v>26252</v>
      </c>
      <c r="L5554">
        <v>470</v>
      </c>
      <c r="M5554">
        <v>0</v>
      </c>
      <c r="N5554">
        <v>0</v>
      </c>
      <c r="O5554">
        <v>470</v>
      </c>
      <c r="P5554" s="34">
        <v>42638</v>
      </c>
    </row>
    <row r="5555" spans="1:16" x14ac:dyDescent="0.15">
      <c r="A5555" t="s">
        <v>9417</v>
      </c>
      <c r="B5555" t="s">
        <v>31525</v>
      </c>
      <c r="C5555" t="s">
        <v>22101</v>
      </c>
      <c r="D5555" t="s">
        <v>22102</v>
      </c>
      <c r="E5555" s="38">
        <v>101</v>
      </c>
      <c r="F5555" t="s">
        <v>25527</v>
      </c>
      <c r="G5555" t="s">
        <v>25607</v>
      </c>
      <c r="H5555" t="s">
        <v>25608</v>
      </c>
      <c r="I5555" t="s">
        <v>25680</v>
      </c>
      <c r="J5555" t="s">
        <v>25681</v>
      </c>
      <c r="K5555" t="s">
        <v>26252</v>
      </c>
      <c r="L5555" s="35">
        <v>161</v>
      </c>
      <c r="M5555">
        <v>0</v>
      </c>
      <c r="N5555">
        <v>0</v>
      </c>
      <c r="O5555" s="35">
        <v>161</v>
      </c>
      <c r="P5555" s="34">
        <v>42815</v>
      </c>
    </row>
    <row r="5556" spans="1:16" x14ac:dyDescent="0.15">
      <c r="A5556" t="s">
        <v>612</v>
      </c>
      <c r="B5556" t="s">
        <v>31526</v>
      </c>
      <c r="C5556" t="s">
        <v>12763</v>
      </c>
      <c r="D5556" t="s">
        <v>13265</v>
      </c>
      <c r="E5556" s="38">
        <v>101</v>
      </c>
      <c r="F5556" t="s">
        <v>25527</v>
      </c>
      <c r="G5556" t="s">
        <v>25607</v>
      </c>
      <c r="H5556" t="s">
        <v>25608</v>
      </c>
      <c r="I5556" t="s">
        <v>25680</v>
      </c>
      <c r="J5556" t="s">
        <v>25681</v>
      </c>
      <c r="K5556" t="s">
        <v>26252</v>
      </c>
      <c r="L5556" s="35">
        <v>126</v>
      </c>
      <c r="M5556">
        <v>0</v>
      </c>
      <c r="N5556" s="35">
        <v>0</v>
      </c>
      <c r="O5556" s="35">
        <v>126</v>
      </c>
      <c r="P5556" s="34">
        <v>42903</v>
      </c>
    </row>
    <row r="5557" spans="1:16" x14ac:dyDescent="0.15">
      <c r="A5557" t="s">
        <v>31527</v>
      </c>
      <c r="B5557" t="s">
        <v>31528</v>
      </c>
      <c r="C5557" t="s">
        <v>13672</v>
      </c>
      <c r="D5557" t="s">
        <v>13673</v>
      </c>
      <c r="E5557" s="38">
        <v>101</v>
      </c>
      <c r="F5557" t="s">
        <v>25527</v>
      </c>
      <c r="G5557" t="s">
        <v>25607</v>
      </c>
      <c r="H5557" t="s">
        <v>25608</v>
      </c>
      <c r="I5557" t="s">
        <v>25680</v>
      </c>
      <c r="J5557" t="s">
        <v>25681</v>
      </c>
      <c r="K5557" t="s">
        <v>26252</v>
      </c>
      <c r="L5557" s="35">
        <v>444</v>
      </c>
      <c r="M5557">
        <v>0</v>
      </c>
      <c r="N5557">
        <v>0</v>
      </c>
      <c r="O5557" s="35">
        <v>444</v>
      </c>
      <c r="P5557" s="34">
        <v>42582</v>
      </c>
    </row>
    <row r="5558" spans="1:16" x14ac:dyDescent="0.15">
      <c r="A5558" t="s">
        <v>3426</v>
      </c>
      <c r="B5558" t="s">
        <v>31529</v>
      </c>
      <c r="C5558" t="s">
        <v>12763</v>
      </c>
      <c r="D5558" t="s">
        <v>16101</v>
      </c>
      <c r="E5558" s="38">
        <v>101</v>
      </c>
      <c r="F5558" t="s">
        <v>25527</v>
      </c>
      <c r="G5558" t="s">
        <v>25607</v>
      </c>
      <c r="H5558" t="s">
        <v>25608</v>
      </c>
      <c r="I5558" t="s">
        <v>25680</v>
      </c>
      <c r="J5558" t="s">
        <v>25681</v>
      </c>
      <c r="K5558" t="s">
        <v>26252</v>
      </c>
      <c r="L5558">
        <v>449</v>
      </c>
      <c r="M5558">
        <v>0</v>
      </c>
      <c r="N5558">
        <v>0</v>
      </c>
      <c r="O5558">
        <v>449</v>
      </c>
      <c r="P5558" s="34">
        <v>42582</v>
      </c>
    </row>
    <row r="5559" spans="1:16" x14ac:dyDescent="0.15">
      <c r="A5559" t="s">
        <v>4201</v>
      </c>
      <c r="B5559" t="s">
        <v>31530</v>
      </c>
      <c r="C5559" t="s">
        <v>12763</v>
      </c>
      <c r="D5559" t="s">
        <v>16889</v>
      </c>
      <c r="E5559" s="38">
        <v>101</v>
      </c>
      <c r="F5559" t="s">
        <v>25527</v>
      </c>
      <c r="G5559" t="s">
        <v>25607</v>
      </c>
      <c r="H5559" t="s">
        <v>25608</v>
      </c>
      <c r="I5559" t="s">
        <v>25680</v>
      </c>
      <c r="J5559" t="s">
        <v>25681</v>
      </c>
      <c r="L5559" s="35">
        <v>36</v>
      </c>
      <c r="M5559">
        <v>0</v>
      </c>
      <c r="N5559">
        <v>0</v>
      </c>
      <c r="O5559" s="35">
        <v>36</v>
      </c>
      <c r="P5559" s="34">
        <v>42782</v>
      </c>
    </row>
    <row r="5560" spans="1:16" x14ac:dyDescent="0.15">
      <c r="A5560" t="s">
        <v>31531</v>
      </c>
      <c r="B5560" t="s">
        <v>31532</v>
      </c>
      <c r="C5560" t="s">
        <v>13672</v>
      </c>
      <c r="D5560" t="s">
        <v>31533</v>
      </c>
      <c r="E5560" s="38">
        <v>101</v>
      </c>
      <c r="F5560" t="s">
        <v>25527</v>
      </c>
      <c r="G5560" t="s">
        <v>25607</v>
      </c>
      <c r="H5560" t="s">
        <v>25608</v>
      </c>
      <c r="I5560" t="s">
        <v>25680</v>
      </c>
      <c r="J5560" t="s">
        <v>25681</v>
      </c>
      <c r="K5560" t="s">
        <v>26252</v>
      </c>
      <c r="L5560" s="35">
        <v>488</v>
      </c>
      <c r="M5560">
        <v>0</v>
      </c>
      <c r="N5560">
        <v>0</v>
      </c>
      <c r="O5560" s="35">
        <v>488</v>
      </c>
      <c r="P5560" s="34">
        <v>42898</v>
      </c>
    </row>
    <row r="5561" spans="1:16" x14ac:dyDescent="0.15">
      <c r="A5561" t="s">
        <v>3385</v>
      </c>
      <c r="B5561" t="s">
        <v>31534</v>
      </c>
      <c r="C5561" t="s">
        <v>13672</v>
      </c>
      <c r="D5561" t="s">
        <v>16062</v>
      </c>
      <c r="E5561" s="38">
        <v>101</v>
      </c>
      <c r="F5561" t="s">
        <v>25527</v>
      </c>
      <c r="G5561" t="s">
        <v>25607</v>
      </c>
      <c r="H5561" t="s">
        <v>25608</v>
      </c>
      <c r="I5561" t="s">
        <v>25680</v>
      </c>
      <c r="J5561" t="s">
        <v>25681</v>
      </c>
      <c r="K5561" t="s">
        <v>31535</v>
      </c>
      <c r="L5561" s="35">
        <v>381</v>
      </c>
      <c r="M5561">
        <v>0</v>
      </c>
      <c r="N5561">
        <v>0</v>
      </c>
      <c r="O5561" s="35">
        <v>381</v>
      </c>
      <c r="P5561" s="34">
        <v>42867</v>
      </c>
    </row>
    <row r="5562" spans="1:16" x14ac:dyDescent="0.15">
      <c r="A5562" t="s">
        <v>6485</v>
      </c>
      <c r="B5562" t="s">
        <v>31536</v>
      </c>
      <c r="C5562" t="s">
        <v>13672</v>
      </c>
      <c r="D5562" t="s">
        <v>19332</v>
      </c>
      <c r="E5562" s="38">
        <v>101</v>
      </c>
      <c r="F5562" t="s">
        <v>25527</v>
      </c>
      <c r="G5562" t="s">
        <v>25607</v>
      </c>
      <c r="H5562" t="s">
        <v>25608</v>
      </c>
      <c r="I5562" t="s">
        <v>25680</v>
      </c>
      <c r="J5562" t="s">
        <v>25681</v>
      </c>
      <c r="K5562" t="s">
        <v>31535</v>
      </c>
      <c r="L5562">
        <v>294</v>
      </c>
      <c r="M5562">
        <v>0</v>
      </c>
      <c r="N5562">
        <v>0</v>
      </c>
      <c r="O5562">
        <v>294</v>
      </c>
      <c r="P5562" s="34">
        <v>42874</v>
      </c>
    </row>
    <row r="5563" spans="1:16" x14ac:dyDescent="0.15">
      <c r="A5563" t="s">
        <v>3602</v>
      </c>
      <c r="B5563" t="s">
        <v>31537</v>
      </c>
      <c r="C5563" t="s">
        <v>13672</v>
      </c>
      <c r="D5563" t="s">
        <v>16266</v>
      </c>
      <c r="E5563" s="38">
        <v>101</v>
      </c>
      <c r="F5563" t="s">
        <v>25527</v>
      </c>
      <c r="G5563" t="s">
        <v>25607</v>
      </c>
      <c r="H5563" t="s">
        <v>25608</v>
      </c>
      <c r="I5563" t="s">
        <v>25680</v>
      </c>
      <c r="J5563" t="s">
        <v>25681</v>
      </c>
      <c r="K5563" t="s">
        <v>31535</v>
      </c>
      <c r="L5563">
        <v>780</v>
      </c>
      <c r="M5563">
        <v>0</v>
      </c>
      <c r="N5563">
        <v>0</v>
      </c>
      <c r="O5563">
        <v>780</v>
      </c>
      <c r="P5563" s="34">
        <v>42864</v>
      </c>
    </row>
    <row r="5564" spans="1:16" x14ac:dyDescent="0.15">
      <c r="A5564" t="s">
        <v>4039</v>
      </c>
      <c r="B5564" t="s">
        <v>31538</v>
      </c>
      <c r="C5564" t="s">
        <v>13672</v>
      </c>
      <c r="D5564" t="s">
        <v>16724</v>
      </c>
      <c r="E5564" s="38">
        <v>101</v>
      </c>
      <c r="F5564" t="s">
        <v>25527</v>
      </c>
      <c r="G5564" t="s">
        <v>25607</v>
      </c>
      <c r="H5564" t="s">
        <v>25608</v>
      </c>
      <c r="I5564" t="s">
        <v>25680</v>
      </c>
      <c r="J5564" t="s">
        <v>25681</v>
      </c>
      <c r="K5564" t="s">
        <v>31535</v>
      </c>
      <c r="L5564" s="35">
        <v>352</v>
      </c>
      <c r="M5564">
        <v>0</v>
      </c>
      <c r="N5564">
        <v>0</v>
      </c>
      <c r="O5564" s="35">
        <v>352</v>
      </c>
      <c r="P5564" s="34">
        <v>42852</v>
      </c>
    </row>
    <row r="5565" spans="1:16" x14ac:dyDescent="0.15">
      <c r="A5565" t="s">
        <v>4245</v>
      </c>
      <c r="B5565" t="s">
        <v>31539</v>
      </c>
      <c r="C5565" t="s">
        <v>13672</v>
      </c>
      <c r="D5565" t="s">
        <v>16937</v>
      </c>
      <c r="E5565" s="38">
        <v>101</v>
      </c>
      <c r="F5565" t="s">
        <v>25527</v>
      </c>
      <c r="G5565" t="s">
        <v>25607</v>
      </c>
      <c r="H5565" t="s">
        <v>25608</v>
      </c>
      <c r="I5565" t="s">
        <v>25680</v>
      </c>
      <c r="J5565" t="s">
        <v>25681</v>
      </c>
      <c r="K5565" t="s">
        <v>31535</v>
      </c>
      <c r="L5565">
        <v>220</v>
      </c>
      <c r="M5565">
        <v>0</v>
      </c>
      <c r="N5565">
        <v>0</v>
      </c>
      <c r="O5565">
        <v>220</v>
      </c>
      <c r="P5565" s="34">
        <v>42867</v>
      </c>
    </row>
    <row r="5566" spans="1:16" x14ac:dyDescent="0.15">
      <c r="A5566" t="s">
        <v>6486</v>
      </c>
      <c r="B5566" t="s">
        <v>31540</v>
      </c>
      <c r="C5566" t="s">
        <v>13672</v>
      </c>
      <c r="D5566" t="s">
        <v>19333</v>
      </c>
      <c r="E5566" s="38">
        <v>101</v>
      </c>
      <c r="F5566" t="s">
        <v>25527</v>
      </c>
      <c r="G5566" t="s">
        <v>25607</v>
      </c>
      <c r="H5566" t="s">
        <v>25608</v>
      </c>
      <c r="I5566" t="s">
        <v>25680</v>
      </c>
      <c r="J5566" t="s">
        <v>25681</v>
      </c>
      <c r="K5566" t="s">
        <v>31535</v>
      </c>
      <c r="L5566" s="35">
        <v>283</v>
      </c>
      <c r="M5566">
        <v>0</v>
      </c>
      <c r="N5566">
        <v>0</v>
      </c>
      <c r="O5566" s="35">
        <v>283</v>
      </c>
      <c r="P5566" s="34">
        <v>42874</v>
      </c>
    </row>
    <row r="5567" spans="1:16" x14ac:dyDescent="0.15">
      <c r="A5567" t="s">
        <v>6457</v>
      </c>
      <c r="B5567" t="s">
        <v>31541</v>
      </c>
      <c r="C5567" t="s">
        <v>13672</v>
      </c>
      <c r="D5567" t="s">
        <v>19305</v>
      </c>
      <c r="E5567" s="38">
        <v>101</v>
      </c>
      <c r="F5567" t="s">
        <v>25527</v>
      </c>
      <c r="G5567" t="s">
        <v>25607</v>
      </c>
      <c r="H5567" t="s">
        <v>25608</v>
      </c>
      <c r="I5567" t="s">
        <v>25680</v>
      </c>
      <c r="J5567" t="s">
        <v>25681</v>
      </c>
      <c r="K5567" t="s">
        <v>31535</v>
      </c>
      <c r="L5567">
        <v>370</v>
      </c>
      <c r="M5567">
        <v>0</v>
      </c>
      <c r="N5567">
        <v>0</v>
      </c>
      <c r="O5567">
        <v>370</v>
      </c>
      <c r="P5567" s="34">
        <v>42864</v>
      </c>
    </row>
    <row r="5568" spans="1:16" x14ac:dyDescent="0.15">
      <c r="A5568" t="s">
        <v>6458</v>
      </c>
      <c r="B5568" t="s">
        <v>31542</v>
      </c>
      <c r="C5568" t="s">
        <v>13672</v>
      </c>
      <c r="D5568" t="s">
        <v>19306</v>
      </c>
      <c r="E5568" s="38">
        <v>101</v>
      </c>
      <c r="F5568" t="s">
        <v>25527</v>
      </c>
      <c r="G5568" t="s">
        <v>25607</v>
      </c>
      <c r="H5568" t="s">
        <v>25608</v>
      </c>
      <c r="I5568" t="s">
        <v>25680</v>
      </c>
      <c r="J5568" t="s">
        <v>25681</v>
      </c>
      <c r="K5568" t="s">
        <v>31535</v>
      </c>
      <c r="L5568" s="35">
        <v>370</v>
      </c>
      <c r="M5568">
        <v>0</v>
      </c>
      <c r="N5568">
        <v>0</v>
      </c>
      <c r="O5568" s="35">
        <v>370</v>
      </c>
      <c r="P5568" s="34">
        <v>42874</v>
      </c>
    </row>
    <row r="5569" spans="1:16" x14ac:dyDescent="0.15">
      <c r="A5569" t="s">
        <v>4634</v>
      </c>
      <c r="B5569" t="s">
        <v>31543</v>
      </c>
      <c r="C5569" t="s">
        <v>13672</v>
      </c>
      <c r="D5569" t="s">
        <v>17322</v>
      </c>
      <c r="E5569" s="38">
        <v>101</v>
      </c>
      <c r="F5569" t="s">
        <v>25527</v>
      </c>
      <c r="G5569" t="s">
        <v>25607</v>
      </c>
      <c r="H5569" t="s">
        <v>25608</v>
      </c>
      <c r="I5569" t="s">
        <v>25680</v>
      </c>
      <c r="J5569" t="s">
        <v>25681</v>
      </c>
      <c r="K5569" t="s">
        <v>31535</v>
      </c>
      <c r="L5569">
        <v>53</v>
      </c>
      <c r="M5569">
        <v>0</v>
      </c>
      <c r="N5569">
        <v>0</v>
      </c>
      <c r="O5569">
        <v>53</v>
      </c>
      <c r="P5569" s="34">
        <v>42662</v>
      </c>
    </row>
    <row r="5570" spans="1:16" x14ac:dyDescent="0.15">
      <c r="A5570" t="s">
        <v>5510</v>
      </c>
      <c r="B5570" t="s">
        <v>31544</v>
      </c>
      <c r="C5570" t="s">
        <v>13672</v>
      </c>
      <c r="D5570" t="s">
        <v>18265</v>
      </c>
      <c r="E5570" s="38">
        <v>101</v>
      </c>
      <c r="F5570" t="s">
        <v>25527</v>
      </c>
      <c r="G5570" t="s">
        <v>25607</v>
      </c>
      <c r="H5570" t="s">
        <v>25608</v>
      </c>
      <c r="I5570" t="s">
        <v>25680</v>
      </c>
      <c r="J5570" t="s">
        <v>25681</v>
      </c>
      <c r="K5570" t="s">
        <v>31535</v>
      </c>
      <c r="L5570">
        <v>284</v>
      </c>
      <c r="M5570">
        <v>0</v>
      </c>
      <c r="N5570">
        <v>0</v>
      </c>
      <c r="O5570">
        <v>284</v>
      </c>
      <c r="P5570" s="34">
        <v>42902</v>
      </c>
    </row>
    <row r="5571" spans="1:16" x14ac:dyDescent="0.15">
      <c r="A5571" t="s">
        <v>2015</v>
      </c>
      <c r="B5571" t="s">
        <v>31545</v>
      </c>
      <c r="C5571" t="s">
        <v>12763</v>
      </c>
      <c r="D5571" t="s">
        <v>14906</v>
      </c>
      <c r="E5571" s="38">
        <v>101</v>
      </c>
      <c r="F5571" t="s">
        <v>25527</v>
      </c>
      <c r="G5571" t="s">
        <v>25607</v>
      </c>
      <c r="H5571" t="s">
        <v>25608</v>
      </c>
      <c r="I5571" t="s">
        <v>25680</v>
      </c>
      <c r="J5571" t="s">
        <v>25681</v>
      </c>
      <c r="K5571" t="s">
        <v>31535</v>
      </c>
      <c r="L5571">
        <v>89</v>
      </c>
      <c r="M5571">
        <v>0</v>
      </c>
      <c r="N5571">
        <v>0</v>
      </c>
      <c r="O5571">
        <v>89</v>
      </c>
      <c r="P5571" s="34">
        <v>42887</v>
      </c>
    </row>
    <row r="5572" spans="1:16" x14ac:dyDescent="0.15">
      <c r="A5572" t="s">
        <v>286</v>
      </c>
      <c r="B5572" t="s">
        <v>31546</v>
      </c>
      <c r="C5572" t="s">
        <v>12763</v>
      </c>
      <c r="D5572" t="s">
        <v>12764</v>
      </c>
      <c r="E5572" s="38">
        <v>101</v>
      </c>
      <c r="F5572" t="s">
        <v>25527</v>
      </c>
      <c r="G5572" t="s">
        <v>25607</v>
      </c>
      <c r="H5572" t="s">
        <v>25608</v>
      </c>
      <c r="I5572" t="s">
        <v>25680</v>
      </c>
      <c r="J5572" t="s">
        <v>25681</v>
      </c>
      <c r="K5572" t="s">
        <v>31547</v>
      </c>
      <c r="L5572">
        <v>90</v>
      </c>
      <c r="M5572">
        <v>0</v>
      </c>
      <c r="N5572">
        <v>0</v>
      </c>
      <c r="O5572">
        <v>90</v>
      </c>
      <c r="P5572" s="34">
        <v>42881</v>
      </c>
    </row>
    <row r="5573" spans="1:16" x14ac:dyDescent="0.15">
      <c r="A5573" t="s">
        <v>660</v>
      </c>
      <c r="B5573" t="s">
        <v>31548</v>
      </c>
      <c r="C5573" t="s">
        <v>12763</v>
      </c>
      <c r="D5573" t="s">
        <v>13337</v>
      </c>
      <c r="E5573" s="38">
        <v>101</v>
      </c>
      <c r="F5573" t="s">
        <v>25527</v>
      </c>
      <c r="G5573" t="s">
        <v>25607</v>
      </c>
      <c r="H5573" t="s">
        <v>25608</v>
      </c>
      <c r="I5573" t="s">
        <v>25680</v>
      </c>
      <c r="J5573" t="s">
        <v>25681</v>
      </c>
      <c r="K5573" t="s">
        <v>31547</v>
      </c>
      <c r="L5573" s="35">
        <v>99</v>
      </c>
      <c r="M5573">
        <v>0</v>
      </c>
      <c r="N5573">
        <v>0</v>
      </c>
      <c r="O5573" s="35">
        <v>99</v>
      </c>
      <c r="P5573" s="34">
        <v>42881</v>
      </c>
    </row>
    <row r="5574" spans="1:16" x14ac:dyDescent="0.15">
      <c r="A5574" t="s">
        <v>417</v>
      </c>
      <c r="B5574" t="s">
        <v>31549</v>
      </c>
      <c r="C5574" t="s">
        <v>12763</v>
      </c>
      <c r="D5574" t="s">
        <v>12964</v>
      </c>
      <c r="E5574" s="38">
        <v>101</v>
      </c>
      <c r="F5574" t="s">
        <v>25527</v>
      </c>
      <c r="G5574" t="s">
        <v>25607</v>
      </c>
      <c r="H5574" t="s">
        <v>25608</v>
      </c>
      <c r="I5574" t="s">
        <v>25680</v>
      </c>
      <c r="J5574" t="s">
        <v>25681</v>
      </c>
      <c r="K5574" t="s">
        <v>31547</v>
      </c>
      <c r="L5574" s="35">
        <v>326</v>
      </c>
      <c r="M5574">
        <v>0</v>
      </c>
      <c r="N5574">
        <v>0</v>
      </c>
      <c r="O5574" s="35">
        <v>326</v>
      </c>
      <c r="P5574" s="34">
        <v>42893</v>
      </c>
    </row>
    <row r="5575" spans="1:16" x14ac:dyDescent="0.15">
      <c r="A5575" t="s">
        <v>1804</v>
      </c>
      <c r="B5575" t="s">
        <v>31550</v>
      </c>
      <c r="C5575" t="s">
        <v>14695</v>
      </c>
      <c r="D5575" t="s">
        <v>14696</v>
      </c>
      <c r="E5575" s="38">
        <v>101</v>
      </c>
      <c r="F5575" t="s">
        <v>25527</v>
      </c>
      <c r="G5575" t="s">
        <v>25607</v>
      </c>
      <c r="H5575" t="s">
        <v>25608</v>
      </c>
      <c r="I5575" t="s">
        <v>25680</v>
      </c>
      <c r="J5575" t="s">
        <v>25681</v>
      </c>
      <c r="K5575" t="s">
        <v>31470</v>
      </c>
      <c r="L5575">
        <v>216</v>
      </c>
      <c r="M5575">
        <v>0</v>
      </c>
      <c r="N5575">
        <v>0</v>
      </c>
      <c r="O5575">
        <v>216</v>
      </c>
      <c r="P5575" s="34">
        <v>42895</v>
      </c>
    </row>
    <row r="5576" spans="1:16" x14ac:dyDescent="0.15">
      <c r="A5576" t="s">
        <v>7723</v>
      </c>
      <c r="B5576" t="s">
        <v>25612</v>
      </c>
      <c r="C5576" t="s">
        <v>20538</v>
      </c>
      <c r="D5576" t="s">
        <v>20539</v>
      </c>
      <c r="E5576" s="38">
        <v>101</v>
      </c>
      <c r="F5576" t="s">
        <v>25527</v>
      </c>
      <c r="G5576" t="s">
        <v>25607</v>
      </c>
      <c r="H5576" t="s">
        <v>25608</v>
      </c>
      <c r="I5576" t="s">
        <v>25680</v>
      </c>
      <c r="J5576" t="s">
        <v>25681</v>
      </c>
      <c r="K5576" t="s">
        <v>31551</v>
      </c>
      <c r="L5576" s="35">
        <v>476</v>
      </c>
      <c r="M5576">
        <v>0</v>
      </c>
      <c r="N5576">
        <v>0</v>
      </c>
      <c r="O5576" s="35">
        <v>476</v>
      </c>
      <c r="P5576" s="34">
        <v>42907</v>
      </c>
    </row>
    <row r="5577" spans="1:16" x14ac:dyDescent="0.15">
      <c r="A5577" t="s">
        <v>8071</v>
      </c>
      <c r="C5577" t="s">
        <v>20881</v>
      </c>
      <c r="D5577" t="s">
        <v>20882</v>
      </c>
      <c r="E5577" s="38">
        <v>101</v>
      </c>
      <c r="F5577" t="s">
        <v>25527</v>
      </c>
      <c r="G5577" t="s">
        <v>25607</v>
      </c>
      <c r="H5577" t="s">
        <v>25608</v>
      </c>
      <c r="I5577" t="s">
        <v>25680</v>
      </c>
      <c r="J5577" t="s">
        <v>25681</v>
      </c>
      <c r="L5577">
        <v>49</v>
      </c>
      <c r="M5577">
        <v>0</v>
      </c>
      <c r="N5577">
        <v>2</v>
      </c>
      <c r="O5577">
        <v>51</v>
      </c>
      <c r="P5577" s="34">
        <v>42909</v>
      </c>
    </row>
    <row r="5578" spans="1:16" x14ac:dyDescent="0.15">
      <c r="A5578" t="s">
        <v>8107</v>
      </c>
      <c r="C5578" t="s">
        <v>20881</v>
      </c>
      <c r="D5578" t="s">
        <v>20910</v>
      </c>
      <c r="E5578" s="38">
        <v>101</v>
      </c>
      <c r="F5578" t="s">
        <v>25527</v>
      </c>
      <c r="G5578" t="s">
        <v>25607</v>
      </c>
      <c r="H5578" t="s">
        <v>25608</v>
      </c>
      <c r="I5578" t="s">
        <v>25680</v>
      </c>
      <c r="J5578" t="s">
        <v>25681</v>
      </c>
      <c r="L5578">
        <v>52</v>
      </c>
      <c r="M5578">
        <v>0</v>
      </c>
      <c r="N5578">
        <v>2</v>
      </c>
      <c r="O5578">
        <v>54</v>
      </c>
      <c r="P5578" s="34">
        <v>42902</v>
      </c>
    </row>
    <row r="5579" spans="1:16" x14ac:dyDescent="0.15">
      <c r="A5579" t="s">
        <v>8968</v>
      </c>
      <c r="C5579" t="s">
        <v>20881</v>
      </c>
      <c r="D5579" t="s">
        <v>21672</v>
      </c>
      <c r="E5579" s="38">
        <v>101</v>
      </c>
      <c r="F5579" t="s">
        <v>25527</v>
      </c>
      <c r="G5579" t="s">
        <v>25607</v>
      </c>
      <c r="H5579" t="s">
        <v>25608</v>
      </c>
      <c r="I5579" t="s">
        <v>25680</v>
      </c>
      <c r="J5579" t="s">
        <v>25681</v>
      </c>
      <c r="L5579">
        <v>52</v>
      </c>
      <c r="M5579">
        <v>0</v>
      </c>
      <c r="N5579">
        <v>2</v>
      </c>
      <c r="O5579">
        <v>54</v>
      </c>
      <c r="P5579" s="34">
        <v>42902</v>
      </c>
    </row>
    <row r="5580" spans="1:16" x14ac:dyDescent="0.15">
      <c r="A5580" t="s">
        <v>7312</v>
      </c>
      <c r="C5580" t="s">
        <v>20122</v>
      </c>
      <c r="D5580" t="s">
        <v>20140</v>
      </c>
      <c r="E5580" s="38">
        <v>101</v>
      </c>
      <c r="F5580" t="s">
        <v>25527</v>
      </c>
      <c r="G5580" t="s">
        <v>25607</v>
      </c>
      <c r="H5580" t="s">
        <v>25608</v>
      </c>
      <c r="I5580" t="s">
        <v>25680</v>
      </c>
      <c r="J5580" t="s">
        <v>25681</v>
      </c>
      <c r="L5580">
        <v>30</v>
      </c>
      <c r="M5580">
        <v>0</v>
      </c>
      <c r="N5580">
        <v>0</v>
      </c>
      <c r="O5580">
        <v>30</v>
      </c>
      <c r="P5580" s="34">
        <v>42901</v>
      </c>
    </row>
    <row r="5581" spans="1:16" x14ac:dyDescent="0.15">
      <c r="A5581" t="s">
        <v>7294</v>
      </c>
      <c r="C5581" t="s">
        <v>20122</v>
      </c>
      <c r="D5581" t="s">
        <v>20123</v>
      </c>
      <c r="E5581" s="38">
        <v>101</v>
      </c>
      <c r="F5581" t="s">
        <v>25527</v>
      </c>
      <c r="G5581" t="s">
        <v>25607</v>
      </c>
      <c r="H5581" t="s">
        <v>25608</v>
      </c>
      <c r="I5581" t="s">
        <v>25680</v>
      </c>
      <c r="J5581" t="s">
        <v>25681</v>
      </c>
      <c r="L5581" s="35">
        <v>28</v>
      </c>
      <c r="M5581">
        <v>0</v>
      </c>
      <c r="N5581">
        <v>2</v>
      </c>
      <c r="O5581" s="35">
        <v>30</v>
      </c>
      <c r="P5581" s="34">
        <v>42901</v>
      </c>
    </row>
    <row r="5582" spans="1:16" x14ac:dyDescent="0.15">
      <c r="A5582" t="s">
        <v>7308</v>
      </c>
      <c r="C5582" t="s">
        <v>20122</v>
      </c>
      <c r="D5582" t="s">
        <v>20135</v>
      </c>
      <c r="E5582" s="38">
        <v>101</v>
      </c>
      <c r="F5582" t="s">
        <v>25527</v>
      </c>
      <c r="G5582" t="s">
        <v>25607</v>
      </c>
      <c r="H5582" t="s">
        <v>25608</v>
      </c>
      <c r="I5582" t="s">
        <v>25680</v>
      </c>
      <c r="J5582" t="s">
        <v>25681</v>
      </c>
      <c r="L5582">
        <v>29</v>
      </c>
      <c r="M5582">
        <v>0</v>
      </c>
      <c r="N5582">
        <v>0</v>
      </c>
      <c r="O5582">
        <v>29</v>
      </c>
      <c r="P5582" s="34">
        <v>42906</v>
      </c>
    </row>
    <row r="5583" spans="1:16" x14ac:dyDescent="0.15">
      <c r="A5583" t="s">
        <v>11765</v>
      </c>
      <c r="B5583" t="s">
        <v>31552</v>
      </c>
      <c r="C5583" t="s">
        <v>22563</v>
      </c>
      <c r="D5583" t="s">
        <v>22564</v>
      </c>
      <c r="E5583" s="38">
        <v>107</v>
      </c>
      <c r="F5583" t="s">
        <v>25613</v>
      </c>
      <c r="G5583" t="s">
        <v>31553</v>
      </c>
      <c r="H5583" t="s">
        <v>25615</v>
      </c>
      <c r="I5583" t="s">
        <v>26257</v>
      </c>
      <c r="J5583" t="s">
        <v>26258</v>
      </c>
      <c r="K5583" t="s">
        <v>28249</v>
      </c>
      <c r="L5583">
        <v>20</v>
      </c>
      <c r="M5583">
        <v>0</v>
      </c>
      <c r="N5583">
        <v>0</v>
      </c>
      <c r="O5583">
        <v>20</v>
      </c>
      <c r="P5583" s="34">
        <v>42623</v>
      </c>
    </row>
    <row r="5584" spans="1:16" x14ac:dyDescent="0.15">
      <c r="A5584" t="s">
        <v>12291</v>
      </c>
      <c r="B5584" t="s">
        <v>31554</v>
      </c>
      <c r="C5584" t="s">
        <v>22599</v>
      </c>
      <c r="D5584" t="s">
        <v>22600</v>
      </c>
      <c r="E5584" s="38">
        <v>107</v>
      </c>
      <c r="F5584" t="s">
        <v>25613</v>
      </c>
      <c r="G5584" t="s">
        <v>31553</v>
      </c>
      <c r="H5584" t="s">
        <v>25615</v>
      </c>
      <c r="I5584" t="s">
        <v>26257</v>
      </c>
      <c r="J5584" t="s">
        <v>26258</v>
      </c>
      <c r="K5584" t="s">
        <v>28249</v>
      </c>
      <c r="L5584">
        <v>20</v>
      </c>
      <c r="M5584">
        <v>0</v>
      </c>
      <c r="N5584">
        <v>0</v>
      </c>
      <c r="O5584">
        <v>20</v>
      </c>
      <c r="P5584" s="34">
        <v>42623</v>
      </c>
    </row>
    <row r="5585" spans="1:16" x14ac:dyDescent="0.15">
      <c r="A5585" t="s">
        <v>11898</v>
      </c>
      <c r="B5585" t="s">
        <v>31555</v>
      </c>
      <c r="C5585" t="s">
        <v>24200</v>
      </c>
      <c r="D5585" t="s">
        <v>22564</v>
      </c>
      <c r="E5585" s="38">
        <v>107</v>
      </c>
      <c r="F5585" t="s">
        <v>25613</v>
      </c>
      <c r="G5585" t="s">
        <v>31553</v>
      </c>
      <c r="H5585" t="s">
        <v>25615</v>
      </c>
      <c r="I5585" t="s">
        <v>26257</v>
      </c>
      <c r="J5585" t="s">
        <v>26258</v>
      </c>
      <c r="K5585" t="s">
        <v>28249</v>
      </c>
      <c r="L5585" s="35">
        <v>10</v>
      </c>
      <c r="M5585">
        <v>0</v>
      </c>
      <c r="N5585">
        <v>0</v>
      </c>
      <c r="O5585" s="35">
        <v>10</v>
      </c>
      <c r="P5585" s="34">
        <v>42894</v>
      </c>
    </row>
    <row r="5586" spans="1:16" x14ac:dyDescent="0.15">
      <c r="A5586" t="s">
        <v>11475</v>
      </c>
      <c r="B5586" t="s">
        <v>31556</v>
      </c>
      <c r="C5586" t="s">
        <v>23853</v>
      </c>
      <c r="D5586" t="s">
        <v>23854</v>
      </c>
      <c r="E5586" s="38">
        <v>107</v>
      </c>
      <c r="F5586" t="s">
        <v>25613</v>
      </c>
      <c r="G5586" t="s">
        <v>31553</v>
      </c>
      <c r="H5586" t="s">
        <v>25615</v>
      </c>
      <c r="I5586" t="s">
        <v>26257</v>
      </c>
      <c r="J5586" t="s">
        <v>26258</v>
      </c>
      <c r="K5586" t="s">
        <v>28249</v>
      </c>
      <c r="L5586">
        <v>51</v>
      </c>
      <c r="M5586">
        <v>0</v>
      </c>
      <c r="N5586">
        <v>0</v>
      </c>
      <c r="O5586">
        <v>51</v>
      </c>
      <c r="P5586" s="34">
        <v>42747</v>
      </c>
    </row>
    <row r="5587" spans="1:16" x14ac:dyDescent="0.15">
      <c r="A5587" t="s">
        <v>11478</v>
      </c>
      <c r="B5587" t="s">
        <v>31557</v>
      </c>
      <c r="C5587" t="s">
        <v>23858</v>
      </c>
      <c r="D5587" t="s">
        <v>23859</v>
      </c>
      <c r="E5587" s="38">
        <v>107</v>
      </c>
      <c r="F5587" t="s">
        <v>25613</v>
      </c>
      <c r="G5587" t="s">
        <v>31553</v>
      </c>
      <c r="H5587" t="s">
        <v>25615</v>
      </c>
      <c r="I5587" t="s">
        <v>26257</v>
      </c>
      <c r="J5587" t="s">
        <v>26258</v>
      </c>
      <c r="K5587" t="s">
        <v>28249</v>
      </c>
      <c r="L5587">
        <v>51</v>
      </c>
      <c r="M5587">
        <v>0</v>
      </c>
      <c r="N5587">
        <v>0</v>
      </c>
      <c r="O5587">
        <v>51</v>
      </c>
      <c r="P5587" s="34">
        <v>42747</v>
      </c>
    </row>
    <row r="5588" spans="1:16" x14ac:dyDescent="0.15">
      <c r="A5588" t="s">
        <v>11416</v>
      </c>
      <c r="B5588" t="s">
        <v>31558</v>
      </c>
      <c r="C5588" t="s">
        <v>22599</v>
      </c>
      <c r="D5588" t="s">
        <v>22600</v>
      </c>
      <c r="E5588" s="38">
        <v>107</v>
      </c>
      <c r="F5588" t="s">
        <v>25613</v>
      </c>
      <c r="G5588" t="s">
        <v>31553</v>
      </c>
      <c r="H5588" t="s">
        <v>25615</v>
      </c>
      <c r="I5588" t="s">
        <v>26257</v>
      </c>
      <c r="J5588" t="s">
        <v>26258</v>
      </c>
      <c r="K5588" t="s">
        <v>28249</v>
      </c>
      <c r="L5588">
        <v>20</v>
      </c>
      <c r="M5588">
        <v>0</v>
      </c>
      <c r="N5588">
        <v>0</v>
      </c>
      <c r="O5588">
        <v>20</v>
      </c>
      <c r="P5588" s="34">
        <v>42623</v>
      </c>
    </row>
    <row r="5589" spans="1:16" x14ac:dyDescent="0.15">
      <c r="A5589" t="s">
        <v>10416</v>
      </c>
      <c r="B5589" t="s">
        <v>31559</v>
      </c>
      <c r="C5589" t="s">
        <v>22563</v>
      </c>
      <c r="D5589" t="s">
        <v>23013</v>
      </c>
      <c r="E5589" s="38">
        <v>107</v>
      </c>
      <c r="F5589" t="s">
        <v>25613</v>
      </c>
      <c r="G5589" t="s">
        <v>31553</v>
      </c>
      <c r="H5589" t="s">
        <v>25615</v>
      </c>
      <c r="I5589" t="s">
        <v>26257</v>
      </c>
      <c r="J5589" t="s">
        <v>26258</v>
      </c>
      <c r="K5589" t="s">
        <v>28249</v>
      </c>
      <c r="L5589">
        <v>2</v>
      </c>
      <c r="M5589">
        <v>0</v>
      </c>
      <c r="N5589">
        <v>0</v>
      </c>
      <c r="O5589">
        <v>2</v>
      </c>
      <c r="P5589" s="34">
        <v>42892</v>
      </c>
    </row>
    <row r="5590" spans="1:16" x14ac:dyDescent="0.15">
      <c r="A5590" t="s">
        <v>10294</v>
      </c>
      <c r="B5590" t="s">
        <v>31560</v>
      </c>
      <c r="C5590" t="s">
        <v>22599</v>
      </c>
      <c r="D5590" t="s">
        <v>22889</v>
      </c>
      <c r="E5590" s="38">
        <v>107</v>
      </c>
      <c r="F5590" t="s">
        <v>25613</v>
      </c>
      <c r="G5590" t="s">
        <v>31553</v>
      </c>
      <c r="H5590" t="s">
        <v>25615</v>
      </c>
      <c r="I5590" t="s">
        <v>26257</v>
      </c>
      <c r="J5590" t="s">
        <v>26258</v>
      </c>
      <c r="K5590" t="s">
        <v>28249</v>
      </c>
      <c r="L5590" s="35">
        <v>2</v>
      </c>
      <c r="M5590">
        <v>0</v>
      </c>
      <c r="N5590">
        <v>0</v>
      </c>
      <c r="O5590" s="35">
        <v>2</v>
      </c>
      <c r="P5590" s="34">
        <v>42892</v>
      </c>
    </row>
    <row r="5591" spans="1:16" x14ac:dyDescent="0.15">
      <c r="A5591" t="s">
        <v>31564</v>
      </c>
      <c r="B5591" t="s">
        <v>31565</v>
      </c>
      <c r="C5591" t="s">
        <v>31562</v>
      </c>
      <c r="D5591" t="s">
        <v>31562</v>
      </c>
      <c r="E5591" s="38">
        <v>107</v>
      </c>
      <c r="F5591" t="s">
        <v>25613</v>
      </c>
      <c r="G5591" t="s">
        <v>25614</v>
      </c>
      <c r="H5591" t="s">
        <v>25615</v>
      </c>
      <c r="I5591" t="s">
        <v>25621</v>
      </c>
      <c r="J5591" t="s">
        <v>25622</v>
      </c>
      <c r="K5591" t="s">
        <v>31563</v>
      </c>
      <c r="L5591" s="35">
        <v>3</v>
      </c>
      <c r="M5591">
        <v>0</v>
      </c>
      <c r="N5591">
        <v>0</v>
      </c>
      <c r="O5591" s="35">
        <v>3</v>
      </c>
      <c r="P5591" s="34">
        <v>42790</v>
      </c>
    </row>
    <row r="5592" spans="1:16" x14ac:dyDescent="0.15">
      <c r="A5592" t="s">
        <v>31566</v>
      </c>
      <c r="B5592" t="s">
        <v>31567</v>
      </c>
      <c r="C5592" t="s">
        <v>31561</v>
      </c>
      <c r="D5592" t="s">
        <v>31562</v>
      </c>
      <c r="E5592" s="38">
        <v>107</v>
      </c>
      <c r="F5592" t="s">
        <v>25613</v>
      </c>
      <c r="G5592" t="s">
        <v>25614</v>
      </c>
      <c r="H5592" t="s">
        <v>25615</v>
      </c>
      <c r="I5592" t="s">
        <v>25621</v>
      </c>
      <c r="J5592" t="s">
        <v>25622</v>
      </c>
      <c r="L5592" s="35">
        <v>1</v>
      </c>
      <c r="M5592">
        <v>0</v>
      </c>
      <c r="N5592">
        <v>0</v>
      </c>
      <c r="O5592" s="35">
        <v>1</v>
      </c>
      <c r="P5592" s="34">
        <v>42895</v>
      </c>
    </row>
    <row r="5593" spans="1:16" x14ac:dyDescent="0.15">
      <c r="A5593" t="s">
        <v>31568</v>
      </c>
      <c r="B5593" t="s">
        <v>31569</v>
      </c>
      <c r="C5593" t="s">
        <v>31570</v>
      </c>
      <c r="D5593" t="s">
        <v>31562</v>
      </c>
      <c r="E5593" s="38">
        <v>107</v>
      </c>
      <c r="F5593" t="s">
        <v>25613</v>
      </c>
      <c r="G5593" t="s">
        <v>25614</v>
      </c>
      <c r="H5593" t="s">
        <v>25615</v>
      </c>
      <c r="I5593" t="s">
        <v>25621</v>
      </c>
      <c r="J5593" t="s">
        <v>25622</v>
      </c>
      <c r="L5593">
        <v>20</v>
      </c>
      <c r="M5593">
        <v>20</v>
      </c>
      <c r="N5593">
        <v>0</v>
      </c>
      <c r="O5593">
        <v>0</v>
      </c>
      <c r="P5593" s="34">
        <v>42826</v>
      </c>
    </row>
    <row r="5594" spans="1:16" x14ac:dyDescent="0.15">
      <c r="A5594" t="s">
        <v>31571</v>
      </c>
      <c r="B5594" t="s">
        <v>31572</v>
      </c>
      <c r="C5594" t="s">
        <v>31573</v>
      </c>
      <c r="D5594" t="s">
        <v>31574</v>
      </c>
      <c r="E5594" s="38">
        <v>107</v>
      </c>
      <c r="F5594" t="s">
        <v>25613</v>
      </c>
      <c r="G5594" t="s">
        <v>25614</v>
      </c>
      <c r="H5594" t="s">
        <v>25615</v>
      </c>
      <c r="I5594" t="s">
        <v>25621</v>
      </c>
      <c r="J5594" t="s">
        <v>25622</v>
      </c>
      <c r="L5594" s="35">
        <v>5</v>
      </c>
      <c r="M5594">
        <v>0</v>
      </c>
      <c r="N5594">
        <v>0</v>
      </c>
      <c r="O5594" s="35">
        <v>5</v>
      </c>
      <c r="P5594" s="34">
        <v>42909</v>
      </c>
    </row>
    <row r="5595" spans="1:16" x14ac:dyDescent="0.15">
      <c r="A5595" t="s">
        <v>31575</v>
      </c>
      <c r="B5595" t="s">
        <v>31576</v>
      </c>
      <c r="C5595" t="s">
        <v>31577</v>
      </c>
      <c r="D5595" t="s">
        <v>31574</v>
      </c>
      <c r="E5595" s="38">
        <v>107</v>
      </c>
      <c r="F5595" t="s">
        <v>25613</v>
      </c>
      <c r="G5595" t="s">
        <v>25614</v>
      </c>
      <c r="H5595" t="s">
        <v>25615</v>
      </c>
      <c r="I5595" t="s">
        <v>25621</v>
      </c>
      <c r="J5595" t="s">
        <v>25622</v>
      </c>
      <c r="L5595">
        <v>30</v>
      </c>
      <c r="M5595">
        <v>30</v>
      </c>
      <c r="N5595">
        <v>0</v>
      </c>
      <c r="O5595">
        <v>0</v>
      </c>
      <c r="P5595" s="34">
        <v>42826</v>
      </c>
    </row>
    <row r="5596" spans="1:16" x14ac:dyDescent="0.15">
      <c r="A5596" t="s">
        <v>31578</v>
      </c>
      <c r="B5596" t="s">
        <v>31579</v>
      </c>
      <c r="C5596" t="s">
        <v>31580</v>
      </c>
      <c r="D5596" t="s">
        <v>31581</v>
      </c>
      <c r="E5596" s="38">
        <v>107</v>
      </c>
      <c r="F5596" t="s">
        <v>25613</v>
      </c>
      <c r="G5596" t="s">
        <v>25614</v>
      </c>
      <c r="H5596" t="s">
        <v>25615</v>
      </c>
      <c r="I5596" t="s">
        <v>25621</v>
      </c>
      <c r="J5596" t="s">
        <v>25622</v>
      </c>
      <c r="K5596" t="s">
        <v>31563</v>
      </c>
      <c r="L5596" s="35">
        <v>15</v>
      </c>
      <c r="M5596">
        <v>0</v>
      </c>
      <c r="N5596">
        <v>0</v>
      </c>
      <c r="O5596" s="35">
        <v>15</v>
      </c>
      <c r="P5596" s="34">
        <v>42739</v>
      </c>
    </row>
    <row r="5597" spans="1:16" x14ac:dyDescent="0.15">
      <c r="A5597" t="s">
        <v>31582</v>
      </c>
      <c r="B5597" t="s">
        <v>31583</v>
      </c>
      <c r="C5597" t="s">
        <v>31584</v>
      </c>
      <c r="D5597" t="s">
        <v>31585</v>
      </c>
      <c r="E5597" s="38">
        <v>107</v>
      </c>
      <c r="F5597" t="s">
        <v>25613</v>
      </c>
      <c r="G5597" t="s">
        <v>25614</v>
      </c>
      <c r="H5597" t="s">
        <v>25615</v>
      </c>
      <c r="I5597" t="s">
        <v>25621</v>
      </c>
      <c r="J5597" t="s">
        <v>25622</v>
      </c>
      <c r="K5597" t="s">
        <v>27016</v>
      </c>
      <c r="L5597">
        <v>91</v>
      </c>
      <c r="M5597">
        <v>0</v>
      </c>
      <c r="N5597">
        <v>0</v>
      </c>
      <c r="O5597">
        <v>91</v>
      </c>
      <c r="P5597" s="34">
        <v>42745</v>
      </c>
    </row>
    <row r="5598" spans="1:16" x14ac:dyDescent="0.15">
      <c r="A5598" t="s">
        <v>31586</v>
      </c>
      <c r="B5598" t="s">
        <v>31587</v>
      </c>
      <c r="C5598" t="s">
        <v>31588</v>
      </c>
      <c r="D5598" t="s">
        <v>31588</v>
      </c>
      <c r="E5598" s="38">
        <v>107</v>
      </c>
      <c r="F5598" t="s">
        <v>25613</v>
      </c>
      <c r="G5598" t="s">
        <v>25614</v>
      </c>
      <c r="H5598" t="s">
        <v>25615</v>
      </c>
      <c r="I5598" t="s">
        <v>26257</v>
      </c>
      <c r="J5598" t="s">
        <v>26258</v>
      </c>
      <c r="K5598" t="s">
        <v>31589</v>
      </c>
      <c r="L5598">
        <v>2</v>
      </c>
      <c r="M5598">
        <v>0</v>
      </c>
      <c r="N5598">
        <v>0</v>
      </c>
      <c r="O5598">
        <v>2</v>
      </c>
      <c r="P5598" s="34">
        <v>42728</v>
      </c>
    </row>
    <row r="5599" spans="1:16" x14ac:dyDescent="0.15">
      <c r="A5599" t="s">
        <v>31590</v>
      </c>
      <c r="B5599" t="s">
        <v>31591</v>
      </c>
      <c r="C5599" t="s">
        <v>31592</v>
      </c>
      <c r="D5599" t="s">
        <v>31592</v>
      </c>
      <c r="E5599" s="38">
        <v>107</v>
      </c>
      <c r="F5599" t="s">
        <v>25613</v>
      </c>
      <c r="G5599" t="s">
        <v>25614</v>
      </c>
      <c r="H5599" t="s">
        <v>25615</v>
      </c>
      <c r="I5599" t="s">
        <v>25621</v>
      </c>
      <c r="J5599" t="s">
        <v>25622</v>
      </c>
      <c r="K5599" t="s">
        <v>26968</v>
      </c>
      <c r="L5599">
        <v>2</v>
      </c>
      <c r="M5599">
        <v>0</v>
      </c>
      <c r="N5599">
        <v>0</v>
      </c>
      <c r="O5599">
        <v>2</v>
      </c>
      <c r="P5599" s="34">
        <v>42804</v>
      </c>
    </row>
    <row r="5600" spans="1:16" x14ac:dyDescent="0.15">
      <c r="A5600" t="s">
        <v>31593</v>
      </c>
      <c r="B5600" t="s">
        <v>31594</v>
      </c>
      <c r="C5600" t="s">
        <v>31595</v>
      </c>
      <c r="D5600" t="s">
        <v>31595</v>
      </c>
      <c r="E5600" s="38">
        <v>107</v>
      </c>
      <c r="F5600" t="s">
        <v>25613</v>
      </c>
      <c r="G5600" t="s">
        <v>25614</v>
      </c>
      <c r="H5600" t="s">
        <v>25615</v>
      </c>
      <c r="I5600" t="s">
        <v>26257</v>
      </c>
      <c r="J5600" t="s">
        <v>26258</v>
      </c>
      <c r="K5600" t="s">
        <v>31589</v>
      </c>
      <c r="L5600">
        <v>2</v>
      </c>
      <c r="M5600">
        <v>0</v>
      </c>
      <c r="N5600">
        <v>0</v>
      </c>
      <c r="O5600">
        <v>2</v>
      </c>
      <c r="P5600" s="34">
        <v>42615</v>
      </c>
    </row>
    <row r="5601" spans="1:16" x14ac:dyDescent="0.15">
      <c r="A5601" t="s">
        <v>31596</v>
      </c>
      <c r="B5601" t="s">
        <v>31597</v>
      </c>
      <c r="C5601" t="s">
        <v>31595</v>
      </c>
      <c r="D5601" t="s">
        <v>31595</v>
      </c>
      <c r="E5601" s="38">
        <v>107</v>
      </c>
      <c r="F5601" t="s">
        <v>25613</v>
      </c>
      <c r="G5601" t="s">
        <v>25614</v>
      </c>
      <c r="H5601" t="s">
        <v>25615</v>
      </c>
      <c r="I5601" t="s">
        <v>25621</v>
      </c>
      <c r="J5601" t="s">
        <v>25622</v>
      </c>
      <c r="K5601" t="s">
        <v>26968</v>
      </c>
      <c r="L5601">
        <v>1</v>
      </c>
      <c r="M5601">
        <v>0</v>
      </c>
      <c r="N5601">
        <v>0</v>
      </c>
      <c r="O5601">
        <v>1</v>
      </c>
      <c r="P5601" s="34">
        <v>42681</v>
      </c>
    </row>
    <row r="5602" spans="1:16" x14ac:dyDescent="0.15">
      <c r="A5602" t="s">
        <v>31598</v>
      </c>
      <c r="B5602" t="s">
        <v>31599</v>
      </c>
      <c r="C5602" t="s">
        <v>31600</v>
      </c>
      <c r="D5602" t="s">
        <v>31600</v>
      </c>
      <c r="E5602" s="38">
        <v>107</v>
      </c>
      <c r="F5602" t="s">
        <v>25613</v>
      </c>
      <c r="G5602" t="s">
        <v>25614</v>
      </c>
      <c r="H5602" t="s">
        <v>25615</v>
      </c>
      <c r="I5602" t="s">
        <v>25621</v>
      </c>
      <c r="J5602" t="s">
        <v>25622</v>
      </c>
      <c r="K5602" t="s">
        <v>26968</v>
      </c>
      <c r="L5602">
        <v>1</v>
      </c>
      <c r="M5602">
        <v>0</v>
      </c>
      <c r="N5602">
        <v>0</v>
      </c>
      <c r="O5602">
        <v>1</v>
      </c>
      <c r="P5602" s="34">
        <v>42825</v>
      </c>
    </row>
    <row r="5603" spans="1:16" x14ac:dyDescent="0.15">
      <c r="A5603" t="s">
        <v>31601</v>
      </c>
      <c r="B5603" t="s">
        <v>31602</v>
      </c>
      <c r="C5603" t="s">
        <v>20834</v>
      </c>
      <c r="D5603" t="s">
        <v>20834</v>
      </c>
      <c r="E5603" s="38">
        <v>107</v>
      </c>
      <c r="F5603" t="s">
        <v>25613</v>
      </c>
      <c r="G5603" t="s">
        <v>25614</v>
      </c>
      <c r="H5603" t="s">
        <v>25615</v>
      </c>
      <c r="I5603" t="s">
        <v>25621</v>
      </c>
      <c r="J5603" t="s">
        <v>25622</v>
      </c>
      <c r="K5603" t="s">
        <v>31603</v>
      </c>
      <c r="L5603">
        <v>1</v>
      </c>
      <c r="M5603">
        <v>0</v>
      </c>
      <c r="N5603">
        <v>0</v>
      </c>
      <c r="O5603">
        <v>1</v>
      </c>
      <c r="P5603" s="34">
        <v>42602</v>
      </c>
    </row>
    <row r="5604" spans="1:16" x14ac:dyDescent="0.15">
      <c r="A5604" t="s">
        <v>31671</v>
      </c>
      <c r="B5604" t="s">
        <v>31672</v>
      </c>
      <c r="C5604" t="s">
        <v>31673</v>
      </c>
      <c r="D5604" t="s">
        <v>31673</v>
      </c>
      <c r="E5604" s="38">
        <v>107</v>
      </c>
      <c r="F5604" t="s">
        <v>25613</v>
      </c>
      <c r="G5604" t="s">
        <v>25614</v>
      </c>
      <c r="H5604" t="s">
        <v>25615</v>
      </c>
      <c r="I5604" t="s">
        <v>25621</v>
      </c>
      <c r="J5604" t="s">
        <v>25622</v>
      </c>
      <c r="L5604">
        <v>3</v>
      </c>
      <c r="M5604">
        <v>10</v>
      </c>
      <c r="N5604">
        <v>0</v>
      </c>
      <c r="O5604">
        <v>-7</v>
      </c>
      <c r="P5604" s="34">
        <v>42909</v>
      </c>
    </row>
    <row r="5605" spans="1:16" x14ac:dyDescent="0.15">
      <c r="A5605" t="s">
        <v>31604</v>
      </c>
      <c r="B5605" t="s">
        <v>31605</v>
      </c>
      <c r="C5605" t="s">
        <v>31606</v>
      </c>
      <c r="D5605" t="s">
        <v>31606</v>
      </c>
      <c r="E5605" s="38">
        <v>107</v>
      </c>
      <c r="F5605" t="s">
        <v>25613</v>
      </c>
      <c r="G5605" t="s">
        <v>25614</v>
      </c>
      <c r="H5605" t="s">
        <v>25615</v>
      </c>
      <c r="I5605" t="s">
        <v>26257</v>
      </c>
      <c r="J5605" t="s">
        <v>26258</v>
      </c>
      <c r="K5605" t="s">
        <v>31060</v>
      </c>
      <c r="L5605">
        <v>10</v>
      </c>
      <c r="M5605">
        <v>0</v>
      </c>
      <c r="N5605">
        <v>0</v>
      </c>
      <c r="O5605">
        <v>10</v>
      </c>
      <c r="P5605" s="34">
        <v>42677</v>
      </c>
    </row>
    <row r="5606" spans="1:16" x14ac:dyDescent="0.15">
      <c r="A5606" t="s">
        <v>31607</v>
      </c>
      <c r="B5606" t="s">
        <v>31608</v>
      </c>
      <c r="C5606" t="s">
        <v>31609</v>
      </c>
      <c r="D5606" t="s">
        <v>31609</v>
      </c>
      <c r="E5606" s="38">
        <v>107</v>
      </c>
      <c r="F5606" t="s">
        <v>25613</v>
      </c>
      <c r="G5606" t="s">
        <v>25614</v>
      </c>
      <c r="H5606" t="s">
        <v>25615</v>
      </c>
      <c r="I5606" t="s">
        <v>26257</v>
      </c>
      <c r="J5606" t="s">
        <v>26258</v>
      </c>
      <c r="K5606" t="s">
        <v>31589</v>
      </c>
      <c r="L5606">
        <v>1</v>
      </c>
      <c r="M5606">
        <v>0</v>
      </c>
      <c r="N5606">
        <v>0</v>
      </c>
      <c r="O5606">
        <v>1</v>
      </c>
      <c r="P5606" s="34">
        <v>42787</v>
      </c>
    </row>
    <row r="5607" spans="1:16" x14ac:dyDescent="0.15">
      <c r="A5607" t="s">
        <v>31610</v>
      </c>
      <c r="C5607" t="s">
        <v>31611</v>
      </c>
      <c r="D5607" t="s">
        <v>31611</v>
      </c>
      <c r="E5607" s="38">
        <v>107</v>
      </c>
      <c r="F5607" t="s">
        <v>25613</v>
      </c>
      <c r="G5607" t="s">
        <v>31553</v>
      </c>
      <c r="H5607" t="s">
        <v>25615</v>
      </c>
      <c r="I5607" t="s">
        <v>26257</v>
      </c>
      <c r="J5607" t="s">
        <v>26258</v>
      </c>
      <c r="K5607" t="s">
        <v>31060</v>
      </c>
      <c r="L5607">
        <v>8</v>
      </c>
      <c r="M5607">
        <v>0</v>
      </c>
      <c r="N5607">
        <v>0</v>
      </c>
      <c r="O5607">
        <v>8</v>
      </c>
      <c r="P5607" s="34">
        <v>42907</v>
      </c>
    </row>
    <row r="5608" spans="1:16" x14ac:dyDescent="0.15">
      <c r="A5608" t="s">
        <v>31612</v>
      </c>
      <c r="C5608" t="s">
        <v>31611</v>
      </c>
      <c r="D5608" t="s">
        <v>31611</v>
      </c>
      <c r="E5608" s="38">
        <v>107</v>
      </c>
      <c r="F5608" t="s">
        <v>25613</v>
      </c>
      <c r="G5608" t="s">
        <v>31553</v>
      </c>
      <c r="H5608" t="s">
        <v>25615</v>
      </c>
      <c r="I5608" t="s">
        <v>25621</v>
      </c>
      <c r="J5608" t="s">
        <v>25622</v>
      </c>
      <c r="L5608">
        <v>1</v>
      </c>
      <c r="M5608">
        <v>2</v>
      </c>
      <c r="N5608">
        <v>0</v>
      </c>
      <c r="O5608">
        <v>-1</v>
      </c>
      <c r="P5608" s="34">
        <v>42909</v>
      </c>
    </row>
    <row r="5609" spans="1:16" x14ac:dyDescent="0.15">
      <c r="A5609" t="s">
        <v>31613</v>
      </c>
      <c r="C5609" t="s">
        <v>31614</v>
      </c>
      <c r="D5609" t="s">
        <v>31614</v>
      </c>
      <c r="E5609" s="38">
        <v>107</v>
      </c>
      <c r="F5609" t="s">
        <v>25613</v>
      </c>
      <c r="G5609" t="s">
        <v>25614</v>
      </c>
      <c r="H5609" t="s">
        <v>25615</v>
      </c>
      <c r="I5609" t="s">
        <v>26257</v>
      </c>
      <c r="J5609" t="s">
        <v>26258</v>
      </c>
      <c r="K5609" t="s">
        <v>31060</v>
      </c>
      <c r="L5609">
        <v>2</v>
      </c>
      <c r="M5609">
        <v>0</v>
      </c>
      <c r="N5609">
        <v>0</v>
      </c>
      <c r="O5609">
        <v>2</v>
      </c>
      <c r="P5609" s="34">
        <v>42688</v>
      </c>
    </row>
    <row r="5610" spans="1:16" x14ac:dyDescent="0.15">
      <c r="A5610" t="s">
        <v>7389</v>
      </c>
      <c r="C5610" t="s">
        <v>20216</v>
      </c>
      <c r="D5610" t="s">
        <v>20216</v>
      </c>
      <c r="E5610" s="38">
        <v>107</v>
      </c>
      <c r="F5610" t="s">
        <v>25613</v>
      </c>
      <c r="G5610" t="s">
        <v>25614</v>
      </c>
      <c r="H5610" t="s">
        <v>25615</v>
      </c>
      <c r="I5610" t="s">
        <v>26257</v>
      </c>
      <c r="J5610" t="s">
        <v>26258</v>
      </c>
      <c r="L5610">
        <v>114</v>
      </c>
      <c r="M5610">
        <v>0</v>
      </c>
      <c r="N5610">
        <v>11</v>
      </c>
      <c r="O5610">
        <v>125</v>
      </c>
      <c r="P5610" s="34">
        <v>42910</v>
      </c>
    </row>
    <row r="5611" spans="1:16" x14ac:dyDescent="0.15">
      <c r="A5611" t="s">
        <v>7300</v>
      </c>
      <c r="C5611" t="s">
        <v>20129</v>
      </c>
      <c r="D5611" t="s">
        <v>20129</v>
      </c>
      <c r="E5611" s="38">
        <v>107</v>
      </c>
      <c r="F5611" t="s">
        <v>25613</v>
      </c>
      <c r="G5611" t="s">
        <v>25614</v>
      </c>
      <c r="H5611" t="s">
        <v>25615</v>
      </c>
      <c r="I5611" t="s">
        <v>26257</v>
      </c>
      <c r="J5611" t="s">
        <v>26258</v>
      </c>
      <c r="L5611">
        <v>3</v>
      </c>
      <c r="M5611">
        <v>0</v>
      </c>
      <c r="N5611">
        <v>8</v>
      </c>
      <c r="O5611">
        <v>11</v>
      </c>
      <c r="P5611" s="34">
        <v>42902</v>
      </c>
    </row>
    <row r="5612" spans="1:16" x14ac:dyDescent="0.15">
      <c r="A5612" t="s">
        <v>24942</v>
      </c>
      <c r="B5612" t="s">
        <v>24942</v>
      </c>
      <c r="C5612" t="s">
        <v>24943</v>
      </c>
      <c r="E5612" s="38">
        <v>105</v>
      </c>
      <c r="F5612" t="s">
        <v>31615</v>
      </c>
      <c r="G5612" t="s">
        <v>31616</v>
      </c>
      <c r="H5612" t="s">
        <v>31617</v>
      </c>
      <c r="I5612" t="s">
        <v>25680</v>
      </c>
      <c r="J5612" t="s">
        <v>25681</v>
      </c>
      <c r="L5612">
        <v>1</v>
      </c>
      <c r="M5612">
        <v>0</v>
      </c>
      <c r="N5612">
        <v>13</v>
      </c>
      <c r="O5612">
        <v>14</v>
      </c>
      <c r="P5612" s="34">
        <v>42703</v>
      </c>
    </row>
    <row r="5613" spans="1:16" x14ac:dyDescent="0.15">
      <c r="A5613" t="s">
        <v>31618</v>
      </c>
      <c r="B5613" t="s">
        <v>31619</v>
      </c>
      <c r="C5613" t="s">
        <v>23607</v>
      </c>
      <c r="D5613" t="s">
        <v>22592</v>
      </c>
      <c r="E5613" s="38">
        <v>103</v>
      </c>
      <c r="F5613" t="s">
        <v>25618</v>
      </c>
      <c r="G5613" t="s">
        <v>31620</v>
      </c>
      <c r="H5613" t="s">
        <v>31621</v>
      </c>
      <c r="I5613" t="s">
        <v>25621</v>
      </c>
      <c r="J5613" t="s">
        <v>25622</v>
      </c>
      <c r="K5613" t="s">
        <v>27075</v>
      </c>
      <c r="L5613">
        <v>1</v>
      </c>
      <c r="M5613">
        <v>10</v>
      </c>
      <c r="N5613">
        <v>0</v>
      </c>
      <c r="O5613">
        <v>-9</v>
      </c>
      <c r="P5613" s="34">
        <v>42824</v>
      </c>
    </row>
    <row r="5614" spans="1:16" x14ac:dyDescent="0.15">
      <c r="A5614" t="s">
        <v>31622</v>
      </c>
      <c r="B5614" t="s">
        <v>31623</v>
      </c>
      <c r="C5614" t="s">
        <v>23607</v>
      </c>
      <c r="D5614" t="s">
        <v>22592</v>
      </c>
      <c r="E5614" s="38">
        <v>103</v>
      </c>
      <c r="F5614" t="s">
        <v>25618</v>
      </c>
      <c r="G5614" t="s">
        <v>31620</v>
      </c>
      <c r="H5614" t="s">
        <v>31621</v>
      </c>
      <c r="I5614" t="s">
        <v>25621</v>
      </c>
      <c r="J5614" t="s">
        <v>25622</v>
      </c>
      <c r="L5614">
        <v>24</v>
      </c>
      <c r="M5614">
        <v>0</v>
      </c>
      <c r="N5614">
        <v>0</v>
      </c>
      <c r="O5614">
        <v>24</v>
      </c>
      <c r="P5614" s="34">
        <v>42865</v>
      </c>
    </row>
    <row r="5615" spans="1:16" x14ac:dyDescent="0.15">
      <c r="A5615" t="s">
        <v>31624</v>
      </c>
      <c r="B5615" t="s">
        <v>31625</v>
      </c>
      <c r="C5615" t="s">
        <v>31626</v>
      </c>
      <c r="D5615" t="s">
        <v>22592</v>
      </c>
      <c r="E5615" s="38">
        <v>103</v>
      </c>
      <c r="F5615" t="s">
        <v>25618</v>
      </c>
      <c r="G5615" t="s">
        <v>31620</v>
      </c>
      <c r="H5615" t="s">
        <v>31621</v>
      </c>
      <c r="I5615" t="s">
        <v>25621</v>
      </c>
      <c r="J5615" t="s">
        <v>25622</v>
      </c>
      <c r="K5615" t="s">
        <v>27075</v>
      </c>
      <c r="L5615">
        <v>1</v>
      </c>
      <c r="M5615">
        <v>0</v>
      </c>
      <c r="N5615">
        <v>0</v>
      </c>
      <c r="O5615">
        <v>1</v>
      </c>
      <c r="P5615" s="34">
        <v>42789</v>
      </c>
    </row>
    <row r="5616" spans="1:16" x14ac:dyDescent="0.15">
      <c r="A5616" t="s">
        <v>31627</v>
      </c>
      <c r="C5616" t="s">
        <v>23628</v>
      </c>
      <c r="D5616" t="s">
        <v>22592</v>
      </c>
      <c r="E5616" s="38">
        <v>103</v>
      </c>
      <c r="F5616" t="s">
        <v>25618</v>
      </c>
      <c r="G5616" t="s">
        <v>31620</v>
      </c>
      <c r="H5616" t="s">
        <v>31621</v>
      </c>
      <c r="I5616" t="s">
        <v>25621</v>
      </c>
      <c r="J5616" t="s">
        <v>25622</v>
      </c>
      <c r="K5616" t="s">
        <v>26981</v>
      </c>
      <c r="L5616">
        <v>5</v>
      </c>
      <c r="M5616">
        <v>0</v>
      </c>
      <c r="N5616">
        <v>0</v>
      </c>
      <c r="O5616">
        <v>5</v>
      </c>
      <c r="P5616" s="34">
        <v>42739</v>
      </c>
    </row>
    <row r="5617" spans="1:16" x14ac:dyDescent="0.15">
      <c r="A5617" t="s">
        <v>31628</v>
      </c>
      <c r="B5617" t="s">
        <v>31629</v>
      </c>
      <c r="C5617" t="s">
        <v>22939</v>
      </c>
      <c r="D5617" t="s">
        <v>22940</v>
      </c>
      <c r="E5617" s="38">
        <v>103</v>
      </c>
      <c r="F5617" t="s">
        <v>25618</v>
      </c>
      <c r="G5617" t="s">
        <v>31620</v>
      </c>
      <c r="H5617" t="s">
        <v>31621</v>
      </c>
      <c r="I5617" t="s">
        <v>25621</v>
      </c>
      <c r="J5617" t="s">
        <v>25622</v>
      </c>
      <c r="K5617" t="s">
        <v>27075</v>
      </c>
      <c r="L5617">
        <v>3</v>
      </c>
      <c r="M5617">
        <v>20</v>
      </c>
      <c r="N5617">
        <v>0</v>
      </c>
      <c r="O5617">
        <v>-17</v>
      </c>
      <c r="P5617" s="34">
        <v>42838</v>
      </c>
    </row>
    <row r="5618" spans="1:16" x14ac:dyDescent="0.15">
      <c r="A5618" t="s">
        <v>31630</v>
      </c>
      <c r="B5618" t="s">
        <v>31631</v>
      </c>
      <c r="C5618" t="s">
        <v>31632</v>
      </c>
      <c r="D5618" t="s">
        <v>31632</v>
      </c>
      <c r="E5618" s="38">
        <v>103</v>
      </c>
      <c r="F5618" t="s">
        <v>25618</v>
      </c>
      <c r="G5618" t="s">
        <v>31620</v>
      </c>
      <c r="H5618" t="s">
        <v>31621</v>
      </c>
      <c r="I5618" t="s">
        <v>25621</v>
      </c>
      <c r="J5618" t="s">
        <v>25622</v>
      </c>
      <c r="K5618" t="s">
        <v>31633</v>
      </c>
      <c r="L5618">
        <v>45</v>
      </c>
      <c r="M5618">
        <v>20</v>
      </c>
      <c r="N5618">
        <v>0</v>
      </c>
      <c r="O5618">
        <v>25</v>
      </c>
      <c r="P5618" s="34">
        <v>42903</v>
      </c>
    </row>
    <row r="5619" spans="1:16" x14ac:dyDescent="0.15">
      <c r="A5619" t="s">
        <v>31634</v>
      </c>
      <c r="B5619" t="s">
        <v>31635</v>
      </c>
      <c r="C5619" t="s">
        <v>31632</v>
      </c>
      <c r="D5619" t="s">
        <v>31632</v>
      </c>
      <c r="E5619" s="38">
        <v>103</v>
      </c>
      <c r="F5619" t="s">
        <v>25618</v>
      </c>
      <c r="G5619" t="s">
        <v>31620</v>
      </c>
      <c r="H5619" t="s">
        <v>31621</v>
      </c>
      <c r="I5619" t="s">
        <v>25621</v>
      </c>
      <c r="J5619" t="s">
        <v>25622</v>
      </c>
      <c r="K5619" t="s">
        <v>31636</v>
      </c>
      <c r="L5619">
        <v>39</v>
      </c>
      <c r="M5619">
        <v>0</v>
      </c>
      <c r="N5619">
        <v>0</v>
      </c>
      <c r="O5619">
        <v>39</v>
      </c>
      <c r="P5619" s="34">
        <v>42739</v>
      </c>
    </row>
    <row r="5620" spans="1:16" x14ac:dyDescent="0.15">
      <c r="A5620" t="s">
        <v>31637</v>
      </c>
      <c r="B5620" t="s">
        <v>31638</v>
      </c>
      <c r="C5620" t="s">
        <v>31639</v>
      </c>
      <c r="D5620" t="s">
        <v>31639</v>
      </c>
      <c r="E5620" s="38">
        <v>103</v>
      </c>
      <c r="F5620" t="s">
        <v>25618</v>
      </c>
      <c r="G5620" t="s">
        <v>31620</v>
      </c>
      <c r="H5620" t="s">
        <v>31621</v>
      </c>
      <c r="I5620" t="s">
        <v>25621</v>
      </c>
      <c r="J5620" t="s">
        <v>25622</v>
      </c>
      <c r="K5620" t="s">
        <v>31633</v>
      </c>
      <c r="L5620">
        <v>18</v>
      </c>
      <c r="M5620">
        <v>20</v>
      </c>
      <c r="N5620">
        <v>0</v>
      </c>
      <c r="O5620">
        <v>-2</v>
      </c>
      <c r="P5620" s="34">
        <v>42903</v>
      </c>
    </row>
    <row r="5621" spans="1:16" x14ac:dyDescent="0.15">
      <c r="A5621" t="s">
        <v>31640</v>
      </c>
      <c r="B5621" t="s">
        <v>31641</v>
      </c>
      <c r="C5621" t="s">
        <v>31639</v>
      </c>
      <c r="D5621" t="s">
        <v>31639</v>
      </c>
      <c r="E5621" s="38">
        <v>103</v>
      </c>
      <c r="F5621" t="s">
        <v>25618</v>
      </c>
      <c r="G5621" t="s">
        <v>31620</v>
      </c>
      <c r="H5621" t="s">
        <v>31621</v>
      </c>
      <c r="I5621" t="s">
        <v>25621</v>
      </c>
      <c r="J5621" t="s">
        <v>25622</v>
      </c>
      <c r="K5621" t="s">
        <v>31633</v>
      </c>
      <c r="L5621">
        <v>23</v>
      </c>
      <c r="M5621">
        <v>0</v>
      </c>
      <c r="N5621">
        <v>0</v>
      </c>
      <c r="O5621">
        <v>23</v>
      </c>
      <c r="P5621" s="34">
        <v>42747</v>
      </c>
    </row>
    <row r="5622" spans="1:16" x14ac:dyDescent="0.15">
      <c r="A5622" t="s">
        <v>1123</v>
      </c>
      <c r="B5622" t="s">
        <v>31642</v>
      </c>
      <c r="C5622" t="s">
        <v>13934</v>
      </c>
      <c r="D5622" t="s">
        <v>13934</v>
      </c>
      <c r="E5622" s="38">
        <v>103</v>
      </c>
      <c r="F5622" t="s">
        <v>25618</v>
      </c>
      <c r="G5622" t="s">
        <v>31620</v>
      </c>
      <c r="H5622" t="s">
        <v>31621</v>
      </c>
      <c r="I5622" t="s">
        <v>25621</v>
      </c>
      <c r="J5622" t="s">
        <v>25622</v>
      </c>
      <c r="K5622" t="s">
        <v>31633</v>
      </c>
      <c r="L5622">
        <v>242</v>
      </c>
      <c r="M5622">
        <v>108</v>
      </c>
      <c r="N5622">
        <v>0</v>
      </c>
      <c r="O5622">
        <v>126</v>
      </c>
      <c r="P5622" s="34">
        <v>42900</v>
      </c>
    </row>
    <row r="5623" spans="1:16" x14ac:dyDescent="0.15">
      <c r="A5623" t="s">
        <v>31643</v>
      </c>
      <c r="C5623" t="s">
        <v>23881</v>
      </c>
      <c r="D5623" t="s">
        <v>22714</v>
      </c>
      <c r="E5623" s="38">
        <v>103</v>
      </c>
      <c r="F5623" t="s">
        <v>25618</v>
      </c>
      <c r="G5623" t="s">
        <v>31620</v>
      </c>
      <c r="H5623" t="s">
        <v>31621</v>
      </c>
      <c r="I5623" t="s">
        <v>25621</v>
      </c>
      <c r="J5623" t="s">
        <v>25622</v>
      </c>
      <c r="L5623">
        <v>39</v>
      </c>
      <c r="M5623">
        <v>0</v>
      </c>
      <c r="N5623">
        <v>0</v>
      </c>
      <c r="O5623">
        <v>39</v>
      </c>
      <c r="P5623" s="34">
        <v>42773</v>
      </c>
    </row>
    <row r="5624" spans="1:16" x14ac:dyDescent="0.15">
      <c r="A5624" t="s">
        <v>31644</v>
      </c>
      <c r="C5624" t="s">
        <v>24478</v>
      </c>
      <c r="D5624" t="s">
        <v>22714</v>
      </c>
      <c r="E5624" s="38">
        <v>103</v>
      </c>
      <c r="F5624" t="s">
        <v>25618</v>
      </c>
      <c r="G5624" t="s">
        <v>31620</v>
      </c>
      <c r="H5624" t="s">
        <v>31621</v>
      </c>
      <c r="I5624" t="s">
        <v>25621</v>
      </c>
      <c r="J5624" t="s">
        <v>25622</v>
      </c>
      <c r="K5624" t="s">
        <v>31636</v>
      </c>
      <c r="L5624">
        <v>3</v>
      </c>
      <c r="M5624">
        <v>0</v>
      </c>
      <c r="N5624">
        <v>0</v>
      </c>
      <c r="O5624">
        <v>3</v>
      </c>
      <c r="P5624" s="34">
        <v>42909</v>
      </c>
    </row>
    <row r="5625" spans="1:16" x14ac:dyDescent="0.15">
      <c r="A5625" t="s">
        <v>31645</v>
      </c>
      <c r="C5625" t="s">
        <v>23960</v>
      </c>
      <c r="D5625" t="s">
        <v>23961</v>
      </c>
      <c r="E5625" s="38">
        <v>103</v>
      </c>
      <c r="F5625" t="s">
        <v>25618</v>
      </c>
      <c r="G5625" t="s">
        <v>31620</v>
      </c>
      <c r="H5625" t="s">
        <v>31621</v>
      </c>
      <c r="I5625" t="s">
        <v>25621</v>
      </c>
      <c r="J5625" t="s">
        <v>25622</v>
      </c>
      <c r="L5625">
        <v>14</v>
      </c>
      <c r="M5625">
        <v>20</v>
      </c>
      <c r="N5625">
        <v>0</v>
      </c>
      <c r="O5625">
        <v>-6</v>
      </c>
      <c r="P5625" s="34">
        <v>42864</v>
      </c>
    </row>
  </sheetData>
  <autoFilter ref="A1:P1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22"/>
  <sheetViews>
    <sheetView workbookViewId="0">
      <pane ySplit="1" topLeftCell="A1542" activePane="bottomLeft" state="frozen"/>
      <selection pane="bottomLeft" activeCell="D1672" sqref="D1672"/>
    </sheetView>
  </sheetViews>
  <sheetFormatPr defaultRowHeight="13.5" x14ac:dyDescent="0.15"/>
  <sheetData>
    <row r="1" spans="1:24" x14ac:dyDescent="0.15">
      <c r="A1" t="s">
        <v>24500</v>
      </c>
      <c r="B1" t="s">
        <v>24501</v>
      </c>
      <c r="C1" t="s">
        <v>24502</v>
      </c>
      <c r="D1" t="s">
        <v>24503</v>
      </c>
      <c r="E1" t="s">
        <v>24504</v>
      </c>
      <c r="F1" t="s">
        <v>24505</v>
      </c>
      <c r="G1" t="s">
        <v>24511</v>
      </c>
      <c r="H1" t="s">
        <v>24506</v>
      </c>
      <c r="I1" t="s">
        <v>24507</v>
      </c>
      <c r="J1" t="s">
        <v>24508</v>
      </c>
      <c r="K1" t="s">
        <v>24509</v>
      </c>
      <c r="L1" t="s">
        <v>24510</v>
      </c>
      <c r="M1" t="s">
        <v>24511</v>
      </c>
      <c r="N1" t="s">
        <v>24512</v>
      </c>
      <c r="O1" t="s">
        <v>24513</v>
      </c>
      <c r="P1" t="s">
        <v>24514</v>
      </c>
      <c r="Q1" t="s">
        <v>24515</v>
      </c>
      <c r="R1" t="s">
        <v>24516</v>
      </c>
      <c r="S1" t="s">
        <v>24517</v>
      </c>
      <c r="T1" t="s">
        <v>24518</v>
      </c>
      <c r="U1" t="s">
        <v>24519</v>
      </c>
      <c r="V1" t="s">
        <v>24520</v>
      </c>
      <c r="W1" t="s">
        <v>24521</v>
      </c>
      <c r="X1" t="s">
        <v>24522</v>
      </c>
    </row>
    <row r="2" spans="1:24" x14ac:dyDescent="0.15">
      <c r="A2">
        <v>432</v>
      </c>
      <c r="B2">
        <v>2</v>
      </c>
      <c r="C2" t="s">
        <v>24523</v>
      </c>
      <c r="D2" t="s">
        <v>24524</v>
      </c>
      <c r="E2" t="s">
        <v>24525</v>
      </c>
      <c r="G2" t="s">
        <v>6799</v>
      </c>
      <c r="H2" s="34">
        <v>42478</v>
      </c>
      <c r="I2" t="s">
        <v>24526</v>
      </c>
      <c r="J2" t="s">
        <v>24527</v>
      </c>
      <c r="K2" t="s">
        <v>24528</v>
      </c>
      <c r="L2" t="s">
        <v>24529</v>
      </c>
      <c r="M2" t="s">
        <v>6799</v>
      </c>
      <c r="N2" t="s">
        <v>18082</v>
      </c>
      <c r="O2" t="s">
        <v>19650</v>
      </c>
      <c r="P2" t="s">
        <v>24530</v>
      </c>
      <c r="Q2" s="35">
        <v>960</v>
      </c>
      <c r="R2" t="s">
        <v>24531</v>
      </c>
      <c r="S2" s="35">
        <v>240</v>
      </c>
      <c r="T2">
        <v>720</v>
      </c>
      <c r="U2" s="34">
        <v>42493</v>
      </c>
      <c r="W2" s="34">
        <v>42678</v>
      </c>
    </row>
    <row r="3" spans="1:24" x14ac:dyDescent="0.15">
      <c r="A3">
        <v>432</v>
      </c>
      <c r="B3">
        <v>4</v>
      </c>
      <c r="C3" t="s">
        <v>24523</v>
      </c>
      <c r="D3" t="s">
        <v>24524</v>
      </c>
      <c r="E3" t="s">
        <v>24525</v>
      </c>
      <c r="G3" t="s">
        <v>8526</v>
      </c>
      <c r="H3" s="34">
        <v>42478</v>
      </c>
      <c r="I3" t="s">
        <v>24526</v>
      </c>
      <c r="J3" t="s">
        <v>24527</v>
      </c>
      <c r="K3" t="s">
        <v>24528</v>
      </c>
      <c r="L3" t="s">
        <v>24529</v>
      </c>
      <c r="M3" t="s">
        <v>8526</v>
      </c>
      <c r="N3" t="s">
        <v>18082</v>
      </c>
      <c r="O3" t="s">
        <v>21297</v>
      </c>
      <c r="P3" t="s">
        <v>24530</v>
      </c>
      <c r="Q3" s="35">
        <v>960</v>
      </c>
      <c r="R3" t="s">
        <v>24531</v>
      </c>
      <c r="S3" s="35">
        <v>240</v>
      </c>
      <c r="T3">
        <v>720</v>
      </c>
      <c r="U3" s="34">
        <v>42493</v>
      </c>
      <c r="W3" s="34">
        <v>42678</v>
      </c>
    </row>
    <row r="4" spans="1:24" x14ac:dyDescent="0.15">
      <c r="A4">
        <v>227</v>
      </c>
      <c r="B4">
        <v>1</v>
      </c>
      <c r="C4" t="s">
        <v>24539</v>
      </c>
      <c r="D4" t="s">
        <v>24524</v>
      </c>
      <c r="E4" t="s">
        <v>24525</v>
      </c>
      <c r="G4" t="s">
        <v>9539</v>
      </c>
      <c r="H4" s="34">
        <v>42570</v>
      </c>
      <c r="I4" t="s">
        <v>24540</v>
      </c>
      <c r="J4" t="s">
        <v>24541</v>
      </c>
      <c r="K4" t="s">
        <v>24542</v>
      </c>
      <c r="L4" t="s">
        <v>24529</v>
      </c>
      <c r="M4" t="s">
        <v>9539</v>
      </c>
      <c r="N4" t="s">
        <v>18082</v>
      </c>
      <c r="O4" t="s">
        <v>24543</v>
      </c>
      <c r="P4" t="s">
        <v>24530</v>
      </c>
      <c r="Q4" s="35">
        <v>3000</v>
      </c>
      <c r="S4" s="35">
        <v>0</v>
      </c>
      <c r="T4">
        <v>3000</v>
      </c>
      <c r="U4" s="34">
        <v>42579</v>
      </c>
      <c r="W4" s="34"/>
    </row>
    <row r="5" spans="1:24" x14ac:dyDescent="0.15">
      <c r="A5">
        <v>448</v>
      </c>
      <c r="B5">
        <v>3</v>
      </c>
      <c r="D5" t="s">
        <v>24524</v>
      </c>
      <c r="E5" t="s">
        <v>24525</v>
      </c>
      <c r="G5" t="s">
        <v>24550</v>
      </c>
      <c r="H5" s="34">
        <v>42587</v>
      </c>
      <c r="I5" t="s">
        <v>24546</v>
      </c>
      <c r="J5" t="s">
        <v>24547</v>
      </c>
      <c r="K5" t="s">
        <v>24548</v>
      </c>
      <c r="L5" t="s">
        <v>24549</v>
      </c>
      <c r="M5" t="s">
        <v>24550</v>
      </c>
      <c r="N5" t="s">
        <v>16935</v>
      </c>
      <c r="O5" t="s">
        <v>16198</v>
      </c>
      <c r="P5" t="s">
        <v>24530</v>
      </c>
      <c r="Q5" s="35">
        <v>175</v>
      </c>
      <c r="S5" s="35">
        <v>0</v>
      </c>
      <c r="T5" t="s">
        <v>24551</v>
      </c>
      <c r="U5" s="34">
        <v>42592</v>
      </c>
      <c r="W5" s="34"/>
    </row>
    <row r="6" spans="1:24" x14ac:dyDescent="0.15">
      <c r="A6">
        <v>26</v>
      </c>
      <c r="B6">
        <v>1</v>
      </c>
      <c r="D6" t="s">
        <v>24524</v>
      </c>
      <c r="E6" t="s">
        <v>24525</v>
      </c>
      <c r="G6" t="s">
        <v>8168</v>
      </c>
      <c r="H6" s="34">
        <v>42586</v>
      </c>
      <c r="I6" t="s">
        <v>24544</v>
      </c>
      <c r="J6" t="s">
        <v>24527</v>
      </c>
      <c r="K6" t="s">
        <v>24528</v>
      </c>
      <c r="L6" t="s">
        <v>24529</v>
      </c>
      <c r="M6" t="s">
        <v>8168</v>
      </c>
      <c r="N6" t="s">
        <v>18082</v>
      </c>
      <c r="O6" t="s">
        <v>20975</v>
      </c>
      <c r="P6" t="s">
        <v>24530</v>
      </c>
      <c r="Q6" s="35">
        <v>48</v>
      </c>
      <c r="R6" t="s">
        <v>24545</v>
      </c>
      <c r="S6" s="35">
        <v>27</v>
      </c>
      <c r="T6">
        <v>21</v>
      </c>
      <c r="U6" s="34">
        <v>42604</v>
      </c>
      <c r="W6" s="34">
        <v>42615</v>
      </c>
    </row>
    <row r="7" spans="1:24" x14ac:dyDescent="0.15">
      <c r="A7">
        <v>4</v>
      </c>
      <c r="B7">
        <v>2</v>
      </c>
      <c r="C7" t="s">
        <v>24532</v>
      </c>
      <c r="D7" t="s">
        <v>24524</v>
      </c>
      <c r="E7" t="s">
        <v>24525</v>
      </c>
      <c r="G7" t="s">
        <v>10681</v>
      </c>
      <c r="H7" s="34">
        <v>42558</v>
      </c>
      <c r="I7" t="s">
        <v>24533</v>
      </c>
      <c r="J7" t="s">
        <v>24534</v>
      </c>
      <c r="K7" t="s">
        <v>24535</v>
      </c>
      <c r="L7" t="s">
        <v>24536</v>
      </c>
      <c r="M7" t="s">
        <v>10681</v>
      </c>
      <c r="N7" t="s">
        <v>15825</v>
      </c>
      <c r="O7" t="s">
        <v>24537</v>
      </c>
      <c r="P7" t="s">
        <v>24530</v>
      </c>
      <c r="Q7" s="35">
        <v>200</v>
      </c>
      <c r="S7" s="35">
        <v>0</v>
      </c>
      <c r="T7">
        <v>200</v>
      </c>
      <c r="U7" s="34">
        <v>42613</v>
      </c>
      <c r="W7" s="34"/>
    </row>
    <row r="8" spans="1:24" x14ac:dyDescent="0.15">
      <c r="A8">
        <v>4</v>
      </c>
      <c r="B8">
        <v>1</v>
      </c>
      <c r="C8" t="s">
        <v>24532</v>
      </c>
      <c r="D8" t="s">
        <v>24524</v>
      </c>
      <c r="E8" t="s">
        <v>24525</v>
      </c>
      <c r="G8" t="s">
        <v>9764</v>
      </c>
      <c r="H8" s="34">
        <v>42558</v>
      </c>
      <c r="I8" t="s">
        <v>24533</v>
      </c>
      <c r="J8" t="s">
        <v>24534</v>
      </c>
      <c r="K8" t="s">
        <v>24535</v>
      </c>
      <c r="L8" t="s">
        <v>24536</v>
      </c>
      <c r="M8" t="s">
        <v>9764</v>
      </c>
      <c r="N8" t="s">
        <v>15825</v>
      </c>
      <c r="O8" t="s">
        <v>24538</v>
      </c>
      <c r="P8" t="s">
        <v>24530</v>
      </c>
      <c r="Q8" s="35">
        <v>200</v>
      </c>
      <c r="S8" s="35">
        <v>0</v>
      </c>
      <c r="T8">
        <v>200</v>
      </c>
      <c r="U8" s="34">
        <v>42613</v>
      </c>
      <c r="W8" s="34"/>
    </row>
    <row r="9" spans="1:24" x14ac:dyDescent="0.15">
      <c r="A9">
        <v>513</v>
      </c>
      <c r="B9">
        <v>3</v>
      </c>
      <c r="D9" t="s">
        <v>24524</v>
      </c>
      <c r="E9" t="s">
        <v>24525</v>
      </c>
      <c r="F9" s="34">
        <v>42593</v>
      </c>
      <c r="G9" t="s">
        <v>24555</v>
      </c>
      <c r="H9" s="34">
        <v>42593</v>
      </c>
      <c r="I9" t="s">
        <v>24552</v>
      </c>
      <c r="J9" t="s">
        <v>24553</v>
      </c>
      <c r="K9" t="s">
        <v>24554</v>
      </c>
      <c r="L9" t="s">
        <v>24549</v>
      </c>
      <c r="M9" t="s">
        <v>24555</v>
      </c>
      <c r="N9" t="s">
        <v>24556</v>
      </c>
      <c r="O9" t="s">
        <v>17403</v>
      </c>
      <c r="P9" t="s">
        <v>24530</v>
      </c>
      <c r="Q9">
        <v>145</v>
      </c>
      <c r="S9">
        <v>0</v>
      </c>
      <c r="T9" t="s">
        <v>24551</v>
      </c>
      <c r="U9" s="34">
        <v>42614</v>
      </c>
    </row>
    <row r="10" spans="1:24" x14ac:dyDescent="0.15">
      <c r="A10">
        <v>513</v>
      </c>
      <c r="B10">
        <v>20</v>
      </c>
      <c r="D10" t="s">
        <v>24524</v>
      </c>
      <c r="E10" t="s">
        <v>24525</v>
      </c>
      <c r="F10" s="34">
        <v>42593</v>
      </c>
      <c r="G10" t="s">
        <v>24557</v>
      </c>
      <c r="H10" s="34">
        <v>42593</v>
      </c>
      <c r="I10" t="s">
        <v>24552</v>
      </c>
      <c r="J10" t="s">
        <v>24553</v>
      </c>
      <c r="K10" t="s">
        <v>24554</v>
      </c>
      <c r="L10" t="s">
        <v>24549</v>
      </c>
      <c r="M10" t="s">
        <v>24557</v>
      </c>
      <c r="N10" t="s">
        <v>14392</v>
      </c>
      <c r="O10" t="s">
        <v>14392</v>
      </c>
      <c r="P10" t="s">
        <v>24530</v>
      </c>
      <c r="Q10">
        <v>30</v>
      </c>
      <c r="S10">
        <v>0</v>
      </c>
      <c r="T10" t="s">
        <v>24551</v>
      </c>
      <c r="U10" s="34">
        <v>42614</v>
      </c>
    </row>
    <row r="11" spans="1:24" x14ac:dyDescent="0.15">
      <c r="A11">
        <v>513</v>
      </c>
      <c r="B11">
        <v>31</v>
      </c>
      <c r="D11" t="s">
        <v>24524</v>
      </c>
      <c r="E11" t="s">
        <v>24525</v>
      </c>
      <c r="F11" s="34">
        <v>42593</v>
      </c>
      <c r="G11" t="s">
        <v>24558</v>
      </c>
      <c r="H11" s="34">
        <v>42593</v>
      </c>
      <c r="I11" t="s">
        <v>24552</v>
      </c>
      <c r="J11" t="s">
        <v>24553</v>
      </c>
      <c r="K11" t="s">
        <v>24554</v>
      </c>
      <c r="L11" t="s">
        <v>24549</v>
      </c>
      <c r="M11" t="s">
        <v>24558</v>
      </c>
      <c r="N11" t="s">
        <v>13515</v>
      </c>
      <c r="O11" t="s">
        <v>13515</v>
      </c>
      <c r="P11" t="s">
        <v>24530</v>
      </c>
      <c r="Q11" s="35">
        <v>20</v>
      </c>
      <c r="S11">
        <v>0</v>
      </c>
      <c r="T11" t="s">
        <v>24551</v>
      </c>
      <c r="U11" s="34">
        <v>42614</v>
      </c>
    </row>
    <row r="12" spans="1:24" x14ac:dyDescent="0.15">
      <c r="A12">
        <v>513</v>
      </c>
      <c r="B12">
        <v>10</v>
      </c>
      <c r="D12" t="s">
        <v>24524</v>
      </c>
      <c r="E12" t="s">
        <v>24525</v>
      </c>
      <c r="F12" s="34">
        <v>42593</v>
      </c>
      <c r="G12" t="s">
        <v>4963</v>
      </c>
      <c r="H12" s="34">
        <v>42593</v>
      </c>
      <c r="I12" t="s">
        <v>24552</v>
      </c>
      <c r="J12" t="s">
        <v>24553</v>
      </c>
      <c r="K12" t="s">
        <v>24554</v>
      </c>
      <c r="L12" t="s">
        <v>24549</v>
      </c>
      <c r="M12" t="s">
        <v>4963</v>
      </c>
      <c r="N12" t="s">
        <v>17923</v>
      </c>
      <c r="O12" t="s">
        <v>17342</v>
      </c>
      <c r="P12" t="s">
        <v>24530</v>
      </c>
      <c r="Q12" s="35">
        <v>755</v>
      </c>
      <c r="S12">
        <v>0</v>
      </c>
      <c r="T12" t="s">
        <v>24551</v>
      </c>
      <c r="U12" s="34">
        <v>42614</v>
      </c>
    </row>
    <row r="13" spans="1:24" x14ac:dyDescent="0.15">
      <c r="A13">
        <v>513</v>
      </c>
      <c r="B13">
        <v>15</v>
      </c>
      <c r="D13" t="s">
        <v>24524</v>
      </c>
      <c r="E13" t="s">
        <v>24525</v>
      </c>
      <c r="F13" s="34">
        <v>42593</v>
      </c>
      <c r="G13" t="s">
        <v>24559</v>
      </c>
      <c r="H13" s="34">
        <v>42593</v>
      </c>
      <c r="I13" t="s">
        <v>24552</v>
      </c>
      <c r="J13" t="s">
        <v>24553</v>
      </c>
      <c r="K13" t="s">
        <v>24554</v>
      </c>
      <c r="L13" t="s">
        <v>24549</v>
      </c>
      <c r="M13" t="s">
        <v>24559</v>
      </c>
      <c r="N13" t="s">
        <v>15700</v>
      </c>
      <c r="O13" t="s">
        <v>15700</v>
      </c>
      <c r="P13" t="s">
        <v>24530</v>
      </c>
      <c r="Q13">
        <v>250</v>
      </c>
      <c r="S13">
        <v>0</v>
      </c>
      <c r="T13" t="s">
        <v>24551</v>
      </c>
      <c r="U13" s="34">
        <v>42614</v>
      </c>
    </row>
    <row r="14" spans="1:24" x14ac:dyDescent="0.15">
      <c r="A14">
        <v>512</v>
      </c>
      <c r="B14">
        <v>2</v>
      </c>
      <c r="D14" t="s">
        <v>24524</v>
      </c>
      <c r="E14" t="s">
        <v>24525</v>
      </c>
      <c r="F14" s="34">
        <v>42593</v>
      </c>
      <c r="G14" t="s">
        <v>24561</v>
      </c>
      <c r="H14" s="34">
        <v>42593</v>
      </c>
      <c r="I14" t="s">
        <v>24560</v>
      </c>
      <c r="J14" t="s">
        <v>24547</v>
      </c>
      <c r="K14" t="s">
        <v>24548</v>
      </c>
      <c r="L14" t="s">
        <v>24549</v>
      </c>
      <c r="M14" t="s">
        <v>24561</v>
      </c>
      <c r="N14" t="s">
        <v>16785</v>
      </c>
      <c r="O14" t="s">
        <v>16785</v>
      </c>
      <c r="P14" t="s">
        <v>24530</v>
      </c>
      <c r="Q14">
        <v>32</v>
      </c>
      <c r="S14">
        <v>0</v>
      </c>
      <c r="T14" t="s">
        <v>24551</v>
      </c>
      <c r="U14" s="34">
        <v>42614</v>
      </c>
    </row>
    <row r="15" spans="1:24" x14ac:dyDescent="0.15">
      <c r="A15">
        <v>513</v>
      </c>
      <c r="B15">
        <v>25</v>
      </c>
      <c r="D15" t="s">
        <v>24524</v>
      </c>
      <c r="E15" t="s">
        <v>24525</v>
      </c>
      <c r="F15" s="34">
        <v>42593</v>
      </c>
      <c r="G15" t="s">
        <v>1795</v>
      </c>
      <c r="H15" s="34">
        <v>42593</v>
      </c>
      <c r="I15" t="s">
        <v>24552</v>
      </c>
      <c r="J15" t="s">
        <v>24553</v>
      </c>
      <c r="K15" t="s">
        <v>24554</v>
      </c>
      <c r="L15" t="s">
        <v>24549</v>
      </c>
      <c r="M15" t="s">
        <v>1795</v>
      </c>
      <c r="N15" t="s">
        <v>13937</v>
      </c>
      <c r="O15" t="s">
        <v>13937</v>
      </c>
      <c r="P15" t="s">
        <v>24530</v>
      </c>
      <c r="Q15">
        <v>25</v>
      </c>
      <c r="S15">
        <v>0</v>
      </c>
      <c r="T15" t="s">
        <v>24551</v>
      </c>
      <c r="U15" s="34">
        <v>42614</v>
      </c>
    </row>
    <row r="16" spans="1:24" x14ac:dyDescent="0.15">
      <c r="A16">
        <v>513</v>
      </c>
      <c r="B16">
        <v>16</v>
      </c>
      <c r="D16" t="s">
        <v>24524</v>
      </c>
      <c r="E16" t="s">
        <v>24525</v>
      </c>
      <c r="F16" s="34">
        <v>42593</v>
      </c>
      <c r="G16" t="s">
        <v>24562</v>
      </c>
      <c r="H16" s="34">
        <v>42593</v>
      </c>
      <c r="I16" t="s">
        <v>24552</v>
      </c>
      <c r="J16" t="s">
        <v>24553</v>
      </c>
      <c r="K16" t="s">
        <v>24554</v>
      </c>
      <c r="L16" t="s">
        <v>24549</v>
      </c>
      <c r="M16" t="s">
        <v>24562</v>
      </c>
      <c r="N16" t="s">
        <v>16181</v>
      </c>
      <c r="O16" t="s">
        <v>16181</v>
      </c>
      <c r="P16" t="s">
        <v>24530</v>
      </c>
      <c r="Q16">
        <v>250</v>
      </c>
      <c r="S16">
        <v>0</v>
      </c>
      <c r="T16" t="s">
        <v>24551</v>
      </c>
      <c r="U16" s="34">
        <v>42614</v>
      </c>
    </row>
    <row r="17" spans="1:24" x14ac:dyDescent="0.15">
      <c r="A17">
        <v>513</v>
      </c>
      <c r="B17">
        <v>21</v>
      </c>
      <c r="D17" t="s">
        <v>24524</v>
      </c>
      <c r="E17" t="s">
        <v>24525</v>
      </c>
      <c r="F17" s="34">
        <v>42593</v>
      </c>
      <c r="G17" t="s">
        <v>24563</v>
      </c>
      <c r="H17" s="34">
        <v>42593</v>
      </c>
      <c r="I17" t="s">
        <v>24552</v>
      </c>
      <c r="J17" t="s">
        <v>24553</v>
      </c>
      <c r="K17" t="s">
        <v>24554</v>
      </c>
      <c r="L17" t="s">
        <v>24549</v>
      </c>
      <c r="M17" t="s">
        <v>24563</v>
      </c>
      <c r="N17" t="s">
        <v>12459</v>
      </c>
      <c r="O17" t="s">
        <v>12459</v>
      </c>
      <c r="P17" t="s">
        <v>24530</v>
      </c>
      <c r="Q17">
        <v>30</v>
      </c>
      <c r="S17">
        <v>0</v>
      </c>
      <c r="T17" t="s">
        <v>24551</v>
      </c>
      <c r="U17" s="34">
        <v>42614</v>
      </c>
    </row>
    <row r="18" spans="1:24" x14ac:dyDescent="0.15">
      <c r="A18">
        <v>513</v>
      </c>
      <c r="B18">
        <v>14</v>
      </c>
      <c r="D18" t="s">
        <v>24524</v>
      </c>
      <c r="E18" t="s">
        <v>24525</v>
      </c>
      <c r="F18" s="34">
        <v>42593</v>
      </c>
      <c r="G18" t="s">
        <v>24564</v>
      </c>
      <c r="H18" s="34">
        <v>42593</v>
      </c>
      <c r="I18" t="s">
        <v>24552</v>
      </c>
      <c r="J18" t="s">
        <v>24553</v>
      </c>
      <c r="K18" t="s">
        <v>24554</v>
      </c>
      <c r="L18" t="s">
        <v>24549</v>
      </c>
      <c r="M18" t="s">
        <v>24564</v>
      </c>
      <c r="N18" t="s">
        <v>18315</v>
      </c>
      <c r="O18" t="s">
        <v>18315</v>
      </c>
      <c r="P18" t="s">
        <v>24530</v>
      </c>
      <c r="Q18">
        <v>250</v>
      </c>
      <c r="S18">
        <v>0</v>
      </c>
      <c r="T18" t="s">
        <v>24551</v>
      </c>
      <c r="U18" s="34">
        <v>42614</v>
      </c>
    </row>
    <row r="19" spans="1:24" x14ac:dyDescent="0.15">
      <c r="A19">
        <v>512</v>
      </c>
      <c r="B19">
        <v>4</v>
      </c>
      <c r="D19" t="s">
        <v>24524</v>
      </c>
      <c r="E19" t="s">
        <v>24525</v>
      </c>
      <c r="F19" s="34">
        <v>42593</v>
      </c>
      <c r="G19" t="s">
        <v>24565</v>
      </c>
      <c r="H19" s="34">
        <v>42593</v>
      </c>
      <c r="I19" t="s">
        <v>24560</v>
      </c>
      <c r="J19" t="s">
        <v>24547</v>
      </c>
      <c r="K19" t="s">
        <v>24548</v>
      </c>
      <c r="L19" t="s">
        <v>24549</v>
      </c>
      <c r="M19" t="s">
        <v>24565</v>
      </c>
      <c r="N19" t="s">
        <v>14115</v>
      </c>
      <c r="O19" t="s">
        <v>14115</v>
      </c>
      <c r="P19" t="s">
        <v>24530</v>
      </c>
      <c r="Q19">
        <v>428</v>
      </c>
      <c r="S19">
        <v>0</v>
      </c>
      <c r="T19" t="s">
        <v>24551</v>
      </c>
      <c r="U19" s="34">
        <v>42614</v>
      </c>
    </row>
    <row r="20" spans="1:24" x14ac:dyDescent="0.15">
      <c r="A20">
        <v>512</v>
      </c>
      <c r="B20">
        <v>5</v>
      </c>
      <c r="D20" t="s">
        <v>24524</v>
      </c>
      <c r="E20" t="s">
        <v>24525</v>
      </c>
      <c r="F20" s="34">
        <v>42593</v>
      </c>
      <c r="G20" t="s">
        <v>24566</v>
      </c>
      <c r="H20" s="34">
        <v>42593</v>
      </c>
      <c r="I20" t="s">
        <v>24560</v>
      </c>
      <c r="J20" t="s">
        <v>24547</v>
      </c>
      <c r="K20" t="s">
        <v>24548</v>
      </c>
      <c r="L20" t="s">
        <v>24549</v>
      </c>
      <c r="M20" t="s">
        <v>24566</v>
      </c>
      <c r="N20" t="s">
        <v>16904</v>
      </c>
      <c r="O20" t="s">
        <v>16572</v>
      </c>
      <c r="P20" t="s">
        <v>24530</v>
      </c>
      <c r="Q20">
        <v>385</v>
      </c>
      <c r="S20">
        <v>0</v>
      </c>
      <c r="T20" t="s">
        <v>24551</v>
      </c>
      <c r="U20" s="34">
        <v>42614</v>
      </c>
    </row>
    <row r="21" spans="1:24" x14ac:dyDescent="0.15">
      <c r="A21">
        <v>512</v>
      </c>
      <c r="B21">
        <v>3</v>
      </c>
      <c r="D21" t="s">
        <v>24524</v>
      </c>
      <c r="E21" t="s">
        <v>24525</v>
      </c>
      <c r="F21" s="34">
        <v>42593</v>
      </c>
      <c r="G21" t="s">
        <v>24567</v>
      </c>
      <c r="H21" s="34">
        <v>42593</v>
      </c>
      <c r="I21" t="s">
        <v>24560</v>
      </c>
      <c r="J21" t="s">
        <v>24547</v>
      </c>
      <c r="K21" t="s">
        <v>24548</v>
      </c>
      <c r="L21" t="s">
        <v>24549</v>
      </c>
      <c r="M21" t="s">
        <v>24567</v>
      </c>
      <c r="N21" t="s">
        <v>13560</v>
      </c>
      <c r="O21" t="s">
        <v>13560</v>
      </c>
      <c r="P21" t="s">
        <v>24530</v>
      </c>
      <c r="Q21">
        <v>428</v>
      </c>
      <c r="S21">
        <v>0</v>
      </c>
      <c r="T21" t="s">
        <v>24551</v>
      </c>
      <c r="U21" s="34">
        <v>42614</v>
      </c>
    </row>
    <row r="22" spans="1:24" x14ac:dyDescent="0.15">
      <c r="A22">
        <v>512</v>
      </c>
      <c r="B22">
        <v>11</v>
      </c>
      <c r="D22" t="s">
        <v>24524</v>
      </c>
      <c r="E22" t="s">
        <v>24525</v>
      </c>
      <c r="F22" s="34">
        <v>42593</v>
      </c>
      <c r="G22" t="s">
        <v>3178</v>
      </c>
      <c r="H22" s="34">
        <v>42593</v>
      </c>
      <c r="I22" t="s">
        <v>24560</v>
      </c>
      <c r="J22" t="s">
        <v>24547</v>
      </c>
      <c r="K22" t="s">
        <v>24548</v>
      </c>
      <c r="L22" t="s">
        <v>24549</v>
      </c>
      <c r="M22" t="s">
        <v>3178</v>
      </c>
      <c r="N22" t="s">
        <v>12554</v>
      </c>
      <c r="O22" t="s">
        <v>12554</v>
      </c>
      <c r="P22" t="s">
        <v>24530</v>
      </c>
      <c r="Q22">
        <v>130</v>
      </c>
      <c r="S22">
        <v>0</v>
      </c>
      <c r="T22" t="s">
        <v>24551</v>
      </c>
      <c r="U22" s="34">
        <v>42614</v>
      </c>
    </row>
    <row r="23" spans="1:24" x14ac:dyDescent="0.15">
      <c r="A23">
        <v>904</v>
      </c>
      <c r="B23">
        <v>1</v>
      </c>
      <c r="D23" t="s">
        <v>24524</v>
      </c>
      <c r="E23" t="s">
        <v>24525</v>
      </c>
      <c r="F23" s="34">
        <v>42593</v>
      </c>
      <c r="G23" t="s">
        <v>5004</v>
      </c>
      <c r="H23" s="34">
        <v>42621</v>
      </c>
      <c r="I23" t="s">
        <v>24577</v>
      </c>
      <c r="J23" t="s">
        <v>24578</v>
      </c>
      <c r="K23" t="s">
        <v>24579</v>
      </c>
      <c r="L23" t="s">
        <v>24549</v>
      </c>
      <c r="M23" t="s">
        <v>5004</v>
      </c>
      <c r="N23" t="s">
        <v>24580</v>
      </c>
      <c r="O23" t="s">
        <v>12549</v>
      </c>
      <c r="P23" t="s">
        <v>24530</v>
      </c>
      <c r="Q23" s="35">
        <v>1636</v>
      </c>
      <c r="S23">
        <v>0</v>
      </c>
      <c r="T23" t="s">
        <v>24551</v>
      </c>
      <c r="U23" s="34">
        <v>42614</v>
      </c>
      <c r="W23" s="34"/>
    </row>
    <row r="24" spans="1:24" x14ac:dyDescent="0.15">
      <c r="A24">
        <v>905</v>
      </c>
      <c r="B24">
        <v>1</v>
      </c>
      <c r="D24" t="s">
        <v>24524</v>
      </c>
      <c r="E24" t="s">
        <v>24525</v>
      </c>
      <c r="F24" s="34">
        <v>42593</v>
      </c>
      <c r="G24" t="s">
        <v>24582</v>
      </c>
      <c r="H24" s="34">
        <v>42621</v>
      </c>
      <c r="I24" t="s">
        <v>24581</v>
      </c>
      <c r="J24" t="s">
        <v>24553</v>
      </c>
      <c r="K24" t="s">
        <v>24554</v>
      </c>
      <c r="L24" t="s">
        <v>24549</v>
      </c>
      <c r="M24" t="s">
        <v>24582</v>
      </c>
      <c r="N24" t="s">
        <v>12518</v>
      </c>
      <c r="O24" t="s">
        <v>12518</v>
      </c>
      <c r="P24" t="s">
        <v>24530</v>
      </c>
      <c r="Q24" s="35">
        <v>2069</v>
      </c>
      <c r="S24">
        <v>0</v>
      </c>
      <c r="T24" t="s">
        <v>24551</v>
      </c>
      <c r="U24" s="34">
        <v>42614</v>
      </c>
      <c r="W24" s="34"/>
    </row>
    <row r="25" spans="1:24" x14ac:dyDescent="0.15">
      <c r="A25">
        <v>603</v>
      </c>
      <c r="B25">
        <v>1</v>
      </c>
      <c r="D25" t="s">
        <v>24524</v>
      </c>
      <c r="E25" t="s">
        <v>24525</v>
      </c>
      <c r="F25" s="34">
        <v>42600</v>
      </c>
      <c r="G25" t="s">
        <v>12047</v>
      </c>
      <c r="H25" s="34">
        <v>42600</v>
      </c>
      <c r="I25" t="s">
        <v>24568</v>
      </c>
      <c r="J25" t="s">
        <v>24547</v>
      </c>
      <c r="K25" t="s">
        <v>24548</v>
      </c>
      <c r="L25" t="s">
        <v>24549</v>
      </c>
      <c r="M25" t="s">
        <v>12047</v>
      </c>
      <c r="N25" t="s">
        <v>16689</v>
      </c>
      <c r="O25" t="s">
        <v>12703</v>
      </c>
      <c r="P25" t="s">
        <v>24530</v>
      </c>
      <c r="Q25">
        <v>200</v>
      </c>
      <c r="S25">
        <v>0</v>
      </c>
      <c r="T25" t="s">
        <v>24551</v>
      </c>
      <c r="U25" s="34">
        <v>42615</v>
      </c>
      <c r="X25" t="s">
        <v>24569</v>
      </c>
    </row>
    <row r="26" spans="1:24" x14ac:dyDescent="0.15">
      <c r="A26">
        <v>770</v>
      </c>
      <c r="B26">
        <v>1</v>
      </c>
      <c r="D26" t="s">
        <v>24524</v>
      </c>
      <c r="E26" t="s">
        <v>24525</v>
      </c>
      <c r="F26" s="34">
        <v>42611</v>
      </c>
      <c r="G26" t="s">
        <v>1795</v>
      </c>
      <c r="H26" s="34">
        <v>42612</v>
      </c>
      <c r="I26" t="s">
        <v>24575</v>
      </c>
      <c r="J26" t="s">
        <v>24553</v>
      </c>
      <c r="K26" t="s">
        <v>24554</v>
      </c>
      <c r="L26" t="s">
        <v>24549</v>
      </c>
      <c r="M26" t="s">
        <v>1795</v>
      </c>
      <c r="N26" t="s">
        <v>12703</v>
      </c>
      <c r="O26" t="s">
        <v>13937</v>
      </c>
      <c r="P26" t="s">
        <v>24530</v>
      </c>
      <c r="Q26">
        <v>30</v>
      </c>
      <c r="S26">
        <v>0</v>
      </c>
      <c r="T26" t="s">
        <v>24551</v>
      </c>
      <c r="U26" s="34">
        <v>42636</v>
      </c>
      <c r="V26" s="34"/>
      <c r="W26" s="34"/>
      <c r="X26" t="s">
        <v>24576</v>
      </c>
    </row>
    <row r="27" spans="1:24" x14ac:dyDescent="0.15">
      <c r="A27">
        <v>678</v>
      </c>
      <c r="B27">
        <v>1</v>
      </c>
      <c r="D27" t="s">
        <v>24524</v>
      </c>
      <c r="E27" t="s">
        <v>24525</v>
      </c>
      <c r="F27" s="34">
        <v>42605</v>
      </c>
      <c r="G27" t="s">
        <v>3178</v>
      </c>
      <c r="H27" s="34">
        <v>42606</v>
      </c>
      <c r="I27" t="s">
        <v>24570</v>
      </c>
      <c r="J27" t="s">
        <v>24547</v>
      </c>
      <c r="K27" t="s">
        <v>24548</v>
      </c>
      <c r="L27" t="s">
        <v>24549</v>
      </c>
      <c r="M27" t="s">
        <v>3178</v>
      </c>
      <c r="N27" t="s">
        <v>12703</v>
      </c>
      <c r="O27" t="s">
        <v>12554</v>
      </c>
      <c r="P27" t="s">
        <v>24530</v>
      </c>
      <c r="Q27">
        <v>70</v>
      </c>
      <c r="S27">
        <v>0</v>
      </c>
      <c r="T27" t="s">
        <v>24551</v>
      </c>
      <c r="U27" s="34">
        <v>42651</v>
      </c>
    </row>
    <row r="28" spans="1:24" x14ac:dyDescent="0.15">
      <c r="A28">
        <v>725</v>
      </c>
      <c r="B28">
        <v>1</v>
      </c>
      <c r="D28" t="s">
        <v>24524</v>
      </c>
      <c r="E28" t="s">
        <v>24525</v>
      </c>
      <c r="F28" s="34">
        <v>42611</v>
      </c>
      <c r="G28" t="s">
        <v>100</v>
      </c>
      <c r="H28" s="34">
        <v>42611</v>
      </c>
      <c r="I28" t="s">
        <v>24572</v>
      </c>
      <c r="J28" t="s">
        <v>24573</v>
      </c>
      <c r="K28" t="s">
        <v>24574</v>
      </c>
      <c r="L28" t="s">
        <v>24529</v>
      </c>
      <c r="M28" t="s">
        <v>100</v>
      </c>
      <c r="N28" t="s">
        <v>12448</v>
      </c>
      <c r="O28" t="s">
        <v>12449</v>
      </c>
      <c r="P28" t="s">
        <v>24530</v>
      </c>
      <c r="Q28">
        <v>110</v>
      </c>
      <c r="S28">
        <v>0</v>
      </c>
      <c r="T28">
        <v>110</v>
      </c>
      <c r="U28" s="34">
        <v>42660</v>
      </c>
      <c r="V28" s="34"/>
      <c r="W28" s="34"/>
    </row>
    <row r="29" spans="1:24" x14ac:dyDescent="0.15">
      <c r="A29">
        <v>1067</v>
      </c>
      <c r="B29">
        <v>1</v>
      </c>
      <c r="D29" t="s">
        <v>24524</v>
      </c>
      <c r="E29" t="s">
        <v>24525</v>
      </c>
      <c r="F29" s="34">
        <v>42636</v>
      </c>
      <c r="G29" t="s">
        <v>508</v>
      </c>
      <c r="H29" s="34">
        <v>42639</v>
      </c>
      <c r="I29" t="s">
        <v>24583</v>
      </c>
      <c r="J29" t="s">
        <v>24573</v>
      </c>
      <c r="K29" t="s">
        <v>24574</v>
      </c>
      <c r="L29" t="s">
        <v>24529</v>
      </c>
      <c r="M29" t="s">
        <v>508</v>
      </c>
      <c r="N29" t="s">
        <v>12448</v>
      </c>
      <c r="O29" t="s">
        <v>13110</v>
      </c>
      <c r="P29" t="s">
        <v>24530</v>
      </c>
      <c r="Q29">
        <v>50</v>
      </c>
      <c r="R29" t="s">
        <v>24584</v>
      </c>
      <c r="S29">
        <v>30</v>
      </c>
      <c r="T29">
        <v>20</v>
      </c>
      <c r="U29" s="34">
        <v>42661</v>
      </c>
      <c r="V29" s="34"/>
      <c r="W29" s="34">
        <v>42685</v>
      </c>
    </row>
    <row r="30" spans="1:24" x14ac:dyDescent="0.15">
      <c r="A30">
        <v>1182</v>
      </c>
      <c r="B30">
        <v>9</v>
      </c>
      <c r="D30" t="s">
        <v>24524</v>
      </c>
      <c r="E30" t="s">
        <v>24525</v>
      </c>
      <c r="F30" s="34">
        <v>42636</v>
      </c>
      <c r="G30" t="s">
        <v>1950</v>
      </c>
      <c r="H30" s="34">
        <v>42641</v>
      </c>
      <c r="I30" t="s">
        <v>24593</v>
      </c>
      <c r="J30" t="s">
        <v>24553</v>
      </c>
      <c r="K30" t="s">
        <v>24554</v>
      </c>
      <c r="L30" t="s">
        <v>24549</v>
      </c>
      <c r="M30" t="s">
        <v>1950</v>
      </c>
      <c r="N30" t="s">
        <v>12703</v>
      </c>
      <c r="O30" t="s">
        <v>14843</v>
      </c>
      <c r="P30" t="s">
        <v>24530</v>
      </c>
      <c r="Q30" s="35">
        <v>31</v>
      </c>
      <c r="S30" s="35">
        <v>0</v>
      </c>
      <c r="T30" t="s">
        <v>24551</v>
      </c>
      <c r="U30" s="34">
        <v>42661</v>
      </c>
      <c r="V30" s="34"/>
      <c r="W30" s="34"/>
    </row>
    <row r="31" spans="1:24" x14ac:dyDescent="0.15">
      <c r="A31">
        <v>1180</v>
      </c>
      <c r="B31">
        <v>6</v>
      </c>
      <c r="D31" t="s">
        <v>24524</v>
      </c>
      <c r="E31" t="s">
        <v>24525</v>
      </c>
      <c r="F31" s="34">
        <v>42636</v>
      </c>
      <c r="G31" t="s">
        <v>4285</v>
      </c>
      <c r="H31" s="34">
        <v>42641</v>
      </c>
      <c r="I31" t="s">
        <v>24606</v>
      </c>
      <c r="J31" t="s">
        <v>24553</v>
      </c>
      <c r="K31" t="s">
        <v>24554</v>
      </c>
      <c r="L31" t="s">
        <v>24549</v>
      </c>
      <c r="M31" t="s">
        <v>4285</v>
      </c>
      <c r="N31" t="s">
        <v>16979</v>
      </c>
      <c r="O31" t="s">
        <v>16909</v>
      </c>
      <c r="P31" t="s">
        <v>24530</v>
      </c>
      <c r="Q31">
        <v>103</v>
      </c>
      <c r="R31" t="s">
        <v>24607</v>
      </c>
      <c r="S31">
        <v>91</v>
      </c>
      <c r="T31">
        <v>12</v>
      </c>
      <c r="U31" s="34">
        <v>42663</v>
      </c>
      <c r="V31" s="34"/>
      <c r="W31" s="34">
        <v>42697</v>
      </c>
    </row>
    <row r="32" spans="1:24" x14ac:dyDescent="0.15">
      <c r="A32">
        <v>1147</v>
      </c>
      <c r="B32">
        <v>7</v>
      </c>
      <c r="D32" t="s">
        <v>24524</v>
      </c>
      <c r="E32" t="s">
        <v>24525</v>
      </c>
      <c r="F32" s="34">
        <v>42640</v>
      </c>
      <c r="G32" t="s">
        <v>10828</v>
      </c>
      <c r="H32" s="34">
        <v>42641</v>
      </c>
      <c r="I32" t="s">
        <v>24585</v>
      </c>
      <c r="J32" t="s">
        <v>24586</v>
      </c>
      <c r="K32" t="s">
        <v>24587</v>
      </c>
      <c r="L32" t="s">
        <v>24529</v>
      </c>
      <c r="M32" t="s">
        <v>10828</v>
      </c>
      <c r="N32" t="s">
        <v>18082</v>
      </c>
      <c r="O32" t="s">
        <v>23348</v>
      </c>
      <c r="P32" t="s">
        <v>24530</v>
      </c>
      <c r="Q32" s="35">
        <v>45</v>
      </c>
      <c r="S32" s="35">
        <v>0</v>
      </c>
      <c r="T32">
        <v>45</v>
      </c>
      <c r="U32" s="34">
        <v>42675</v>
      </c>
      <c r="V32" s="34"/>
      <c r="W32" s="34"/>
    </row>
    <row r="33" spans="1:24" x14ac:dyDescent="0.15">
      <c r="A33">
        <v>1157</v>
      </c>
      <c r="B33">
        <v>1</v>
      </c>
      <c r="D33" t="s">
        <v>24524</v>
      </c>
      <c r="E33" t="s">
        <v>24525</v>
      </c>
      <c r="F33" s="34">
        <v>42640</v>
      </c>
      <c r="G33" t="s">
        <v>7766</v>
      </c>
      <c r="H33" s="34">
        <v>42641</v>
      </c>
      <c r="I33" t="s">
        <v>24588</v>
      </c>
      <c r="J33" t="s">
        <v>24589</v>
      </c>
      <c r="K33" t="s">
        <v>24590</v>
      </c>
      <c r="L33" t="s">
        <v>24536</v>
      </c>
      <c r="M33" t="s">
        <v>7766</v>
      </c>
      <c r="N33" t="s">
        <v>18721</v>
      </c>
      <c r="O33" t="s">
        <v>24591</v>
      </c>
      <c r="P33" t="s">
        <v>24530</v>
      </c>
      <c r="Q33" s="35">
        <v>500</v>
      </c>
      <c r="R33" t="s">
        <v>24592</v>
      </c>
      <c r="S33" s="35">
        <v>0</v>
      </c>
      <c r="T33">
        <v>500</v>
      </c>
      <c r="U33" s="34">
        <v>42675</v>
      </c>
      <c r="W33" s="34">
        <v>42839</v>
      </c>
    </row>
    <row r="34" spans="1:24" x14ac:dyDescent="0.15">
      <c r="A34">
        <v>1325</v>
      </c>
      <c r="B34">
        <v>2</v>
      </c>
      <c r="D34" t="s">
        <v>24524</v>
      </c>
      <c r="E34" t="s">
        <v>24525</v>
      </c>
      <c r="F34" s="34">
        <v>42658</v>
      </c>
      <c r="G34" t="s">
        <v>24562</v>
      </c>
      <c r="H34" s="34">
        <v>42660</v>
      </c>
      <c r="I34" t="s">
        <v>24613</v>
      </c>
      <c r="J34" t="s">
        <v>24553</v>
      </c>
      <c r="K34" t="s">
        <v>24554</v>
      </c>
      <c r="L34" t="s">
        <v>24549</v>
      </c>
      <c r="M34" t="s">
        <v>24562</v>
      </c>
      <c r="N34" t="s">
        <v>12703</v>
      </c>
      <c r="O34" t="s">
        <v>16181</v>
      </c>
      <c r="P34" t="s">
        <v>24530</v>
      </c>
      <c r="Q34">
        <v>205</v>
      </c>
      <c r="S34">
        <v>0</v>
      </c>
      <c r="T34" t="s">
        <v>24551</v>
      </c>
      <c r="U34" s="34">
        <v>42681</v>
      </c>
      <c r="W34" s="34"/>
      <c r="X34" t="s">
        <v>24614</v>
      </c>
    </row>
    <row r="35" spans="1:24" x14ac:dyDescent="0.15">
      <c r="A35">
        <v>1325</v>
      </c>
      <c r="B35">
        <v>3</v>
      </c>
      <c r="D35" t="s">
        <v>24524</v>
      </c>
      <c r="E35" t="s">
        <v>24525</v>
      </c>
      <c r="F35" s="34">
        <v>42658</v>
      </c>
      <c r="G35" t="s">
        <v>24564</v>
      </c>
      <c r="H35" s="34">
        <v>42660</v>
      </c>
      <c r="I35" t="s">
        <v>24613</v>
      </c>
      <c r="J35" t="s">
        <v>24553</v>
      </c>
      <c r="K35" t="s">
        <v>24554</v>
      </c>
      <c r="L35" t="s">
        <v>24549</v>
      </c>
      <c r="M35" t="s">
        <v>24564</v>
      </c>
      <c r="N35" t="s">
        <v>12703</v>
      </c>
      <c r="O35" t="s">
        <v>18315</v>
      </c>
      <c r="P35" t="s">
        <v>24530</v>
      </c>
      <c r="Q35" s="35">
        <v>205</v>
      </c>
      <c r="S35" s="35">
        <v>0</v>
      </c>
      <c r="T35" t="s">
        <v>24551</v>
      </c>
      <c r="U35" s="34">
        <v>42681</v>
      </c>
      <c r="W35" s="34"/>
      <c r="X35" t="s">
        <v>24614</v>
      </c>
    </row>
    <row r="36" spans="1:24" x14ac:dyDescent="0.15">
      <c r="A36">
        <v>1325</v>
      </c>
      <c r="B36">
        <v>1</v>
      </c>
      <c r="D36" t="s">
        <v>24524</v>
      </c>
      <c r="E36" t="s">
        <v>24525</v>
      </c>
      <c r="F36" s="34">
        <v>42658</v>
      </c>
      <c r="G36" t="s">
        <v>3994</v>
      </c>
      <c r="H36" s="34">
        <v>42660</v>
      </c>
      <c r="I36" t="s">
        <v>24613</v>
      </c>
      <c r="J36" t="s">
        <v>24553</v>
      </c>
      <c r="K36" t="s">
        <v>24554</v>
      </c>
      <c r="L36" t="s">
        <v>24549</v>
      </c>
      <c r="M36" t="s">
        <v>3994</v>
      </c>
      <c r="N36" t="s">
        <v>12703</v>
      </c>
      <c r="O36" t="s">
        <v>13773</v>
      </c>
      <c r="P36" t="s">
        <v>24530</v>
      </c>
      <c r="Q36" s="35">
        <v>247</v>
      </c>
      <c r="S36" s="35">
        <v>0</v>
      </c>
      <c r="T36" t="s">
        <v>24551</v>
      </c>
      <c r="U36" s="34">
        <v>42681</v>
      </c>
      <c r="W36" s="34"/>
      <c r="X36" t="s">
        <v>24615</v>
      </c>
    </row>
    <row r="37" spans="1:24" x14ac:dyDescent="0.15">
      <c r="A37">
        <v>1372</v>
      </c>
      <c r="B37">
        <v>1</v>
      </c>
      <c r="D37" t="s">
        <v>24524</v>
      </c>
      <c r="E37" t="s">
        <v>24525</v>
      </c>
      <c r="F37" s="34">
        <v>42661</v>
      </c>
      <c r="G37" t="s">
        <v>24559</v>
      </c>
      <c r="H37" s="34">
        <v>42662</v>
      </c>
      <c r="I37" t="s">
        <v>24618</v>
      </c>
      <c r="J37" t="s">
        <v>24553</v>
      </c>
      <c r="K37" t="s">
        <v>24554</v>
      </c>
      <c r="L37" t="s">
        <v>24549</v>
      </c>
      <c r="M37" t="s">
        <v>24559</v>
      </c>
      <c r="N37" t="s">
        <v>12703</v>
      </c>
      <c r="O37" t="s">
        <v>15700</v>
      </c>
      <c r="P37" t="s">
        <v>24530</v>
      </c>
      <c r="Q37">
        <v>205</v>
      </c>
      <c r="S37">
        <v>0</v>
      </c>
      <c r="T37" t="s">
        <v>24551</v>
      </c>
      <c r="U37" s="34">
        <v>42681</v>
      </c>
      <c r="X37" t="s">
        <v>24614</v>
      </c>
    </row>
    <row r="38" spans="1:24" x14ac:dyDescent="0.15">
      <c r="A38">
        <v>1435</v>
      </c>
      <c r="B38">
        <v>1</v>
      </c>
      <c r="D38" t="s">
        <v>24524</v>
      </c>
      <c r="E38" t="s">
        <v>24525</v>
      </c>
      <c r="F38" s="34">
        <v>42670</v>
      </c>
      <c r="G38" t="s">
        <v>6989</v>
      </c>
      <c r="H38" s="34">
        <v>42671</v>
      </c>
      <c r="I38" t="s">
        <v>24630</v>
      </c>
      <c r="J38" t="s">
        <v>24553</v>
      </c>
      <c r="K38" t="s">
        <v>24554</v>
      </c>
      <c r="L38" t="s">
        <v>24549</v>
      </c>
      <c r="M38" t="s">
        <v>6989</v>
      </c>
      <c r="N38" t="s">
        <v>12703</v>
      </c>
      <c r="O38" t="s">
        <v>17809</v>
      </c>
      <c r="P38" t="s">
        <v>24530</v>
      </c>
      <c r="Q38" s="35">
        <v>73</v>
      </c>
      <c r="S38" s="35">
        <v>0</v>
      </c>
      <c r="T38" t="s">
        <v>24551</v>
      </c>
      <c r="U38" s="34">
        <v>42684</v>
      </c>
      <c r="V38" s="34"/>
      <c r="W38" s="34"/>
      <c r="X38" t="s">
        <v>24631</v>
      </c>
    </row>
    <row r="39" spans="1:24" x14ac:dyDescent="0.15">
      <c r="A39">
        <v>1442</v>
      </c>
      <c r="B39">
        <v>6</v>
      </c>
      <c r="D39" t="s">
        <v>24524</v>
      </c>
      <c r="E39" t="s">
        <v>24525</v>
      </c>
      <c r="F39" s="34">
        <v>42670</v>
      </c>
      <c r="G39" t="s">
        <v>508</v>
      </c>
      <c r="H39" s="34">
        <v>42671</v>
      </c>
      <c r="I39" t="s">
        <v>24629</v>
      </c>
      <c r="J39" t="s">
        <v>24573</v>
      </c>
      <c r="K39" t="s">
        <v>24574</v>
      </c>
      <c r="L39" t="s">
        <v>24529</v>
      </c>
      <c r="M39" t="s">
        <v>508</v>
      </c>
      <c r="N39" t="s">
        <v>12448</v>
      </c>
      <c r="O39" t="s">
        <v>13110</v>
      </c>
      <c r="P39" t="s">
        <v>24530</v>
      </c>
      <c r="Q39" s="35">
        <v>120</v>
      </c>
      <c r="R39" s="37"/>
      <c r="S39" s="35">
        <v>0</v>
      </c>
      <c r="T39">
        <v>120</v>
      </c>
      <c r="U39" s="34">
        <v>42689</v>
      </c>
      <c r="W39" s="34"/>
    </row>
    <row r="40" spans="1:24" x14ac:dyDescent="0.15">
      <c r="A40">
        <v>1435</v>
      </c>
      <c r="B40">
        <v>2</v>
      </c>
      <c r="D40" t="s">
        <v>24524</v>
      </c>
      <c r="E40" t="s">
        <v>24525</v>
      </c>
      <c r="F40" s="34">
        <v>42670</v>
      </c>
      <c r="G40" t="s">
        <v>3380</v>
      </c>
      <c r="H40" s="34">
        <v>42671</v>
      </c>
      <c r="I40" t="s">
        <v>24630</v>
      </c>
      <c r="J40" t="s">
        <v>24553</v>
      </c>
      <c r="K40" t="s">
        <v>24554</v>
      </c>
      <c r="L40" t="s">
        <v>24549</v>
      </c>
      <c r="M40" t="s">
        <v>3380</v>
      </c>
      <c r="N40" t="s">
        <v>12703</v>
      </c>
      <c r="O40" t="s">
        <v>12968</v>
      </c>
      <c r="P40" t="s">
        <v>24530</v>
      </c>
      <c r="Q40" s="35">
        <v>68</v>
      </c>
      <c r="R40" s="37"/>
      <c r="S40" s="35">
        <v>0</v>
      </c>
      <c r="T40" t="s">
        <v>24551</v>
      </c>
      <c r="U40" s="34">
        <v>42689</v>
      </c>
      <c r="V40" s="34"/>
      <c r="W40" s="34"/>
      <c r="X40" t="s">
        <v>24628</v>
      </c>
    </row>
    <row r="41" spans="1:24" x14ac:dyDescent="0.15">
      <c r="A41">
        <v>1435</v>
      </c>
      <c r="B41">
        <v>3</v>
      </c>
      <c r="D41" t="s">
        <v>24524</v>
      </c>
      <c r="E41" t="s">
        <v>24525</v>
      </c>
      <c r="F41" s="34">
        <v>42670</v>
      </c>
      <c r="G41" t="s">
        <v>4963</v>
      </c>
      <c r="H41" s="34">
        <v>42671</v>
      </c>
      <c r="I41" t="s">
        <v>24630</v>
      </c>
      <c r="J41" t="s">
        <v>24553</v>
      </c>
      <c r="K41" t="s">
        <v>24554</v>
      </c>
      <c r="L41" t="s">
        <v>24549</v>
      </c>
      <c r="M41" t="s">
        <v>4963</v>
      </c>
      <c r="N41" t="s">
        <v>12703</v>
      </c>
      <c r="O41" t="s">
        <v>17342</v>
      </c>
      <c r="P41" t="s">
        <v>24530</v>
      </c>
      <c r="Q41" s="35">
        <v>360</v>
      </c>
      <c r="R41" s="37"/>
      <c r="S41" s="35">
        <v>0</v>
      </c>
      <c r="T41" t="s">
        <v>24551</v>
      </c>
      <c r="U41" s="34">
        <v>42689</v>
      </c>
      <c r="W41" s="34"/>
      <c r="X41" t="s">
        <v>24632</v>
      </c>
    </row>
    <row r="42" spans="1:24" x14ac:dyDescent="0.15">
      <c r="A42">
        <v>1441</v>
      </c>
      <c r="B42">
        <v>31</v>
      </c>
      <c r="D42" t="s">
        <v>24524</v>
      </c>
      <c r="E42" t="s">
        <v>24525</v>
      </c>
      <c r="F42" s="34">
        <v>42670</v>
      </c>
      <c r="G42" t="s">
        <v>4285</v>
      </c>
      <c r="H42" s="34">
        <v>42671</v>
      </c>
      <c r="I42" t="s">
        <v>24627</v>
      </c>
      <c r="J42" t="s">
        <v>24553</v>
      </c>
      <c r="K42" t="s">
        <v>24554</v>
      </c>
      <c r="L42" t="s">
        <v>24549</v>
      </c>
      <c r="M42" t="s">
        <v>4285</v>
      </c>
      <c r="N42" t="s">
        <v>16979</v>
      </c>
      <c r="O42" t="s">
        <v>16909</v>
      </c>
      <c r="P42" t="s">
        <v>24530</v>
      </c>
      <c r="Q42" s="35">
        <v>53</v>
      </c>
      <c r="R42" s="37">
        <v>2.0402115211621099E+203</v>
      </c>
      <c r="S42" s="35">
        <v>35</v>
      </c>
      <c r="T42">
        <v>18</v>
      </c>
      <c r="U42" s="34">
        <v>42692</v>
      </c>
      <c r="W42" s="34">
        <v>42723</v>
      </c>
      <c r="X42" t="s">
        <v>24628</v>
      </c>
    </row>
    <row r="43" spans="1:24" x14ac:dyDescent="0.15">
      <c r="A43">
        <v>1441</v>
      </c>
      <c r="B43">
        <v>33</v>
      </c>
      <c r="D43" t="s">
        <v>24524</v>
      </c>
      <c r="E43" t="s">
        <v>24525</v>
      </c>
      <c r="F43" s="34">
        <v>42670</v>
      </c>
      <c r="G43" t="s">
        <v>4978</v>
      </c>
      <c r="H43" s="34">
        <v>42671</v>
      </c>
      <c r="I43" t="s">
        <v>24627</v>
      </c>
      <c r="J43" t="s">
        <v>24553</v>
      </c>
      <c r="K43" t="s">
        <v>24554</v>
      </c>
      <c r="L43" t="s">
        <v>24549</v>
      </c>
      <c r="M43" t="s">
        <v>4978</v>
      </c>
      <c r="N43" t="s">
        <v>17677</v>
      </c>
      <c r="O43" t="s">
        <v>17587</v>
      </c>
      <c r="P43" t="s">
        <v>24530</v>
      </c>
      <c r="Q43" s="35">
        <v>83</v>
      </c>
      <c r="R43" s="37">
        <v>2.0402115211621099E+203</v>
      </c>
      <c r="S43" s="35">
        <v>66</v>
      </c>
      <c r="T43">
        <v>17</v>
      </c>
      <c r="U43" s="34">
        <v>42692</v>
      </c>
      <c r="V43" s="34"/>
      <c r="W43" s="34">
        <v>42815</v>
      </c>
      <c r="X43" t="s">
        <v>24628</v>
      </c>
    </row>
    <row r="44" spans="1:24" x14ac:dyDescent="0.15">
      <c r="A44">
        <v>1415</v>
      </c>
      <c r="B44">
        <v>1</v>
      </c>
      <c r="D44" t="s">
        <v>24524</v>
      </c>
      <c r="E44" t="s">
        <v>24525</v>
      </c>
      <c r="F44" s="34">
        <v>42668</v>
      </c>
      <c r="G44" t="s">
        <v>8668</v>
      </c>
      <c r="H44" s="34">
        <v>42669</v>
      </c>
      <c r="I44" t="s">
        <v>24622</v>
      </c>
      <c r="J44" t="s">
        <v>24623</v>
      </c>
      <c r="K44" t="s">
        <v>24624</v>
      </c>
      <c r="L44" t="s">
        <v>24529</v>
      </c>
      <c r="M44" t="s">
        <v>8668</v>
      </c>
      <c r="N44" t="s">
        <v>18082</v>
      </c>
      <c r="O44" t="s">
        <v>21413</v>
      </c>
      <c r="P44" t="s">
        <v>24530</v>
      </c>
      <c r="Q44" s="35">
        <v>9000</v>
      </c>
      <c r="R44" t="s">
        <v>24625</v>
      </c>
      <c r="S44" s="35">
        <v>6000</v>
      </c>
      <c r="T44">
        <v>3000</v>
      </c>
      <c r="U44" s="34">
        <v>42694</v>
      </c>
      <c r="W44" s="34">
        <v>42682</v>
      </c>
      <c r="X44" t="s">
        <v>24626</v>
      </c>
    </row>
    <row r="45" spans="1:24" x14ac:dyDescent="0.15">
      <c r="A45">
        <v>1652</v>
      </c>
      <c r="B45">
        <v>1</v>
      </c>
      <c r="D45" t="s">
        <v>24524</v>
      </c>
      <c r="E45" t="s">
        <v>24525</v>
      </c>
      <c r="F45" s="34">
        <v>42684</v>
      </c>
      <c r="G45" t="s">
        <v>3917</v>
      </c>
      <c r="H45" s="34">
        <v>42685</v>
      </c>
      <c r="I45" t="s">
        <v>24639</v>
      </c>
      <c r="J45" t="s">
        <v>24640</v>
      </c>
      <c r="K45" t="s">
        <v>24641</v>
      </c>
      <c r="L45" t="s">
        <v>24529</v>
      </c>
      <c r="M45" t="s">
        <v>3917</v>
      </c>
      <c r="N45" t="s">
        <v>16585</v>
      </c>
      <c r="O45" t="s">
        <v>16586</v>
      </c>
      <c r="P45" t="s">
        <v>24530</v>
      </c>
      <c r="Q45" s="35">
        <v>7</v>
      </c>
      <c r="S45" s="35">
        <v>0</v>
      </c>
      <c r="T45">
        <v>7</v>
      </c>
      <c r="U45" s="34">
        <v>42696</v>
      </c>
      <c r="V45" s="34"/>
      <c r="W45" s="34"/>
    </row>
    <row r="46" spans="1:24" x14ac:dyDescent="0.15">
      <c r="A46">
        <v>1147</v>
      </c>
      <c r="B46">
        <v>11</v>
      </c>
      <c r="D46" t="s">
        <v>24524</v>
      </c>
      <c r="E46" t="s">
        <v>24525</v>
      </c>
      <c r="F46" s="34">
        <v>42640</v>
      </c>
      <c r="G46" t="s">
        <v>10962</v>
      </c>
      <c r="H46" s="34">
        <v>42641</v>
      </c>
      <c r="I46" t="s">
        <v>24585</v>
      </c>
      <c r="J46" t="s">
        <v>24586</v>
      </c>
      <c r="K46" t="s">
        <v>24587</v>
      </c>
      <c r="L46" t="s">
        <v>24529</v>
      </c>
      <c r="M46" t="s">
        <v>10962</v>
      </c>
      <c r="N46" t="s">
        <v>18082</v>
      </c>
      <c r="O46" t="s">
        <v>23466</v>
      </c>
      <c r="P46" t="s">
        <v>24530</v>
      </c>
      <c r="Q46" s="35">
        <v>70</v>
      </c>
      <c r="S46" s="35">
        <v>0</v>
      </c>
      <c r="T46">
        <v>70</v>
      </c>
      <c r="U46" s="34">
        <v>42703</v>
      </c>
      <c r="V46" s="34"/>
      <c r="W46" s="34"/>
    </row>
    <row r="47" spans="1:24" x14ac:dyDescent="0.15">
      <c r="A47">
        <v>1408</v>
      </c>
      <c r="B47">
        <v>1</v>
      </c>
      <c r="D47" t="s">
        <v>24524</v>
      </c>
      <c r="E47" t="s">
        <v>24525</v>
      </c>
      <c r="F47" s="34">
        <v>42667</v>
      </c>
      <c r="G47" t="s">
        <v>8660</v>
      </c>
      <c r="H47" s="34">
        <v>42668</v>
      </c>
      <c r="I47" t="s">
        <v>24619</v>
      </c>
      <c r="J47" t="s">
        <v>24620</v>
      </c>
      <c r="K47" t="s">
        <v>24621</v>
      </c>
      <c r="L47" t="s">
        <v>24529</v>
      </c>
      <c r="M47" t="s">
        <v>8660</v>
      </c>
      <c r="N47" t="s">
        <v>18082</v>
      </c>
      <c r="O47" t="s">
        <v>21405</v>
      </c>
      <c r="P47" t="s">
        <v>24530</v>
      </c>
      <c r="Q47">
        <v>180</v>
      </c>
      <c r="S47">
        <v>0</v>
      </c>
      <c r="T47">
        <v>180</v>
      </c>
      <c r="U47" s="34">
        <v>42705</v>
      </c>
      <c r="W47" s="34"/>
    </row>
    <row r="48" spans="1:24" x14ac:dyDescent="0.15">
      <c r="A48">
        <v>1732</v>
      </c>
      <c r="B48">
        <v>1</v>
      </c>
      <c r="D48" t="s">
        <v>24524</v>
      </c>
      <c r="E48" t="s">
        <v>24525</v>
      </c>
      <c r="F48" s="34">
        <v>42684</v>
      </c>
      <c r="G48" t="s">
        <v>5050</v>
      </c>
      <c r="H48" s="34">
        <v>42692</v>
      </c>
      <c r="I48" t="s">
        <v>24643</v>
      </c>
      <c r="J48" t="s">
        <v>24644</v>
      </c>
      <c r="K48" t="s">
        <v>24645</v>
      </c>
      <c r="L48" t="s">
        <v>24597</v>
      </c>
      <c r="M48" t="s">
        <v>5050</v>
      </c>
      <c r="N48" t="s">
        <v>17758</v>
      </c>
      <c r="O48" t="s">
        <v>17759</v>
      </c>
      <c r="P48" t="s">
        <v>24646</v>
      </c>
      <c r="Q48">
        <v>4</v>
      </c>
      <c r="S48">
        <v>0</v>
      </c>
      <c r="T48">
        <v>4</v>
      </c>
      <c r="U48" s="34">
        <v>42717</v>
      </c>
      <c r="V48" s="34"/>
      <c r="W48" s="34"/>
      <c r="X48" t="s">
        <v>24647</v>
      </c>
    </row>
    <row r="49" spans="1:24" x14ac:dyDescent="0.15">
      <c r="A49">
        <v>1737</v>
      </c>
      <c r="B49">
        <v>2</v>
      </c>
      <c r="D49" t="s">
        <v>24524</v>
      </c>
      <c r="E49" t="s">
        <v>24525</v>
      </c>
      <c r="F49" s="34">
        <v>42692</v>
      </c>
      <c r="G49" t="s">
        <v>4317</v>
      </c>
      <c r="H49" s="34">
        <v>42695</v>
      </c>
      <c r="I49" t="s">
        <v>24648</v>
      </c>
      <c r="J49" t="s">
        <v>24553</v>
      </c>
      <c r="K49" t="s">
        <v>24554</v>
      </c>
      <c r="L49" t="s">
        <v>24549</v>
      </c>
      <c r="M49" t="s">
        <v>4317</v>
      </c>
      <c r="N49" t="s">
        <v>12703</v>
      </c>
      <c r="O49" t="s">
        <v>13512</v>
      </c>
      <c r="P49" t="s">
        <v>24530</v>
      </c>
      <c r="Q49">
        <v>205</v>
      </c>
      <c r="S49">
        <v>0</v>
      </c>
      <c r="T49" t="s">
        <v>24551</v>
      </c>
      <c r="U49" s="34">
        <v>42724</v>
      </c>
      <c r="X49" t="s">
        <v>24649</v>
      </c>
    </row>
    <row r="50" spans="1:24" x14ac:dyDescent="0.15">
      <c r="A50">
        <v>1852</v>
      </c>
      <c r="B50">
        <v>1</v>
      </c>
      <c r="D50" t="s">
        <v>24524</v>
      </c>
      <c r="E50" t="s">
        <v>24525</v>
      </c>
      <c r="F50" s="34">
        <v>42704</v>
      </c>
      <c r="G50" t="s">
        <v>24651</v>
      </c>
      <c r="H50" s="34">
        <v>42704</v>
      </c>
      <c r="I50" t="s">
        <v>24650</v>
      </c>
      <c r="J50" t="s">
        <v>24578</v>
      </c>
      <c r="K50" t="s">
        <v>24579</v>
      </c>
      <c r="L50" t="s">
        <v>24549</v>
      </c>
      <c r="M50" t="s">
        <v>24651</v>
      </c>
      <c r="N50" t="s">
        <v>12703</v>
      </c>
      <c r="O50" t="s">
        <v>17512</v>
      </c>
      <c r="P50" t="s">
        <v>24530</v>
      </c>
      <c r="Q50" s="35">
        <v>3</v>
      </c>
      <c r="S50" s="35">
        <v>0</v>
      </c>
      <c r="T50" t="s">
        <v>24551</v>
      </c>
      <c r="U50" s="34">
        <v>42728</v>
      </c>
      <c r="V50" s="34"/>
      <c r="W50" s="34"/>
    </row>
    <row r="51" spans="1:24" x14ac:dyDescent="0.15">
      <c r="A51">
        <v>1737</v>
      </c>
      <c r="B51">
        <v>3</v>
      </c>
      <c r="D51" t="s">
        <v>24524</v>
      </c>
      <c r="E51" t="s">
        <v>24525</v>
      </c>
      <c r="F51" s="34">
        <v>42692</v>
      </c>
      <c r="G51" t="s">
        <v>4963</v>
      </c>
      <c r="H51" s="34">
        <v>42695</v>
      </c>
      <c r="I51" t="s">
        <v>24648</v>
      </c>
      <c r="J51" t="s">
        <v>24553</v>
      </c>
      <c r="K51" t="s">
        <v>24554</v>
      </c>
      <c r="L51" t="s">
        <v>24549</v>
      </c>
      <c r="M51" t="s">
        <v>4963</v>
      </c>
      <c r="N51" t="s">
        <v>12703</v>
      </c>
      <c r="O51" t="s">
        <v>17342</v>
      </c>
      <c r="P51" t="s">
        <v>24530</v>
      </c>
      <c r="Q51">
        <v>205</v>
      </c>
      <c r="S51">
        <v>0</v>
      </c>
      <c r="T51" t="s">
        <v>24551</v>
      </c>
      <c r="U51" s="34">
        <v>42730</v>
      </c>
      <c r="X51" t="s">
        <v>24649</v>
      </c>
    </row>
    <row r="52" spans="1:24" x14ac:dyDescent="0.15">
      <c r="A52">
        <v>1852</v>
      </c>
      <c r="B52">
        <v>4</v>
      </c>
      <c r="D52" t="s">
        <v>24524</v>
      </c>
      <c r="E52" t="s">
        <v>24525</v>
      </c>
      <c r="F52" s="34">
        <v>42702</v>
      </c>
      <c r="G52" t="s">
        <v>24652</v>
      </c>
      <c r="H52" s="34">
        <v>42704</v>
      </c>
      <c r="I52" t="s">
        <v>24650</v>
      </c>
      <c r="J52" t="s">
        <v>24578</v>
      </c>
      <c r="K52" t="s">
        <v>24579</v>
      </c>
      <c r="L52" t="s">
        <v>24549</v>
      </c>
      <c r="M52" t="s">
        <v>24652</v>
      </c>
      <c r="N52" t="s">
        <v>12703</v>
      </c>
      <c r="O52" t="s">
        <v>22714</v>
      </c>
      <c r="P52" t="s">
        <v>24530</v>
      </c>
      <c r="Q52" s="35">
        <v>105</v>
      </c>
      <c r="S52" s="35">
        <v>0</v>
      </c>
      <c r="T52" t="s">
        <v>24551</v>
      </c>
      <c r="U52" s="34">
        <v>42740</v>
      </c>
      <c r="V52" s="34"/>
      <c r="W52" s="34"/>
      <c r="X52" t="s">
        <v>24649</v>
      </c>
    </row>
    <row r="53" spans="1:24" x14ac:dyDescent="0.15">
      <c r="A53">
        <v>1858</v>
      </c>
      <c r="B53">
        <v>2</v>
      </c>
      <c r="D53" t="s">
        <v>24524</v>
      </c>
      <c r="E53" t="s">
        <v>24525</v>
      </c>
      <c r="F53" s="34">
        <v>42702</v>
      </c>
      <c r="G53" t="s">
        <v>5790</v>
      </c>
      <c r="H53" s="34">
        <v>42705</v>
      </c>
      <c r="I53" t="s">
        <v>24653</v>
      </c>
      <c r="J53" t="s">
        <v>24553</v>
      </c>
      <c r="K53" t="s">
        <v>24554</v>
      </c>
      <c r="L53" t="s">
        <v>24549</v>
      </c>
      <c r="M53" t="s">
        <v>5790</v>
      </c>
      <c r="N53" t="s">
        <v>12703</v>
      </c>
      <c r="O53" t="s">
        <v>14786</v>
      </c>
      <c r="P53" t="s">
        <v>24530</v>
      </c>
      <c r="Q53">
        <v>105</v>
      </c>
      <c r="S53">
        <v>0</v>
      </c>
      <c r="T53" t="s">
        <v>24551</v>
      </c>
      <c r="U53" s="34">
        <v>42740</v>
      </c>
      <c r="X53" t="s">
        <v>24649</v>
      </c>
    </row>
    <row r="54" spans="1:24" x14ac:dyDescent="0.15">
      <c r="A54">
        <v>1858</v>
      </c>
      <c r="B54">
        <v>4</v>
      </c>
      <c r="D54" t="s">
        <v>24524</v>
      </c>
      <c r="E54" t="s">
        <v>24525</v>
      </c>
      <c r="F54" s="34">
        <v>42702</v>
      </c>
      <c r="G54" t="s">
        <v>24656</v>
      </c>
      <c r="H54" s="34">
        <v>42705</v>
      </c>
      <c r="I54" t="s">
        <v>24653</v>
      </c>
      <c r="J54" t="s">
        <v>24553</v>
      </c>
      <c r="K54" t="s">
        <v>24554</v>
      </c>
      <c r="L54" t="s">
        <v>24549</v>
      </c>
      <c r="M54" t="s">
        <v>24656</v>
      </c>
      <c r="N54" t="s">
        <v>12703</v>
      </c>
      <c r="O54" t="s">
        <v>14384</v>
      </c>
      <c r="P54" t="s">
        <v>24530</v>
      </c>
      <c r="Q54">
        <v>105</v>
      </c>
      <c r="S54">
        <v>0</v>
      </c>
      <c r="T54" t="s">
        <v>24551</v>
      </c>
      <c r="U54" s="34">
        <v>42740</v>
      </c>
      <c r="V54" s="34"/>
      <c r="W54" s="34"/>
      <c r="X54" t="s">
        <v>24649</v>
      </c>
    </row>
    <row r="55" spans="1:24" x14ac:dyDescent="0.15">
      <c r="A55">
        <v>1858</v>
      </c>
      <c r="B55">
        <v>3</v>
      </c>
      <c r="D55" t="s">
        <v>24524</v>
      </c>
      <c r="E55" t="s">
        <v>24525</v>
      </c>
      <c r="F55" s="34">
        <v>42702</v>
      </c>
      <c r="G55" t="s">
        <v>24655</v>
      </c>
      <c r="H55" s="34">
        <v>42705</v>
      </c>
      <c r="I55" t="s">
        <v>24653</v>
      </c>
      <c r="J55" t="s">
        <v>24553</v>
      </c>
      <c r="K55" t="s">
        <v>24554</v>
      </c>
      <c r="L55" t="s">
        <v>24549</v>
      </c>
      <c r="M55" t="s">
        <v>24655</v>
      </c>
      <c r="N55" t="s">
        <v>12703</v>
      </c>
      <c r="O55" t="s">
        <v>14476</v>
      </c>
      <c r="P55" t="s">
        <v>24530</v>
      </c>
      <c r="Q55" s="35">
        <v>105</v>
      </c>
      <c r="S55" s="35">
        <v>0</v>
      </c>
      <c r="T55" t="s">
        <v>24551</v>
      </c>
      <c r="U55" s="34">
        <v>42740</v>
      </c>
      <c r="W55" s="34"/>
      <c r="X55" t="s">
        <v>24649</v>
      </c>
    </row>
    <row r="56" spans="1:24" x14ac:dyDescent="0.15">
      <c r="A56">
        <v>1859</v>
      </c>
      <c r="B56">
        <v>1</v>
      </c>
      <c r="D56" t="s">
        <v>24524</v>
      </c>
      <c r="E56" t="s">
        <v>24525</v>
      </c>
      <c r="F56" s="34">
        <v>42702</v>
      </c>
      <c r="G56" t="s">
        <v>4262</v>
      </c>
      <c r="H56" s="34">
        <v>42705</v>
      </c>
      <c r="I56" t="s">
        <v>24659</v>
      </c>
      <c r="J56" t="s">
        <v>24578</v>
      </c>
      <c r="K56" t="s">
        <v>24579</v>
      </c>
      <c r="L56" t="s">
        <v>24549</v>
      </c>
      <c r="M56" t="s">
        <v>4262</v>
      </c>
      <c r="N56" t="s">
        <v>12703</v>
      </c>
      <c r="O56" t="s">
        <v>13327</v>
      </c>
      <c r="P56" t="s">
        <v>24530</v>
      </c>
      <c r="Q56">
        <v>710</v>
      </c>
      <c r="S56">
        <v>0</v>
      </c>
      <c r="T56" t="s">
        <v>24551</v>
      </c>
      <c r="U56" s="34">
        <v>42740</v>
      </c>
      <c r="V56" s="34"/>
      <c r="W56" s="34"/>
      <c r="X56" t="s">
        <v>24662</v>
      </c>
    </row>
    <row r="57" spans="1:24" x14ac:dyDescent="0.15">
      <c r="A57">
        <v>1860</v>
      </c>
      <c r="B57">
        <v>1</v>
      </c>
      <c r="D57" t="s">
        <v>24524</v>
      </c>
      <c r="E57" t="s">
        <v>24525</v>
      </c>
      <c r="F57" s="34">
        <v>42702</v>
      </c>
      <c r="G57" t="s">
        <v>12047</v>
      </c>
      <c r="H57" s="34">
        <v>42705</v>
      </c>
      <c r="I57" t="s">
        <v>24660</v>
      </c>
      <c r="J57" t="s">
        <v>24547</v>
      </c>
      <c r="K57" t="s">
        <v>24548</v>
      </c>
      <c r="L57" t="s">
        <v>24549</v>
      </c>
      <c r="M57" t="s">
        <v>12047</v>
      </c>
      <c r="N57" t="s">
        <v>12703</v>
      </c>
      <c r="O57" t="s">
        <v>16689</v>
      </c>
      <c r="P57" t="s">
        <v>24530</v>
      </c>
      <c r="Q57">
        <v>105</v>
      </c>
      <c r="S57">
        <v>0</v>
      </c>
      <c r="T57" t="s">
        <v>24551</v>
      </c>
      <c r="U57" s="34">
        <v>42740</v>
      </c>
      <c r="V57" s="34"/>
      <c r="W57" s="34"/>
      <c r="X57" t="s">
        <v>24649</v>
      </c>
    </row>
    <row r="58" spans="1:24" x14ac:dyDescent="0.15">
      <c r="A58">
        <v>2081</v>
      </c>
      <c r="B58">
        <v>1</v>
      </c>
      <c r="D58" t="s">
        <v>24524</v>
      </c>
      <c r="E58" t="s">
        <v>24525</v>
      </c>
      <c r="F58" s="34">
        <v>42719</v>
      </c>
      <c r="G58" t="s">
        <v>24695</v>
      </c>
      <c r="H58" s="34">
        <v>42724</v>
      </c>
      <c r="I58" t="s">
        <v>24694</v>
      </c>
      <c r="J58" t="s">
        <v>24553</v>
      </c>
      <c r="K58" t="s">
        <v>24554</v>
      </c>
      <c r="L58" t="s">
        <v>24549</v>
      </c>
      <c r="M58" t="s">
        <v>24695</v>
      </c>
      <c r="N58" t="s">
        <v>12703</v>
      </c>
      <c r="O58" t="s">
        <v>16735</v>
      </c>
      <c r="P58" t="s">
        <v>24530</v>
      </c>
      <c r="Q58" s="35">
        <v>200</v>
      </c>
      <c r="S58" s="35">
        <v>0</v>
      </c>
      <c r="T58" t="s">
        <v>24551</v>
      </c>
      <c r="U58" s="34">
        <v>42741</v>
      </c>
      <c r="V58" s="34"/>
      <c r="W58" s="34"/>
    </row>
    <row r="59" spans="1:24" x14ac:dyDescent="0.15">
      <c r="A59">
        <v>1937</v>
      </c>
      <c r="B59">
        <v>6</v>
      </c>
      <c r="D59" t="s">
        <v>24524</v>
      </c>
      <c r="E59" t="s">
        <v>24525</v>
      </c>
      <c r="F59" s="34">
        <v>42713</v>
      </c>
      <c r="G59" t="s">
        <v>24676</v>
      </c>
      <c r="H59" s="34">
        <v>42713</v>
      </c>
      <c r="I59" t="s">
        <v>24666</v>
      </c>
      <c r="J59" t="s">
        <v>24553</v>
      </c>
      <c r="K59" t="s">
        <v>24554</v>
      </c>
      <c r="L59" t="s">
        <v>24549</v>
      </c>
      <c r="M59" t="s">
        <v>24676</v>
      </c>
      <c r="N59" t="s">
        <v>12703</v>
      </c>
      <c r="O59" t="s">
        <v>12587</v>
      </c>
      <c r="P59" t="s">
        <v>24530</v>
      </c>
      <c r="Q59">
        <v>500</v>
      </c>
      <c r="S59">
        <v>0</v>
      </c>
      <c r="T59" t="s">
        <v>24551</v>
      </c>
      <c r="U59" s="34">
        <v>42745</v>
      </c>
    </row>
    <row r="60" spans="1:24" x14ac:dyDescent="0.15">
      <c r="A60">
        <v>1937</v>
      </c>
      <c r="B60">
        <v>7</v>
      </c>
      <c r="D60" t="s">
        <v>24524</v>
      </c>
      <c r="E60" t="s">
        <v>24525</v>
      </c>
      <c r="F60" s="34">
        <v>42713</v>
      </c>
      <c r="G60" t="s">
        <v>24678</v>
      </c>
      <c r="H60" s="34">
        <v>42713</v>
      </c>
      <c r="I60" t="s">
        <v>24666</v>
      </c>
      <c r="J60" t="s">
        <v>24553</v>
      </c>
      <c r="K60" t="s">
        <v>24554</v>
      </c>
      <c r="L60" t="s">
        <v>24549</v>
      </c>
      <c r="M60" t="s">
        <v>24678</v>
      </c>
      <c r="N60" t="s">
        <v>12703</v>
      </c>
      <c r="O60" t="s">
        <v>13800</v>
      </c>
      <c r="P60" t="s">
        <v>24530</v>
      </c>
      <c r="Q60" s="35">
        <v>500</v>
      </c>
      <c r="S60" s="35">
        <v>0</v>
      </c>
      <c r="T60" t="s">
        <v>24551</v>
      </c>
      <c r="U60" s="34">
        <v>42745</v>
      </c>
      <c r="V60" s="34"/>
      <c r="W60" s="34"/>
    </row>
    <row r="61" spans="1:24" x14ac:dyDescent="0.15">
      <c r="A61">
        <v>2068</v>
      </c>
      <c r="B61">
        <v>1</v>
      </c>
      <c r="D61" t="s">
        <v>24524</v>
      </c>
      <c r="E61" t="s">
        <v>24525</v>
      </c>
      <c r="F61" s="34">
        <v>42720</v>
      </c>
      <c r="G61" t="s">
        <v>3554</v>
      </c>
      <c r="H61" s="34">
        <v>42723</v>
      </c>
      <c r="I61" t="s">
        <v>24693</v>
      </c>
      <c r="J61" t="s">
        <v>24578</v>
      </c>
      <c r="K61" t="s">
        <v>24579</v>
      </c>
      <c r="L61" t="s">
        <v>24549</v>
      </c>
      <c r="M61" t="s">
        <v>3554</v>
      </c>
      <c r="N61" t="s">
        <v>12703</v>
      </c>
      <c r="O61" t="s">
        <v>12671</v>
      </c>
      <c r="P61" t="s">
        <v>24530</v>
      </c>
      <c r="Q61">
        <v>605</v>
      </c>
      <c r="S61">
        <v>0</v>
      </c>
      <c r="T61" t="s">
        <v>24551</v>
      </c>
      <c r="U61" s="34">
        <v>42746</v>
      </c>
      <c r="W61" s="34"/>
      <c r="X61" t="s">
        <v>24649</v>
      </c>
    </row>
    <row r="62" spans="1:24" x14ac:dyDescent="0.15">
      <c r="A62">
        <v>2156</v>
      </c>
      <c r="B62">
        <v>2</v>
      </c>
      <c r="D62" t="s">
        <v>24524</v>
      </c>
      <c r="E62" t="s">
        <v>24525</v>
      </c>
      <c r="F62" s="34">
        <v>42728</v>
      </c>
      <c r="G62" t="s">
        <v>24707</v>
      </c>
      <c r="H62" s="34">
        <v>42730</v>
      </c>
      <c r="I62" t="s">
        <v>24706</v>
      </c>
      <c r="J62" t="s">
        <v>24553</v>
      </c>
      <c r="K62" t="s">
        <v>24554</v>
      </c>
      <c r="L62" t="s">
        <v>24549</v>
      </c>
      <c r="M62" t="s">
        <v>24707</v>
      </c>
      <c r="N62" t="s">
        <v>12703</v>
      </c>
      <c r="O62" t="s">
        <v>16043</v>
      </c>
      <c r="P62" t="s">
        <v>24530</v>
      </c>
      <c r="Q62">
        <v>205</v>
      </c>
      <c r="S62">
        <v>0</v>
      </c>
      <c r="T62" t="s">
        <v>24551</v>
      </c>
      <c r="U62" s="34">
        <v>42749</v>
      </c>
      <c r="W62" s="34"/>
      <c r="X62" t="s">
        <v>24708</v>
      </c>
    </row>
    <row r="63" spans="1:24" x14ac:dyDescent="0.15">
      <c r="A63">
        <v>1937</v>
      </c>
      <c r="B63">
        <v>8</v>
      </c>
      <c r="D63" t="s">
        <v>24524</v>
      </c>
      <c r="E63" t="s">
        <v>24525</v>
      </c>
      <c r="F63" s="34">
        <v>42713</v>
      </c>
      <c r="G63" t="s">
        <v>24667</v>
      </c>
      <c r="H63" s="34">
        <v>42713</v>
      </c>
      <c r="I63" t="s">
        <v>24666</v>
      </c>
      <c r="J63" t="s">
        <v>24553</v>
      </c>
      <c r="K63" t="s">
        <v>24554</v>
      </c>
      <c r="L63" t="s">
        <v>24549</v>
      </c>
      <c r="M63" t="s">
        <v>24667</v>
      </c>
      <c r="N63" t="s">
        <v>12703</v>
      </c>
      <c r="O63" t="s">
        <v>14256</v>
      </c>
      <c r="P63" t="s">
        <v>24530</v>
      </c>
      <c r="Q63" s="35">
        <v>810</v>
      </c>
      <c r="S63" s="35">
        <v>0</v>
      </c>
      <c r="T63" t="s">
        <v>24551</v>
      </c>
      <c r="U63" s="34">
        <v>42752</v>
      </c>
      <c r="V63" s="34"/>
      <c r="W63" s="34"/>
      <c r="X63" t="s">
        <v>24662</v>
      </c>
    </row>
    <row r="64" spans="1:24" x14ac:dyDescent="0.15">
      <c r="A64">
        <v>1937</v>
      </c>
      <c r="B64">
        <v>9</v>
      </c>
      <c r="D64" t="s">
        <v>24524</v>
      </c>
      <c r="E64" t="s">
        <v>24525</v>
      </c>
      <c r="F64" s="34">
        <v>42713</v>
      </c>
      <c r="G64" t="s">
        <v>24677</v>
      </c>
      <c r="H64" s="34">
        <v>42713</v>
      </c>
      <c r="I64" t="s">
        <v>24666</v>
      </c>
      <c r="J64" t="s">
        <v>24553</v>
      </c>
      <c r="K64" t="s">
        <v>24554</v>
      </c>
      <c r="L64" t="s">
        <v>24549</v>
      </c>
      <c r="M64" t="s">
        <v>24677</v>
      </c>
      <c r="N64" t="s">
        <v>12703</v>
      </c>
      <c r="O64" t="s">
        <v>14296</v>
      </c>
      <c r="P64" t="s">
        <v>24530</v>
      </c>
      <c r="Q64" s="35">
        <v>810</v>
      </c>
      <c r="S64" s="35">
        <v>0</v>
      </c>
      <c r="T64" t="s">
        <v>24551</v>
      </c>
      <c r="U64" s="34">
        <v>42752</v>
      </c>
      <c r="W64" s="34"/>
      <c r="X64" t="s">
        <v>24662</v>
      </c>
    </row>
    <row r="65" spans="1:24" x14ac:dyDescent="0.15">
      <c r="A65">
        <v>2156</v>
      </c>
      <c r="B65">
        <v>3</v>
      </c>
      <c r="D65" t="s">
        <v>24524</v>
      </c>
      <c r="E65" t="s">
        <v>24525</v>
      </c>
      <c r="F65" s="34">
        <v>42728</v>
      </c>
      <c r="G65" t="s">
        <v>24713</v>
      </c>
      <c r="H65" s="34">
        <v>42730</v>
      </c>
      <c r="I65" t="s">
        <v>24706</v>
      </c>
      <c r="J65" t="s">
        <v>24553</v>
      </c>
      <c r="K65" t="s">
        <v>24554</v>
      </c>
      <c r="L65" t="s">
        <v>24549</v>
      </c>
      <c r="M65" t="s">
        <v>24713</v>
      </c>
      <c r="N65" t="s">
        <v>12703</v>
      </c>
      <c r="O65" t="s">
        <v>16442</v>
      </c>
      <c r="P65" t="s">
        <v>24530</v>
      </c>
      <c r="Q65" s="35">
        <v>325</v>
      </c>
      <c r="S65" s="35">
        <v>0</v>
      </c>
      <c r="T65" t="s">
        <v>24551</v>
      </c>
      <c r="U65" s="34">
        <v>42752</v>
      </c>
      <c r="V65" s="34"/>
      <c r="W65" s="34"/>
      <c r="X65" t="s">
        <v>24714</v>
      </c>
    </row>
    <row r="66" spans="1:24" x14ac:dyDescent="0.15">
      <c r="A66">
        <v>2157</v>
      </c>
      <c r="B66">
        <v>1</v>
      </c>
      <c r="D66" t="s">
        <v>24524</v>
      </c>
      <c r="E66" t="s">
        <v>24525</v>
      </c>
      <c r="F66" s="34">
        <v>42728</v>
      </c>
      <c r="G66" t="s">
        <v>24652</v>
      </c>
      <c r="H66" s="34">
        <v>42730</v>
      </c>
      <c r="I66" t="s">
        <v>24704</v>
      </c>
      <c r="J66" t="s">
        <v>24578</v>
      </c>
      <c r="K66" t="s">
        <v>24579</v>
      </c>
      <c r="L66" t="s">
        <v>24549</v>
      </c>
      <c r="M66" t="s">
        <v>24652</v>
      </c>
      <c r="N66" t="s">
        <v>12703</v>
      </c>
      <c r="O66" t="s">
        <v>22714</v>
      </c>
      <c r="P66" t="s">
        <v>24530</v>
      </c>
      <c r="Q66">
        <v>21</v>
      </c>
      <c r="S66">
        <v>0</v>
      </c>
      <c r="T66" t="s">
        <v>24551</v>
      </c>
      <c r="U66" s="34">
        <v>42753</v>
      </c>
      <c r="V66" s="34"/>
      <c r="W66" s="34"/>
      <c r="X66" t="s">
        <v>24705</v>
      </c>
    </row>
    <row r="67" spans="1:24" x14ac:dyDescent="0.15">
      <c r="A67">
        <v>2234</v>
      </c>
      <c r="B67">
        <v>1</v>
      </c>
      <c r="D67" t="s">
        <v>24524</v>
      </c>
      <c r="E67" t="s">
        <v>24525</v>
      </c>
      <c r="F67" s="34">
        <v>42732</v>
      </c>
      <c r="G67" t="s">
        <v>6989</v>
      </c>
      <c r="H67" s="34">
        <v>42732</v>
      </c>
      <c r="I67" t="s">
        <v>24718</v>
      </c>
      <c r="J67" t="s">
        <v>24553</v>
      </c>
      <c r="K67" t="s">
        <v>24554</v>
      </c>
      <c r="L67" t="s">
        <v>24549</v>
      </c>
      <c r="M67" t="s">
        <v>6989</v>
      </c>
      <c r="N67" t="s">
        <v>12703</v>
      </c>
      <c r="O67" t="s">
        <v>17809</v>
      </c>
      <c r="P67" t="s">
        <v>24530</v>
      </c>
      <c r="Q67">
        <v>102</v>
      </c>
      <c r="S67">
        <v>0</v>
      </c>
      <c r="T67" t="s">
        <v>24551</v>
      </c>
      <c r="U67" s="34">
        <v>42754</v>
      </c>
      <c r="V67" s="34"/>
      <c r="W67" s="34"/>
      <c r="X67" t="s">
        <v>24719</v>
      </c>
    </row>
    <row r="68" spans="1:24" x14ac:dyDescent="0.15">
      <c r="A68">
        <v>2172</v>
      </c>
      <c r="B68">
        <v>1</v>
      </c>
      <c r="D68" t="s">
        <v>24524</v>
      </c>
      <c r="E68" t="s">
        <v>24525</v>
      </c>
      <c r="F68" s="34">
        <v>42728</v>
      </c>
      <c r="G68" t="s">
        <v>7810</v>
      </c>
      <c r="H68" s="34">
        <v>42730</v>
      </c>
      <c r="I68" t="s">
        <v>24709</v>
      </c>
      <c r="J68" t="s">
        <v>24710</v>
      </c>
      <c r="K68" t="s">
        <v>24711</v>
      </c>
      <c r="L68" t="s">
        <v>24529</v>
      </c>
      <c r="M68" t="s">
        <v>7810</v>
      </c>
      <c r="N68" t="s">
        <v>18082</v>
      </c>
      <c r="O68" t="s">
        <v>20624</v>
      </c>
      <c r="P68" t="s">
        <v>24530</v>
      </c>
      <c r="Q68" s="35">
        <v>3000</v>
      </c>
      <c r="R68" t="s">
        <v>24712</v>
      </c>
      <c r="S68" s="35">
        <v>800</v>
      </c>
      <c r="T68">
        <v>2200</v>
      </c>
      <c r="U68" s="34">
        <v>42755</v>
      </c>
      <c r="V68" s="34"/>
      <c r="W68" s="34">
        <v>42878</v>
      </c>
    </row>
    <row r="69" spans="1:24" x14ac:dyDescent="0.15">
      <c r="A69">
        <v>1858</v>
      </c>
      <c r="B69">
        <v>15</v>
      </c>
      <c r="D69" t="s">
        <v>24524</v>
      </c>
      <c r="E69" t="s">
        <v>24525</v>
      </c>
      <c r="F69" s="34">
        <v>42702</v>
      </c>
      <c r="G69" t="s">
        <v>24654</v>
      </c>
      <c r="H69" s="34">
        <v>42705</v>
      </c>
      <c r="I69" t="s">
        <v>24653</v>
      </c>
      <c r="J69" t="s">
        <v>24553</v>
      </c>
      <c r="K69" t="s">
        <v>24554</v>
      </c>
      <c r="L69" t="s">
        <v>24549</v>
      </c>
      <c r="M69" t="s">
        <v>24654</v>
      </c>
      <c r="N69" t="s">
        <v>12703</v>
      </c>
      <c r="O69" t="s">
        <v>17864</v>
      </c>
      <c r="P69" t="s">
        <v>24530</v>
      </c>
      <c r="Q69">
        <v>20</v>
      </c>
      <c r="S69">
        <v>0</v>
      </c>
      <c r="T69" t="s">
        <v>24551</v>
      </c>
      <c r="U69" s="34">
        <v>42771</v>
      </c>
    </row>
    <row r="70" spans="1:24" x14ac:dyDescent="0.15">
      <c r="A70">
        <v>1858</v>
      </c>
      <c r="B70">
        <v>8</v>
      </c>
      <c r="D70" t="s">
        <v>24524</v>
      </c>
      <c r="E70" t="s">
        <v>24525</v>
      </c>
      <c r="F70" s="34">
        <v>42702</v>
      </c>
      <c r="G70" t="s">
        <v>24655</v>
      </c>
      <c r="H70" s="34">
        <v>42705</v>
      </c>
      <c r="I70" t="s">
        <v>24653</v>
      </c>
      <c r="J70" t="s">
        <v>24553</v>
      </c>
      <c r="K70" t="s">
        <v>24554</v>
      </c>
      <c r="L70" t="s">
        <v>24549</v>
      </c>
      <c r="M70" t="s">
        <v>24655</v>
      </c>
      <c r="N70" t="s">
        <v>12703</v>
      </c>
      <c r="O70" t="s">
        <v>14476</v>
      </c>
      <c r="P70" t="s">
        <v>24530</v>
      </c>
      <c r="Q70">
        <v>105</v>
      </c>
      <c r="S70">
        <v>0</v>
      </c>
      <c r="T70" t="s">
        <v>24551</v>
      </c>
      <c r="U70" s="34">
        <v>42771</v>
      </c>
      <c r="X70" t="s">
        <v>24649</v>
      </c>
    </row>
    <row r="71" spans="1:24" x14ac:dyDescent="0.15">
      <c r="A71">
        <v>1858</v>
      </c>
      <c r="B71">
        <v>14</v>
      </c>
      <c r="D71" t="s">
        <v>24524</v>
      </c>
      <c r="E71" t="s">
        <v>24525</v>
      </c>
      <c r="F71" s="34">
        <v>42702</v>
      </c>
      <c r="G71" t="s">
        <v>24657</v>
      </c>
      <c r="H71" s="34">
        <v>42705</v>
      </c>
      <c r="I71" t="s">
        <v>24653</v>
      </c>
      <c r="J71" t="s">
        <v>24553</v>
      </c>
      <c r="K71" t="s">
        <v>24554</v>
      </c>
      <c r="L71" t="s">
        <v>24549</v>
      </c>
      <c r="M71" t="s">
        <v>24657</v>
      </c>
      <c r="N71" t="s">
        <v>12703</v>
      </c>
      <c r="O71" t="s">
        <v>17587</v>
      </c>
      <c r="P71" t="s">
        <v>24530</v>
      </c>
      <c r="Q71">
        <v>51</v>
      </c>
      <c r="S71">
        <v>0</v>
      </c>
      <c r="T71" t="s">
        <v>24551</v>
      </c>
      <c r="U71" s="34">
        <v>42771</v>
      </c>
      <c r="X71" t="s">
        <v>24658</v>
      </c>
    </row>
    <row r="72" spans="1:24" x14ac:dyDescent="0.15">
      <c r="A72">
        <v>1859</v>
      </c>
      <c r="B72">
        <v>3</v>
      </c>
      <c r="D72" t="s">
        <v>24524</v>
      </c>
      <c r="E72" t="s">
        <v>24525</v>
      </c>
      <c r="F72" s="34">
        <v>42702</v>
      </c>
      <c r="G72" t="s">
        <v>5004</v>
      </c>
      <c r="H72" s="34">
        <v>42705</v>
      </c>
      <c r="I72" t="s">
        <v>24659</v>
      </c>
      <c r="J72" t="s">
        <v>24578</v>
      </c>
      <c r="K72" t="s">
        <v>24579</v>
      </c>
      <c r="L72" t="s">
        <v>24549</v>
      </c>
      <c r="M72" t="s">
        <v>5004</v>
      </c>
      <c r="N72" t="s">
        <v>12703</v>
      </c>
      <c r="O72" t="s">
        <v>12549</v>
      </c>
      <c r="P72" t="s">
        <v>24530</v>
      </c>
      <c r="Q72" s="35">
        <v>505</v>
      </c>
      <c r="S72" s="35">
        <v>0</v>
      </c>
      <c r="T72" t="s">
        <v>24551</v>
      </c>
      <c r="U72" s="34">
        <v>42771</v>
      </c>
      <c r="V72" s="34"/>
      <c r="W72" s="34"/>
      <c r="X72" t="s">
        <v>24649</v>
      </c>
    </row>
    <row r="73" spans="1:24" x14ac:dyDescent="0.15">
      <c r="A73">
        <v>1860</v>
      </c>
      <c r="B73">
        <v>2</v>
      </c>
      <c r="D73" t="s">
        <v>24524</v>
      </c>
      <c r="E73" t="s">
        <v>24525</v>
      </c>
      <c r="F73" s="34">
        <v>42702</v>
      </c>
      <c r="G73" t="s">
        <v>24661</v>
      </c>
      <c r="H73" s="34">
        <v>42705</v>
      </c>
      <c r="I73" t="s">
        <v>24660</v>
      </c>
      <c r="J73" t="s">
        <v>24547</v>
      </c>
      <c r="K73" t="s">
        <v>24548</v>
      </c>
      <c r="L73" t="s">
        <v>24549</v>
      </c>
      <c r="M73" t="s">
        <v>24661</v>
      </c>
      <c r="N73" t="s">
        <v>12703</v>
      </c>
      <c r="O73" t="s">
        <v>13501</v>
      </c>
      <c r="P73" t="s">
        <v>24530</v>
      </c>
      <c r="Q73">
        <v>205</v>
      </c>
      <c r="S73">
        <v>0</v>
      </c>
      <c r="T73" t="s">
        <v>24551</v>
      </c>
      <c r="U73" s="34">
        <v>42771</v>
      </c>
      <c r="X73" t="s">
        <v>24649</v>
      </c>
    </row>
    <row r="74" spans="1:24" x14ac:dyDescent="0.15">
      <c r="A74">
        <v>1858</v>
      </c>
      <c r="B74">
        <v>7</v>
      </c>
      <c r="D74" t="s">
        <v>24524</v>
      </c>
      <c r="E74" t="s">
        <v>24525</v>
      </c>
      <c r="F74" s="34">
        <v>42702</v>
      </c>
      <c r="G74" t="s">
        <v>5790</v>
      </c>
      <c r="H74" s="34">
        <v>42705</v>
      </c>
      <c r="I74" t="s">
        <v>24653</v>
      </c>
      <c r="J74" t="s">
        <v>24553</v>
      </c>
      <c r="K74" t="s">
        <v>24554</v>
      </c>
      <c r="L74" t="s">
        <v>24549</v>
      </c>
      <c r="M74" t="s">
        <v>5790</v>
      </c>
      <c r="N74" t="s">
        <v>12703</v>
      </c>
      <c r="O74" t="s">
        <v>14786</v>
      </c>
      <c r="P74" t="s">
        <v>24530</v>
      </c>
      <c r="Q74">
        <v>105</v>
      </c>
      <c r="S74">
        <v>0</v>
      </c>
      <c r="T74" t="s">
        <v>24551</v>
      </c>
      <c r="U74" s="34">
        <v>42771</v>
      </c>
      <c r="V74" s="34"/>
      <c r="W74" s="34"/>
      <c r="X74" t="s">
        <v>24649</v>
      </c>
    </row>
    <row r="75" spans="1:24" x14ac:dyDescent="0.15">
      <c r="A75">
        <v>1858</v>
      </c>
      <c r="B75">
        <v>13</v>
      </c>
      <c r="D75" t="s">
        <v>24524</v>
      </c>
      <c r="E75" t="s">
        <v>24525</v>
      </c>
      <c r="F75" s="34">
        <v>42702</v>
      </c>
      <c r="G75" t="s">
        <v>24663</v>
      </c>
      <c r="H75" s="34">
        <v>42705</v>
      </c>
      <c r="I75" t="s">
        <v>24653</v>
      </c>
      <c r="J75" t="s">
        <v>24553</v>
      </c>
      <c r="K75" t="s">
        <v>24554</v>
      </c>
      <c r="L75" t="s">
        <v>24549</v>
      </c>
      <c r="M75" t="s">
        <v>24663</v>
      </c>
      <c r="N75" t="s">
        <v>12703</v>
      </c>
      <c r="O75" t="s">
        <v>16909</v>
      </c>
      <c r="P75" t="s">
        <v>24530</v>
      </c>
      <c r="Q75">
        <v>51</v>
      </c>
      <c r="S75">
        <v>0</v>
      </c>
      <c r="T75" t="s">
        <v>24551</v>
      </c>
      <c r="U75" s="34">
        <v>42771</v>
      </c>
      <c r="V75" s="34"/>
      <c r="W75" s="34"/>
      <c r="X75" t="s">
        <v>24658</v>
      </c>
    </row>
    <row r="76" spans="1:24" x14ac:dyDescent="0.15">
      <c r="A76">
        <v>1858</v>
      </c>
      <c r="B76">
        <v>16</v>
      </c>
      <c r="D76" t="s">
        <v>24524</v>
      </c>
      <c r="E76" t="s">
        <v>24525</v>
      </c>
      <c r="F76" s="34">
        <v>42702</v>
      </c>
      <c r="G76" t="s">
        <v>5356</v>
      </c>
      <c r="H76" s="34">
        <v>42705</v>
      </c>
      <c r="I76" t="s">
        <v>24653</v>
      </c>
      <c r="J76" t="s">
        <v>24553</v>
      </c>
      <c r="K76" t="s">
        <v>24554</v>
      </c>
      <c r="L76" t="s">
        <v>24549</v>
      </c>
      <c r="M76" t="s">
        <v>5356</v>
      </c>
      <c r="N76" t="s">
        <v>12703</v>
      </c>
      <c r="O76" t="s">
        <v>17179</v>
      </c>
      <c r="P76" t="s">
        <v>24530</v>
      </c>
      <c r="Q76" s="35">
        <v>505</v>
      </c>
      <c r="S76">
        <v>0</v>
      </c>
      <c r="T76" t="s">
        <v>24551</v>
      </c>
      <c r="U76" s="34">
        <v>42771</v>
      </c>
      <c r="X76" t="s">
        <v>24649</v>
      </c>
    </row>
    <row r="77" spans="1:24" x14ac:dyDescent="0.15">
      <c r="A77">
        <v>1859</v>
      </c>
      <c r="B77">
        <v>2</v>
      </c>
      <c r="D77" t="s">
        <v>24524</v>
      </c>
      <c r="E77" t="s">
        <v>24525</v>
      </c>
      <c r="F77" s="34">
        <v>42702</v>
      </c>
      <c r="G77" t="s">
        <v>4262</v>
      </c>
      <c r="H77" s="34">
        <v>42705</v>
      </c>
      <c r="I77" t="s">
        <v>24659</v>
      </c>
      <c r="J77" t="s">
        <v>24578</v>
      </c>
      <c r="K77" t="s">
        <v>24579</v>
      </c>
      <c r="L77" t="s">
        <v>24549</v>
      </c>
      <c r="M77" t="s">
        <v>4262</v>
      </c>
      <c r="N77" t="s">
        <v>12703</v>
      </c>
      <c r="O77" t="s">
        <v>13327</v>
      </c>
      <c r="P77" t="s">
        <v>24530</v>
      </c>
      <c r="Q77" s="35">
        <v>1810</v>
      </c>
      <c r="S77">
        <v>0</v>
      </c>
      <c r="T77" t="s">
        <v>24551</v>
      </c>
      <c r="U77" s="34">
        <v>42771</v>
      </c>
      <c r="X77" t="s">
        <v>24662</v>
      </c>
    </row>
    <row r="78" spans="1:24" x14ac:dyDescent="0.15">
      <c r="A78">
        <v>1858</v>
      </c>
      <c r="B78">
        <v>10</v>
      </c>
      <c r="D78" t="s">
        <v>24524</v>
      </c>
      <c r="E78" t="s">
        <v>24525</v>
      </c>
      <c r="F78" s="34">
        <v>42702</v>
      </c>
      <c r="G78" t="s">
        <v>24656</v>
      </c>
      <c r="H78" s="34">
        <v>42705</v>
      </c>
      <c r="I78" t="s">
        <v>24653</v>
      </c>
      <c r="J78" t="s">
        <v>24553</v>
      </c>
      <c r="K78" t="s">
        <v>24554</v>
      </c>
      <c r="L78" t="s">
        <v>24549</v>
      </c>
      <c r="M78" t="s">
        <v>24656</v>
      </c>
      <c r="N78" t="s">
        <v>12703</v>
      </c>
      <c r="O78" t="s">
        <v>14384</v>
      </c>
      <c r="P78" t="s">
        <v>24530</v>
      </c>
      <c r="Q78">
        <v>105</v>
      </c>
      <c r="S78">
        <v>0</v>
      </c>
      <c r="T78" t="s">
        <v>24551</v>
      </c>
      <c r="U78" s="34">
        <v>42771</v>
      </c>
      <c r="V78" s="34"/>
      <c r="W78" s="34"/>
      <c r="X78" t="s">
        <v>24649</v>
      </c>
    </row>
    <row r="79" spans="1:24" x14ac:dyDescent="0.15">
      <c r="A79">
        <v>2075</v>
      </c>
      <c r="B79">
        <v>2</v>
      </c>
      <c r="D79" t="s">
        <v>24524</v>
      </c>
      <c r="E79" t="s">
        <v>24525</v>
      </c>
      <c r="F79" s="34">
        <v>42717</v>
      </c>
      <c r="G79" t="s">
        <v>24689</v>
      </c>
      <c r="H79" s="34">
        <v>42723</v>
      </c>
      <c r="I79" t="s">
        <v>24686</v>
      </c>
      <c r="J79" t="s">
        <v>24586</v>
      </c>
      <c r="K79" t="s">
        <v>24587</v>
      </c>
      <c r="L79" t="s">
        <v>24529</v>
      </c>
      <c r="M79" t="s">
        <v>24689</v>
      </c>
      <c r="N79" t="s">
        <v>18082</v>
      </c>
      <c r="O79" t="s">
        <v>24690</v>
      </c>
      <c r="P79" t="s">
        <v>24646</v>
      </c>
      <c r="Q79" s="35">
        <v>1000</v>
      </c>
      <c r="S79" s="35">
        <v>0</v>
      </c>
      <c r="T79">
        <v>1000</v>
      </c>
      <c r="U79" s="34">
        <v>42772</v>
      </c>
      <c r="V79" s="34"/>
      <c r="W79" s="34"/>
    </row>
    <row r="80" spans="1:24" x14ac:dyDescent="0.15">
      <c r="A80">
        <v>2075</v>
      </c>
      <c r="B80">
        <v>1</v>
      </c>
      <c r="D80" t="s">
        <v>24524</v>
      </c>
      <c r="E80" t="s">
        <v>24525</v>
      </c>
      <c r="F80" s="34">
        <v>42717</v>
      </c>
      <c r="G80" t="s">
        <v>24691</v>
      </c>
      <c r="H80" s="34">
        <v>42723</v>
      </c>
      <c r="I80" t="s">
        <v>24686</v>
      </c>
      <c r="J80" t="s">
        <v>24586</v>
      </c>
      <c r="K80" t="s">
        <v>24587</v>
      </c>
      <c r="L80" t="s">
        <v>24529</v>
      </c>
      <c r="M80" t="s">
        <v>24691</v>
      </c>
      <c r="N80" t="s">
        <v>18082</v>
      </c>
      <c r="O80" t="s">
        <v>24692</v>
      </c>
      <c r="P80" t="s">
        <v>24646</v>
      </c>
      <c r="Q80" s="35">
        <v>1500</v>
      </c>
      <c r="S80" s="35">
        <v>0</v>
      </c>
      <c r="T80">
        <v>1500</v>
      </c>
      <c r="U80" s="34">
        <v>42772</v>
      </c>
      <c r="W80" s="34"/>
    </row>
    <row r="81" spans="1:24" x14ac:dyDescent="0.15">
      <c r="A81">
        <v>1912</v>
      </c>
      <c r="B81">
        <v>7</v>
      </c>
      <c r="D81" t="s">
        <v>24524</v>
      </c>
      <c r="E81" t="s">
        <v>24525</v>
      </c>
      <c r="F81" s="34">
        <v>42709</v>
      </c>
      <c r="G81" t="s">
        <v>9821</v>
      </c>
      <c r="H81" s="34">
        <v>42710</v>
      </c>
      <c r="I81" t="s">
        <v>24665</v>
      </c>
      <c r="J81" t="s">
        <v>24527</v>
      </c>
      <c r="K81" t="s">
        <v>24528</v>
      </c>
      <c r="L81" t="s">
        <v>24529</v>
      </c>
      <c r="M81" t="s">
        <v>9821</v>
      </c>
      <c r="N81" t="s">
        <v>18082</v>
      </c>
      <c r="O81" t="s">
        <v>22436</v>
      </c>
      <c r="P81" t="s">
        <v>24530</v>
      </c>
      <c r="Q81" s="35">
        <v>1560</v>
      </c>
      <c r="R81" t="s">
        <v>31783</v>
      </c>
      <c r="S81" s="35">
        <v>600</v>
      </c>
      <c r="T81">
        <v>960</v>
      </c>
      <c r="U81" s="34">
        <v>42776</v>
      </c>
      <c r="W81" s="34">
        <v>42861</v>
      </c>
    </row>
    <row r="82" spans="1:24" x14ac:dyDescent="0.15">
      <c r="A82">
        <v>1912</v>
      </c>
      <c r="B82">
        <v>4</v>
      </c>
      <c r="D82" t="s">
        <v>24524</v>
      </c>
      <c r="E82" t="s">
        <v>24525</v>
      </c>
      <c r="F82" s="34">
        <v>42709</v>
      </c>
      <c r="G82" t="s">
        <v>7414</v>
      </c>
      <c r="H82" s="34">
        <v>42710</v>
      </c>
      <c r="I82" t="s">
        <v>24665</v>
      </c>
      <c r="J82" t="s">
        <v>24527</v>
      </c>
      <c r="K82" t="s">
        <v>24528</v>
      </c>
      <c r="L82" t="s">
        <v>24529</v>
      </c>
      <c r="M82" t="s">
        <v>7414</v>
      </c>
      <c r="N82" t="s">
        <v>18082</v>
      </c>
      <c r="O82" t="s">
        <v>20243</v>
      </c>
      <c r="P82" t="s">
        <v>24530</v>
      </c>
      <c r="Q82" s="35">
        <v>4200</v>
      </c>
      <c r="R82" t="s">
        <v>31783</v>
      </c>
      <c r="S82" s="35">
        <v>3600</v>
      </c>
      <c r="T82">
        <v>600</v>
      </c>
      <c r="U82" s="34">
        <v>42776</v>
      </c>
      <c r="W82" s="34">
        <v>42910</v>
      </c>
    </row>
    <row r="83" spans="1:24" x14ac:dyDescent="0.15">
      <c r="A83">
        <v>1912</v>
      </c>
      <c r="B83">
        <v>5</v>
      </c>
      <c r="D83" t="s">
        <v>24524</v>
      </c>
      <c r="E83" t="s">
        <v>24525</v>
      </c>
      <c r="F83" s="34">
        <v>42709</v>
      </c>
      <c r="G83" t="s">
        <v>9107</v>
      </c>
      <c r="H83" s="34">
        <v>42710</v>
      </c>
      <c r="I83" t="s">
        <v>24665</v>
      </c>
      <c r="J83" t="s">
        <v>24527</v>
      </c>
      <c r="K83" t="s">
        <v>24528</v>
      </c>
      <c r="L83" t="s">
        <v>24529</v>
      </c>
      <c r="M83" t="s">
        <v>9107</v>
      </c>
      <c r="N83" t="s">
        <v>18082</v>
      </c>
      <c r="O83" t="s">
        <v>21804</v>
      </c>
      <c r="P83" t="s">
        <v>24530</v>
      </c>
      <c r="Q83" s="35">
        <v>3600</v>
      </c>
      <c r="R83" t="s">
        <v>31783</v>
      </c>
      <c r="S83" s="35">
        <v>3000</v>
      </c>
      <c r="T83">
        <v>600</v>
      </c>
      <c r="U83" s="34">
        <v>42776</v>
      </c>
      <c r="W83" s="34">
        <v>42910</v>
      </c>
    </row>
    <row r="84" spans="1:24" x14ac:dyDescent="0.15">
      <c r="A84">
        <v>1912</v>
      </c>
      <c r="B84">
        <v>6</v>
      </c>
      <c r="D84" t="s">
        <v>24524</v>
      </c>
      <c r="E84" t="s">
        <v>24525</v>
      </c>
      <c r="F84" s="34">
        <v>42709</v>
      </c>
      <c r="G84" t="s">
        <v>9159</v>
      </c>
      <c r="H84" s="34">
        <v>42710</v>
      </c>
      <c r="I84" t="s">
        <v>24665</v>
      </c>
      <c r="J84" t="s">
        <v>24527</v>
      </c>
      <c r="K84" t="s">
        <v>24528</v>
      </c>
      <c r="L84" t="s">
        <v>24529</v>
      </c>
      <c r="M84" t="s">
        <v>9159</v>
      </c>
      <c r="N84" t="s">
        <v>18082</v>
      </c>
      <c r="O84" t="s">
        <v>21858</v>
      </c>
      <c r="P84" t="s">
        <v>24530</v>
      </c>
      <c r="Q84" s="35">
        <v>1920</v>
      </c>
      <c r="R84" t="s">
        <v>31783</v>
      </c>
      <c r="S84" s="35">
        <v>600</v>
      </c>
      <c r="T84">
        <v>1320</v>
      </c>
      <c r="U84" s="34">
        <v>42776</v>
      </c>
      <c r="W84" s="34">
        <v>42861</v>
      </c>
    </row>
    <row r="85" spans="1:24" x14ac:dyDescent="0.15">
      <c r="A85">
        <v>2049</v>
      </c>
      <c r="B85">
        <v>1</v>
      </c>
      <c r="D85" t="s">
        <v>24524</v>
      </c>
      <c r="E85" t="s">
        <v>24525</v>
      </c>
      <c r="F85" s="34">
        <v>42720</v>
      </c>
      <c r="G85" t="s">
        <v>8668</v>
      </c>
      <c r="H85" s="34">
        <v>42720</v>
      </c>
      <c r="I85" t="s">
        <v>24681</v>
      </c>
      <c r="J85" t="s">
        <v>24623</v>
      </c>
      <c r="K85" t="s">
        <v>24624</v>
      </c>
      <c r="L85" t="s">
        <v>24529</v>
      </c>
      <c r="M85" t="s">
        <v>8668</v>
      </c>
      <c r="N85" t="s">
        <v>18082</v>
      </c>
      <c r="O85" t="s">
        <v>21413</v>
      </c>
      <c r="P85" t="s">
        <v>24530</v>
      </c>
      <c r="Q85" s="35">
        <v>3000</v>
      </c>
      <c r="S85" s="35">
        <v>0</v>
      </c>
      <c r="T85">
        <v>3000</v>
      </c>
      <c r="U85" s="34">
        <v>42776</v>
      </c>
      <c r="V85" s="34"/>
      <c r="W85" s="34"/>
    </row>
    <row r="86" spans="1:24" x14ac:dyDescent="0.15">
      <c r="A86">
        <v>2046</v>
      </c>
      <c r="B86">
        <v>1</v>
      </c>
      <c r="D86" t="s">
        <v>24524</v>
      </c>
      <c r="E86" t="s">
        <v>24525</v>
      </c>
      <c r="F86" s="34">
        <v>42720</v>
      </c>
      <c r="G86" t="s">
        <v>8852</v>
      </c>
      <c r="H86" s="34">
        <v>42720</v>
      </c>
      <c r="I86" t="s">
        <v>24682</v>
      </c>
      <c r="J86" t="s">
        <v>24620</v>
      </c>
      <c r="K86" t="s">
        <v>24621</v>
      </c>
      <c r="L86" t="s">
        <v>24529</v>
      </c>
      <c r="M86" t="s">
        <v>8852</v>
      </c>
      <c r="N86" t="s">
        <v>18082</v>
      </c>
      <c r="O86" t="s">
        <v>21566</v>
      </c>
      <c r="P86" t="s">
        <v>24530</v>
      </c>
      <c r="Q86" s="35">
        <v>2500</v>
      </c>
      <c r="S86">
        <v>0</v>
      </c>
      <c r="T86">
        <v>2500</v>
      </c>
      <c r="U86" s="34">
        <v>42776</v>
      </c>
      <c r="W86" s="34"/>
    </row>
    <row r="87" spans="1:24" x14ac:dyDescent="0.15">
      <c r="A87">
        <v>2047</v>
      </c>
      <c r="B87">
        <v>1</v>
      </c>
      <c r="D87" t="s">
        <v>24524</v>
      </c>
      <c r="E87" t="s">
        <v>24525</v>
      </c>
      <c r="F87" s="34">
        <v>42720</v>
      </c>
      <c r="G87" t="s">
        <v>7330</v>
      </c>
      <c r="H87" s="34">
        <v>42720</v>
      </c>
      <c r="I87" t="s">
        <v>24683</v>
      </c>
      <c r="J87" t="s">
        <v>24684</v>
      </c>
      <c r="K87" t="s">
        <v>24685</v>
      </c>
      <c r="L87" t="s">
        <v>24529</v>
      </c>
      <c r="M87" t="s">
        <v>7330</v>
      </c>
      <c r="N87" t="s">
        <v>18778</v>
      </c>
      <c r="O87" t="s">
        <v>20160</v>
      </c>
      <c r="P87" t="s">
        <v>24530</v>
      </c>
      <c r="Q87" s="35">
        <v>4200</v>
      </c>
      <c r="R87" t="s">
        <v>31784</v>
      </c>
      <c r="S87" s="35">
        <v>1200</v>
      </c>
      <c r="T87">
        <v>3000</v>
      </c>
      <c r="U87" s="34">
        <v>42776</v>
      </c>
      <c r="W87" s="34">
        <v>42906</v>
      </c>
    </row>
    <row r="88" spans="1:24" x14ac:dyDescent="0.15">
      <c r="A88">
        <v>2277</v>
      </c>
      <c r="B88">
        <v>2</v>
      </c>
      <c r="D88" t="s">
        <v>24524</v>
      </c>
      <c r="E88" t="s">
        <v>24525</v>
      </c>
      <c r="F88" s="34">
        <v>42735</v>
      </c>
      <c r="G88" t="s">
        <v>3576</v>
      </c>
      <c r="H88" s="34">
        <v>42735</v>
      </c>
      <c r="I88" t="s">
        <v>24727</v>
      </c>
      <c r="J88" t="s">
        <v>24578</v>
      </c>
      <c r="K88" t="s">
        <v>24579</v>
      </c>
      <c r="L88" t="s">
        <v>24549</v>
      </c>
      <c r="M88" t="s">
        <v>3576</v>
      </c>
      <c r="N88" t="s">
        <v>12703</v>
      </c>
      <c r="O88" t="s">
        <v>13243</v>
      </c>
      <c r="P88" t="s">
        <v>24530</v>
      </c>
      <c r="Q88">
        <v>152</v>
      </c>
      <c r="S88">
        <v>0</v>
      </c>
      <c r="T88" t="s">
        <v>24551</v>
      </c>
      <c r="U88" s="34">
        <v>42779</v>
      </c>
      <c r="V88" s="34"/>
      <c r="W88" s="34"/>
      <c r="X88" t="s">
        <v>24719</v>
      </c>
    </row>
    <row r="89" spans="1:24" x14ac:dyDescent="0.15">
      <c r="A89">
        <v>2277</v>
      </c>
      <c r="B89">
        <v>1</v>
      </c>
      <c r="D89" t="s">
        <v>24524</v>
      </c>
      <c r="E89" t="s">
        <v>24525</v>
      </c>
      <c r="F89" s="34">
        <v>42735</v>
      </c>
      <c r="G89" t="s">
        <v>4877</v>
      </c>
      <c r="H89" s="34">
        <v>42735</v>
      </c>
      <c r="I89" t="s">
        <v>24727</v>
      </c>
      <c r="J89" t="s">
        <v>24578</v>
      </c>
      <c r="K89" t="s">
        <v>24579</v>
      </c>
      <c r="L89" t="s">
        <v>24549</v>
      </c>
      <c r="M89" t="s">
        <v>4877</v>
      </c>
      <c r="N89" t="s">
        <v>12703</v>
      </c>
      <c r="O89" t="s">
        <v>12552</v>
      </c>
      <c r="P89" t="s">
        <v>24530</v>
      </c>
      <c r="Q89" s="35">
        <v>152</v>
      </c>
      <c r="S89">
        <v>0</v>
      </c>
      <c r="T89" t="s">
        <v>24551</v>
      </c>
      <c r="U89" s="34">
        <v>42779</v>
      </c>
      <c r="V89" s="34"/>
      <c r="X89" t="s">
        <v>24719</v>
      </c>
    </row>
    <row r="90" spans="1:24" x14ac:dyDescent="0.15">
      <c r="A90">
        <v>2093</v>
      </c>
      <c r="B90">
        <v>1</v>
      </c>
      <c r="D90" t="s">
        <v>24524</v>
      </c>
      <c r="E90" t="s">
        <v>24525</v>
      </c>
      <c r="F90" s="34">
        <v>42724</v>
      </c>
      <c r="G90" t="s">
        <v>9633</v>
      </c>
      <c r="H90" s="34">
        <v>42725</v>
      </c>
      <c r="I90" t="s">
        <v>24696</v>
      </c>
      <c r="J90" t="s">
        <v>24620</v>
      </c>
      <c r="K90" t="s">
        <v>24621</v>
      </c>
      <c r="L90" t="s">
        <v>24529</v>
      </c>
      <c r="M90" t="s">
        <v>9633</v>
      </c>
      <c r="N90" t="s">
        <v>18082</v>
      </c>
      <c r="O90" t="s">
        <v>22276</v>
      </c>
      <c r="P90" t="s">
        <v>24530</v>
      </c>
      <c r="Q90" s="35">
        <v>5000</v>
      </c>
      <c r="S90">
        <v>0</v>
      </c>
      <c r="T90">
        <v>5000</v>
      </c>
      <c r="U90" s="34">
        <v>42781</v>
      </c>
    </row>
    <row r="91" spans="1:24" x14ac:dyDescent="0.15">
      <c r="A91">
        <v>2092</v>
      </c>
      <c r="B91">
        <v>1</v>
      </c>
      <c r="D91" t="s">
        <v>24524</v>
      </c>
      <c r="E91" t="s">
        <v>24525</v>
      </c>
      <c r="F91" s="34">
        <v>42724</v>
      </c>
      <c r="G91" t="s">
        <v>9630</v>
      </c>
      <c r="H91" s="34">
        <v>42725</v>
      </c>
      <c r="I91" t="s">
        <v>24697</v>
      </c>
      <c r="J91" t="s">
        <v>24541</v>
      </c>
      <c r="K91" t="s">
        <v>24542</v>
      </c>
      <c r="L91" t="s">
        <v>24529</v>
      </c>
      <c r="M91" t="s">
        <v>9630</v>
      </c>
      <c r="N91" t="s">
        <v>18082</v>
      </c>
      <c r="O91" t="s">
        <v>22274</v>
      </c>
      <c r="P91" t="s">
        <v>24530</v>
      </c>
      <c r="Q91" s="35">
        <v>7500</v>
      </c>
      <c r="R91" t="s">
        <v>24698</v>
      </c>
      <c r="S91" s="35">
        <v>5000</v>
      </c>
      <c r="T91">
        <v>2500</v>
      </c>
      <c r="U91" s="34">
        <v>42781</v>
      </c>
      <c r="W91" s="34">
        <v>42896</v>
      </c>
    </row>
    <row r="92" spans="1:24" x14ac:dyDescent="0.15">
      <c r="A92">
        <v>2386</v>
      </c>
      <c r="B92">
        <v>1</v>
      </c>
      <c r="D92" t="s">
        <v>24524</v>
      </c>
      <c r="E92" t="s">
        <v>24525</v>
      </c>
      <c r="F92" s="34">
        <v>42755</v>
      </c>
      <c r="G92" t="s">
        <v>6142</v>
      </c>
      <c r="H92" s="34">
        <v>42755</v>
      </c>
      <c r="I92" t="s">
        <v>24733</v>
      </c>
      <c r="J92" t="s">
        <v>24734</v>
      </c>
      <c r="K92" t="s">
        <v>24735</v>
      </c>
      <c r="L92" t="s">
        <v>24536</v>
      </c>
      <c r="M92" t="s">
        <v>6142</v>
      </c>
      <c r="N92" t="s">
        <v>18986</v>
      </c>
      <c r="O92" t="s">
        <v>18987</v>
      </c>
      <c r="P92" t="s">
        <v>24530</v>
      </c>
      <c r="Q92">
        <v>38</v>
      </c>
      <c r="R92" t="s">
        <v>24736</v>
      </c>
      <c r="S92">
        <v>37</v>
      </c>
      <c r="T92">
        <v>1</v>
      </c>
      <c r="U92" s="34">
        <v>42781</v>
      </c>
      <c r="W92" s="34">
        <v>42892</v>
      </c>
    </row>
    <row r="93" spans="1:24" x14ac:dyDescent="0.15">
      <c r="A93">
        <v>2394</v>
      </c>
      <c r="B93">
        <v>1</v>
      </c>
      <c r="D93" t="s">
        <v>24524</v>
      </c>
      <c r="E93" t="s">
        <v>24525</v>
      </c>
      <c r="F93" s="34">
        <v>42755</v>
      </c>
      <c r="G93" t="s">
        <v>5663</v>
      </c>
      <c r="H93" s="34">
        <v>42755</v>
      </c>
      <c r="I93" t="s">
        <v>24737</v>
      </c>
      <c r="J93" t="s">
        <v>24738</v>
      </c>
      <c r="K93" t="s">
        <v>24739</v>
      </c>
      <c r="L93" t="s">
        <v>24536</v>
      </c>
      <c r="M93" t="s">
        <v>5663</v>
      </c>
      <c r="N93" t="s">
        <v>18457</v>
      </c>
      <c r="O93" t="s">
        <v>18458</v>
      </c>
      <c r="P93" t="s">
        <v>24530</v>
      </c>
      <c r="Q93" s="35">
        <v>52</v>
      </c>
      <c r="R93" t="s">
        <v>24740</v>
      </c>
      <c r="S93" s="35">
        <v>51</v>
      </c>
      <c r="T93">
        <v>1</v>
      </c>
      <c r="U93" s="34">
        <v>42781</v>
      </c>
      <c r="W93" s="34">
        <v>42835</v>
      </c>
    </row>
    <row r="94" spans="1:24" x14ac:dyDescent="0.15">
      <c r="A94">
        <v>1944</v>
      </c>
      <c r="B94">
        <v>1</v>
      </c>
      <c r="D94" t="s">
        <v>24524</v>
      </c>
      <c r="E94" t="s">
        <v>24525</v>
      </c>
      <c r="F94" s="34">
        <v>42713</v>
      </c>
      <c r="G94" t="s">
        <v>8423</v>
      </c>
      <c r="H94" s="34">
        <v>42713</v>
      </c>
      <c r="I94" t="s">
        <v>24668</v>
      </c>
      <c r="J94" t="s">
        <v>24669</v>
      </c>
      <c r="K94" t="s">
        <v>24670</v>
      </c>
      <c r="L94" t="s">
        <v>24529</v>
      </c>
      <c r="M94" t="s">
        <v>8423</v>
      </c>
      <c r="N94" t="s">
        <v>18778</v>
      </c>
      <c r="O94" t="s">
        <v>21206</v>
      </c>
      <c r="P94" t="s">
        <v>24646</v>
      </c>
      <c r="Q94" s="35">
        <v>2100</v>
      </c>
      <c r="R94" t="s">
        <v>24671</v>
      </c>
      <c r="S94" s="35">
        <v>1500</v>
      </c>
      <c r="T94">
        <v>600</v>
      </c>
      <c r="U94" s="34">
        <v>42786</v>
      </c>
      <c r="W94" s="34">
        <v>42776</v>
      </c>
    </row>
    <row r="95" spans="1:24" x14ac:dyDescent="0.15">
      <c r="A95">
        <v>2075</v>
      </c>
      <c r="B95">
        <v>3</v>
      </c>
      <c r="D95" t="s">
        <v>24524</v>
      </c>
      <c r="E95" t="s">
        <v>24525</v>
      </c>
      <c r="F95" s="34">
        <v>42717</v>
      </c>
      <c r="G95" t="s">
        <v>24687</v>
      </c>
      <c r="H95" s="34">
        <v>42723</v>
      </c>
      <c r="I95" t="s">
        <v>24686</v>
      </c>
      <c r="J95" t="s">
        <v>24586</v>
      </c>
      <c r="K95" t="s">
        <v>24587</v>
      </c>
      <c r="L95" t="s">
        <v>24529</v>
      </c>
      <c r="M95" t="s">
        <v>24687</v>
      </c>
      <c r="N95" t="s">
        <v>18082</v>
      </c>
      <c r="O95" t="s">
        <v>24688</v>
      </c>
      <c r="P95" t="s">
        <v>24646</v>
      </c>
      <c r="Q95" s="35">
        <v>1500</v>
      </c>
      <c r="S95">
        <v>0</v>
      </c>
      <c r="T95">
        <v>1500</v>
      </c>
      <c r="U95" s="34">
        <v>42786</v>
      </c>
      <c r="V95" s="34"/>
      <c r="W95" s="34"/>
    </row>
    <row r="96" spans="1:24" x14ac:dyDescent="0.15">
      <c r="A96">
        <v>2125</v>
      </c>
      <c r="B96">
        <v>1</v>
      </c>
      <c r="D96" t="s">
        <v>24524</v>
      </c>
      <c r="E96" t="s">
        <v>24525</v>
      </c>
      <c r="F96" s="34">
        <v>42726</v>
      </c>
      <c r="G96" t="s">
        <v>6907</v>
      </c>
      <c r="H96" s="34">
        <v>42727</v>
      </c>
      <c r="I96" t="s">
        <v>24699</v>
      </c>
      <c r="J96" t="s">
        <v>24700</v>
      </c>
      <c r="K96" t="s">
        <v>24701</v>
      </c>
      <c r="L96" t="s">
        <v>24529</v>
      </c>
      <c r="M96" t="s">
        <v>6907</v>
      </c>
      <c r="N96" t="s">
        <v>18082</v>
      </c>
      <c r="O96" t="s">
        <v>19758</v>
      </c>
      <c r="P96" t="s">
        <v>24530</v>
      </c>
      <c r="Q96" s="35">
        <v>2500</v>
      </c>
      <c r="S96">
        <v>0</v>
      </c>
      <c r="T96">
        <v>2500</v>
      </c>
      <c r="U96" s="34">
        <v>42786</v>
      </c>
    </row>
    <row r="97" spans="1:24" x14ac:dyDescent="0.15">
      <c r="A97">
        <v>2128</v>
      </c>
      <c r="B97">
        <v>2</v>
      </c>
      <c r="D97" t="s">
        <v>24524</v>
      </c>
      <c r="E97" t="s">
        <v>24525</v>
      </c>
      <c r="F97" s="34">
        <v>42726</v>
      </c>
      <c r="G97" t="s">
        <v>8768</v>
      </c>
      <c r="H97" s="34">
        <v>42727</v>
      </c>
      <c r="I97" t="s">
        <v>24702</v>
      </c>
      <c r="J97" t="s">
        <v>24669</v>
      </c>
      <c r="K97" t="s">
        <v>24670</v>
      </c>
      <c r="L97" t="s">
        <v>24529</v>
      </c>
      <c r="M97" t="s">
        <v>8768</v>
      </c>
      <c r="N97" t="s">
        <v>18082</v>
      </c>
      <c r="O97" t="s">
        <v>21497</v>
      </c>
      <c r="P97" t="s">
        <v>24530</v>
      </c>
      <c r="Q97" s="35">
        <v>490</v>
      </c>
      <c r="S97" s="35">
        <v>0</v>
      </c>
      <c r="T97">
        <v>490</v>
      </c>
      <c r="U97" s="34">
        <v>42786</v>
      </c>
      <c r="W97" s="34"/>
    </row>
    <row r="98" spans="1:24" x14ac:dyDescent="0.15">
      <c r="A98">
        <v>2139</v>
      </c>
      <c r="B98">
        <v>1</v>
      </c>
      <c r="D98" t="s">
        <v>24524</v>
      </c>
      <c r="E98" t="s">
        <v>24525</v>
      </c>
      <c r="F98" s="34">
        <v>42726</v>
      </c>
      <c r="G98" t="s">
        <v>6716</v>
      </c>
      <c r="H98" s="34">
        <v>42728</v>
      </c>
      <c r="I98" t="s">
        <v>24703</v>
      </c>
      <c r="J98" t="s">
        <v>24623</v>
      </c>
      <c r="K98" t="s">
        <v>24624</v>
      </c>
      <c r="L98" t="s">
        <v>24529</v>
      </c>
      <c r="M98" t="s">
        <v>6716</v>
      </c>
      <c r="N98" t="s">
        <v>18082</v>
      </c>
      <c r="O98" t="s">
        <v>19557</v>
      </c>
      <c r="P98" t="s">
        <v>24530</v>
      </c>
      <c r="Q98" s="35">
        <v>2500</v>
      </c>
      <c r="S98" s="35">
        <v>0</v>
      </c>
      <c r="T98">
        <v>2500</v>
      </c>
      <c r="U98" s="34">
        <v>42786</v>
      </c>
      <c r="W98" s="34"/>
    </row>
    <row r="99" spans="1:24" x14ac:dyDescent="0.15">
      <c r="A99">
        <v>2193</v>
      </c>
      <c r="B99">
        <v>3</v>
      </c>
      <c r="D99" t="s">
        <v>24524</v>
      </c>
      <c r="E99" t="s">
        <v>24525</v>
      </c>
      <c r="F99" s="34">
        <v>42726</v>
      </c>
      <c r="G99" t="s">
        <v>7028</v>
      </c>
      <c r="H99" s="34">
        <v>42731</v>
      </c>
      <c r="I99" t="s">
        <v>24717</v>
      </c>
      <c r="J99" t="s">
        <v>24586</v>
      </c>
      <c r="K99" t="s">
        <v>24587</v>
      </c>
      <c r="L99" t="s">
        <v>24529</v>
      </c>
      <c r="M99" t="s">
        <v>7028</v>
      </c>
      <c r="N99" t="s">
        <v>18846</v>
      </c>
      <c r="O99" t="s">
        <v>19881</v>
      </c>
      <c r="P99" t="s">
        <v>24530</v>
      </c>
      <c r="Q99">
        <v>150</v>
      </c>
      <c r="S99">
        <v>0</v>
      </c>
      <c r="T99">
        <v>150</v>
      </c>
      <c r="U99" s="34">
        <v>42786</v>
      </c>
      <c r="V99" s="34"/>
      <c r="W99" s="34"/>
    </row>
    <row r="100" spans="1:24" x14ac:dyDescent="0.15">
      <c r="A100">
        <v>2247</v>
      </c>
      <c r="B100">
        <v>1</v>
      </c>
      <c r="D100" t="s">
        <v>24524</v>
      </c>
      <c r="E100" t="s">
        <v>24525</v>
      </c>
      <c r="F100" s="34">
        <v>42726</v>
      </c>
      <c r="G100" t="s">
        <v>5679</v>
      </c>
      <c r="H100" s="34">
        <v>42733</v>
      </c>
      <c r="I100" t="s">
        <v>24721</v>
      </c>
      <c r="J100" t="s">
        <v>24722</v>
      </c>
      <c r="K100" t="s">
        <v>24723</v>
      </c>
      <c r="L100" t="s">
        <v>24529</v>
      </c>
      <c r="M100" t="s">
        <v>5679</v>
      </c>
      <c r="N100" t="s">
        <v>18082</v>
      </c>
      <c r="O100" t="s">
        <v>18475</v>
      </c>
      <c r="P100" t="s">
        <v>24530</v>
      </c>
      <c r="Q100" s="35">
        <v>900</v>
      </c>
      <c r="S100" s="35">
        <v>0</v>
      </c>
      <c r="T100">
        <v>900</v>
      </c>
      <c r="U100" s="34">
        <v>42786</v>
      </c>
      <c r="V100" s="34"/>
      <c r="W100" s="34"/>
    </row>
    <row r="101" spans="1:24" x14ac:dyDescent="0.15">
      <c r="A101">
        <v>2328</v>
      </c>
      <c r="B101">
        <v>2</v>
      </c>
      <c r="D101" t="s">
        <v>24524</v>
      </c>
      <c r="E101" t="s">
        <v>24525</v>
      </c>
      <c r="F101" s="34">
        <v>42726</v>
      </c>
      <c r="G101" t="s">
        <v>8168</v>
      </c>
      <c r="H101" s="34">
        <v>42746</v>
      </c>
      <c r="I101" t="s">
        <v>24730</v>
      </c>
      <c r="J101" t="s">
        <v>24527</v>
      </c>
      <c r="K101" t="s">
        <v>24528</v>
      </c>
      <c r="L101" t="s">
        <v>24529</v>
      </c>
      <c r="M101" t="s">
        <v>8168</v>
      </c>
      <c r="N101" t="s">
        <v>18082</v>
      </c>
      <c r="O101" t="s">
        <v>20975</v>
      </c>
      <c r="P101" t="s">
        <v>24530</v>
      </c>
      <c r="Q101">
        <v>24</v>
      </c>
      <c r="S101">
        <v>0</v>
      </c>
      <c r="T101">
        <v>24</v>
      </c>
      <c r="U101" s="34">
        <v>42786</v>
      </c>
    </row>
    <row r="102" spans="1:24" x14ac:dyDescent="0.15">
      <c r="A102">
        <v>2381</v>
      </c>
      <c r="B102">
        <v>2</v>
      </c>
      <c r="D102" t="s">
        <v>24524</v>
      </c>
      <c r="E102" t="s">
        <v>24525</v>
      </c>
      <c r="F102" s="34">
        <v>42728</v>
      </c>
      <c r="G102" t="s">
        <v>10796</v>
      </c>
      <c r="H102" s="34">
        <v>42753</v>
      </c>
      <c r="I102" t="s">
        <v>24731</v>
      </c>
      <c r="J102" t="s">
        <v>24679</v>
      </c>
      <c r="K102" t="s">
        <v>24680</v>
      </c>
      <c r="L102" t="s">
        <v>24529</v>
      </c>
      <c r="M102" t="s">
        <v>10796</v>
      </c>
      <c r="N102" t="s">
        <v>18082</v>
      </c>
      <c r="O102" t="s">
        <v>23321</v>
      </c>
      <c r="P102" t="s">
        <v>24646</v>
      </c>
      <c r="Q102" s="35">
        <v>10800</v>
      </c>
      <c r="R102" t="s">
        <v>24732</v>
      </c>
      <c r="S102" s="35">
        <v>7600</v>
      </c>
      <c r="T102">
        <v>3200</v>
      </c>
      <c r="U102" s="34">
        <v>42786</v>
      </c>
      <c r="V102" s="34"/>
      <c r="W102" s="34">
        <v>42865</v>
      </c>
    </row>
    <row r="103" spans="1:24" x14ac:dyDescent="0.15">
      <c r="A103">
        <v>2479</v>
      </c>
      <c r="B103">
        <v>3</v>
      </c>
      <c r="D103" t="s">
        <v>24524</v>
      </c>
      <c r="E103" t="s">
        <v>24525</v>
      </c>
      <c r="F103" s="34">
        <v>42774</v>
      </c>
      <c r="G103" t="s">
        <v>24695</v>
      </c>
      <c r="H103" s="34">
        <v>42774</v>
      </c>
      <c r="I103" t="s">
        <v>24745</v>
      </c>
      <c r="J103" t="s">
        <v>24553</v>
      </c>
      <c r="K103" t="s">
        <v>24554</v>
      </c>
      <c r="L103" t="s">
        <v>24549</v>
      </c>
      <c r="M103" t="s">
        <v>24695</v>
      </c>
      <c r="N103" t="s">
        <v>12703</v>
      </c>
      <c r="O103" t="s">
        <v>16735</v>
      </c>
      <c r="P103" t="s">
        <v>24530</v>
      </c>
      <c r="Q103">
        <v>102</v>
      </c>
      <c r="S103">
        <v>0</v>
      </c>
      <c r="T103" t="s">
        <v>24551</v>
      </c>
      <c r="U103" s="34">
        <v>42803</v>
      </c>
      <c r="V103" s="34"/>
      <c r="W103" s="34"/>
      <c r="X103" t="s">
        <v>24719</v>
      </c>
    </row>
    <row r="104" spans="1:24" x14ac:dyDescent="0.15">
      <c r="A104">
        <v>2518</v>
      </c>
      <c r="B104">
        <v>1</v>
      </c>
      <c r="D104" t="s">
        <v>24524</v>
      </c>
      <c r="E104" t="s">
        <v>24525</v>
      </c>
      <c r="F104" s="34">
        <v>42726</v>
      </c>
      <c r="G104" t="s">
        <v>6174</v>
      </c>
      <c r="H104" s="34">
        <v>42780</v>
      </c>
      <c r="I104" t="s">
        <v>24752</v>
      </c>
      <c r="J104" t="s">
        <v>24586</v>
      </c>
      <c r="K104" t="s">
        <v>24587</v>
      </c>
      <c r="L104" t="s">
        <v>24529</v>
      </c>
      <c r="M104" t="s">
        <v>6174</v>
      </c>
      <c r="N104" t="s">
        <v>18082</v>
      </c>
      <c r="O104" t="s">
        <v>19023</v>
      </c>
      <c r="P104" t="s">
        <v>24530</v>
      </c>
      <c r="Q104" s="35">
        <v>1000</v>
      </c>
      <c r="S104" s="35">
        <v>0</v>
      </c>
      <c r="T104">
        <v>1000</v>
      </c>
      <c r="U104" s="34">
        <v>42804</v>
      </c>
      <c r="V104" s="34"/>
      <c r="W104" s="34"/>
    </row>
    <row r="105" spans="1:24" x14ac:dyDescent="0.15">
      <c r="A105">
        <v>2593</v>
      </c>
      <c r="B105">
        <v>2</v>
      </c>
      <c r="D105" t="s">
        <v>24524</v>
      </c>
      <c r="E105" t="s">
        <v>24525</v>
      </c>
      <c r="F105" s="34">
        <v>42786</v>
      </c>
      <c r="G105" t="s">
        <v>5577</v>
      </c>
      <c r="H105" s="34">
        <v>42786</v>
      </c>
      <c r="I105" t="s">
        <v>24755</v>
      </c>
      <c r="J105" t="s">
        <v>24756</v>
      </c>
      <c r="K105" t="s">
        <v>24757</v>
      </c>
      <c r="L105" t="s">
        <v>24536</v>
      </c>
      <c r="M105" t="s">
        <v>5577</v>
      </c>
      <c r="N105" t="s">
        <v>18356</v>
      </c>
      <c r="O105" t="s">
        <v>18357</v>
      </c>
      <c r="P105" t="s">
        <v>24530</v>
      </c>
      <c r="Q105" s="35">
        <v>120000</v>
      </c>
      <c r="R105" t="s">
        <v>24758</v>
      </c>
      <c r="S105" s="35">
        <v>110000</v>
      </c>
      <c r="T105">
        <v>10000</v>
      </c>
      <c r="U105" s="34">
        <v>42807</v>
      </c>
      <c r="W105" s="34">
        <v>42881</v>
      </c>
    </row>
    <row r="106" spans="1:24" x14ac:dyDescent="0.15">
      <c r="A106">
        <v>1942</v>
      </c>
      <c r="B106">
        <v>2</v>
      </c>
      <c r="D106" t="s">
        <v>24524</v>
      </c>
      <c r="E106" t="s">
        <v>24525</v>
      </c>
      <c r="F106" s="34">
        <v>42713</v>
      </c>
      <c r="G106" t="s">
        <v>3421</v>
      </c>
      <c r="H106" s="34">
        <v>42713</v>
      </c>
      <c r="I106" t="s">
        <v>24672</v>
      </c>
      <c r="J106" t="s">
        <v>24673</v>
      </c>
      <c r="K106" t="s">
        <v>24674</v>
      </c>
      <c r="L106" t="s">
        <v>24529</v>
      </c>
      <c r="M106" t="s">
        <v>3421</v>
      </c>
      <c r="N106" t="s">
        <v>16098</v>
      </c>
      <c r="O106" t="s">
        <v>16099</v>
      </c>
      <c r="P106" t="s">
        <v>24530</v>
      </c>
      <c r="Q106" s="35">
        <v>3000</v>
      </c>
      <c r="R106" t="s">
        <v>24675</v>
      </c>
      <c r="S106" s="35">
        <v>2993</v>
      </c>
      <c r="T106">
        <v>7</v>
      </c>
      <c r="U106" s="34">
        <v>42814</v>
      </c>
      <c r="W106" s="34">
        <v>42878</v>
      </c>
    </row>
    <row r="107" spans="1:24" x14ac:dyDescent="0.15">
      <c r="A107">
        <v>2674</v>
      </c>
      <c r="B107">
        <v>1</v>
      </c>
      <c r="D107" t="s">
        <v>24524</v>
      </c>
      <c r="E107" t="s">
        <v>24525</v>
      </c>
      <c r="F107" s="34">
        <v>42793</v>
      </c>
      <c r="G107" t="s">
        <v>7990</v>
      </c>
      <c r="H107" s="34">
        <v>42794</v>
      </c>
      <c r="I107" t="s">
        <v>24767</v>
      </c>
      <c r="J107" t="s">
        <v>24578</v>
      </c>
      <c r="K107" t="s">
        <v>24579</v>
      </c>
      <c r="L107" t="s">
        <v>24549</v>
      </c>
      <c r="M107" t="s">
        <v>7990</v>
      </c>
      <c r="N107" t="s">
        <v>12703</v>
      </c>
      <c r="O107" t="s">
        <v>17244</v>
      </c>
      <c r="P107" t="s">
        <v>24530</v>
      </c>
      <c r="Q107" s="35">
        <v>21</v>
      </c>
      <c r="S107" s="35">
        <v>0</v>
      </c>
      <c r="T107" t="s">
        <v>24551</v>
      </c>
      <c r="U107" s="34">
        <v>42814</v>
      </c>
      <c r="W107" s="34"/>
    </row>
    <row r="108" spans="1:24" x14ac:dyDescent="0.15">
      <c r="A108">
        <v>2822</v>
      </c>
      <c r="B108">
        <v>1</v>
      </c>
      <c r="D108" t="s">
        <v>24524</v>
      </c>
      <c r="E108" t="s">
        <v>24525</v>
      </c>
      <c r="F108" s="34">
        <v>42808</v>
      </c>
      <c r="G108" t="s">
        <v>910</v>
      </c>
      <c r="H108" s="34">
        <v>42808</v>
      </c>
      <c r="I108" t="s">
        <v>24799</v>
      </c>
      <c r="J108" t="s">
        <v>24800</v>
      </c>
      <c r="K108" t="s">
        <v>24801</v>
      </c>
      <c r="L108" t="s">
        <v>24529</v>
      </c>
      <c r="M108" t="s">
        <v>910</v>
      </c>
      <c r="N108" t="s">
        <v>13664</v>
      </c>
      <c r="O108" t="s">
        <v>13665</v>
      </c>
      <c r="P108" t="s">
        <v>24530</v>
      </c>
      <c r="Q108">
        <v>500</v>
      </c>
      <c r="R108" t="s">
        <v>24802</v>
      </c>
      <c r="S108">
        <v>499</v>
      </c>
      <c r="T108">
        <v>1</v>
      </c>
      <c r="U108" s="34">
        <v>42814</v>
      </c>
      <c r="W108" s="34">
        <v>42822</v>
      </c>
      <c r="X108" t="s">
        <v>24803</v>
      </c>
    </row>
    <row r="109" spans="1:24" x14ac:dyDescent="0.15">
      <c r="A109">
        <v>2938</v>
      </c>
      <c r="B109">
        <v>2</v>
      </c>
      <c r="D109" t="s">
        <v>24524</v>
      </c>
      <c r="E109" t="s">
        <v>24525</v>
      </c>
      <c r="F109" s="34">
        <v>42793</v>
      </c>
      <c r="G109" t="s">
        <v>250</v>
      </c>
      <c r="H109" s="34">
        <v>42816</v>
      </c>
      <c r="I109" t="s">
        <v>24817</v>
      </c>
      <c r="J109" t="s">
        <v>24818</v>
      </c>
      <c r="K109" t="s">
        <v>24819</v>
      </c>
      <c r="L109" t="s">
        <v>24549</v>
      </c>
      <c r="M109" t="s">
        <v>250</v>
      </c>
      <c r="N109" t="s">
        <v>12703</v>
      </c>
      <c r="O109" t="s">
        <v>12704</v>
      </c>
      <c r="P109" t="s">
        <v>24530</v>
      </c>
      <c r="Q109">
        <v>175</v>
      </c>
      <c r="S109">
        <v>0</v>
      </c>
      <c r="T109" t="s">
        <v>24551</v>
      </c>
      <c r="U109" s="34">
        <v>42815</v>
      </c>
      <c r="V109" s="34"/>
      <c r="W109" s="34"/>
    </row>
    <row r="110" spans="1:24" x14ac:dyDescent="0.15">
      <c r="A110">
        <v>2676</v>
      </c>
      <c r="B110">
        <v>1</v>
      </c>
      <c r="D110" t="s">
        <v>24524</v>
      </c>
      <c r="E110" t="s">
        <v>24525</v>
      </c>
      <c r="F110" s="34">
        <v>42793</v>
      </c>
      <c r="G110" t="s">
        <v>4383</v>
      </c>
      <c r="H110" s="34">
        <v>42794</v>
      </c>
      <c r="I110" t="s">
        <v>24780</v>
      </c>
      <c r="J110" t="s">
        <v>24553</v>
      </c>
      <c r="K110" t="s">
        <v>24554</v>
      </c>
      <c r="L110" t="s">
        <v>24549</v>
      </c>
      <c r="M110" t="s">
        <v>4383</v>
      </c>
      <c r="N110" t="s">
        <v>12703</v>
      </c>
      <c r="O110" t="s">
        <v>13240</v>
      </c>
      <c r="P110" t="s">
        <v>24530</v>
      </c>
      <c r="Q110" s="35">
        <v>102</v>
      </c>
      <c r="S110">
        <v>0</v>
      </c>
      <c r="T110" t="s">
        <v>24551</v>
      </c>
      <c r="U110" s="34">
        <v>42817</v>
      </c>
      <c r="W110" s="34"/>
    </row>
    <row r="111" spans="1:24" x14ac:dyDescent="0.15">
      <c r="A111">
        <v>2744</v>
      </c>
      <c r="B111">
        <v>1</v>
      </c>
      <c r="D111" t="s">
        <v>24524</v>
      </c>
      <c r="E111" t="s">
        <v>24525</v>
      </c>
      <c r="F111" s="34">
        <v>42796</v>
      </c>
      <c r="G111" t="s">
        <v>6605</v>
      </c>
      <c r="H111" s="34">
        <v>42797</v>
      </c>
      <c r="I111" t="s">
        <v>24783</v>
      </c>
      <c r="J111" t="s">
        <v>24553</v>
      </c>
      <c r="K111" t="s">
        <v>24554</v>
      </c>
      <c r="L111" t="s">
        <v>24549</v>
      </c>
      <c r="M111" t="s">
        <v>6605</v>
      </c>
      <c r="N111" t="s">
        <v>19445</v>
      </c>
      <c r="O111" t="s">
        <v>18515</v>
      </c>
      <c r="P111" t="s">
        <v>24530</v>
      </c>
      <c r="Q111">
        <v>102</v>
      </c>
      <c r="R111" t="s">
        <v>24784</v>
      </c>
      <c r="S111">
        <v>99</v>
      </c>
      <c r="T111">
        <v>3</v>
      </c>
      <c r="U111" s="34">
        <v>42817</v>
      </c>
      <c r="V111" s="34"/>
      <c r="W111" s="34">
        <v>42826</v>
      </c>
    </row>
    <row r="112" spans="1:24" x14ac:dyDescent="0.15">
      <c r="A112">
        <v>2805</v>
      </c>
      <c r="B112">
        <v>1</v>
      </c>
      <c r="D112" t="s">
        <v>24524</v>
      </c>
      <c r="E112" t="s">
        <v>24525</v>
      </c>
      <c r="F112" s="34">
        <v>42804</v>
      </c>
      <c r="G112" t="s">
        <v>4054</v>
      </c>
      <c r="H112" s="34">
        <v>42804</v>
      </c>
      <c r="I112" t="s">
        <v>24794</v>
      </c>
      <c r="J112" t="s">
        <v>24578</v>
      </c>
      <c r="K112" t="s">
        <v>24579</v>
      </c>
      <c r="L112" t="s">
        <v>24549</v>
      </c>
      <c r="M112" t="s">
        <v>4054</v>
      </c>
      <c r="N112" t="s">
        <v>12703</v>
      </c>
      <c r="O112" t="s">
        <v>16742</v>
      </c>
      <c r="P112" t="s">
        <v>24530</v>
      </c>
      <c r="Q112" s="35">
        <v>112</v>
      </c>
      <c r="S112" s="35">
        <v>0</v>
      </c>
      <c r="T112" t="s">
        <v>24551</v>
      </c>
      <c r="U112" s="34">
        <v>42821</v>
      </c>
      <c r="V112" s="34"/>
      <c r="W112" s="34"/>
      <c r="X112" t="s">
        <v>24719</v>
      </c>
    </row>
    <row r="113" spans="1:24" x14ac:dyDescent="0.15">
      <c r="A113">
        <v>2638</v>
      </c>
      <c r="B113">
        <v>2</v>
      </c>
      <c r="D113" t="s">
        <v>24524</v>
      </c>
      <c r="E113" t="s">
        <v>24525</v>
      </c>
      <c r="F113" s="34">
        <v>42790</v>
      </c>
      <c r="G113" t="s">
        <v>6844</v>
      </c>
      <c r="H113" s="34">
        <v>42793</v>
      </c>
      <c r="I113" t="s">
        <v>24764</v>
      </c>
      <c r="J113" t="s">
        <v>24765</v>
      </c>
      <c r="K113" t="s">
        <v>24766</v>
      </c>
      <c r="L113" t="s">
        <v>24529</v>
      </c>
      <c r="M113" t="s">
        <v>6844</v>
      </c>
      <c r="N113" t="s">
        <v>18082</v>
      </c>
      <c r="O113" t="s">
        <v>19689</v>
      </c>
      <c r="P113" t="s">
        <v>24530</v>
      </c>
      <c r="Q113" s="35">
        <v>3000</v>
      </c>
      <c r="S113">
        <v>0</v>
      </c>
      <c r="T113">
        <v>3000</v>
      </c>
      <c r="U113" s="34">
        <v>42832</v>
      </c>
    </row>
    <row r="114" spans="1:24" x14ac:dyDescent="0.15">
      <c r="A114">
        <v>2863</v>
      </c>
      <c r="B114">
        <v>1</v>
      </c>
      <c r="D114" t="s">
        <v>24524</v>
      </c>
      <c r="E114" t="s">
        <v>24525</v>
      </c>
      <c r="F114" s="34">
        <v>42809</v>
      </c>
      <c r="G114" t="s">
        <v>92</v>
      </c>
      <c r="H114" s="34">
        <v>42811</v>
      </c>
      <c r="I114" t="s">
        <v>24807</v>
      </c>
      <c r="J114" t="s">
        <v>24808</v>
      </c>
      <c r="K114" t="s">
        <v>24809</v>
      </c>
      <c r="L114" t="s">
        <v>24536</v>
      </c>
      <c r="M114" t="s">
        <v>92</v>
      </c>
      <c r="N114" t="s">
        <v>12433</v>
      </c>
      <c r="O114" t="s">
        <v>12434</v>
      </c>
      <c r="P114" t="s">
        <v>24646</v>
      </c>
      <c r="Q114" s="35">
        <v>5000</v>
      </c>
      <c r="R114" t="s">
        <v>24810</v>
      </c>
      <c r="S114" s="35">
        <v>4999</v>
      </c>
      <c r="T114">
        <v>1</v>
      </c>
      <c r="U114" s="34">
        <v>42835</v>
      </c>
      <c r="V114" s="34"/>
      <c r="W114" s="34">
        <v>42837</v>
      </c>
      <c r="X114" t="s">
        <v>24793</v>
      </c>
    </row>
    <row r="115" spans="1:24" x14ac:dyDescent="0.15">
      <c r="A115">
        <v>3061</v>
      </c>
      <c r="B115">
        <v>2</v>
      </c>
      <c r="D115" t="s">
        <v>24524</v>
      </c>
      <c r="E115" t="s">
        <v>24525</v>
      </c>
      <c r="F115" s="34">
        <v>42822</v>
      </c>
      <c r="G115" t="s">
        <v>7477</v>
      </c>
      <c r="H115" s="34">
        <v>42823</v>
      </c>
      <c r="I115" t="s">
        <v>24849</v>
      </c>
      <c r="J115" t="s">
        <v>24818</v>
      </c>
      <c r="K115" t="s">
        <v>24819</v>
      </c>
      <c r="L115" t="s">
        <v>24549</v>
      </c>
      <c r="M115" t="s">
        <v>7477</v>
      </c>
      <c r="N115" t="s">
        <v>13596</v>
      </c>
      <c r="O115" t="s">
        <v>13597</v>
      </c>
      <c r="P115" t="s">
        <v>24530</v>
      </c>
      <c r="Q115" s="35">
        <v>5</v>
      </c>
      <c r="R115" t="s">
        <v>24850</v>
      </c>
      <c r="S115">
        <v>4</v>
      </c>
      <c r="T115">
        <v>1</v>
      </c>
      <c r="U115" s="34">
        <v>42837</v>
      </c>
      <c r="W115" s="34">
        <v>42849</v>
      </c>
      <c r="X115" t="s">
        <v>24851</v>
      </c>
    </row>
    <row r="116" spans="1:24" x14ac:dyDescent="0.15">
      <c r="A116">
        <v>2939</v>
      </c>
      <c r="B116">
        <v>2</v>
      </c>
      <c r="D116" t="s">
        <v>24524</v>
      </c>
      <c r="E116" t="s">
        <v>24525</v>
      </c>
      <c r="F116" s="34">
        <v>42811</v>
      </c>
      <c r="G116" t="s">
        <v>4317</v>
      </c>
      <c r="H116" s="34">
        <v>42816</v>
      </c>
      <c r="I116" t="s">
        <v>24816</v>
      </c>
      <c r="J116" t="s">
        <v>24553</v>
      </c>
      <c r="K116" t="s">
        <v>24554</v>
      </c>
      <c r="L116" t="s">
        <v>24549</v>
      </c>
      <c r="M116" t="s">
        <v>4317</v>
      </c>
      <c r="N116" t="s">
        <v>12703</v>
      </c>
      <c r="O116" t="s">
        <v>13512</v>
      </c>
      <c r="P116" t="s">
        <v>24530</v>
      </c>
      <c r="Q116">
        <v>502</v>
      </c>
      <c r="S116">
        <v>0</v>
      </c>
      <c r="T116" t="s">
        <v>24551</v>
      </c>
      <c r="U116" s="34">
        <v>42838</v>
      </c>
      <c r="W116" s="34"/>
      <c r="X116" t="s">
        <v>24719</v>
      </c>
    </row>
    <row r="117" spans="1:24" x14ac:dyDescent="0.15">
      <c r="A117">
        <v>2939</v>
      </c>
      <c r="B117">
        <v>3</v>
      </c>
      <c r="D117" t="s">
        <v>24524</v>
      </c>
      <c r="E117" t="s">
        <v>24525</v>
      </c>
      <c r="F117" s="34">
        <v>42811</v>
      </c>
      <c r="G117" t="s">
        <v>3994</v>
      </c>
      <c r="H117" s="34">
        <v>42816</v>
      </c>
      <c r="I117" t="s">
        <v>24816</v>
      </c>
      <c r="J117" t="s">
        <v>24553</v>
      </c>
      <c r="K117" t="s">
        <v>24554</v>
      </c>
      <c r="L117" t="s">
        <v>24549</v>
      </c>
      <c r="M117" t="s">
        <v>3994</v>
      </c>
      <c r="N117" t="s">
        <v>12703</v>
      </c>
      <c r="O117" t="s">
        <v>13773</v>
      </c>
      <c r="P117" t="s">
        <v>24530</v>
      </c>
      <c r="Q117">
        <v>152</v>
      </c>
      <c r="S117">
        <v>0</v>
      </c>
      <c r="T117" t="s">
        <v>24551</v>
      </c>
      <c r="U117" s="34">
        <v>42839</v>
      </c>
      <c r="X117" t="s">
        <v>24719</v>
      </c>
    </row>
    <row r="118" spans="1:24" x14ac:dyDescent="0.15">
      <c r="A118">
        <v>3034</v>
      </c>
      <c r="B118">
        <v>1</v>
      </c>
      <c r="D118" t="s">
        <v>24524</v>
      </c>
      <c r="E118" t="s">
        <v>24525</v>
      </c>
      <c r="F118" s="34">
        <v>42818</v>
      </c>
      <c r="G118" t="s">
        <v>24831</v>
      </c>
      <c r="H118" s="34">
        <v>42821</v>
      </c>
      <c r="I118" t="s">
        <v>24830</v>
      </c>
      <c r="J118" t="s">
        <v>24818</v>
      </c>
      <c r="K118" t="s">
        <v>24819</v>
      </c>
      <c r="L118" t="s">
        <v>24549</v>
      </c>
      <c r="M118" t="s">
        <v>24831</v>
      </c>
      <c r="N118" t="s">
        <v>12703</v>
      </c>
      <c r="O118" t="s">
        <v>18287</v>
      </c>
      <c r="P118" t="s">
        <v>24530</v>
      </c>
      <c r="Q118">
        <v>202</v>
      </c>
      <c r="S118">
        <v>0</v>
      </c>
      <c r="T118" t="s">
        <v>24551</v>
      </c>
      <c r="U118" s="34">
        <v>42839</v>
      </c>
    </row>
    <row r="119" spans="1:24" x14ac:dyDescent="0.15">
      <c r="A119">
        <v>2852</v>
      </c>
      <c r="B119">
        <v>1</v>
      </c>
      <c r="D119" t="s">
        <v>24524</v>
      </c>
      <c r="E119" t="s">
        <v>24525</v>
      </c>
      <c r="F119" s="34">
        <v>42809</v>
      </c>
      <c r="G119" t="s">
        <v>7527</v>
      </c>
      <c r="H119" s="34">
        <v>42810</v>
      </c>
      <c r="I119" t="s">
        <v>31786</v>
      </c>
      <c r="J119" t="s">
        <v>25491</v>
      </c>
      <c r="K119" t="s">
        <v>25492</v>
      </c>
      <c r="L119" t="s">
        <v>24529</v>
      </c>
      <c r="M119" t="s">
        <v>7527</v>
      </c>
      <c r="N119" t="s">
        <v>12448</v>
      </c>
      <c r="O119" t="s">
        <v>20352</v>
      </c>
      <c r="P119" t="s">
        <v>24530</v>
      </c>
      <c r="Q119">
        <v>150</v>
      </c>
      <c r="R119" t="s">
        <v>31787</v>
      </c>
      <c r="S119">
        <v>149</v>
      </c>
      <c r="T119">
        <v>1</v>
      </c>
      <c r="U119" s="34">
        <v>42840</v>
      </c>
      <c r="V119" s="34"/>
      <c r="W119" s="34">
        <v>42882</v>
      </c>
      <c r="X119" t="s">
        <v>20344</v>
      </c>
    </row>
    <row r="120" spans="1:24" x14ac:dyDescent="0.15">
      <c r="A120">
        <v>3056</v>
      </c>
      <c r="B120">
        <v>2</v>
      </c>
      <c r="D120" t="s">
        <v>24524</v>
      </c>
      <c r="E120" t="s">
        <v>24525</v>
      </c>
      <c r="F120" s="34">
        <v>42821</v>
      </c>
      <c r="G120" t="s">
        <v>24844</v>
      </c>
      <c r="H120" s="34">
        <v>42822</v>
      </c>
      <c r="I120" t="s">
        <v>24837</v>
      </c>
      <c r="J120" t="s">
        <v>24553</v>
      </c>
      <c r="K120" t="s">
        <v>24554</v>
      </c>
      <c r="L120" t="s">
        <v>24549</v>
      </c>
      <c r="M120" t="s">
        <v>24844</v>
      </c>
      <c r="N120" t="s">
        <v>12703</v>
      </c>
      <c r="O120" t="s">
        <v>18131</v>
      </c>
      <c r="P120" t="s">
        <v>24530</v>
      </c>
      <c r="Q120">
        <v>132</v>
      </c>
      <c r="S120">
        <v>0</v>
      </c>
      <c r="T120" t="s">
        <v>24551</v>
      </c>
      <c r="U120" s="34">
        <v>42842</v>
      </c>
      <c r="V120" s="34"/>
      <c r="W120" s="34"/>
    </row>
    <row r="121" spans="1:24" x14ac:dyDescent="0.15">
      <c r="A121">
        <v>3311</v>
      </c>
      <c r="B121">
        <v>1</v>
      </c>
      <c r="D121" t="s">
        <v>24524</v>
      </c>
      <c r="E121" t="s">
        <v>24525</v>
      </c>
      <c r="F121" s="34">
        <v>42817</v>
      </c>
      <c r="G121" t="s">
        <v>7248</v>
      </c>
      <c r="H121" s="34">
        <v>42843</v>
      </c>
      <c r="I121" t="s">
        <v>24931</v>
      </c>
      <c r="J121" t="s">
        <v>24932</v>
      </c>
      <c r="K121" t="s">
        <v>24933</v>
      </c>
      <c r="L121" t="s">
        <v>24536</v>
      </c>
      <c r="M121" t="s">
        <v>7248</v>
      </c>
      <c r="N121" t="s">
        <v>18450</v>
      </c>
      <c r="O121" t="s">
        <v>20082</v>
      </c>
      <c r="P121" t="s">
        <v>24530</v>
      </c>
      <c r="Q121" s="35">
        <v>1000</v>
      </c>
      <c r="R121" t="s">
        <v>24934</v>
      </c>
      <c r="S121">
        <v>999</v>
      </c>
      <c r="T121">
        <v>1</v>
      </c>
      <c r="U121" s="34">
        <v>42842</v>
      </c>
      <c r="W121" s="34">
        <v>42846</v>
      </c>
      <c r="X121" t="s">
        <v>24793</v>
      </c>
    </row>
    <row r="122" spans="1:24" x14ac:dyDescent="0.15">
      <c r="A122">
        <v>2961</v>
      </c>
      <c r="B122">
        <v>1</v>
      </c>
      <c r="D122" t="s">
        <v>24524</v>
      </c>
      <c r="E122" t="s">
        <v>24525</v>
      </c>
      <c r="F122" s="34">
        <v>42817</v>
      </c>
      <c r="G122" t="s">
        <v>4730</v>
      </c>
      <c r="H122" s="34">
        <v>42818</v>
      </c>
      <c r="I122" t="s">
        <v>24823</v>
      </c>
      <c r="J122" t="s">
        <v>24808</v>
      </c>
      <c r="K122" t="s">
        <v>24809</v>
      </c>
      <c r="L122" t="s">
        <v>24536</v>
      </c>
      <c r="M122" t="s">
        <v>4730</v>
      </c>
      <c r="N122" t="s">
        <v>17413</v>
      </c>
      <c r="O122" t="s">
        <v>17414</v>
      </c>
      <c r="P122" t="s">
        <v>24530</v>
      </c>
      <c r="Q122" s="35">
        <v>500</v>
      </c>
      <c r="R122" t="s">
        <v>24824</v>
      </c>
      <c r="S122" s="35">
        <v>499</v>
      </c>
      <c r="T122">
        <v>1</v>
      </c>
      <c r="U122" s="34">
        <v>42843</v>
      </c>
      <c r="V122" s="34"/>
      <c r="W122" s="34">
        <v>42845</v>
      </c>
      <c r="X122" t="s">
        <v>18136</v>
      </c>
    </row>
    <row r="123" spans="1:24" x14ac:dyDescent="0.15">
      <c r="A123">
        <v>2961</v>
      </c>
      <c r="B123">
        <v>2</v>
      </c>
      <c r="D123" t="s">
        <v>24524</v>
      </c>
      <c r="E123" t="s">
        <v>24525</v>
      </c>
      <c r="F123" s="34">
        <v>42817</v>
      </c>
      <c r="G123" t="s">
        <v>5548</v>
      </c>
      <c r="H123" s="34">
        <v>42818</v>
      </c>
      <c r="I123" t="s">
        <v>24823</v>
      </c>
      <c r="J123" t="s">
        <v>24808</v>
      </c>
      <c r="K123" t="s">
        <v>24809</v>
      </c>
      <c r="L123" t="s">
        <v>24536</v>
      </c>
      <c r="M123" t="s">
        <v>5548</v>
      </c>
      <c r="N123" t="s">
        <v>17413</v>
      </c>
      <c r="O123" t="s">
        <v>18317</v>
      </c>
      <c r="P123" t="s">
        <v>24530</v>
      </c>
      <c r="Q123" s="35">
        <v>500</v>
      </c>
      <c r="R123" t="s">
        <v>24824</v>
      </c>
      <c r="S123" s="35">
        <v>499</v>
      </c>
      <c r="T123">
        <v>1</v>
      </c>
      <c r="U123" s="34">
        <v>42843</v>
      </c>
      <c r="W123" s="34">
        <v>42845</v>
      </c>
      <c r="X123" t="s">
        <v>18136</v>
      </c>
    </row>
    <row r="124" spans="1:24" x14ac:dyDescent="0.15">
      <c r="A124">
        <v>3030</v>
      </c>
      <c r="B124">
        <v>1</v>
      </c>
      <c r="D124" t="s">
        <v>24524</v>
      </c>
      <c r="E124" t="s">
        <v>24525</v>
      </c>
      <c r="F124" s="34">
        <v>42821</v>
      </c>
      <c r="G124" t="s">
        <v>362</v>
      </c>
      <c r="H124" s="34">
        <v>42821</v>
      </c>
      <c r="I124" t="s">
        <v>24832</v>
      </c>
      <c r="J124" t="s">
        <v>24808</v>
      </c>
      <c r="K124" t="s">
        <v>24809</v>
      </c>
      <c r="L124" t="s">
        <v>24536</v>
      </c>
      <c r="M124" t="s">
        <v>362</v>
      </c>
      <c r="N124" t="s">
        <v>12882</v>
      </c>
      <c r="O124" t="s">
        <v>12883</v>
      </c>
      <c r="P124" t="s">
        <v>24646</v>
      </c>
      <c r="Q124" s="35">
        <v>5000</v>
      </c>
      <c r="R124" t="s">
        <v>24833</v>
      </c>
      <c r="S124" s="35">
        <v>4968</v>
      </c>
      <c r="T124">
        <v>32</v>
      </c>
      <c r="U124" s="34">
        <v>42844</v>
      </c>
      <c r="W124" s="34">
        <v>42849</v>
      </c>
      <c r="X124" t="s">
        <v>24834</v>
      </c>
    </row>
    <row r="125" spans="1:24" x14ac:dyDescent="0.15">
      <c r="A125">
        <v>3012</v>
      </c>
      <c r="B125">
        <v>2</v>
      </c>
      <c r="D125" t="s">
        <v>24524</v>
      </c>
      <c r="E125" t="s">
        <v>24525</v>
      </c>
      <c r="F125" s="34">
        <v>42817</v>
      </c>
      <c r="G125" t="s">
        <v>7144</v>
      </c>
      <c r="H125" s="34">
        <v>42818</v>
      </c>
      <c r="I125" t="s">
        <v>24825</v>
      </c>
      <c r="J125" t="s">
        <v>24553</v>
      </c>
      <c r="K125" t="s">
        <v>24554</v>
      </c>
      <c r="L125" t="s">
        <v>24549</v>
      </c>
      <c r="M125" t="s">
        <v>7144</v>
      </c>
      <c r="N125" t="s">
        <v>19984</v>
      </c>
      <c r="O125" t="s">
        <v>17587</v>
      </c>
      <c r="P125" t="s">
        <v>24530</v>
      </c>
      <c r="Q125" s="35">
        <v>51</v>
      </c>
      <c r="R125" t="s">
        <v>31789</v>
      </c>
      <c r="S125" s="35">
        <v>50</v>
      </c>
      <c r="T125">
        <v>1</v>
      </c>
      <c r="U125" s="34">
        <v>42845</v>
      </c>
      <c r="V125" s="34"/>
      <c r="W125" s="34">
        <v>42871</v>
      </c>
      <c r="X125" t="s">
        <v>24829</v>
      </c>
    </row>
    <row r="126" spans="1:24" x14ac:dyDescent="0.15">
      <c r="A126">
        <v>3001</v>
      </c>
      <c r="B126">
        <v>2</v>
      </c>
      <c r="D126" t="s">
        <v>24524</v>
      </c>
      <c r="E126" t="s">
        <v>24525</v>
      </c>
      <c r="F126" s="34">
        <v>42818</v>
      </c>
      <c r="G126" t="s">
        <v>5476</v>
      </c>
      <c r="H126" s="34">
        <v>42818</v>
      </c>
      <c r="I126" t="s">
        <v>24827</v>
      </c>
      <c r="J126" t="s">
        <v>24573</v>
      </c>
      <c r="K126" t="s">
        <v>24574</v>
      </c>
      <c r="L126" t="s">
        <v>24529</v>
      </c>
      <c r="M126" t="s">
        <v>5476</v>
      </c>
      <c r="N126" t="s">
        <v>12448</v>
      </c>
      <c r="O126" t="s">
        <v>18220</v>
      </c>
      <c r="P126" t="s">
        <v>24530</v>
      </c>
      <c r="Q126" s="35">
        <v>340</v>
      </c>
      <c r="R126" t="s">
        <v>24828</v>
      </c>
      <c r="S126" s="35">
        <v>30</v>
      </c>
      <c r="T126">
        <v>310</v>
      </c>
      <c r="U126" s="34">
        <v>42845</v>
      </c>
      <c r="W126" s="34">
        <v>42863</v>
      </c>
    </row>
    <row r="127" spans="1:24" x14ac:dyDescent="0.15">
      <c r="A127">
        <v>3012</v>
      </c>
      <c r="B127">
        <v>1</v>
      </c>
      <c r="D127" t="s">
        <v>24524</v>
      </c>
      <c r="E127" t="s">
        <v>24525</v>
      </c>
      <c r="F127" s="34">
        <v>42817</v>
      </c>
      <c r="G127" t="s">
        <v>5332</v>
      </c>
      <c r="H127" s="34">
        <v>42818</v>
      </c>
      <c r="I127" t="s">
        <v>24825</v>
      </c>
      <c r="J127" t="s">
        <v>24553</v>
      </c>
      <c r="K127" t="s">
        <v>24554</v>
      </c>
      <c r="L127" t="s">
        <v>24549</v>
      </c>
      <c r="M127" t="s">
        <v>5332</v>
      </c>
      <c r="N127" t="s">
        <v>18034</v>
      </c>
      <c r="O127" t="s">
        <v>16909</v>
      </c>
      <c r="P127" t="s">
        <v>24530</v>
      </c>
      <c r="Q127" s="35">
        <v>102</v>
      </c>
      <c r="R127" t="s">
        <v>31789</v>
      </c>
      <c r="S127" s="35">
        <v>95</v>
      </c>
      <c r="T127">
        <v>7</v>
      </c>
      <c r="U127" s="34">
        <v>42845</v>
      </c>
      <c r="W127" s="34">
        <v>42902</v>
      </c>
      <c r="X127" t="s">
        <v>24829</v>
      </c>
    </row>
    <row r="128" spans="1:24" x14ac:dyDescent="0.15">
      <c r="A128">
        <v>3053</v>
      </c>
      <c r="B128">
        <v>2</v>
      </c>
      <c r="D128" t="s">
        <v>24524</v>
      </c>
      <c r="E128" t="s">
        <v>24525</v>
      </c>
      <c r="F128" s="34">
        <v>42822</v>
      </c>
      <c r="G128" t="s">
        <v>3852</v>
      </c>
      <c r="H128" s="34">
        <v>42822</v>
      </c>
      <c r="I128" t="s">
        <v>24838</v>
      </c>
      <c r="J128" t="s">
        <v>24818</v>
      </c>
      <c r="K128" t="s">
        <v>24819</v>
      </c>
      <c r="L128" t="s">
        <v>24549</v>
      </c>
      <c r="M128" t="s">
        <v>3852</v>
      </c>
      <c r="N128" t="s">
        <v>13623</v>
      </c>
      <c r="O128" t="s">
        <v>12549</v>
      </c>
      <c r="P128" t="s">
        <v>24530</v>
      </c>
      <c r="Q128" s="35">
        <v>1505</v>
      </c>
      <c r="R128" t="s">
        <v>24839</v>
      </c>
      <c r="S128" s="35">
        <v>1487</v>
      </c>
      <c r="T128">
        <v>18</v>
      </c>
      <c r="U128" s="34">
        <v>42845</v>
      </c>
      <c r="W128" s="34">
        <v>42866</v>
      </c>
      <c r="X128" t="s">
        <v>24649</v>
      </c>
    </row>
    <row r="129" spans="1:24" x14ac:dyDescent="0.15">
      <c r="A129">
        <v>3047</v>
      </c>
      <c r="B129">
        <v>1</v>
      </c>
      <c r="D129" t="s">
        <v>24524</v>
      </c>
      <c r="E129" t="s">
        <v>24525</v>
      </c>
      <c r="F129" s="34">
        <v>42822</v>
      </c>
      <c r="G129" t="s">
        <v>24843</v>
      </c>
      <c r="H129" s="34">
        <v>42822</v>
      </c>
      <c r="I129" t="s">
        <v>24842</v>
      </c>
      <c r="J129" t="s">
        <v>24578</v>
      </c>
      <c r="K129" t="s">
        <v>24579</v>
      </c>
      <c r="L129" t="s">
        <v>24549</v>
      </c>
      <c r="M129" t="s">
        <v>24843</v>
      </c>
      <c r="N129" t="s">
        <v>12703</v>
      </c>
      <c r="O129" t="s">
        <v>13562</v>
      </c>
      <c r="P129" t="s">
        <v>24530</v>
      </c>
      <c r="Q129" s="35">
        <v>56</v>
      </c>
      <c r="S129" s="35">
        <v>0</v>
      </c>
      <c r="T129" t="s">
        <v>24551</v>
      </c>
      <c r="U129" s="34">
        <v>42845</v>
      </c>
      <c r="V129" s="34"/>
      <c r="W129" s="34"/>
      <c r="X129" t="s">
        <v>24658</v>
      </c>
    </row>
    <row r="130" spans="1:24" x14ac:dyDescent="0.15">
      <c r="A130">
        <v>3053</v>
      </c>
      <c r="B130">
        <v>1</v>
      </c>
      <c r="D130" t="s">
        <v>24524</v>
      </c>
      <c r="E130" t="s">
        <v>24525</v>
      </c>
      <c r="F130" s="34">
        <v>42822</v>
      </c>
      <c r="G130" t="s">
        <v>3212</v>
      </c>
      <c r="H130" s="34">
        <v>42822</v>
      </c>
      <c r="I130" t="s">
        <v>24838</v>
      </c>
      <c r="J130" t="s">
        <v>24818</v>
      </c>
      <c r="K130" t="s">
        <v>24819</v>
      </c>
      <c r="L130" t="s">
        <v>24549</v>
      </c>
      <c r="M130" t="s">
        <v>3212</v>
      </c>
      <c r="N130" t="s">
        <v>13488</v>
      </c>
      <c r="O130" t="s">
        <v>13327</v>
      </c>
      <c r="P130" t="s">
        <v>24530</v>
      </c>
      <c r="Q130" s="35">
        <v>1505</v>
      </c>
      <c r="R130" t="s">
        <v>24839</v>
      </c>
      <c r="S130" s="35">
        <v>1491</v>
      </c>
      <c r="T130">
        <v>14</v>
      </c>
      <c r="U130" s="34">
        <v>42845</v>
      </c>
      <c r="W130" s="34">
        <v>42866</v>
      </c>
      <c r="X130" t="s">
        <v>24649</v>
      </c>
    </row>
    <row r="131" spans="1:24" x14ac:dyDescent="0.15">
      <c r="A131">
        <v>3328</v>
      </c>
      <c r="B131">
        <v>1</v>
      </c>
      <c r="D131" t="s">
        <v>24524</v>
      </c>
      <c r="E131" t="s">
        <v>24525</v>
      </c>
      <c r="F131" s="34">
        <v>42839</v>
      </c>
      <c r="G131" t="s">
        <v>8186</v>
      </c>
      <c r="H131" s="34">
        <v>42843</v>
      </c>
      <c r="I131" t="s">
        <v>24939</v>
      </c>
      <c r="J131" t="s">
        <v>24852</v>
      </c>
      <c r="K131" t="s">
        <v>24853</v>
      </c>
      <c r="L131" t="s">
        <v>24536</v>
      </c>
      <c r="M131" t="s">
        <v>8186</v>
      </c>
      <c r="N131" t="s">
        <v>18478</v>
      </c>
      <c r="O131" t="s">
        <v>20993</v>
      </c>
      <c r="P131" t="s">
        <v>24646</v>
      </c>
      <c r="Q131" s="35">
        <v>70000</v>
      </c>
      <c r="R131" t="s">
        <v>24940</v>
      </c>
      <c r="S131" s="35">
        <v>10000</v>
      </c>
      <c r="T131">
        <v>60000</v>
      </c>
      <c r="U131" s="34">
        <v>42848</v>
      </c>
      <c r="V131" s="34"/>
      <c r="W131" s="34">
        <v>42867</v>
      </c>
    </row>
    <row r="132" spans="1:24" x14ac:dyDescent="0.15">
      <c r="A132">
        <v>3040</v>
      </c>
      <c r="B132">
        <v>1</v>
      </c>
      <c r="D132" t="s">
        <v>24524</v>
      </c>
      <c r="E132" t="s">
        <v>24525</v>
      </c>
      <c r="F132" s="34">
        <v>42822</v>
      </c>
      <c r="G132" t="s">
        <v>9559</v>
      </c>
      <c r="H132" s="34">
        <v>42822</v>
      </c>
      <c r="I132" t="s">
        <v>24840</v>
      </c>
      <c r="J132" t="s">
        <v>24586</v>
      </c>
      <c r="K132" t="s">
        <v>24587</v>
      </c>
      <c r="L132" t="s">
        <v>24529</v>
      </c>
      <c r="M132" t="s">
        <v>9559</v>
      </c>
      <c r="N132" t="s">
        <v>18082</v>
      </c>
      <c r="O132" t="s">
        <v>22214</v>
      </c>
      <c r="P132" t="s">
        <v>24530</v>
      </c>
      <c r="Q132" s="35">
        <v>1000</v>
      </c>
      <c r="R132" t="s">
        <v>24841</v>
      </c>
      <c r="S132" s="35">
        <v>500</v>
      </c>
      <c r="T132">
        <v>500</v>
      </c>
      <c r="U132" s="34">
        <v>42849</v>
      </c>
      <c r="V132" s="34"/>
      <c r="W132" s="34">
        <v>42844</v>
      </c>
    </row>
    <row r="133" spans="1:24" x14ac:dyDescent="0.15">
      <c r="A133">
        <v>3206</v>
      </c>
      <c r="B133">
        <v>4</v>
      </c>
      <c r="D133" t="s">
        <v>24524</v>
      </c>
      <c r="E133" t="s">
        <v>24525</v>
      </c>
      <c r="F133" s="34">
        <v>42836</v>
      </c>
      <c r="G133" t="s">
        <v>5318</v>
      </c>
      <c r="H133" s="34">
        <v>42837</v>
      </c>
      <c r="I133" t="s">
        <v>24878</v>
      </c>
      <c r="J133" t="s">
        <v>24879</v>
      </c>
      <c r="K133" t="s">
        <v>24880</v>
      </c>
      <c r="L133" t="s">
        <v>24597</v>
      </c>
      <c r="M133" t="s">
        <v>5318</v>
      </c>
      <c r="N133" t="s">
        <v>18023</v>
      </c>
      <c r="O133" t="s">
        <v>18024</v>
      </c>
      <c r="P133" t="s">
        <v>24646</v>
      </c>
      <c r="Q133" s="35">
        <v>152</v>
      </c>
      <c r="R133" t="s">
        <v>24881</v>
      </c>
      <c r="S133" s="35">
        <v>150</v>
      </c>
      <c r="T133">
        <v>2</v>
      </c>
      <c r="U133" s="34">
        <v>42849</v>
      </c>
      <c r="V133" s="34">
        <v>42850</v>
      </c>
      <c r="W133" s="34">
        <v>42864</v>
      </c>
    </row>
    <row r="134" spans="1:24" x14ac:dyDescent="0.15">
      <c r="A134">
        <v>2969</v>
      </c>
      <c r="B134">
        <v>1</v>
      </c>
      <c r="D134" t="s">
        <v>24524</v>
      </c>
      <c r="E134" t="s">
        <v>24525</v>
      </c>
      <c r="F134" s="34">
        <v>42817</v>
      </c>
      <c r="G134" t="s">
        <v>5577</v>
      </c>
      <c r="H134" s="34">
        <v>42818</v>
      </c>
      <c r="I134" t="s">
        <v>24826</v>
      </c>
      <c r="J134" t="s">
        <v>24756</v>
      </c>
      <c r="K134" t="s">
        <v>24757</v>
      </c>
      <c r="L134" t="s">
        <v>24536</v>
      </c>
      <c r="M134" t="s">
        <v>5577</v>
      </c>
      <c r="N134" t="s">
        <v>18356</v>
      </c>
      <c r="O134" t="s">
        <v>18357</v>
      </c>
      <c r="P134" t="s">
        <v>24530</v>
      </c>
      <c r="Q134" s="35">
        <v>100000</v>
      </c>
      <c r="S134" s="35">
        <v>0</v>
      </c>
      <c r="T134">
        <v>100000</v>
      </c>
      <c r="U134" s="34">
        <v>42851</v>
      </c>
      <c r="V134" s="34"/>
      <c r="W134" s="34"/>
      <c r="X134" t="s">
        <v>24803</v>
      </c>
    </row>
    <row r="135" spans="1:24" x14ac:dyDescent="0.15">
      <c r="A135">
        <v>3218</v>
      </c>
      <c r="B135">
        <v>1</v>
      </c>
      <c r="D135" t="s">
        <v>24524</v>
      </c>
      <c r="E135" t="s">
        <v>24525</v>
      </c>
      <c r="F135" s="34">
        <v>42817</v>
      </c>
      <c r="G135" t="s">
        <v>5656</v>
      </c>
      <c r="H135" s="34">
        <v>42838</v>
      </c>
      <c r="I135" t="s">
        <v>24882</v>
      </c>
      <c r="J135" t="s">
        <v>24883</v>
      </c>
      <c r="K135" t="s">
        <v>24884</v>
      </c>
      <c r="L135" t="s">
        <v>24536</v>
      </c>
      <c r="M135" t="s">
        <v>5656</v>
      </c>
      <c r="N135" t="s">
        <v>18450</v>
      </c>
      <c r="O135" t="s">
        <v>18451</v>
      </c>
      <c r="P135" t="s">
        <v>24530</v>
      </c>
      <c r="Q135" s="35">
        <v>9600</v>
      </c>
      <c r="S135">
        <v>0</v>
      </c>
      <c r="T135">
        <v>9600</v>
      </c>
      <c r="U135" s="34">
        <v>42851</v>
      </c>
    </row>
    <row r="136" spans="1:24" x14ac:dyDescent="0.15">
      <c r="A136">
        <v>3183</v>
      </c>
      <c r="B136">
        <v>2</v>
      </c>
      <c r="D136" t="s">
        <v>24524</v>
      </c>
      <c r="E136" t="s">
        <v>24525</v>
      </c>
      <c r="F136" s="34">
        <v>42835</v>
      </c>
      <c r="G136" t="s">
        <v>5004</v>
      </c>
      <c r="H136" s="34">
        <v>42835</v>
      </c>
      <c r="I136" t="s">
        <v>24875</v>
      </c>
      <c r="J136" t="s">
        <v>24578</v>
      </c>
      <c r="K136" t="s">
        <v>24579</v>
      </c>
      <c r="L136" t="s">
        <v>24549</v>
      </c>
      <c r="M136" t="s">
        <v>5004</v>
      </c>
      <c r="N136" t="s">
        <v>12703</v>
      </c>
      <c r="O136" t="s">
        <v>12549</v>
      </c>
      <c r="P136" t="s">
        <v>24530</v>
      </c>
      <c r="Q136">
        <v>210</v>
      </c>
      <c r="S136">
        <v>0</v>
      </c>
      <c r="T136" t="s">
        <v>24551</v>
      </c>
      <c r="U136" s="34">
        <v>42853</v>
      </c>
      <c r="V136" s="34"/>
      <c r="W136" s="34"/>
    </row>
    <row r="137" spans="1:24" x14ac:dyDescent="0.15">
      <c r="A137">
        <v>3183</v>
      </c>
      <c r="B137">
        <v>1</v>
      </c>
      <c r="D137" t="s">
        <v>24524</v>
      </c>
      <c r="E137" t="s">
        <v>24525</v>
      </c>
      <c r="F137" s="34">
        <v>42835</v>
      </c>
      <c r="G137" t="s">
        <v>4262</v>
      </c>
      <c r="H137" s="34">
        <v>42835</v>
      </c>
      <c r="I137" t="s">
        <v>24875</v>
      </c>
      <c r="J137" t="s">
        <v>24578</v>
      </c>
      <c r="K137" t="s">
        <v>24579</v>
      </c>
      <c r="L137" t="s">
        <v>24549</v>
      </c>
      <c r="M137" t="s">
        <v>4262</v>
      </c>
      <c r="N137" t="s">
        <v>12703</v>
      </c>
      <c r="O137" t="s">
        <v>13327</v>
      </c>
      <c r="P137" t="s">
        <v>24530</v>
      </c>
      <c r="Q137">
        <v>210</v>
      </c>
      <c r="S137">
        <v>0</v>
      </c>
      <c r="T137" t="s">
        <v>24551</v>
      </c>
      <c r="U137" s="34">
        <v>42853</v>
      </c>
      <c r="W137" s="34"/>
    </row>
    <row r="138" spans="1:24" x14ac:dyDescent="0.15">
      <c r="A138">
        <v>3244</v>
      </c>
      <c r="B138">
        <v>2</v>
      </c>
      <c r="D138" t="s">
        <v>24524</v>
      </c>
      <c r="E138" t="s">
        <v>24525</v>
      </c>
      <c r="F138" s="34">
        <v>42839</v>
      </c>
      <c r="G138" t="s">
        <v>4989</v>
      </c>
      <c r="H138" s="34">
        <v>42839</v>
      </c>
      <c r="I138" t="s">
        <v>24886</v>
      </c>
      <c r="J138" t="s">
        <v>24578</v>
      </c>
      <c r="K138" t="s">
        <v>24579</v>
      </c>
      <c r="L138" t="s">
        <v>24549</v>
      </c>
      <c r="M138" t="s">
        <v>4989</v>
      </c>
      <c r="N138" t="s">
        <v>17690</v>
      </c>
      <c r="O138" t="s">
        <v>16647</v>
      </c>
      <c r="P138" t="s">
        <v>24530</v>
      </c>
      <c r="Q138" s="35">
        <v>21</v>
      </c>
      <c r="S138" s="35">
        <v>0</v>
      </c>
      <c r="T138" t="s">
        <v>24551</v>
      </c>
      <c r="U138" s="34">
        <v>42853</v>
      </c>
      <c r="V138" s="34"/>
      <c r="W138" s="34"/>
      <c r="X138" t="s">
        <v>24658</v>
      </c>
    </row>
    <row r="139" spans="1:24" x14ac:dyDescent="0.15">
      <c r="A139">
        <v>3267</v>
      </c>
      <c r="B139">
        <v>1</v>
      </c>
      <c r="D139" t="s">
        <v>24524</v>
      </c>
      <c r="E139" t="s">
        <v>24525</v>
      </c>
      <c r="F139" s="34">
        <v>42839</v>
      </c>
      <c r="G139" t="s">
        <v>5902</v>
      </c>
      <c r="H139" s="34">
        <v>42839</v>
      </c>
      <c r="I139" t="s">
        <v>24896</v>
      </c>
      <c r="J139" t="s">
        <v>24589</v>
      </c>
      <c r="K139" t="s">
        <v>24590</v>
      </c>
      <c r="L139" t="s">
        <v>24536</v>
      </c>
      <c r="M139" t="s">
        <v>5902</v>
      </c>
      <c r="N139" t="s">
        <v>18721</v>
      </c>
      <c r="O139" t="s">
        <v>18722</v>
      </c>
      <c r="P139" t="s">
        <v>24530</v>
      </c>
      <c r="Q139">
        <v>500</v>
      </c>
      <c r="R139" t="s">
        <v>24897</v>
      </c>
      <c r="S139">
        <v>300</v>
      </c>
      <c r="T139">
        <v>200</v>
      </c>
      <c r="U139" s="34">
        <v>42857</v>
      </c>
      <c r="W139" s="34">
        <v>42875</v>
      </c>
    </row>
    <row r="140" spans="1:24" x14ac:dyDescent="0.15">
      <c r="A140">
        <v>3260</v>
      </c>
      <c r="B140">
        <v>7</v>
      </c>
      <c r="D140" t="s">
        <v>24524</v>
      </c>
      <c r="E140" t="s">
        <v>24525</v>
      </c>
      <c r="F140" s="34">
        <v>42839</v>
      </c>
      <c r="G140" t="s">
        <v>4074</v>
      </c>
      <c r="H140" s="34">
        <v>42839</v>
      </c>
      <c r="I140" t="s">
        <v>24890</v>
      </c>
      <c r="J140" t="s">
        <v>24553</v>
      </c>
      <c r="K140" t="s">
        <v>24554</v>
      </c>
      <c r="L140" t="s">
        <v>24549</v>
      </c>
      <c r="M140" t="s">
        <v>4074</v>
      </c>
      <c r="N140" t="s">
        <v>15964</v>
      </c>
      <c r="O140" t="s">
        <v>13844</v>
      </c>
      <c r="P140" t="s">
        <v>24530</v>
      </c>
      <c r="Q140">
        <v>303</v>
      </c>
      <c r="R140" t="s">
        <v>31796</v>
      </c>
      <c r="S140">
        <v>300</v>
      </c>
      <c r="T140">
        <v>3</v>
      </c>
      <c r="U140" s="34">
        <v>42857</v>
      </c>
      <c r="W140" s="34">
        <v>42871</v>
      </c>
      <c r="X140" t="s">
        <v>24628</v>
      </c>
    </row>
    <row r="141" spans="1:24" x14ac:dyDescent="0.15">
      <c r="A141">
        <v>3353</v>
      </c>
      <c r="B141">
        <v>2</v>
      </c>
      <c r="D141" t="s">
        <v>24524</v>
      </c>
      <c r="E141" t="s">
        <v>24525</v>
      </c>
      <c r="F141" s="34">
        <v>42845</v>
      </c>
      <c r="G141" t="s">
        <v>7055</v>
      </c>
      <c r="H141" s="34">
        <v>42845</v>
      </c>
      <c r="I141" t="s">
        <v>31806</v>
      </c>
      <c r="J141" t="s">
        <v>24553</v>
      </c>
      <c r="K141" t="s">
        <v>24554</v>
      </c>
      <c r="L141" t="s">
        <v>24549</v>
      </c>
      <c r="M141" t="s">
        <v>7055</v>
      </c>
      <c r="N141" t="s">
        <v>19907</v>
      </c>
      <c r="O141" t="s">
        <v>16786</v>
      </c>
      <c r="P141" t="s">
        <v>24530</v>
      </c>
      <c r="Q141">
        <v>53</v>
      </c>
      <c r="R141" t="s">
        <v>31807</v>
      </c>
      <c r="S141">
        <v>52</v>
      </c>
      <c r="T141">
        <v>1</v>
      </c>
      <c r="U141" s="34">
        <v>42857</v>
      </c>
      <c r="W141" s="34">
        <v>42865</v>
      </c>
      <c r="X141" t="s">
        <v>25020</v>
      </c>
    </row>
    <row r="142" spans="1:24" x14ac:dyDescent="0.15">
      <c r="A142">
        <v>3351</v>
      </c>
      <c r="B142">
        <v>1</v>
      </c>
      <c r="D142" t="s">
        <v>24524</v>
      </c>
      <c r="E142" t="s">
        <v>24525</v>
      </c>
      <c r="F142" s="34">
        <v>42845</v>
      </c>
      <c r="G142" t="s">
        <v>4757</v>
      </c>
      <c r="H142" s="34">
        <v>42845</v>
      </c>
      <c r="I142" t="s">
        <v>24944</v>
      </c>
      <c r="J142" t="s">
        <v>24553</v>
      </c>
      <c r="K142" t="s">
        <v>24554</v>
      </c>
      <c r="L142" t="s">
        <v>24549</v>
      </c>
      <c r="M142" t="s">
        <v>4757</v>
      </c>
      <c r="N142" t="s">
        <v>16735</v>
      </c>
      <c r="O142" t="s">
        <v>16735</v>
      </c>
      <c r="P142" t="s">
        <v>24530</v>
      </c>
      <c r="Q142">
        <v>26</v>
      </c>
      <c r="R142" t="s">
        <v>31808</v>
      </c>
      <c r="S142">
        <v>25</v>
      </c>
      <c r="T142">
        <v>1</v>
      </c>
      <c r="U142" s="34">
        <v>42857</v>
      </c>
      <c r="W142" s="34">
        <v>42850</v>
      </c>
      <c r="X142" t="s">
        <v>24945</v>
      </c>
    </row>
    <row r="143" spans="1:24" x14ac:dyDescent="0.15">
      <c r="A143">
        <v>3366</v>
      </c>
      <c r="B143">
        <v>4</v>
      </c>
      <c r="D143" t="s">
        <v>24524</v>
      </c>
      <c r="E143" t="s">
        <v>24525</v>
      </c>
      <c r="F143" s="34">
        <v>42844</v>
      </c>
      <c r="G143" t="s">
        <v>4465</v>
      </c>
      <c r="H143" s="34">
        <v>42846</v>
      </c>
      <c r="I143" t="s">
        <v>31809</v>
      </c>
      <c r="J143" t="s">
        <v>24946</v>
      </c>
      <c r="K143" t="s">
        <v>24947</v>
      </c>
      <c r="L143" t="s">
        <v>24948</v>
      </c>
      <c r="M143" t="s">
        <v>4465</v>
      </c>
      <c r="N143" t="s">
        <v>12445</v>
      </c>
      <c r="O143" t="s">
        <v>12445</v>
      </c>
      <c r="P143" t="s">
        <v>24530</v>
      </c>
      <c r="Q143">
        <v>202</v>
      </c>
      <c r="R143" t="s">
        <v>31810</v>
      </c>
      <c r="S143">
        <v>199</v>
      </c>
      <c r="T143">
        <v>3</v>
      </c>
      <c r="U143" s="34">
        <v>42858</v>
      </c>
      <c r="V143" s="34"/>
      <c r="W143" s="34">
        <v>42863</v>
      </c>
    </row>
    <row r="144" spans="1:24" x14ac:dyDescent="0.15">
      <c r="A144">
        <v>3366</v>
      </c>
      <c r="B144">
        <v>1</v>
      </c>
      <c r="D144" t="s">
        <v>24524</v>
      </c>
      <c r="E144" t="s">
        <v>24525</v>
      </c>
      <c r="F144" s="34">
        <v>42844</v>
      </c>
      <c r="G144" t="s">
        <v>3689</v>
      </c>
      <c r="H144" s="34">
        <v>42846</v>
      </c>
      <c r="I144" t="s">
        <v>31809</v>
      </c>
      <c r="J144" t="s">
        <v>24946</v>
      </c>
      <c r="K144" t="s">
        <v>24947</v>
      </c>
      <c r="L144" t="s">
        <v>24948</v>
      </c>
      <c r="M144" t="s">
        <v>3689</v>
      </c>
      <c r="N144" t="s">
        <v>12700</v>
      </c>
      <c r="O144" t="s">
        <v>12700</v>
      </c>
      <c r="P144" t="s">
        <v>24530</v>
      </c>
      <c r="Q144" s="35">
        <v>202</v>
      </c>
      <c r="R144" t="s">
        <v>31810</v>
      </c>
      <c r="S144" s="35">
        <v>197</v>
      </c>
      <c r="T144">
        <v>5</v>
      </c>
      <c r="U144" s="34">
        <v>42858</v>
      </c>
      <c r="V144" s="34"/>
      <c r="W144" s="34">
        <v>42863</v>
      </c>
    </row>
    <row r="145" spans="1:24" x14ac:dyDescent="0.15">
      <c r="A145">
        <v>3260</v>
      </c>
      <c r="B145">
        <v>1</v>
      </c>
      <c r="D145" t="s">
        <v>24524</v>
      </c>
      <c r="E145" t="s">
        <v>24525</v>
      </c>
      <c r="F145" s="34">
        <v>42839</v>
      </c>
      <c r="G145" t="s">
        <v>4868</v>
      </c>
      <c r="H145" s="34">
        <v>42839</v>
      </c>
      <c r="I145" t="s">
        <v>24890</v>
      </c>
      <c r="J145" t="s">
        <v>24553</v>
      </c>
      <c r="K145" t="s">
        <v>24554</v>
      </c>
      <c r="L145" t="s">
        <v>24549</v>
      </c>
      <c r="M145" t="s">
        <v>4868</v>
      </c>
      <c r="N145" t="s">
        <v>17570</v>
      </c>
      <c r="O145" t="s">
        <v>14786</v>
      </c>
      <c r="P145" t="s">
        <v>24530</v>
      </c>
      <c r="Q145" s="35">
        <v>97</v>
      </c>
      <c r="R145" t="s">
        <v>31796</v>
      </c>
      <c r="S145" s="35">
        <v>96</v>
      </c>
      <c r="T145">
        <v>1</v>
      </c>
      <c r="U145" s="34">
        <v>42861</v>
      </c>
      <c r="V145" s="34"/>
      <c r="W145" s="34">
        <v>42896</v>
      </c>
      <c r="X145" t="s">
        <v>24719</v>
      </c>
    </row>
    <row r="146" spans="1:24" x14ac:dyDescent="0.15">
      <c r="A146">
        <v>3259</v>
      </c>
      <c r="B146">
        <v>3</v>
      </c>
      <c r="D146" t="s">
        <v>24524</v>
      </c>
      <c r="E146" t="s">
        <v>24525</v>
      </c>
      <c r="F146" s="34">
        <v>42839</v>
      </c>
      <c r="G146" t="s">
        <v>24898</v>
      </c>
      <c r="H146" s="34">
        <v>42839</v>
      </c>
      <c r="I146" t="s">
        <v>24891</v>
      </c>
      <c r="J146" t="s">
        <v>24553</v>
      </c>
      <c r="K146" t="s">
        <v>24554</v>
      </c>
      <c r="L146" t="s">
        <v>24549</v>
      </c>
      <c r="M146" t="s">
        <v>24898</v>
      </c>
      <c r="N146" t="s">
        <v>12703</v>
      </c>
      <c r="O146" t="s">
        <v>12889</v>
      </c>
      <c r="P146" t="s">
        <v>24530</v>
      </c>
      <c r="Q146" s="35">
        <v>71</v>
      </c>
      <c r="S146" s="35">
        <v>0</v>
      </c>
      <c r="T146" t="s">
        <v>24551</v>
      </c>
      <c r="U146" s="34">
        <v>42861</v>
      </c>
      <c r="W146" s="34"/>
      <c r="X146" t="s">
        <v>24658</v>
      </c>
    </row>
    <row r="147" spans="1:24" x14ac:dyDescent="0.15">
      <c r="A147">
        <v>3420</v>
      </c>
      <c r="B147">
        <v>5</v>
      </c>
      <c r="D147" t="s">
        <v>24524</v>
      </c>
      <c r="E147" t="s">
        <v>24525</v>
      </c>
      <c r="F147" s="34">
        <v>42850</v>
      </c>
      <c r="G147" t="s">
        <v>4965</v>
      </c>
      <c r="H147" s="34">
        <v>42851</v>
      </c>
      <c r="I147" t="s">
        <v>24974</v>
      </c>
      <c r="J147" t="s">
        <v>24553</v>
      </c>
      <c r="K147" t="s">
        <v>24554</v>
      </c>
      <c r="L147" t="s">
        <v>24549</v>
      </c>
      <c r="M147" t="s">
        <v>4965</v>
      </c>
      <c r="N147" t="s">
        <v>17667</v>
      </c>
      <c r="O147" t="s">
        <v>17179</v>
      </c>
      <c r="P147" t="s">
        <v>24530</v>
      </c>
      <c r="Q147">
        <v>51</v>
      </c>
      <c r="R147" t="s">
        <v>24975</v>
      </c>
      <c r="S147">
        <v>45</v>
      </c>
      <c r="T147">
        <v>6</v>
      </c>
      <c r="U147" s="34">
        <v>42861</v>
      </c>
      <c r="W147" s="34">
        <v>42857</v>
      </c>
      <c r="X147" t="s">
        <v>24945</v>
      </c>
    </row>
    <row r="148" spans="1:24" x14ac:dyDescent="0.15">
      <c r="A148">
        <v>3326</v>
      </c>
      <c r="B148">
        <v>3</v>
      </c>
      <c r="D148" t="s">
        <v>24524</v>
      </c>
      <c r="E148" t="s">
        <v>24525</v>
      </c>
      <c r="F148" s="34">
        <v>42842</v>
      </c>
      <c r="G148" t="s">
        <v>11268</v>
      </c>
      <c r="H148" s="34">
        <v>42843</v>
      </c>
      <c r="I148" t="s">
        <v>24927</v>
      </c>
      <c r="J148" t="s">
        <v>24928</v>
      </c>
      <c r="K148" t="s">
        <v>24929</v>
      </c>
      <c r="L148" t="s">
        <v>24536</v>
      </c>
      <c r="M148" t="s">
        <v>11268</v>
      </c>
      <c r="N148" t="s">
        <v>12591</v>
      </c>
      <c r="O148" t="s">
        <v>23691</v>
      </c>
      <c r="P148" t="s">
        <v>24646</v>
      </c>
      <c r="Q148" s="35">
        <v>10</v>
      </c>
      <c r="S148" s="35">
        <v>0</v>
      </c>
      <c r="T148">
        <v>10</v>
      </c>
      <c r="U148" s="34">
        <v>42862</v>
      </c>
      <c r="V148" s="34"/>
      <c r="W148" s="34"/>
      <c r="X148" t="s">
        <v>24930</v>
      </c>
    </row>
    <row r="149" spans="1:24" x14ac:dyDescent="0.15">
      <c r="A149">
        <v>3326</v>
      </c>
      <c r="B149">
        <v>2</v>
      </c>
      <c r="D149" t="s">
        <v>24524</v>
      </c>
      <c r="E149" t="s">
        <v>24525</v>
      </c>
      <c r="F149" s="34">
        <v>42842</v>
      </c>
      <c r="G149" t="s">
        <v>11321</v>
      </c>
      <c r="H149" s="34">
        <v>42843</v>
      </c>
      <c r="I149" t="s">
        <v>24927</v>
      </c>
      <c r="J149" t="s">
        <v>24928</v>
      </c>
      <c r="K149" t="s">
        <v>24929</v>
      </c>
      <c r="L149" t="s">
        <v>24536</v>
      </c>
      <c r="M149" t="s">
        <v>11321</v>
      </c>
      <c r="N149" t="s">
        <v>12955</v>
      </c>
      <c r="O149" t="s">
        <v>23733</v>
      </c>
      <c r="P149" t="s">
        <v>24646</v>
      </c>
      <c r="Q149" s="35">
        <v>10</v>
      </c>
      <c r="S149" s="35">
        <v>0</v>
      </c>
      <c r="T149">
        <v>10</v>
      </c>
      <c r="U149" s="34">
        <v>42862</v>
      </c>
      <c r="W149" s="34"/>
      <c r="X149" t="s">
        <v>24930</v>
      </c>
    </row>
    <row r="150" spans="1:24" x14ac:dyDescent="0.15">
      <c r="A150">
        <v>3326</v>
      </c>
      <c r="B150">
        <v>1</v>
      </c>
      <c r="D150" t="s">
        <v>24524</v>
      </c>
      <c r="E150" t="s">
        <v>24525</v>
      </c>
      <c r="F150" s="34">
        <v>42842</v>
      </c>
      <c r="G150" t="s">
        <v>11276</v>
      </c>
      <c r="H150" s="34">
        <v>42843</v>
      </c>
      <c r="I150" t="s">
        <v>24927</v>
      </c>
      <c r="J150" t="s">
        <v>24928</v>
      </c>
      <c r="K150" t="s">
        <v>24929</v>
      </c>
      <c r="L150" t="s">
        <v>24536</v>
      </c>
      <c r="M150" t="s">
        <v>11276</v>
      </c>
      <c r="N150" t="s">
        <v>12955</v>
      </c>
      <c r="O150" t="s">
        <v>23700</v>
      </c>
      <c r="P150" t="s">
        <v>24646</v>
      </c>
      <c r="Q150" s="35">
        <v>10</v>
      </c>
      <c r="S150" s="35">
        <v>0</v>
      </c>
      <c r="T150">
        <v>10</v>
      </c>
      <c r="U150" s="34">
        <v>42862</v>
      </c>
      <c r="V150" s="34"/>
      <c r="W150" s="34"/>
      <c r="X150" t="s">
        <v>24930</v>
      </c>
    </row>
    <row r="151" spans="1:24" x14ac:dyDescent="0.15">
      <c r="A151">
        <v>3244</v>
      </c>
      <c r="B151">
        <v>4</v>
      </c>
      <c r="D151" t="s">
        <v>24524</v>
      </c>
      <c r="E151" t="s">
        <v>24525</v>
      </c>
      <c r="F151" s="34">
        <v>42839</v>
      </c>
      <c r="G151" t="s">
        <v>24887</v>
      </c>
      <c r="H151" s="34">
        <v>42839</v>
      </c>
      <c r="I151" t="s">
        <v>24886</v>
      </c>
      <c r="J151" t="s">
        <v>24578</v>
      </c>
      <c r="K151" t="s">
        <v>24579</v>
      </c>
      <c r="L151" t="s">
        <v>24549</v>
      </c>
      <c r="M151" t="s">
        <v>24887</v>
      </c>
      <c r="N151" t="s">
        <v>12703</v>
      </c>
      <c r="O151" t="s">
        <v>16824</v>
      </c>
      <c r="P151" t="s">
        <v>24530</v>
      </c>
      <c r="Q151" s="35">
        <v>41</v>
      </c>
      <c r="S151" s="35">
        <v>0</v>
      </c>
      <c r="T151" t="s">
        <v>24551</v>
      </c>
      <c r="U151" s="34">
        <v>42863</v>
      </c>
      <c r="V151" s="34"/>
      <c r="W151" s="34"/>
      <c r="X151" t="s">
        <v>24658</v>
      </c>
    </row>
    <row r="152" spans="1:24" x14ac:dyDescent="0.15">
      <c r="A152">
        <v>3130</v>
      </c>
      <c r="B152">
        <v>1</v>
      </c>
      <c r="D152" t="s">
        <v>24524</v>
      </c>
      <c r="E152" t="s">
        <v>24525</v>
      </c>
      <c r="F152" s="34">
        <v>42825</v>
      </c>
      <c r="G152" t="s">
        <v>8428</v>
      </c>
      <c r="H152" s="34">
        <v>42826</v>
      </c>
      <c r="I152" t="s">
        <v>24856</v>
      </c>
      <c r="J152" t="s">
        <v>24623</v>
      </c>
      <c r="K152" t="s">
        <v>24624</v>
      </c>
      <c r="L152" t="s">
        <v>24529</v>
      </c>
      <c r="M152" t="s">
        <v>8428</v>
      </c>
      <c r="N152" t="s">
        <v>18082</v>
      </c>
      <c r="O152" t="s">
        <v>21210</v>
      </c>
      <c r="P152" t="s">
        <v>24530</v>
      </c>
      <c r="Q152" s="35">
        <v>3000</v>
      </c>
      <c r="S152" s="35">
        <v>0</v>
      </c>
      <c r="T152">
        <v>3000</v>
      </c>
      <c r="U152" s="34">
        <v>42864</v>
      </c>
      <c r="V152" s="34"/>
      <c r="W152" s="34"/>
    </row>
    <row r="153" spans="1:24" x14ac:dyDescent="0.15">
      <c r="A153">
        <v>3116</v>
      </c>
      <c r="B153">
        <v>3</v>
      </c>
      <c r="D153" t="s">
        <v>24524</v>
      </c>
      <c r="E153" t="s">
        <v>24525</v>
      </c>
      <c r="F153" s="34">
        <v>42825</v>
      </c>
      <c r="G153" t="s">
        <v>8590</v>
      </c>
      <c r="H153" s="34">
        <v>42826</v>
      </c>
      <c r="I153" t="s">
        <v>24857</v>
      </c>
      <c r="J153" t="s">
        <v>24679</v>
      </c>
      <c r="K153" t="s">
        <v>24680</v>
      </c>
      <c r="L153" t="s">
        <v>24529</v>
      </c>
      <c r="M153" t="s">
        <v>8590</v>
      </c>
      <c r="N153" t="s">
        <v>18082</v>
      </c>
      <c r="O153" t="s">
        <v>21349</v>
      </c>
      <c r="P153" t="s">
        <v>24530</v>
      </c>
      <c r="Q153" s="35">
        <v>2600</v>
      </c>
      <c r="R153" t="s">
        <v>31791</v>
      </c>
      <c r="S153" s="35">
        <v>1040</v>
      </c>
      <c r="T153">
        <v>1560</v>
      </c>
      <c r="U153" s="34">
        <v>42864</v>
      </c>
      <c r="V153" s="34"/>
      <c r="W153" s="34">
        <v>42888</v>
      </c>
    </row>
    <row r="154" spans="1:24" x14ac:dyDescent="0.15">
      <c r="A154">
        <v>3116</v>
      </c>
      <c r="B154">
        <v>2</v>
      </c>
      <c r="D154" t="s">
        <v>24524</v>
      </c>
      <c r="E154" t="s">
        <v>24525</v>
      </c>
      <c r="F154" s="34">
        <v>42825</v>
      </c>
      <c r="G154" t="s">
        <v>7345</v>
      </c>
      <c r="H154" s="34">
        <v>42826</v>
      </c>
      <c r="I154" t="s">
        <v>24857</v>
      </c>
      <c r="J154" t="s">
        <v>24679</v>
      </c>
      <c r="K154" t="s">
        <v>24680</v>
      </c>
      <c r="L154" t="s">
        <v>24529</v>
      </c>
      <c r="M154" t="s">
        <v>7345</v>
      </c>
      <c r="N154" t="s">
        <v>18082</v>
      </c>
      <c r="O154" t="s">
        <v>20175</v>
      </c>
      <c r="P154" t="s">
        <v>24530</v>
      </c>
      <c r="Q154" s="35">
        <v>6720</v>
      </c>
      <c r="R154" t="s">
        <v>31791</v>
      </c>
      <c r="S154" s="35">
        <v>3296</v>
      </c>
      <c r="T154">
        <v>3424</v>
      </c>
      <c r="U154" s="34">
        <v>42864</v>
      </c>
      <c r="V154" s="34"/>
      <c r="W154" s="34">
        <v>42909</v>
      </c>
    </row>
    <row r="155" spans="1:24" x14ac:dyDescent="0.15">
      <c r="A155">
        <v>3110</v>
      </c>
      <c r="B155">
        <v>2</v>
      </c>
      <c r="D155" t="s">
        <v>24524</v>
      </c>
      <c r="E155" t="s">
        <v>24525</v>
      </c>
      <c r="F155" s="34">
        <v>42825</v>
      </c>
      <c r="G155" t="s">
        <v>6162</v>
      </c>
      <c r="H155" s="34">
        <v>42826</v>
      </c>
      <c r="I155" t="s">
        <v>24858</v>
      </c>
      <c r="J155" t="s">
        <v>24620</v>
      </c>
      <c r="K155" t="s">
        <v>24621</v>
      </c>
      <c r="L155" t="s">
        <v>24529</v>
      </c>
      <c r="M155" t="s">
        <v>6162</v>
      </c>
      <c r="N155" t="s">
        <v>18082</v>
      </c>
      <c r="O155" t="s">
        <v>19011</v>
      </c>
      <c r="P155" t="s">
        <v>24530</v>
      </c>
      <c r="Q155" s="35">
        <v>240</v>
      </c>
      <c r="S155" s="35">
        <v>0</v>
      </c>
      <c r="T155">
        <v>240</v>
      </c>
      <c r="U155" s="34">
        <v>42864</v>
      </c>
      <c r="W155" s="34"/>
    </row>
    <row r="156" spans="1:24" x14ac:dyDescent="0.15">
      <c r="A156">
        <v>3124</v>
      </c>
      <c r="B156">
        <v>1</v>
      </c>
      <c r="D156" t="s">
        <v>24524</v>
      </c>
      <c r="E156" t="s">
        <v>24525</v>
      </c>
      <c r="F156" s="34">
        <v>42825</v>
      </c>
      <c r="G156" t="s">
        <v>8246</v>
      </c>
      <c r="H156" s="34">
        <v>42826</v>
      </c>
      <c r="I156" t="s">
        <v>24863</v>
      </c>
      <c r="J156" t="s">
        <v>24527</v>
      </c>
      <c r="K156" t="s">
        <v>24528</v>
      </c>
      <c r="L156" t="s">
        <v>24529</v>
      </c>
      <c r="M156" t="s">
        <v>8246</v>
      </c>
      <c r="N156" t="s">
        <v>18082</v>
      </c>
      <c r="O156" t="s">
        <v>21047</v>
      </c>
      <c r="P156" t="s">
        <v>24530</v>
      </c>
      <c r="Q156">
        <v>120</v>
      </c>
      <c r="S156">
        <v>0</v>
      </c>
      <c r="T156">
        <v>120</v>
      </c>
      <c r="U156" s="34">
        <v>42864</v>
      </c>
      <c r="V156" s="34"/>
      <c r="W156" s="34"/>
    </row>
    <row r="157" spans="1:24" x14ac:dyDescent="0.15">
      <c r="A157">
        <v>3110</v>
      </c>
      <c r="B157">
        <v>1</v>
      </c>
      <c r="D157" t="s">
        <v>24524</v>
      </c>
      <c r="E157" t="s">
        <v>24525</v>
      </c>
      <c r="F157" s="34">
        <v>42825</v>
      </c>
      <c r="G157" t="s">
        <v>8702</v>
      </c>
      <c r="H157" s="34">
        <v>42826</v>
      </c>
      <c r="I157" t="s">
        <v>24858</v>
      </c>
      <c r="J157" t="s">
        <v>24620</v>
      </c>
      <c r="K157" t="s">
        <v>24621</v>
      </c>
      <c r="L157" t="s">
        <v>24529</v>
      </c>
      <c r="M157" t="s">
        <v>8702</v>
      </c>
      <c r="N157" t="s">
        <v>18082</v>
      </c>
      <c r="O157" t="s">
        <v>21437</v>
      </c>
      <c r="P157" t="s">
        <v>24646</v>
      </c>
      <c r="Q157" s="35">
        <v>120</v>
      </c>
      <c r="S157" s="35">
        <v>0</v>
      </c>
      <c r="T157">
        <v>120</v>
      </c>
      <c r="U157" s="34">
        <v>42864</v>
      </c>
      <c r="W157" s="34"/>
    </row>
    <row r="158" spans="1:24" x14ac:dyDescent="0.15">
      <c r="A158">
        <v>3111</v>
      </c>
      <c r="B158">
        <v>1</v>
      </c>
      <c r="D158" t="s">
        <v>24524</v>
      </c>
      <c r="E158" t="s">
        <v>24525</v>
      </c>
      <c r="F158" s="34">
        <v>42825</v>
      </c>
      <c r="G158" t="s">
        <v>454</v>
      </c>
      <c r="H158" s="34">
        <v>42826</v>
      </c>
      <c r="I158" t="s">
        <v>24864</v>
      </c>
      <c r="J158" t="s">
        <v>24573</v>
      </c>
      <c r="K158" t="s">
        <v>24574</v>
      </c>
      <c r="L158" t="s">
        <v>24529</v>
      </c>
      <c r="M158" t="s">
        <v>454</v>
      </c>
      <c r="N158" t="s">
        <v>12448</v>
      </c>
      <c r="O158" t="s">
        <v>13024</v>
      </c>
      <c r="P158" t="s">
        <v>24530</v>
      </c>
      <c r="Q158" s="35">
        <v>200</v>
      </c>
      <c r="R158" t="s">
        <v>31792</v>
      </c>
      <c r="S158" s="35">
        <v>100</v>
      </c>
      <c r="T158">
        <v>100</v>
      </c>
      <c r="U158" s="34">
        <v>42864</v>
      </c>
      <c r="W158" s="34">
        <v>42905</v>
      </c>
    </row>
    <row r="159" spans="1:24" x14ac:dyDescent="0.15">
      <c r="A159">
        <v>3159</v>
      </c>
      <c r="B159">
        <v>1</v>
      </c>
      <c r="D159" t="s">
        <v>24524</v>
      </c>
      <c r="E159" t="s">
        <v>24525</v>
      </c>
      <c r="F159" s="34">
        <v>42831</v>
      </c>
      <c r="G159" t="s">
        <v>5608</v>
      </c>
      <c r="H159" s="34">
        <v>42831</v>
      </c>
      <c r="I159" t="s">
        <v>24867</v>
      </c>
      <c r="J159" t="s">
        <v>24743</v>
      </c>
      <c r="K159" t="s">
        <v>24744</v>
      </c>
      <c r="L159" t="s">
        <v>24529</v>
      </c>
      <c r="M159" t="s">
        <v>5608</v>
      </c>
      <c r="N159" t="s">
        <v>18082</v>
      </c>
      <c r="O159" t="s">
        <v>18387</v>
      </c>
      <c r="P159" t="s">
        <v>24530</v>
      </c>
      <c r="Q159">
        <v>360</v>
      </c>
      <c r="R159" t="s">
        <v>31793</v>
      </c>
      <c r="S159">
        <v>118</v>
      </c>
      <c r="T159">
        <v>242</v>
      </c>
      <c r="U159" s="34">
        <v>42864</v>
      </c>
      <c r="W159" s="34">
        <v>42909</v>
      </c>
      <c r="X159" t="s">
        <v>24868</v>
      </c>
    </row>
    <row r="160" spans="1:24" x14ac:dyDescent="0.15">
      <c r="A160">
        <v>3218</v>
      </c>
      <c r="B160">
        <v>2</v>
      </c>
      <c r="D160" t="s">
        <v>24524</v>
      </c>
      <c r="E160" t="s">
        <v>24525</v>
      </c>
      <c r="F160" s="34">
        <v>42825</v>
      </c>
      <c r="G160" t="s">
        <v>5656</v>
      </c>
      <c r="H160" s="34">
        <v>42838</v>
      </c>
      <c r="I160" t="s">
        <v>24882</v>
      </c>
      <c r="J160" t="s">
        <v>24883</v>
      </c>
      <c r="K160" t="s">
        <v>24884</v>
      </c>
      <c r="L160" t="s">
        <v>24536</v>
      </c>
      <c r="M160" t="s">
        <v>5656</v>
      </c>
      <c r="N160" t="s">
        <v>18450</v>
      </c>
      <c r="O160" t="s">
        <v>18451</v>
      </c>
      <c r="P160" t="s">
        <v>24530</v>
      </c>
      <c r="Q160" s="35">
        <v>9600</v>
      </c>
      <c r="S160">
        <v>0</v>
      </c>
      <c r="T160">
        <v>9600</v>
      </c>
      <c r="U160" s="34">
        <v>42864</v>
      </c>
    </row>
    <row r="161" spans="1:24" x14ac:dyDescent="0.15">
      <c r="A161">
        <v>2786</v>
      </c>
      <c r="B161">
        <v>1</v>
      </c>
      <c r="D161" t="s">
        <v>24524</v>
      </c>
      <c r="E161" t="s">
        <v>24525</v>
      </c>
      <c r="F161" s="34">
        <v>42801</v>
      </c>
      <c r="G161" t="s">
        <v>5577</v>
      </c>
      <c r="H161" s="34">
        <v>42802</v>
      </c>
      <c r="I161" t="s">
        <v>24792</v>
      </c>
      <c r="J161" t="s">
        <v>24756</v>
      </c>
      <c r="K161" t="s">
        <v>24757</v>
      </c>
      <c r="L161" t="s">
        <v>24536</v>
      </c>
      <c r="M161" t="s">
        <v>5577</v>
      </c>
      <c r="N161" t="s">
        <v>18356</v>
      </c>
      <c r="O161" t="s">
        <v>18357</v>
      </c>
      <c r="P161" t="s">
        <v>24530</v>
      </c>
      <c r="Q161" s="35">
        <v>200000</v>
      </c>
      <c r="S161">
        <v>0</v>
      </c>
      <c r="T161">
        <v>200000</v>
      </c>
      <c r="U161" s="34">
        <v>42865</v>
      </c>
      <c r="W161" s="34"/>
      <c r="X161" t="s">
        <v>24793</v>
      </c>
    </row>
    <row r="162" spans="1:24" x14ac:dyDescent="0.15">
      <c r="A162">
        <v>3153</v>
      </c>
      <c r="B162">
        <v>1</v>
      </c>
      <c r="D162" t="s">
        <v>24524</v>
      </c>
      <c r="E162" t="s">
        <v>24525</v>
      </c>
      <c r="F162" s="34">
        <v>42830</v>
      </c>
      <c r="G162" t="s">
        <v>4652</v>
      </c>
      <c r="H162" s="34">
        <v>42830</v>
      </c>
      <c r="I162" t="s">
        <v>24865</v>
      </c>
      <c r="J162" t="s">
        <v>24847</v>
      </c>
      <c r="K162" t="s">
        <v>24848</v>
      </c>
      <c r="L162" t="s">
        <v>24529</v>
      </c>
      <c r="M162" t="s">
        <v>4652</v>
      </c>
      <c r="N162" t="s">
        <v>13664</v>
      </c>
      <c r="O162" t="s">
        <v>17347</v>
      </c>
      <c r="P162" t="s">
        <v>24530</v>
      </c>
      <c r="Q162" s="35">
        <v>20000</v>
      </c>
      <c r="R162" t="s">
        <v>24866</v>
      </c>
      <c r="S162" s="35">
        <v>10079</v>
      </c>
      <c r="T162">
        <v>9921</v>
      </c>
      <c r="U162" s="34">
        <v>42865</v>
      </c>
      <c r="W162" s="34">
        <v>42868</v>
      </c>
    </row>
    <row r="163" spans="1:24" x14ac:dyDescent="0.15">
      <c r="A163">
        <v>3266</v>
      </c>
      <c r="B163">
        <v>10</v>
      </c>
      <c r="D163" t="s">
        <v>24524</v>
      </c>
      <c r="E163" t="s">
        <v>24525</v>
      </c>
      <c r="F163" s="34">
        <v>42839</v>
      </c>
      <c r="G163" t="s">
        <v>5228</v>
      </c>
      <c r="H163" s="34">
        <v>42839</v>
      </c>
      <c r="I163" t="s">
        <v>24892</v>
      </c>
      <c r="J163" t="s">
        <v>24893</v>
      </c>
      <c r="K163" t="s">
        <v>24894</v>
      </c>
      <c r="L163" t="s">
        <v>24597</v>
      </c>
      <c r="M163" t="s">
        <v>5228</v>
      </c>
      <c r="N163" t="s">
        <v>17944</v>
      </c>
      <c r="O163" t="s">
        <v>17945</v>
      </c>
      <c r="P163" t="s">
        <v>24895</v>
      </c>
      <c r="Q163" s="35">
        <v>100</v>
      </c>
      <c r="S163" s="35">
        <v>0</v>
      </c>
      <c r="T163">
        <v>100</v>
      </c>
      <c r="U163" s="34">
        <v>42865</v>
      </c>
      <c r="V163" s="34">
        <v>42865</v>
      </c>
      <c r="W163" s="34"/>
    </row>
    <row r="164" spans="1:24" x14ac:dyDescent="0.15">
      <c r="A164">
        <v>3259</v>
      </c>
      <c r="B164">
        <v>5</v>
      </c>
      <c r="D164" t="s">
        <v>24524</v>
      </c>
      <c r="E164" t="s">
        <v>24525</v>
      </c>
      <c r="F164" s="34">
        <v>42839</v>
      </c>
      <c r="G164" t="s">
        <v>8101</v>
      </c>
      <c r="H164" s="34">
        <v>42839</v>
      </c>
      <c r="I164" t="s">
        <v>24891</v>
      </c>
      <c r="J164" t="s">
        <v>24553</v>
      </c>
      <c r="K164" t="s">
        <v>24554</v>
      </c>
      <c r="L164" t="s">
        <v>24549</v>
      </c>
      <c r="M164" t="s">
        <v>8101</v>
      </c>
      <c r="N164" t="s">
        <v>12703</v>
      </c>
      <c r="O164" t="s">
        <v>16786</v>
      </c>
      <c r="P164" t="s">
        <v>24530</v>
      </c>
      <c r="Q164">
        <v>142</v>
      </c>
      <c r="S164">
        <v>0</v>
      </c>
      <c r="T164" t="s">
        <v>24551</v>
      </c>
      <c r="U164" s="34">
        <v>42865</v>
      </c>
      <c r="X164" t="s">
        <v>24719</v>
      </c>
    </row>
    <row r="165" spans="1:24" x14ac:dyDescent="0.15">
      <c r="A165">
        <v>3279</v>
      </c>
      <c r="B165">
        <v>1</v>
      </c>
      <c r="D165" t="s">
        <v>24524</v>
      </c>
      <c r="E165" t="s">
        <v>24525</v>
      </c>
      <c r="F165" s="34">
        <v>42842</v>
      </c>
      <c r="G165" t="s">
        <v>1821</v>
      </c>
      <c r="H165" s="34">
        <v>42842</v>
      </c>
      <c r="I165" t="s">
        <v>24910</v>
      </c>
      <c r="J165" t="s">
        <v>24553</v>
      </c>
      <c r="K165" t="s">
        <v>24554</v>
      </c>
      <c r="L165" t="s">
        <v>24549</v>
      </c>
      <c r="M165" t="s">
        <v>1821</v>
      </c>
      <c r="N165" t="s">
        <v>12703</v>
      </c>
      <c r="O165" t="s">
        <v>12361</v>
      </c>
      <c r="P165" t="s">
        <v>24530</v>
      </c>
      <c r="Q165">
        <v>504</v>
      </c>
      <c r="S165">
        <v>0</v>
      </c>
      <c r="T165" t="s">
        <v>24551</v>
      </c>
      <c r="U165" s="34">
        <v>42866</v>
      </c>
      <c r="V165" s="34"/>
      <c r="W165" s="34"/>
    </row>
    <row r="166" spans="1:24" x14ac:dyDescent="0.15">
      <c r="A166">
        <v>3270</v>
      </c>
      <c r="B166">
        <v>12</v>
      </c>
      <c r="D166" t="s">
        <v>24524</v>
      </c>
      <c r="E166" t="s">
        <v>24525</v>
      </c>
      <c r="F166" s="34">
        <v>42839</v>
      </c>
      <c r="G166" t="s">
        <v>7242</v>
      </c>
      <c r="H166" s="34">
        <v>42839</v>
      </c>
      <c r="I166" t="s">
        <v>24888</v>
      </c>
      <c r="J166" t="s">
        <v>24879</v>
      </c>
      <c r="K166" t="s">
        <v>24880</v>
      </c>
      <c r="L166" t="s">
        <v>24597</v>
      </c>
      <c r="M166" t="s">
        <v>7242</v>
      </c>
      <c r="N166" t="s">
        <v>20074</v>
      </c>
      <c r="O166" t="s">
        <v>20075</v>
      </c>
      <c r="P166" t="s">
        <v>24530</v>
      </c>
      <c r="Q166" s="35">
        <v>200</v>
      </c>
      <c r="R166" t="s">
        <v>24889</v>
      </c>
      <c r="S166" s="35">
        <v>195</v>
      </c>
      <c r="T166">
        <v>5</v>
      </c>
      <c r="U166" s="34">
        <v>42867</v>
      </c>
      <c r="V166" s="34">
        <v>42862</v>
      </c>
      <c r="W166" s="34">
        <v>42865</v>
      </c>
    </row>
    <row r="167" spans="1:24" x14ac:dyDescent="0.15">
      <c r="A167">
        <v>3341</v>
      </c>
      <c r="B167">
        <v>1</v>
      </c>
      <c r="D167" t="s">
        <v>24524</v>
      </c>
      <c r="E167" t="s">
        <v>24525</v>
      </c>
      <c r="F167" s="34">
        <v>42843</v>
      </c>
      <c r="G167" t="s">
        <v>7387</v>
      </c>
      <c r="H167" s="34">
        <v>42843</v>
      </c>
      <c r="I167" t="s">
        <v>24935</v>
      </c>
      <c r="J167" t="s">
        <v>24936</v>
      </c>
      <c r="K167" t="s">
        <v>24937</v>
      </c>
      <c r="L167" t="s">
        <v>24536</v>
      </c>
      <c r="M167" t="s">
        <v>7387</v>
      </c>
      <c r="N167" t="s">
        <v>20212</v>
      </c>
      <c r="O167" t="s">
        <v>20213</v>
      </c>
      <c r="P167" t="s">
        <v>24530</v>
      </c>
      <c r="Q167" s="35">
        <v>15</v>
      </c>
      <c r="R167" t="s">
        <v>24938</v>
      </c>
      <c r="S167" s="35">
        <v>2</v>
      </c>
      <c r="T167">
        <v>13</v>
      </c>
      <c r="U167" s="34">
        <v>42867</v>
      </c>
      <c r="W167" s="34">
        <v>42870</v>
      </c>
    </row>
    <row r="168" spans="1:24" x14ac:dyDescent="0.15">
      <c r="A168">
        <v>3490</v>
      </c>
      <c r="B168">
        <v>1</v>
      </c>
      <c r="D168" t="s">
        <v>24524</v>
      </c>
      <c r="E168" t="s">
        <v>24525</v>
      </c>
      <c r="F168" s="34">
        <v>42853</v>
      </c>
      <c r="G168" t="s">
        <v>12057</v>
      </c>
      <c r="H168" s="34">
        <v>42857</v>
      </c>
      <c r="I168" t="s">
        <v>25006</v>
      </c>
      <c r="J168" t="s">
        <v>24818</v>
      </c>
      <c r="K168" t="s">
        <v>24819</v>
      </c>
      <c r="L168" t="s">
        <v>24549</v>
      </c>
      <c r="M168" t="s">
        <v>12057</v>
      </c>
      <c r="N168" t="s">
        <v>22319</v>
      </c>
      <c r="O168" t="s">
        <v>18287</v>
      </c>
      <c r="P168" t="s">
        <v>24530</v>
      </c>
      <c r="Q168">
        <v>102</v>
      </c>
      <c r="R168" t="s">
        <v>25007</v>
      </c>
      <c r="S168">
        <v>80</v>
      </c>
      <c r="T168">
        <v>22</v>
      </c>
      <c r="U168" s="34">
        <v>42867</v>
      </c>
      <c r="V168" s="34"/>
      <c r="W168" s="34">
        <v>42898</v>
      </c>
      <c r="X168" t="s">
        <v>25008</v>
      </c>
    </row>
    <row r="169" spans="1:24" x14ac:dyDescent="0.15">
      <c r="A169">
        <v>3515</v>
      </c>
      <c r="B169">
        <v>1</v>
      </c>
      <c r="D169" t="s">
        <v>24524</v>
      </c>
      <c r="E169" t="s">
        <v>24525</v>
      </c>
      <c r="F169" s="34">
        <v>42858</v>
      </c>
      <c r="G169" t="s">
        <v>5255</v>
      </c>
      <c r="H169" s="34">
        <v>42858</v>
      </c>
      <c r="I169" t="s">
        <v>25018</v>
      </c>
      <c r="J169" t="s">
        <v>24553</v>
      </c>
      <c r="K169" t="s">
        <v>24554</v>
      </c>
      <c r="L169" t="s">
        <v>24549</v>
      </c>
      <c r="M169" t="s">
        <v>5255</v>
      </c>
      <c r="N169" t="s">
        <v>17967</v>
      </c>
      <c r="O169" t="s">
        <v>13844</v>
      </c>
      <c r="P169" t="s">
        <v>24530</v>
      </c>
      <c r="Q169">
        <v>110</v>
      </c>
      <c r="R169" t="s">
        <v>25019</v>
      </c>
      <c r="S169">
        <v>104</v>
      </c>
      <c r="T169">
        <v>6</v>
      </c>
      <c r="U169" s="34">
        <v>42868</v>
      </c>
      <c r="V169" s="34"/>
      <c r="W169" s="34">
        <v>42879</v>
      </c>
      <c r="X169" t="s">
        <v>25020</v>
      </c>
    </row>
    <row r="170" spans="1:24" x14ac:dyDescent="0.15">
      <c r="A170">
        <v>3396</v>
      </c>
      <c r="B170">
        <v>4</v>
      </c>
      <c r="D170" t="s">
        <v>24524</v>
      </c>
      <c r="E170" t="s">
        <v>24525</v>
      </c>
      <c r="F170" s="34">
        <v>42849</v>
      </c>
      <c r="G170" t="s">
        <v>3466</v>
      </c>
      <c r="H170" s="34">
        <v>42849</v>
      </c>
      <c r="I170" t="s">
        <v>24960</v>
      </c>
      <c r="J170" t="s">
        <v>24578</v>
      </c>
      <c r="K170" t="s">
        <v>24579</v>
      </c>
      <c r="L170" t="s">
        <v>24948</v>
      </c>
      <c r="M170" t="s">
        <v>3466</v>
      </c>
      <c r="N170" t="s">
        <v>16069</v>
      </c>
      <c r="O170" t="s">
        <v>13946</v>
      </c>
      <c r="P170" t="s">
        <v>24530</v>
      </c>
      <c r="Q170" s="35">
        <v>1160</v>
      </c>
      <c r="R170" t="s">
        <v>24961</v>
      </c>
      <c r="S170" s="35">
        <v>1157</v>
      </c>
      <c r="T170">
        <v>3</v>
      </c>
      <c r="U170" s="34">
        <v>42870</v>
      </c>
      <c r="W170" s="34">
        <v>42893</v>
      </c>
      <c r="X170" t="s">
        <v>24662</v>
      </c>
    </row>
    <row r="171" spans="1:24" x14ac:dyDescent="0.15">
      <c r="A171">
        <v>3432</v>
      </c>
      <c r="B171">
        <v>1</v>
      </c>
      <c r="D171" t="s">
        <v>24524</v>
      </c>
      <c r="E171" t="s">
        <v>24525</v>
      </c>
      <c r="F171" s="34">
        <v>42845</v>
      </c>
      <c r="G171" t="s">
        <v>24972</v>
      </c>
      <c r="H171" s="34">
        <v>42851</v>
      </c>
      <c r="I171" t="s">
        <v>24971</v>
      </c>
      <c r="J171" t="s">
        <v>24553</v>
      </c>
      <c r="K171" t="s">
        <v>24554</v>
      </c>
      <c r="L171" t="s">
        <v>24549</v>
      </c>
      <c r="M171" t="s">
        <v>24972</v>
      </c>
      <c r="N171" t="s">
        <v>12703</v>
      </c>
      <c r="O171" t="s">
        <v>16997</v>
      </c>
      <c r="P171" t="s">
        <v>24530</v>
      </c>
      <c r="Q171" s="35">
        <v>51</v>
      </c>
      <c r="S171" s="35">
        <v>0</v>
      </c>
      <c r="T171" t="s">
        <v>24551</v>
      </c>
      <c r="U171" s="34">
        <v>42870</v>
      </c>
      <c r="W171" s="34"/>
      <c r="X171" t="s">
        <v>24658</v>
      </c>
    </row>
    <row r="172" spans="1:24" x14ac:dyDescent="0.15">
      <c r="A172">
        <v>3566</v>
      </c>
      <c r="B172">
        <v>1</v>
      </c>
      <c r="D172" t="s">
        <v>24524</v>
      </c>
      <c r="E172" t="s">
        <v>24525</v>
      </c>
      <c r="F172" s="34">
        <v>42860</v>
      </c>
      <c r="G172" t="s">
        <v>8575</v>
      </c>
      <c r="H172" s="34">
        <v>42863</v>
      </c>
      <c r="I172" t="s">
        <v>25094</v>
      </c>
      <c r="J172" t="s">
        <v>24818</v>
      </c>
      <c r="K172" t="s">
        <v>24819</v>
      </c>
      <c r="L172" t="s">
        <v>24549</v>
      </c>
      <c r="M172" t="s">
        <v>8575</v>
      </c>
      <c r="N172" t="s">
        <v>20554</v>
      </c>
      <c r="O172" t="s">
        <v>16241</v>
      </c>
      <c r="P172" t="s">
        <v>24530</v>
      </c>
      <c r="Q172" s="35">
        <v>48</v>
      </c>
      <c r="R172" t="s">
        <v>31840</v>
      </c>
      <c r="S172" s="35">
        <v>46</v>
      </c>
      <c r="T172">
        <v>2</v>
      </c>
      <c r="U172" s="34">
        <v>42870</v>
      </c>
      <c r="W172" s="34">
        <v>42893</v>
      </c>
      <c r="X172" t="s">
        <v>25020</v>
      </c>
    </row>
    <row r="173" spans="1:24" x14ac:dyDescent="0.15">
      <c r="A173">
        <v>3039</v>
      </c>
      <c r="B173">
        <v>1</v>
      </c>
      <c r="D173" t="s">
        <v>24524</v>
      </c>
      <c r="E173" t="s">
        <v>24525</v>
      </c>
      <c r="F173" s="34">
        <v>42822</v>
      </c>
      <c r="G173" t="s">
        <v>6037</v>
      </c>
      <c r="H173" s="34">
        <v>42822</v>
      </c>
      <c r="I173" t="s">
        <v>24845</v>
      </c>
      <c r="J173" t="s">
        <v>24679</v>
      </c>
      <c r="K173" t="s">
        <v>24680</v>
      </c>
      <c r="L173" t="s">
        <v>24529</v>
      </c>
      <c r="M173" t="s">
        <v>6037</v>
      </c>
      <c r="N173" t="s">
        <v>18082</v>
      </c>
      <c r="O173" t="s">
        <v>18871</v>
      </c>
      <c r="P173" t="s">
        <v>24530</v>
      </c>
      <c r="Q173" s="35">
        <v>21000</v>
      </c>
      <c r="R173" t="s">
        <v>24846</v>
      </c>
      <c r="S173" s="35">
        <v>14150</v>
      </c>
      <c r="T173">
        <v>6850</v>
      </c>
      <c r="U173" s="34">
        <v>42871</v>
      </c>
      <c r="W173" s="34">
        <v>42868</v>
      </c>
    </row>
    <row r="174" spans="1:24" x14ac:dyDescent="0.15">
      <c r="A174">
        <v>3433</v>
      </c>
      <c r="B174">
        <v>1</v>
      </c>
      <c r="D174" t="s">
        <v>24524</v>
      </c>
      <c r="E174" t="s">
        <v>24525</v>
      </c>
      <c r="F174" s="34">
        <v>42849</v>
      </c>
      <c r="G174" t="s">
        <v>4184</v>
      </c>
      <c r="H174" s="34">
        <v>42851</v>
      </c>
      <c r="I174" t="s">
        <v>24973</v>
      </c>
      <c r="J174" t="s">
        <v>24553</v>
      </c>
      <c r="K174" t="s">
        <v>24554</v>
      </c>
      <c r="L174" t="s">
        <v>24549</v>
      </c>
      <c r="M174" t="s">
        <v>4184</v>
      </c>
      <c r="N174" t="s">
        <v>16874</v>
      </c>
      <c r="O174" t="s">
        <v>13773</v>
      </c>
      <c r="P174" t="s">
        <v>24530</v>
      </c>
      <c r="Q174" s="35">
        <v>705</v>
      </c>
      <c r="R174" t="s">
        <v>31812</v>
      </c>
      <c r="S174" s="35">
        <v>698</v>
      </c>
      <c r="T174">
        <v>7</v>
      </c>
      <c r="U174" s="34">
        <v>42871</v>
      </c>
      <c r="W174" s="34">
        <v>42906</v>
      </c>
      <c r="X174" t="s">
        <v>24649</v>
      </c>
    </row>
    <row r="175" spans="1:24" x14ac:dyDescent="0.15">
      <c r="A175">
        <v>3423</v>
      </c>
      <c r="B175">
        <v>2</v>
      </c>
      <c r="D175" t="s">
        <v>24524</v>
      </c>
      <c r="E175" t="s">
        <v>24525</v>
      </c>
      <c r="F175" s="34">
        <v>42851</v>
      </c>
      <c r="G175" t="s">
        <v>8688</v>
      </c>
      <c r="H175" s="34">
        <v>42851</v>
      </c>
      <c r="I175" t="s">
        <v>24970</v>
      </c>
      <c r="J175" t="s">
        <v>24756</v>
      </c>
      <c r="K175" t="s">
        <v>24757</v>
      </c>
      <c r="L175" t="s">
        <v>24536</v>
      </c>
      <c r="M175" t="s">
        <v>8688</v>
      </c>
      <c r="N175" t="s">
        <v>18147</v>
      </c>
      <c r="O175" t="s">
        <v>21422</v>
      </c>
      <c r="P175" t="s">
        <v>24530</v>
      </c>
      <c r="Q175" s="35">
        <v>5000</v>
      </c>
      <c r="S175">
        <v>0</v>
      </c>
      <c r="T175">
        <v>5000</v>
      </c>
      <c r="U175" s="34">
        <v>42872</v>
      </c>
    </row>
    <row r="176" spans="1:24" x14ac:dyDescent="0.15">
      <c r="A176">
        <v>3438</v>
      </c>
      <c r="B176">
        <v>34</v>
      </c>
      <c r="D176" t="s">
        <v>24524</v>
      </c>
      <c r="E176" t="s">
        <v>24525</v>
      </c>
      <c r="F176" s="34">
        <v>42851</v>
      </c>
      <c r="G176" t="s">
        <v>6426</v>
      </c>
      <c r="H176" s="34">
        <v>42852</v>
      </c>
      <c r="I176" t="s">
        <v>24976</v>
      </c>
      <c r="J176" t="s">
        <v>24852</v>
      </c>
      <c r="K176" t="s">
        <v>24853</v>
      </c>
      <c r="L176" t="s">
        <v>24536</v>
      </c>
      <c r="M176" t="s">
        <v>6426</v>
      </c>
      <c r="N176" t="s">
        <v>18058</v>
      </c>
      <c r="O176" t="s">
        <v>19265</v>
      </c>
      <c r="P176" t="s">
        <v>24530</v>
      </c>
      <c r="Q176" s="35">
        <v>20748</v>
      </c>
      <c r="R176" t="s">
        <v>31813</v>
      </c>
      <c r="S176" s="35">
        <v>20000</v>
      </c>
      <c r="T176">
        <v>748</v>
      </c>
      <c r="U176" s="34">
        <v>42872</v>
      </c>
      <c r="W176" s="34">
        <v>42867</v>
      </c>
    </row>
    <row r="177" spans="1:24" x14ac:dyDescent="0.15">
      <c r="A177">
        <v>3906</v>
      </c>
      <c r="B177">
        <v>2</v>
      </c>
      <c r="D177" t="s">
        <v>24524</v>
      </c>
      <c r="E177" t="s">
        <v>24525</v>
      </c>
      <c r="F177" s="34">
        <v>42857</v>
      </c>
      <c r="G177" t="s">
        <v>11402</v>
      </c>
      <c r="H177" s="34">
        <v>42878</v>
      </c>
      <c r="I177" t="s">
        <v>25243</v>
      </c>
      <c r="J177" t="s">
        <v>24963</v>
      </c>
      <c r="K177" t="s">
        <v>24964</v>
      </c>
      <c r="L177" t="s">
        <v>24536</v>
      </c>
      <c r="M177" t="s">
        <v>11402</v>
      </c>
      <c r="N177" t="s">
        <v>22569</v>
      </c>
      <c r="O177" t="s">
        <v>23793</v>
      </c>
      <c r="P177" t="s">
        <v>24530</v>
      </c>
      <c r="Q177" s="35">
        <v>600</v>
      </c>
      <c r="S177">
        <v>0</v>
      </c>
      <c r="T177">
        <v>600</v>
      </c>
      <c r="U177" s="34">
        <v>42872</v>
      </c>
      <c r="V177" s="34"/>
      <c r="W177" s="34"/>
    </row>
    <row r="178" spans="1:24" x14ac:dyDescent="0.15">
      <c r="A178">
        <v>3730</v>
      </c>
      <c r="B178">
        <v>1</v>
      </c>
      <c r="D178" t="s">
        <v>24524</v>
      </c>
      <c r="E178" t="s">
        <v>24525</v>
      </c>
      <c r="F178" s="34">
        <v>42866</v>
      </c>
      <c r="G178" t="s">
        <v>9975</v>
      </c>
      <c r="H178" s="34">
        <v>42870</v>
      </c>
      <c r="I178" t="s">
        <v>25146</v>
      </c>
      <c r="J178" t="s">
        <v>25147</v>
      </c>
      <c r="K178" t="s">
        <v>25148</v>
      </c>
      <c r="L178" t="s">
        <v>24597</v>
      </c>
      <c r="M178" t="s">
        <v>9975</v>
      </c>
      <c r="N178" t="s">
        <v>22575</v>
      </c>
      <c r="O178" t="s">
        <v>22576</v>
      </c>
      <c r="P178" t="s">
        <v>24646</v>
      </c>
      <c r="Q178">
        <v>500</v>
      </c>
      <c r="S178">
        <v>0</v>
      </c>
      <c r="T178">
        <v>500</v>
      </c>
      <c r="U178" s="34">
        <v>42873</v>
      </c>
      <c r="V178" s="34">
        <v>42880</v>
      </c>
      <c r="W178" s="34"/>
      <c r="X178" t="s">
        <v>25149</v>
      </c>
    </row>
    <row r="179" spans="1:24" x14ac:dyDescent="0.15">
      <c r="A179">
        <v>3550</v>
      </c>
      <c r="B179">
        <v>11</v>
      </c>
      <c r="D179" t="s">
        <v>24524</v>
      </c>
      <c r="E179" t="s">
        <v>24525</v>
      </c>
      <c r="F179" s="34">
        <v>42860</v>
      </c>
      <c r="G179" t="s">
        <v>6078</v>
      </c>
      <c r="H179" s="34">
        <v>42860</v>
      </c>
      <c r="I179" t="s">
        <v>25035</v>
      </c>
      <c r="J179" t="s">
        <v>24852</v>
      </c>
      <c r="K179" t="s">
        <v>24853</v>
      </c>
      <c r="L179" t="s">
        <v>24536</v>
      </c>
      <c r="M179" t="s">
        <v>6078</v>
      </c>
      <c r="N179" t="s">
        <v>18058</v>
      </c>
      <c r="O179" t="s">
        <v>18917</v>
      </c>
      <c r="P179" t="s">
        <v>24530</v>
      </c>
      <c r="Q179" s="35">
        <v>5000</v>
      </c>
      <c r="S179" s="35">
        <v>0</v>
      </c>
      <c r="T179">
        <v>5000</v>
      </c>
      <c r="U179" s="34">
        <v>42874</v>
      </c>
      <c r="V179" s="34"/>
      <c r="W179" s="34"/>
    </row>
    <row r="180" spans="1:24" x14ac:dyDescent="0.15">
      <c r="A180">
        <v>3522</v>
      </c>
      <c r="B180">
        <v>1</v>
      </c>
      <c r="D180" t="s">
        <v>24524</v>
      </c>
      <c r="E180" t="s">
        <v>24525</v>
      </c>
      <c r="F180" s="34">
        <v>42857</v>
      </c>
      <c r="G180" t="s">
        <v>7389</v>
      </c>
      <c r="H180" s="34">
        <v>42859</v>
      </c>
      <c r="I180" t="s">
        <v>25023</v>
      </c>
      <c r="J180" t="s">
        <v>25024</v>
      </c>
      <c r="K180" t="s">
        <v>25025</v>
      </c>
      <c r="L180" t="s">
        <v>24742</v>
      </c>
      <c r="M180" t="s">
        <v>7389</v>
      </c>
      <c r="N180" t="s">
        <v>20216</v>
      </c>
      <c r="O180" t="s">
        <v>20216</v>
      </c>
      <c r="P180" t="s">
        <v>24968</v>
      </c>
      <c r="Q180" s="35">
        <v>3</v>
      </c>
      <c r="S180" s="35">
        <v>0</v>
      </c>
      <c r="T180">
        <v>3</v>
      </c>
      <c r="U180" s="34">
        <v>42875</v>
      </c>
      <c r="V180" s="34"/>
      <c r="W180" s="34"/>
      <c r="X180" t="s">
        <v>25026</v>
      </c>
    </row>
    <row r="181" spans="1:24" x14ac:dyDescent="0.15">
      <c r="A181">
        <v>3616</v>
      </c>
      <c r="B181">
        <v>4</v>
      </c>
      <c r="D181" t="s">
        <v>24524</v>
      </c>
      <c r="E181" t="s">
        <v>24525</v>
      </c>
      <c r="F181" s="34">
        <v>42863</v>
      </c>
      <c r="G181" t="s">
        <v>3439</v>
      </c>
      <c r="H181" s="34">
        <v>42863</v>
      </c>
      <c r="I181" t="s">
        <v>31841</v>
      </c>
      <c r="J181" t="s">
        <v>24553</v>
      </c>
      <c r="K181" t="s">
        <v>24554</v>
      </c>
      <c r="L181" t="s">
        <v>24549</v>
      </c>
      <c r="M181" t="s">
        <v>3439</v>
      </c>
      <c r="N181" t="s">
        <v>16114</v>
      </c>
      <c r="O181" t="s">
        <v>13512</v>
      </c>
      <c r="P181" t="s">
        <v>24530</v>
      </c>
      <c r="Q181" s="35">
        <v>102</v>
      </c>
      <c r="R181" t="s">
        <v>31842</v>
      </c>
      <c r="S181" s="35">
        <v>97</v>
      </c>
      <c r="T181">
        <v>5</v>
      </c>
      <c r="U181" s="34">
        <v>42875</v>
      </c>
      <c r="W181" s="34">
        <v>42882</v>
      </c>
      <c r="X181" t="s">
        <v>25020</v>
      </c>
    </row>
    <row r="182" spans="1:24" x14ac:dyDescent="0.15">
      <c r="A182">
        <v>3850</v>
      </c>
      <c r="B182">
        <v>3</v>
      </c>
      <c r="D182" t="s">
        <v>24524</v>
      </c>
      <c r="E182" t="s">
        <v>24525</v>
      </c>
      <c r="F182" s="34">
        <v>42874</v>
      </c>
      <c r="G182" t="s">
        <v>25215</v>
      </c>
      <c r="H182" s="34">
        <v>42874</v>
      </c>
      <c r="I182" t="s">
        <v>25212</v>
      </c>
      <c r="J182" t="s">
        <v>25213</v>
      </c>
      <c r="K182" t="s">
        <v>25214</v>
      </c>
      <c r="L182" t="s">
        <v>24742</v>
      </c>
      <c r="M182" t="s">
        <v>25215</v>
      </c>
      <c r="N182" t="s">
        <v>25216</v>
      </c>
      <c r="O182" t="s">
        <v>25216</v>
      </c>
      <c r="P182" t="s">
        <v>24968</v>
      </c>
      <c r="Q182" s="35">
        <v>43</v>
      </c>
      <c r="S182">
        <v>0</v>
      </c>
      <c r="T182">
        <v>43</v>
      </c>
      <c r="U182" s="34">
        <v>42875</v>
      </c>
      <c r="V182" s="34"/>
      <c r="W182" s="34"/>
      <c r="X182" t="s">
        <v>24869</v>
      </c>
    </row>
    <row r="183" spans="1:24" x14ac:dyDescent="0.15">
      <c r="A183">
        <v>3850</v>
      </c>
      <c r="B183">
        <v>2</v>
      </c>
      <c r="D183" t="s">
        <v>24524</v>
      </c>
      <c r="E183" t="s">
        <v>24525</v>
      </c>
      <c r="F183" s="34">
        <v>42874</v>
      </c>
      <c r="G183" t="s">
        <v>25224</v>
      </c>
      <c r="H183" s="34">
        <v>42874</v>
      </c>
      <c r="I183" t="s">
        <v>25212</v>
      </c>
      <c r="J183" t="s">
        <v>25213</v>
      </c>
      <c r="K183" t="s">
        <v>25214</v>
      </c>
      <c r="L183" t="s">
        <v>24742</v>
      </c>
      <c r="M183" t="s">
        <v>25224</v>
      </c>
      <c r="N183" t="s">
        <v>25225</v>
      </c>
      <c r="O183" t="s">
        <v>25225</v>
      </c>
      <c r="P183" t="s">
        <v>24968</v>
      </c>
      <c r="Q183" s="35">
        <v>86</v>
      </c>
      <c r="S183" s="35">
        <v>0</v>
      </c>
      <c r="T183">
        <v>86</v>
      </c>
      <c r="U183" s="34">
        <v>42875</v>
      </c>
      <c r="V183" s="34"/>
      <c r="W183" s="34"/>
      <c r="X183" t="s">
        <v>24869</v>
      </c>
    </row>
    <row r="184" spans="1:24" x14ac:dyDescent="0.15">
      <c r="A184">
        <v>3850</v>
      </c>
      <c r="B184">
        <v>1</v>
      </c>
      <c r="D184" t="s">
        <v>24524</v>
      </c>
      <c r="E184" t="s">
        <v>24525</v>
      </c>
      <c r="F184" s="34">
        <v>42874</v>
      </c>
      <c r="G184" t="s">
        <v>25226</v>
      </c>
      <c r="H184" s="34">
        <v>42874</v>
      </c>
      <c r="I184" t="s">
        <v>25212</v>
      </c>
      <c r="J184" t="s">
        <v>25213</v>
      </c>
      <c r="K184" t="s">
        <v>25214</v>
      </c>
      <c r="L184" t="s">
        <v>24742</v>
      </c>
      <c r="M184" t="s">
        <v>25226</v>
      </c>
      <c r="N184" t="s">
        <v>16775</v>
      </c>
      <c r="O184" t="s">
        <v>25227</v>
      </c>
      <c r="P184" t="s">
        <v>24646</v>
      </c>
      <c r="Q184" s="35">
        <v>90</v>
      </c>
      <c r="S184" s="35">
        <v>0</v>
      </c>
      <c r="T184">
        <v>90</v>
      </c>
      <c r="U184" s="34">
        <v>42875</v>
      </c>
      <c r="V184" s="34"/>
      <c r="W184" s="34"/>
      <c r="X184" t="s">
        <v>25082</v>
      </c>
    </row>
    <row r="185" spans="1:24" x14ac:dyDescent="0.15">
      <c r="A185">
        <v>3407</v>
      </c>
      <c r="B185">
        <v>3</v>
      </c>
      <c r="D185" t="s">
        <v>24524</v>
      </c>
      <c r="E185" t="s">
        <v>24525</v>
      </c>
      <c r="F185" s="34">
        <v>42849</v>
      </c>
      <c r="G185" t="s">
        <v>5448</v>
      </c>
      <c r="H185" s="34">
        <v>42850</v>
      </c>
      <c r="I185" t="s">
        <v>24962</v>
      </c>
      <c r="J185" t="s">
        <v>24963</v>
      </c>
      <c r="K185" t="s">
        <v>24964</v>
      </c>
      <c r="L185" t="s">
        <v>24536</v>
      </c>
      <c r="M185" t="s">
        <v>5448</v>
      </c>
      <c r="N185" t="s">
        <v>18183</v>
      </c>
      <c r="O185" t="s">
        <v>18184</v>
      </c>
      <c r="P185" t="s">
        <v>24530</v>
      </c>
      <c r="Q185" s="35">
        <v>500</v>
      </c>
      <c r="S185" s="35">
        <v>0</v>
      </c>
      <c r="T185">
        <v>500</v>
      </c>
      <c r="U185" s="34">
        <v>42877</v>
      </c>
      <c r="V185" s="34"/>
      <c r="W185" s="34"/>
    </row>
    <row r="186" spans="1:24" x14ac:dyDescent="0.15">
      <c r="A186">
        <v>3447</v>
      </c>
      <c r="B186">
        <v>1</v>
      </c>
      <c r="D186" t="s">
        <v>24524</v>
      </c>
      <c r="E186" t="s">
        <v>24525</v>
      </c>
      <c r="F186" s="34">
        <v>42852</v>
      </c>
      <c r="G186" t="s">
        <v>5012</v>
      </c>
      <c r="H186" s="34">
        <v>42853</v>
      </c>
      <c r="I186" t="s">
        <v>24977</v>
      </c>
      <c r="J186" t="s">
        <v>24553</v>
      </c>
      <c r="K186" t="s">
        <v>24554</v>
      </c>
      <c r="L186" t="s">
        <v>24549</v>
      </c>
      <c r="M186" t="s">
        <v>5012</v>
      </c>
      <c r="N186" t="s">
        <v>12703</v>
      </c>
      <c r="O186" t="s">
        <v>16231</v>
      </c>
      <c r="P186" t="s">
        <v>24530</v>
      </c>
      <c r="Q186" s="35">
        <v>102</v>
      </c>
      <c r="S186" s="35">
        <v>0</v>
      </c>
      <c r="T186" t="s">
        <v>24551</v>
      </c>
      <c r="U186" s="34">
        <v>42877</v>
      </c>
      <c r="V186" s="34"/>
      <c r="W186" s="34"/>
      <c r="X186" t="s">
        <v>24719</v>
      </c>
    </row>
    <row r="187" spans="1:24" x14ac:dyDescent="0.15">
      <c r="A187">
        <v>3450</v>
      </c>
      <c r="B187">
        <v>3</v>
      </c>
      <c r="D187" t="s">
        <v>24524</v>
      </c>
      <c r="E187" t="s">
        <v>24525</v>
      </c>
      <c r="F187" s="34">
        <v>42852</v>
      </c>
      <c r="G187" t="s">
        <v>3449</v>
      </c>
      <c r="H187" s="34">
        <v>42853</v>
      </c>
      <c r="I187" t="s">
        <v>24978</v>
      </c>
      <c r="J187" t="s">
        <v>24553</v>
      </c>
      <c r="K187" t="s">
        <v>24554</v>
      </c>
      <c r="L187" t="s">
        <v>24549</v>
      </c>
      <c r="M187" t="s">
        <v>3449</v>
      </c>
      <c r="N187" t="s">
        <v>16122</v>
      </c>
      <c r="O187" t="s">
        <v>13844</v>
      </c>
      <c r="P187" t="s">
        <v>24530</v>
      </c>
      <c r="Q187">
        <v>302</v>
      </c>
      <c r="R187" t="s">
        <v>24979</v>
      </c>
      <c r="S187">
        <v>215</v>
      </c>
      <c r="T187">
        <v>87</v>
      </c>
      <c r="U187" s="34">
        <v>42877</v>
      </c>
      <c r="V187" s="34"/>
      <c r="W187" s="34">
        <v>42899</v>
      </c>
      <c r="X187" t="s">
        <v>24980</v>
      </c>
    </row>
    <row r="188" spans="1:24" x14ac:dyDescent="0.15">
      <c r="A188">
        <v>3447</v>
      </c>
      <c r="B188">
        <v>2</v>
      </c>
      <c r="D188" t="s">
        <v>24524</v>
      </c>
      <c r="E188" t="s">
        <v>24525</v>
      </c>
      <c r="F188" s="34">
        <v>42852</v>
      </c>
      <c r="G188" t="s">
        <v>3769</v>
      </c>
      <c r="H188" s="34">
        <v>42853</v>
      </c>
      <c r="I188" t="s">
        <v>24977</v>
      </c>
      <c r="J188" t="s">
        <v>24553</v>
      </c>
      <c r="K188" t="s">
        <v>24554</v>
      </c>
      <c r="L188" t="s">
        <v>24549</v>
      </c>
      <c r="M188" t="s">
        <v>3769</v>
      </c>
      <c r="N188" t="s">
        <v>12703</v>
      </c>
      <c r="O188" t="s">
        <v>13844</v>
      </c>
      <c r="P188" t="s">
        <v>24530</v>
      </c>
      <c r="Q188" s="35">
        <v>102</v>
      </c>
      <c r="S188" s="35">
        <v>0</v>
      </c>
      <c r="T188" t="s">
        <v>24551</v>
      </c>
      <c r="U188" s="34">
        <v>42877</v>
      </c>
      <c r="V188" s="34"/>
      <c r="W188" s="34"/>
      <c r="X188" t="s">
        <v>24719</v>
      </c>
    </row>
    <row r="189" spans="1:24" x14ac:dyDescent="0.15">
      <c r="A189">
        <v>3518</v>
      </c>
      <c r="B189">
        <v>1</v>
      </c>
      <c r="D189" t="s">
        <v>24524</v>
      </c>
      <c r="E189" t="s">
        <v>24525</v>
      </c>
      <c r="F189" s="34">
        <v>42852</v>
      </c>
      <c r="G189" t="s">
        <v>4965</v>
      </c>
      <c r="H189" s="34">
        <v>42858</v>
      </c>
      <c r="I189" t="s">
        <v>25015</v>
      </c>
      <c r="J189" t="s">
        <v>24818</v>
      </c>
      <c r="K189" t="s">
        <v>24819</v>
      </c>
      <c r="L189" t="s">
        <v>24549</v>
      </c>
      <c r="M189" t="s">
        <v>4965</v>
      </c>
      <c r="N189" t="s">
        <v>17667</v>
      </c>
      <c r="O189" t="s">
        <v>17179</v>
      </c>
      <c r="P189" t="s">
        <v>24530</v>
      </c>
      <c r="Q189">
        <v>402</v>
      </c>
      <c r="R189" t="s">
        <v>31820</v>
      </c>
      <c r="S189">
        <v>301</v>
      </c>
      <c r="T189">
        <v>101</v>
      </c>
      <c r="U189" s="34">
        <v>42877</v>
      </c>
      <c r="W189" s="34">
        <v>42905</v>
      </c>
      <c r="X189" t="s">
        <v>24719</v>
      </c>
    </row>
    <row r="190" spans="1:24" x14ac:dyDescent="0.15">
      <c r="A190">
        <v>3569</v>
      </c>
      <c r="B190">
        <v>1</v>
      </c>
      <c r="D190" t="s">
        <v>24524</v>
      </c>
      <c r="E190" t="s">
        <v>24525</v>
      </c>
      <c r="F190" s="34">
        <v>42860</v>
      </c>
      <c r="G190" t="s">
        <v>7284</v>
      </c>
      <c r="H190" s="34">
        <v>42863</v>
      </c>
      <c r="I190" t="s">
        <v>25080</v>
      </c>
      <c r="J190" t="s">
        <v>24553</v>
      </c>
      <c r="K190" t="s">
        <v>24554</v>
      </c>
      <c r="L190" t="s">
        <v>24549</v>
      </c>
      <c r="M190" t="s">
        <v>7284</v>
      </c>
      <c r="N190" t="s">
        <v>19273</v>
      </c>
      <c r="O190" t="s">
        <v>18262</v>
      </c>
      <c r="P190" t="s">
        <v>24530</v>
      </c>
      <c r="Q190" s="35">
        <v>7</v>
      </c>
      <c r="R190" t="s">
        <v>25081</v>
      </c>
      <c r="S190" s="35">
        <v>6</v>
      </c>
      <c r="T190">
        <v>1</v>
      </c>
      <c r="U190" s="34">
        <v>42877</v>
      </c>
      <c r="W190" s="34">
        <v>42873</v>
      </c>
      <c r="X190" t="s">
        <v>25082</v>
      </c>
    </row>
    <row r="191" spans="1:24" x14ac:dyDescent="0.15">
      <c r="A191">
        <v>3637</v>
      </c>
      <c r="B191">
        <v>1</v>
      </c>
      <c r="D191" t="s">
        <v>24524</v>
      </c>
      <c r="E191" t="s">
        <v>24525</v>
      </c>
      <c r="F191" s="34">
        <v>42864</v>
      </c>
      <c r="G191" t="s">
        <v>8354</v>
      </c>
      <c r="H191" s="34">
        <v>42864</v>
      </c>
      <c r="I191" t="s">
        <v>25102</v>
      </c>
      <c r="J191" t="s">
        <v>24852</v>
      </c>
      <c r="K191" t="s">
        <v>24853</v>
      </c>
      <c r="L191" t="s">
        <v>24536</v>
      </c>
      <c r="M191" t="s">
        <v>8354</v>
      </c>
      <c r="N191" t="s">
        <v>17289</v>
      </c>
      <c r="O191" t="s">
        <v>21145</v>
      </c>
      <c r="P191" t="s">
        <v>24530</v>
      </c>
      <c r="Q191" s="35">
        <v>10000</v>
      </c>
      <c r="S191" s="35">
        <v>0</v>
      </c>
      <c r="T191">
        <v>10000</v>
      </c>
      <c r="U191" s="34">
        <v>42877</v>
      </c>
      <c r="V191" s="34"/>
      <c r="W191" s="34"/>
    </row>
    <row r="192" spans="1:24" x14ac:dyDescent="0.15">
      <c r="A192">
        <v>3636</v>
      </c>
      <c r="B192">
        <v>20</v>
      </c>
      <c r="D192" t="s">
        <v>24524</v>
      </c>
      <c r="E192" t="s">
        <v>24525</v>
      </c>
      <c r="F192" s="34">
        <v>42864</v>
      </c>
      <c r="G192" t="s">
        <v>8351</v>
      </c>
      <c r="H192" s="34">
        <v>42864</v>
      </c>
      <c r="I192" t="s">
        <v>25110</v>
      </c>
      <c r="J192" t="s">
        <v>24852</v>
      </c>
      <c r="K192" t="s">
        <v>24853</v>
      </c>
      <c r="L192" t="s">
        <v>24536</v>
      </c>
      <c r="M192" t="s">
        <v>8351</v>
      </c>
      <c r="N192" t="s">
        <v>21141</v>
      </c>
      <c r="O192" t="s">
        <v>21142</v>
      </c>
      <c r="P192" t="s">
        <v>24530</v>
      </c>
      <c r="Q192" s="35">
        <v>2000</v>
      </c>
      <c r="S192" s="35">
        <v>0</v>
      </c>
      <c r="T192">
        <v>2000</v>
      </c>
      <c r="U192" s="34">
        <v>42877</v>
      </c>
      <c r="V192" s="34"/>
      <c r="W192" s="34"/>
    </row>
    <row r="193" spans="1:24" x14ac:dyDescent="0.15">
      <c r="A193">
        <v>3669</v>
      </c>
      <c r="B193">
        <v>1</v>
      </c>
      <c r="D193" t="s">
        <v>24524</v>
      </c>
      <c r="E193" t="s">
        <v>24525</v>
      </c>
      <c r="F193" s="34">
        <v>42865</v>
      </c>
      <c r="G193" t="s">
        <v>6596</v>
      </c>
      <c r="H193" s="34">
        <v>42866</v>
      </c>
      <c r="I193" t="s">
        <v>25126</v>
      </c>
      <c r="J193" t="s">
        <v>24553</v>
      </c>
      <c r="K193" t="s">
        <v>24554</v>
      </c>
      <c r="L193" t="s">
        <v>24549</v>
      </c>
      <c r="M193" t="s">
        <v>6596</v>
      </c>
      <c r="N193" t="s">
        <v>12703</v>
      </c>
      <c r="O193" t="s">
        <v>18165</v>
      </c>
      <c r="P193" t="s">
        <v>24530</v>
      </c>
      <c r="Q193" s="35">
        <v>50</v>
      </c>
      <c r="S193" s="35">
        <v>0</v>
      </c>
      <c r="T193" t="s">
        <v>24551</v>
      </c>
      <c r="U193" s="34">
        <v>42877</v>
      </c>
      <c r="V193" s="34"/>
      <c r="W193" s="34"/>
    </row>
    <row r="194" spans="1:24" x14ac:dyDescent="0.15">
      <c r="A194">
        <v>3680</v>
      </c>
      <c r="B194">
        <v>2</v>
      </c>
      <c r="D194" t="s">
        <v>24524</v>
      </c>
      <c r="E194" t="s">
        <v>24525</v>
      </c>
      <c r="F194" s="34">
        <v>42865</v>
      </c>
      <c r="G194" t="s">
        <v>8108</v>
      </c>
      <c r="H194" s="34">
        <v>42866</v>
      </c>
      <c r="I194" t="s">
        <v>25116</v>
      </c>
      <c r="J194" t="s">
        <v>24553</v>
      </c>
      <c r="K194" t="s">
        <v>24554</v>
      </c>
      <c r="L194" t="s">
        <v>24549</v>
      </c>
      <c r="M194" t="s">
        <v>8108</v>
      </c>
      <c r="N194" t="s">
        <v>20911</v>
      </c>
      <c r="O194" t="s">
        <v>18165</v>
      </c>
      <c r="P194" t="s">
        <v>24530</v>
      </c>
      <c r="Q194" s="35">
        <v>50</v>
      </c>
      <c r="S194" s="35">
        <v>0</v>
      </c>
      <c r="T194">
        <v>50</v>
      </c>
      <c r="U194" s="34">
        <v>42877</v>
      </c>
      <c r="V194" s="34"/>
      <c r="W194" s="34"/>
      <c r="X194" t="s">
        <v>25020</v>
      </c>
    </row>
    <row r="195" spans="1:24" x14ac:dyDescent="0.15">
      <c r="A195">
        <v>3519</v>
      </c>
      <c r="B195">
        <v>1</v>
      </c>
      <c r="D195" t="s">
        <v>24524</v>
      </c>
      <c r="E195" t="s">
        <v>24525</v>
      </c>
      <c r="F195" s="34">
        <v>42852</v>
      </c>
      <c r="G195" t="s">
        <v>5310</v>
      </c>
      <c r="H195" s="34">
        <v>42858</v>
      </c>
      <c r="I195" t="s">
        <v>25009</v>
      </c>
      <c r="J195" t="s">
        <v>24818</v>
      </c>
      <c r="K195" t="s">
        <v>24819</v>
      </c>
      <c r="L195" t="s">
        <v>24549</v>
      </c>
      <c r="M195" t="s">
        <v>5310</v>
      </c>
      <c r="N195" t="s">
        <v>12703</v>
      </c>
      <c r="O195" t="s">
        <v>12654</v>
      </c>
      <c r="P195" t="s">
        <v>24530</v>
      </c>
      <c r="Q195">
        <v>152</v>
      </c>
      <c r="S195">
        <v>0</v>
      </c>
      <c r="T195" t="s">
        <v>24551</v>
      </c>
      <c r="U195" s="34">
        <v>42878</v>
      </c>
      <c r="V195" s="34"/>
      <c r="W195" s="34"/>
      <c r="X195" t="s">
        <v>24719</v>
      </c>
    </row>
    <row r="196" spans="1:24" x14ac:dyDescent="0.15">
      <c r="A196">
        <v>3519</v>
      </c>
      <c r="B196">
        <v>2</v>
      </c>
      <c r="D196" t="s">
        <v>24524</v>
      </c>
      <c r="E196" t="s">
        <v>24525</v>
      </c>
      <c r="F196" s="34">
        <v>42852</v>
      </c>
      <c r="G196" t="s">
        <v>6344</v>
      </c>
      <c r="H196" s="34">
        <v>42858</v>
      </c>
      <c r="I196" t="s">
        <v>25009</v>
      </c>
      <c r="J196" t="s">
        <v>24818</v>
      </c>
      <c r="K196" t="s">
        <v>24819</v>
      </c>
      <c r="L196" t="s">
        <v>24549</v>
      </c>
      <c r="M196" t="s">
        <v>6344</v>
      </c>
      <c r="N196" t="s">
        <v>12703</v>
      </c>
      <c r="O196" t="s">
        <v>12653</v>
      </c>
      <c r="P196" t="s">
        <v>24530</v>
      </c>
      <c r="Q196">
        <v>152</v>
      </c>
      <c r="S196">
        <v>0</v>
      </c>
      <c r="T196" t="s">
        <v>24551</v>
      </c>
      <c r="U196" s="34">
        <v>42878</v>
      </c>
      <c r="V196" s="34"/>
      <c r="W196" s="34"/>
      <c r="X196" t="s">
        <v>24719</v>
      </c>
    </row>
    <row r="197" spans="1:24" x14ac:dyDescent="0.15">
      <c r="A197">
        <v>3548</v>
      </c>
      <c r="B197">
        <v>3</v>
      </c>
      <c r="D197" t="s">
        <v>24524</v>
      </c>
      <c r="E197" t="s">
        <v>24525</v>
      </c>
      <c r="F197" s="34">
        <v>42857</v>
      </c>
      <c r="G197" t="s">
        <v>5446</v>
      </c>
      <c r="H197" s="34">
        <v>42860</v>
      </c>
      <c r="I197" t="s">
        <v>31821</v>
      </c>
      <c r="J197" t="s">
        <v>31822</v>
      </c>
      <c r="K197" t="s">
        <v>31823</v>
      </c>
      <c r="L197" t="s">
        <v>24948</v>
      </c>
      <c r="M197" t="s">
        <v>5446</v>
      </c>
      <c r="N197" t="s">
        <v>18180</v>
      </c>
      <c r="O197" t="s">
        <v>18181</v>
      </c>
      <c r="P197" t="s">
        <v>24530</v>
      </c>
      <c r="Q197" s="35">
        <v>100</v>
      </c>
      <c r="R197" t="s">
        <v>31824</v>
      </c>
      <c r="S197" s="35">
        <v>98</v>
      </c>
      <c r="T197">
        <v>2</v>
      </c>
      <c r="U197" s="34">
        <v>42878</v>
      </c>
      <c r="V197" s="34"/>
      <c r="W197" s="34">
        <v>42894</v>
      </c>
    </row>
    <row r="198" spans="1:24" x14ac:dyDescent="0.15">
      <c r="A198">
        <v>3547</v>
      </c>
      <c r="B198">
        <v>1</v>
      </c>
      <c r="D198" t="s">
        <v>24524</v>
      </c>
      <c r="E198" t="s">
        <v>24525</v>
      </c>
      <c r="F198" s="34">
        <v>42857</v>
      </c>
      <c r="G198" t="s">
        <v>4626</v>
      </c>
      <c r="H198" s="34">
        <v>42860</v>
      </c>
      <c r="I198" t="s">
        <v>31825</v>
      </c>
      <c r="J198" t="s">
        <v>31826</v>
      </c>
      <c r="K198" t="s">
        <v>31827</v>
      </c>
      <c r="L198" t="s">
        <v>24948</v>
      </c>
      <c r="M198" t="s">
        <v>4626</v>
      </c>
      <c r="N198" t="s">
        <v>17315</v>
      </c>
      <c r="O198" t="s">
        <v>17316</v>
      </c>
      <c r="P198" t="s">
        <v>24530</v>
      </c>
      <c r="Q198" s="35">
        <v>150</v>
      </c>
      <c r="R198" t="s">
        <v>31828</v>
      </c>
      <c r="S198" s="35">
        <v>119</v>
      </c>
      <c r="T198">
        <v>31</v>
      </c>
      <c r="U198" s="34">
        <v>42878</v>
      </c>
      <c r="V198" s="34">
        <v>42881</v>
      </c>
      <c r="W198" s="34">
        <v>42887</v>
      </c>
    </row>
    <row r="199" spans="1:24" x14ac:dyDescent="0.15">
      <c r="A199">
        <v>3707</v>
      </c>
      <c r="B199">
        <v>3</v>
      </c>
      <c r="D199" t="s">
        <v>24524</v>
      </c>
      <c r="E199" t="s">
        <v>24525</v>
      </c>
      <c r="F199" s="34">
        <v>42867</v>
      </c>
      <c r="G199" t="s">
        <v>3838</v>
      </c>
      <c r="H199" s="34">
        <v>42867</v>
      </c>
      <c r="I199" t="s">
        <v>25129</v>
      </c>
      <c r="J199" t="s">
        <v>24578</v>
      </c>
      <c r="K199" t="s">
        <v>24579</v>
      </c>
      <c r="L199" t="s">
        <v>24948</v>
      </c>
      <c r="M199" t="s">
        <v>3838</v>
      </c>
      <c r="N199" t="s">
        <v>13612</v>
      </c>
      <c r="O199" t="s">
        <v>13243</v>
      </c>
      <c r="P199" t="s">
        <v>24530</v>
      </c>
      <c r="Q199">
        <v>11</v>
      </c>
      <c r="R199" t="s">
        <v>25130</v>
      </c>
      <c r="S199">
        <v>10</v>
      </c>
      <c r="T199">
        <v>1</v>
      </c>
      <c r="U199" s="34">
        <v>42878</v>
      </c>
      <c r="V199" s="34"/>
      <c r="W199" s="34">
        <v>42879</v>
      </c>
    </row>
    <row r="200" spans="1:24" x14ac:dyDescent="0.15">
      <c r="A200">
        <v>3700</v>
      </c>
      <c r="B200">
        <v>2</v>
      </c>
      <c r="D200" t="s">
        <v>24524</v>
      </c>
      <c r="E200" t="s">
        <v>24525</v>
      </c>
      <c r="F200" s="34">
        <v>42866</v>
      </c>
      <c r="G200" t="s">
        <v>6222</v>
      </c>
      <c r="H200" s="34">
        <v>42867</v>
      </c>
      <c r="I200" t="s">
        <v>25131</v>
      </c>
      <c r="J200" t="s">
        <v>24893</v>
      </c>
      <c r="K200" t="s">
        <v>24894</v>
      </c>
      <c r="L200" t="s">
        <v>24597</v>
      </c>
      <c r="M200" t="s">
        <v>6222</v>
      </c>
      <c r="N200" t="s">
        <v>19072</v>
      </c>
      <c r="O200" t="s">
        <v>19073</v>
      </c>
      <c r="P200" t="s">
        <v>24646</v>
      </c>
      <c r="Q200">
        <v>52</v>
      </c>
      <c r="S200">
        <v>0</v>
      </c>
      <c r="T200">
        <v>52</v>
      </c>
      <c r="U200" s="34">
        <v>42878</v>
      </c>
      <c r="V200" s="34">
        <v>42878</v>
      </c>
      <c r="W200" s="34"/>
    </row>
    <row r="201" spans="1:24" x14ac:dyDescent="0.15">
      <c r="A201">
        <v>3700</v>
      </c>
      <c r="B201">
        <v>1</v>
      </c>
      <c r="D201" t="s">
        <v>24524</v>
      </c>
      <c r="E201" t="s">
        <v>24525</v>
      </c>
      <c r="F201" s="34">
        <v>42866</v>
      </c>
      <c r="G201" t="s">
        <v>4305</v>
      </c>
      <c r="H201" s="34">
        <v>42867</v>
      </c>
      <c r="I201" t="s">
        <v>25131</v>
      </c>
      <c r="J201" t="s">
        <v>24893</v>
      </c>
      <c r="K201" t="s">
        <v>24894</v>
      </c>
      <c r="L201" t="s">
        <v>24597</v>
      </c>
      <c r="M201" t="s">
        <v>4305</v>
      </c>
      <c r="N201" t="s">
        <v>17001</v>
      </c>
      <c r="O201" t="s">
        <v>17002</v>
      </c>
      <c r="P201" t="s">
        <v>24646</v>
      </c>
      <c r="Q201">
        <v>152</v>
      </c>
      <c r="S201">
        <v>0</v>
      </c>
      <c r="T201">
        <v>152</v>
      </c>
      <c r="U201" s="34">
        <v>42878</v>
      </c>
      <c r="V201" s="34">
        <v>42877</v>
      </c>
      <c r="W201" s="34"/>
    </row>
    <row r="202" spans="1:24" x14ac:dyDescent="0.15">
      <c r="A202">
        <v>3701</v>
      </c>
      <c r="B202">
        <v>4</v>
      </c>
      <c r="D202" t="s">
        <v>24524</v>
      </c>
      <c r="E202" t="s">
        <v>24525</v>
      </c>
      <c r="F202" s="34">
        <v>42866</v>
      </c>
      <c r="G202" t="s">
        <v>4716</v>
      </c>
      <c r="H202" s="34">
        <v>42867</v>
      </c>
      <c r="I202" t="s">
        <v>25132</v>
      </c>
      <c r="J202" t="s">
        <v>24879</v>
      </c>
      <c r="K202" t="s">
        <v>24880</v>
      </c>
      <c r="L202" t="s">
        <v>24597</v>
      </c>
      <c r="M202" t="s">
        <v>4716</v>
      </c>
      <c r="N202" t="s">
        <v>17395</v>
      </c>
      <c r="O202" t="s">
        <v>17396</v>
      </c>
      <c r="P202" t="s">
        <v>24646</v>
      </c>
      <c r="Q202" s="35">
        <v>52</v>
      </c>
      <c r="S202">
        <v>0</v>
      </c>
      <c r="T202">
        <v>52</v>
      </c>
      <c r="U202" s="34">
        <v>42878</v>
      </c>
      <c r="V202" s="34">
        <v>42875</v>
      </c>
      <c r="W202" s="34"/>
    </row>
    <row r="203" spans="1:24" x14ac:dyDescent="0.15">
      <c r="A203">
        <v>3707</v>
      </c>
      <c r="B203">
        <v>1</v>
      </c>
      <c r="D203" t="s">
        <v>24524</v>
      </c>
      <c r="E203" t="s">
        <v>24525</v>
      </c>
      <c r="F203" s="34">
        <v>42867</v>
      </c>
      <c r="G203" t="s">
        <v>5290</v>
      </c>
      <c r="H203" s="34">
        <v>42867</v>
      </c>
      <c r="I203" t="s">
        <v>25129</v>
      </c>
      <c r="J203" t="s">
        <v>24578</v>
      </c>
      <c r="K203" t="s">
        <v>24579</v>
      </c>
      <c r="L203" t="s">
        <v>24948</v>
      </c>
      <c r="M203" t="s">
        <v>5290</v>
      </c>
      <c r="N203" t="s">
        <v>13496</v>
      </c>
      <c r="O203" t="s">
        <v>13243</v>
      </c>
      <c r="P203" t="s">
        <v>24530</v>
      </c>
      <c r="Q203" s="35">
        <v>21</v>
      </c>
      <c r="R203" t="s">
        <v>25130</v>
      </c>
      <c r="S203">
        <v>20</v>
      </c>
      <c r="T203">
        <v>1</v>
      </c>
      <c r="U203" s="34">
        <v>42878</v>
      </c>
      <c r="V203" s="34"/>
      <c r="W203" s="34">
        <v>42898</v>
      </c>
    </row>
    <row r="204" spans="1:24" x14ac:dyDescent="0.15">
      <c r="A204">
        <v>3707</v>
      </c>
      <c r="B204">
        <v>2</v>
      </c>
      <c r="D204" t="s">
        <v>24524</v>
      </c>
      <c r="E204" t="s">
        <v>24525</v>
      </c>
      <c r="F204" s="34">
        <v>42867</v>
      </c>
      <c r="G204" t="s">
        <v>7483</v>
      </c>
      <c r="H204" s="34">
        <v>42867</v>
      </c>
      <c r="I204" t="s">
        <v>25129</v>
      </c>
      <c r="J204" t="s">
        <v>24578</v>
      </c>
      <c r="K204" t="s">
        <v>24579</v>
      </c>
      <c r="L204" t="s">
        <v>24948</v>
      </c>
      <c r="M204" t="s">
        <v>7483</v>
      </c>
      <c r="N204" t="s">
        <v>12950</v>
      </c>
      <c r="O204" t="s">
        <v>12552</v>
      </c>
      <c r="P204" t="s">
        <v>24530</v>
      </c>
      <c r="Q204">
        <v>21</v>
      </c>
      <c r="R204" t="s">
        <v>25130</v>
      </c>
      <c r="S204">
        <v>20</v>
      </c>
      <c r="T204">
        <v>1</v>
      </c>
      <c r="U204" s="34">
        <v>42878</v>
      </c>
      <c r="V204" s="34"/>
      <c r="W204" s="34">
        <v>42880</v>
      </c>
    </row>
    <row r="205" spans="1:24" x14ac:dyDescent="0.15">
      <c r="A205">
        <v>3447</v>
      </c>
      <c r="B205">
        <v>3</v>
      </c>
      <c r="D205" t="s">
        <v>24524</v>
      </c>
      <c r="E205" t="s">
        <v>24525</v>
      </c>
      <c r="F205" s="34">
        <v>42852</v>
      </c>
      <c r="G205" t="s">
        <v>24985</v>
      </c>
      <c r="H205" s="34">
        <v>42853</v>
      </c>
      <c r="I205" t="s">
        <v>24977</v>
      </c>
      <c r="J205" t="s">
        <v>24553</v>
      </c>
      <c r="K205" t="s">
        <v>24554</v>
      </c>
      <c r="L205" t="s">
        <v>24549</v>
      </c>
      <c r="M205" t="s">
        <v>24985</v>
      </c>
      <c r="N205" t="s">
        <v>12703</v>
      </c>
      <c r="O205" t="s">
        <v>14481</v>
      </c>
      <c r="P205" t="s">
        <v>24530</v>
      </c>
      <c r="Q205" s="35">
        <v>15</v>
      </c>
      <c r="S205" s="35">
        <v>0</v>
      </c>
      <c r="T205" t="s">
        <v>24551</v>
      </c>
      <c r="U205" s="34">
        <v>42879</v>
      </c>
      <c r="V205" s="34"/>
      <c r="W205" s="34"/>
    </row>
    <row r="206" spans="1:24" x14ac:dyDescent="0.15">
      <c r="A206">
        <v>3656</v>
      </c>
      <c r="B206">
        <v>1</v>
      </c>
      <c r="D206" t="s">
        <v>24524</v>
      </c>
      <c r="E206" t="s">
        <v>24525</v>
      </c>
      <c r="F206" s="34">
        <v>42866</v>
      </c>
      <c r="G206" t="s">
        <v>6865</v>
      </c>
      <c r="H206" s="34">
        <v>42866</v>
      </c>
      <c r="I206" t="s">
        <v>25117</v>
      </c>
      <c r="J206" t="s">
        <v>25118</v>
      </c>
      <c r="K206" t="s">
        <v>25119</v>
      </c>
      <c r="L206" t="s">
        <v>24529</v>
      </c>
      <c r="M206" t="s">
        <v>6865</v>
      </c>
      <c r="N206" t="s">
        <v>18082</v>
      </c>
      <c r="O206" t="s">
        <v>19712</v>
      </c>
      <c r="P206" t="s">
        <v>24646</v>
      </c>
      <c r="Q206" s="35">
        <v>720</v>
      </c>
      <c r="S206">
        <v>0</v>
      </c>
      <c r="T206">
        <v>720</v>
      </c>
      <c r="U206" s="34">
        <v>42879</v>
      </c>
      <c r="V206" s="34"/>
      <c r="W206" s="34"/>
    </row>
    <row r="207" spans="1:24" x14ac:dyDescent="0.15">
      <c r="A207">
        <v>3656</v>
      </c>
      <c r="B207">
        <v>2</v>
      </c>
      <c r="D207" t="s">
        <v>24524</v>
      </c>
      <c r="E207" t="s">
        <v>24525</v>
      </c>
      <c r="F207" s="34">
        <v>42866</v>
      </c>
      <c r="G207" t="s">
        <v>9112</v>
      </c>
      <c r="H207" s="34">
        <v>42866</v>
      </c>
      <c r="I207" t="s">
        <v>25117</v>
      </c>
      <c r="J207" t="s">
        <v>25118</v>
      </c>
      <c r="K207" t="s">
        <v>25119</v>
      </c>
      <c r="L207" t="s">
        <v>24529</v>
      </c>
      <c r="M207" t="s">
        <v>9112</v>
      </c>
      <c r="N207" t="s">
        <v>18082</v>
      </c>
      <c r="O207" t="s">
        <v>21808</v>
      </c>
      <c r="P207" t="s">
        <v>24646</v>
      </c>
      <c r="Q207" s="35">
        <v>1190</v>
      </c>
      <c r="S207" s="35">
        <v>0</v>
      </c>
      <c r="T207">
        <v>1190</v>
      </c>
      <c r="U207" s="34">
        <v>42879</v>
      </c>
      <c r="V207" s="34"/>
      <c r="W207" s="34"/>
    </row>
    <row r="208" spans="1:24" x14ac:dyDescent="0.15">
      <c r="A208">
        <v>3657</v>
      </c>
      <c r="B208">
        <v>1</v>
      </c>
      <c r="D208" t="s">
        <v>24524</v>
      </c>
      <c r="E208" t="s">
        <v>24525</v>
      </c>
      <c r="F208" s="34">
        <v>42866</v>
      </c>
      <c r="G208" t="s">
        <v>8208</v>
      </c>
      <c r="H208" s="34">
        <v>42866</v>
      </c>
      <c r="I208" t="s">
        <v>25128</v>
      </c>
      <c r="J208" t="s">
        <v>25107</v>
      </c>
      <c r="K208" t="s">
        <v>25108</v>
      </c>
      <c r="L208" t="s">
        <v>24529</v>
      </c>
      <c r="M208" t="s">
        <v>8208</v>
      </c>
      <c r="N208" t="s">
        <v>18082</v>
      </c>
      <c r="O208" t="s">
        <v>21009</v>
      </c>
      <c r="P208" t="s">
        <v>24646</v>
      </c>
      <c r="Q208" s="35">
        <v>1480</v>
      </c>
      <c r="S208">
        <v>0</v>
      </c>
      <c r="T208">
        <v>1480</v>
      </c>
      <c r="U208" s="34">
        <v>42879</v>
      </c>
      <c r="V208" s="34"/>
      <c r="W208" s="34"/>
    </row>
    <row r="209" spans="1:24" x14ac:dyDescent="0.15">
      <c r="A209">
        <v>3818</v>
      </c>
      <c r="B209">
        <v>1</v>
      </c>
      <c r="D209" t="s">
        <v>24524</v>
      </c>
      <c r="E209" t="s">
        <v>24525</v>
      </c>
      <c r="F209" s="34">
        <v>42873</v>
      </c>
      <c r="G209" t="s">
        <v>8208</v>
      </c>
      <c r="H209" s="34">
        <v>42873</v>
      </c>
      <c r="I209" t="s">
        <v>25202</v>
      </c>
      <c r="J209" t="s">
        <v>25107</v>
      </c>
      <c r="K209" t="s">
        <v>25108</v>
      </c>
      <c r="L209" t="s">
        <v>24529</v>
      </c>
      <c r="M209" t="s">
        <v>8208</v>
      </c>
      <c r="N209" t="s">
        <v>18082</v>
      </c>
      <c r="O209" t="s">
        <v>21009</v>
      </c>
      <c r="P209" t="s">
        <v>24646</v>
      </c>
      <c r="Q209" s="35">
        <v>20</v>
      </c>
      <c r="S209">
        <v>0</v>
      </c>
      <c r="T209">
        <v>20</v>
      </c>
      <c r="U209" s="34">
        <v>42879</v>
      </c>
      <c r="V209" s="34"/>
      <c r="W209" s="34"/>
      <c r="X209" t="s">
        <v>25163</v>
      </c>
    </row>
    <row r="210" spans="1:24" x14ac:dyDescent="0.15">
      <c r="A210">
        <v>3496</v>
      </c>
      <c r="B210">
        <v>2</v>
      </c>
      <c r="D210" t="s">
        <v>24524</v>
      </c>
      <c r="E210" t="s">
        <v>24525</v>
      </c>
      <c r="F210" s="34">
        <v>42857</v>
      </c>
      <c r="G210" t="s">
        <v>6772</v>
      </c>
      <c r="H210" s="34">
        <v>42857</v>
      </c>
      <c r="I210" t="s">
        <v>24987</v>
      </c>
      <c r="J210" t="s">
        <v>24553</v>
      </c>
      <c r="K210" t="s">
        <v>24554</v>
      </c>
      <c r="L210" t="s">
        <v>24549</v>
      </c>
      <c r="M210" t="s">
        <v>6772</v>
      </c>
      <c r="N210" t="s">
        <v>19619</v>
      </c>
      <c r="O210" t="s">
        <v>19047</v>
      </c>
      <c r="P210" t="s">
        <v>24530</v>
      </c>
      <c r="Q210">
        <v>80</v>
      </c>
      <c r="R210" t="s">
        <v>24988</v>
      </c>
      <c r="S210">
        <v>65</v>
      </c>
      <c r="T210">
        <v>15</v>
      </c>
      <c r="U210" s="34">
        <v>42880</v>
      </c>
      <c r="W210" s="34">
        <v>42890</v>
      </c>
    </row>
    <row r="211" spans="1:24" x14ac:dyDescent="0.15">
      <c r="A211">
        <v>3588</v>
      </c>
      <c r="B211">
        <v>3</v>
      </c>
      <c r="D211" t="s">
        <v>24524</v>
      </c>
      <c r="E211" t="s">
        <v>24525</v>
      </c>
      <c r="F211" s="34">
        <v>42859</v>
      </c>
      <c r="G211" t="s">
        <v>7734</v>
      </c>
      <c r="H211" s="34">
        <v>42863</v>
      </c>
      <c r="I211" t="s">
        <v>31829</v>
      </c>
      <c r="J211" t="s">
        <v>24553</v>
      </c>
      <c r="K211" t="s">
        <v>24554</v>
      </c>
      <c r="L211" t="s">
        <v>24549</v>
      </c>
      <c r="M211" t="s">
        <v>7734</v>
      </c>
      <c r="N211" t="s">
        <v>18336</v>
      </c>
      <c r="O211" t="s">
        <v>19167</v>
      </c>
      <c r="P211" t="s">
        <v>24530</v>
      </c>
      <c r="Q211" s="35">
        <v>102</v>
      </c>
      <c r="R211" t="s">
        <v>31830</v>
      </c>
      <c r="S211" s="35">
        <v>101</v>
      </c>
      <c r="T211">
        <v>1</v>
      </c>
      <c r="U211" s="34">
        <v>42880</v>
      </c>
      <c r="W211" s="34">
        <v>42910</v>
      </c>
      <c r="X211" t="s">
        <v>24719</v>
      </c>
    </row>
    <row r="212" spans="1:24" x14ac:dyDescent="0.15">
      <c r="A212">
        <v>3617</v>
      </c>
      <c r="B212">
        <v>4</v>
      </c>
      <c r="D212" t="s">
        <v>24524</v>
      </c>
      <c r="E212" t="s">
        <v>24525</v>
      </c>
      <c r="F212" s="34">
        <v>42863</v>
      </c>
      <c r="G212" t="s">
        <v>5025</v>
      </c>
      <c r="H212" s="34">
        <v>42863</v>
      </c>
      <c r="I212" t="s">
        <v>31838</v>
      </c>
      <c r="J212" t="s">
        <v>24818</v>
      </c>
      <c r="K212" t="s">
        <v>24819</v>
      </c>
      <c r="L212" t="s">
        <v>24549</v>
      </c>
      <c r="M212" t="s">
        <v>5025</v>
      </c>
      <c r="N212" t="s">
        <v>14994</v>
      </c>
      <c r="O212" t="s">
        <v>12653</v>
      </c>
      <c r="P212" t="s">
        <v>24530</v>
      </c>
      <c r="Q212" s="35">
        <v>49</v>
      </c>
      <c r="R212" t="s">
        <v>31839</v>
      </c>
      <c r="S212" s="35">
        <v>48</v>
      </c>
      <c r="T212">
        <v>1</v>
      </c>
      <c r="U212" s="34">
        <v>42880</v>
      </c>
      <c r="W212" s="34">
        <v>42908</v>
      </c>
      <c r="X212" t="s">
        <v>25020</v>
      </c>
    </row>
    <row r="213" spans="1:24" x14ac:dyDescent="0.15">
      <c r="A213">
        <v>3862</v>
      </c>
      <c r="B213">
        <v>2</v>
      </c>
      <c r="D213" t="s">
        <v>24524</v>
      </c>
      <c r="E213" t="s">
        <v>24525</v>
      </c>
      <c r="F213" s="34">
        <v>42873</v>
      </c>
      <c r="G213" t="s">
        <v>7976</v>
      </c>
      <c r="H213" s="34">
        <v>42874</v>
      </c>
      <c r="I213" t="s">
        <v>25208</v>
      </c>
      <c r="J213" t="s">
        <v>24852</v>
      </c>
      <c r="K213" t="s">
        <v>24853</v>
      </c>
      <c r="L213" t="s">
        <v>24536</v>
      </c>
      <c r="M213" t="s">
        <v>7976</v>
      </c>
      <c r="N213" t="s">
        <v>20794</v>
      </c>
      <c r="O213" t="s">
        <v>20795</v>
      </c>
      <c r="P213" t="s">
        <v>24530</v>
      </c>
      <c r="Q213" s="35">
        <v>2000</v>
      </c>
      <c r="S213" s="35">
        <v>0</v>
      </c>
      <c r="T213">
        <v>2000</v>
      </c>
      <c r="U213" s="34">
        <v>42880</v>
      </c>
      <c r="V213" s="34"/>
      <c r="W213" s="34"/>
    </row>
    <row r="214" spans="1:24" x14ac:dyDescent="0.15">
      <c r="A214">
        <v>3476</v>
      </c>
      <c r="B214">
        <v>2</v>
      </c>
      <c r="D214" t="s">
        <v>24524</v>
      </c>
      <c r="E214" t="s">
        <v>24525</v>
      </c>
      <c r="F214" s="34">
        <v>42857</v>
      </c>
      <c r="G214" t="s">
        <v>5498</v>
      </c>
      <c r="H214" s="34">
        <v>42857</v>
      </c>
      <c r="I214" t="s">
        <v>24993</v>
      </c>
      <c r="J214" t="s">
        <v>24994</v>
      </c>
      <c r="K214" t="s">
        <v>24995</v>
      </c>
      <c r="L214" t="s">
        <v>24529</v>
      </c>
      <c r="M214" t="s">
        <v>5498</v>
      </c>
      <c r="N214" t="s">
        <v>18248</v>
      </c>
      <c r="O214" t="s">
        <v>18249</v>
      </c>
      <c r="P214" t="s">
        <v>24530</v>
      </c>
      <c r="Q214">
        <v>80</v>
      </c>
      <c r="R214" t="s">
        <v>31815</v>
      </c>
      <c r="S214">
        <v>74</v>
      </c>
      <c r="T214">
        <v>6</v>
      </c>
      <c r="U214" s="34">
        <v>42882</v>
      </c>
      <c r="V214" s="34"/>
      <c r="W214" s="34">
        <v>42901</v>
      </c>
    </row>
    <row r="215" spans="1:24" x14ac:dyDescent="0.15">
      <c r="A215">
        <v>3485</v>
      </c>
      <c r="B215">
        <v>1</v>
      </c>
      <c r="D215" t="s">
        <v>24524</v>
      </c>
      <c r="E215" t="s">
        <v>24525</v>
      </c>
      <c r="F215" s="34">
        <v>42857</v>
      </c>
      <c r="G215" t="s">
        <v>1462</v>
      </c>
      <c r="H215" s="34">
        <v>42857</v>
      </c>
      <c r="I215" t="s">
        <v>24996</v>
      </c>
      <c r="J215" t="s">
        <v>24578</v>
      </c>
      <c r="K215" t="s">
        <v>24579</v>
      </c>
      <c r="L215" t="s">
        <v>24948</v>
      </c>
      <c r="M215" t="s">
        <v>1462</v>
      </c>
      <c r="N215" t="s">
        <v>13297</v>
      </c>
      <c r="O215" t="s">
        <v>12671</v>
      </c>
      <c r="P215" t="s">
        <v>24530</v>
      </c>
      <c r="Q215">
        <v>152</v>
      </c>
      <c r="R215" t="s">
        <v>24997</v>
      </c>
      <c r="S215">
        <v>151</v>
      </c>
      <c r="T215">
        <v>1</v>
      </c>
      <c r="U215" s="34">
        <v>42884</v>
      </c>
      <c r="W215" s="34">
        <v>42890</v>
      </c>
      <c r="X215" t="s">
        <v>24719</v>
      </c>
    </row>
    <row r="216" spans="1:24" x14ac:dyDescent="0.15">
      <c r="A216">
        <v>3409</v>
      </c>
      <c r="B216">
        <v>1</v>
      </c>
      <c r="D216" t="s">
        <v>24524</v>
      </c>
      <c r="E216" t="s">
        <v>24525</v>
      </c>
      <c r="F216" s="34">
        <v>42846</v>
      </c>
      <c r="G216" t="s">
        <v>7389</v>
      </c>
      <c r="H216" s="34">
        <v>42850</v>
      </c>
      <c r="I216" t="s">
        <v>24965</v>
      </c>
      <c r="J216" t="s">
        <v>24966</v>
      </c>
      <c r="K216" t="s">
        <v>24967</v>
      </c>
      <c r="L216" t="s">
        <v>24742</v>
      </c>
      <c r="M216" t="s">
        <v>7389</v>
      </c>
      <c r="N216" t="s">
        <v>20216</v>
      </c>
      <c r="O216" t="s">
        <v>20216</v>
      </c>
      <c r="P216" t="s">
        <v>24968</v>
      </c>
      <c r="Q216" s="35">
        <v>22</v>
      </c>
      <c r="R216" t="s">
        <v>24969</v>
      </c>
      <c r="S216" s="35">
        <v>16</v>
      </c>
      <c r="T216">
        <v>6</v>
      </c>
      <c r="U216" s="34">
        <v>42885</v>
      </c>
      <c r="V216" s="34"/>
      <c r="W216" s="34">
        <v>42899</v>
      </c>
    </row>
    <row r="217" spans="1:24" x14ac:dyDescent="0.15">
      <c r="A217">
        <v>3516</v>
      </c>
      <c r="B217">
        <v>1</v>
      </c>
      <c r="D217" t="s">
        <v>24524</v>
      </c>
      <c r="E217" t="s">
        <v>24525</v>
      </c>
      <c r="F217" s="34">
        <v>42846</v>
      </c>
      <c r="G217" t="s">
        <v>7300</v>
      </c>
      <c r="H217" s="34">
        <v>42858</v>
      </c>
      <c r="I217" t="s">
        <v>25010</v>
      </c>
      <c r="J217" t="s">
        <v>25011</v>
      </c>
      <c r="K217" t="s">
        <v>25012</v>
      </c>
      <c r="L217" t="s">
        <v>24597</v>
      </c>
      <c r="M217" t="s">
        <v>7300</v>
      </c>
      <c r="N217" t="s">
        <v>20129</v>
      </c>
      <c r="O217" t="s">
        <v>20129</v>
      </c>
      <c r="P217" t="s">
        <v>24968</v>
      </c>
      <c r="Q217">
        <v>11</v>
      </c>
      <c r="R217" t="s">
        <v>25013</v>
      </c>
      <c r="S217">
        <v>3</v>
      </c>
      <c r="T217">
        <v>8</v>
      </c>
      <c r="U217" s="34">
        <v>42885</v>
      </c>
      <c r="V217" s="34">
        <v>42901</v>
      </c>
      <c r="W217" s="34">
        <v>42895</v>
      </c>
    </row>
    <row r="218" spans="1:24" x14ac:dyDescent="0.15">
      <c r="A218">
        <v>3540</v>
      </c>
      <c r="B218">
        <v>3</v>
      </c>
      <c r="D218" t="s">
        <v>24524</v>
      </c>
      <c r="E218" t="s">
        <v>24525</v>
      </c>
      <c r="F218" s="34">
        <v>42859</v>
      </c>
      <c r="G218" t="s">
        <v>6307</v>
      </c>
      <c r="H218" s="34">
        <v>42859</v>
      </c>
      <c r="I218" t="s">
        <v>25022</v>
      </c>
      <c r="J218" t="s">
        <v>24879</v>
      </c>
      <c r="K218" t="s">
        <v>24880</v>
      </c>
      <c r="L218" t="s">
        <v>24597</v>
      </c>
      <c r="M218" t="s">
        <v>6307</v>
      </c>
      <c r="N218" t="s">
        <v>19157</v>
      </c>
      <c r="O218" t="s">
        <v>19158</v>
      </c>
      <c r="P218" t="s">
        <v>24646</v>
      </c>
      <c r="Q218">
        <v>140</v>
      </c>
      <c r="S218">
        <v>0</v>
      </c>
      <c r="T218">
        <v>140</v>
      </c>
      <c r="U218" s="34">
        <v>42887</v>
      </c>
      <c r="V218" s="34">
        <v>42887</v>
      </c>
      <c r="W218" s="34"/>
    </row>
    <row r="219" spans="1:24" x14ac:dyDescent="0.15">
      <c r="A219">
        <v>3531</v>
      </c>
      <c r="B219">
        <v>1</v>
      </c>
      <c r="D219" t="s">
        <v>24524</v>
      </c>
      <c r="E219" t="s">
        <v>24525</v>
      </c>
      <c r="F219" s="34">
        <v>42859</v>
      </c>
      <c r="G219" t="s">
        <v>5621</v>
      </c>
      <c r="H219" s="34">
        <v>42859</v>
      </c>
      <c r="I219" t="s">
        <v>25034</v>
      </c>
      <c r="J219" t="s">
        <v>24893</v>
      </c>
      <c r="K219" t="s">
        <v>24894</v>
      </c>
      <c r="L219" t="s">
        <v>24597</v>
      </c>
      <c r="M219" t="s">
        <v>5621</v>
      </c>
      <c r="N219" t="s">
        <v>18403</v>
      </c>
      <c r="O219" t="s">
        <v>18404</v>
      </c>
      <c r="P219" t="s">
        <v>24646</v>
      </c>
      <c r="Q219" s="35">
        <v>140</v>
      </c>
      <c r="S219">
        <v>0</v>
      </c>
      <c r="T219">
        <v>140</v>
      </c>
      <c r="U219" s="34">
        <v>42887</v>
      </c>
      <c r="V219" s="34">
        <v>42884</v>
      </c>
      <c r="W219" s="34"/>
    </row>
    <row r="220" spans="1:24" x14ac:dyDescent="0.15">
      <c r="A220">
        <v>3540</v>
      </c>
      <c r="B220">
        <v>2</v>
      </c>
      <c r="D220" t="s">
        <v>24524</v>
      </c>
      <c r="E220" t="s">
        <v>24525</v>
      </c>
      <c r="F220" s="34">
        <v>42859</v>
      </c>
      <c r="G220" t="s">
        <v>5646</v>
      </c>
      <c r="H220" s="34">
        <v>42859</v>
      </c>
      <c r="I220" t="s">
        <v>25022</v>
      </c>
      <c r="J220" t="s">
        <v>24879</v>
      </c>
      <c r="K220" t="s">
        <v>24880</v>
      </c>
      <c r="L220" t="s">
        <v>24597</v>
      </c>
      <c r="M220" t="s">
        <v>5646</v>
      </c>
      <c r="N220" t="s">
        <v>18436</v>
      </c>
      <c r="O220" t="s">
        <v>18437</v>
      </c>
      <c r="P220" t="s">
        <v>24646</v>
      </c>
      <c r="Q220" s="35">
        <v>140</v>
      </c>
      <c r="S220" s="35">
        <v>0</v>
      </c>
      <c r="T220">
        <v>140</v>
      </c>
      <c r="U220" s="34">
        <v>42887</v>
      </c>
      <c r="V220" s="34">
        <v>42887</v>
      </c>
      <c r="W220" s="34"/>
    </row>
    <row r="221" spans="1:24" x14ac:dyDescent="0.15">
      <c r="A221">
        <v>3681</v>
      </c>
      <c r="B221">
        <v>3</v>
      </c>
      <c r="D221" t="s">
        <v>24524</v>
      </c>
      <c r="E221" t="s">
        <v>24525</v>
      </c>
      <c r="F221" s="34">
        <v>42866</v>
      </c>
      <c r="G221" t="s">
        <v>8503</v>
      </c>
      <c r="H221" s="34">
        <v>42866</v>
      </c>
      <c r="I221" t="s">
        <v>25124</v>
      </c>
      <c r="J221" t="s">
        <v>25113</v>
      </c>
      <c r="K221" t="s">
        <v>25114</v>
      </c>
      <c r="L221" t="s">
        <v>24529</v>
      </c>
      <c r="M221" t="s">
        <v>8503</v>
      </c>
      <c r="N221" t="s">
        <v>20080</v>
      </c>
      <c r="O221" t="s">
        <v>21273</v>
      </c>
      <c r="P221" t="s">
        <v>24530</v>
      </c>
      <c r="Q221" s="35">
        <v>1500</v>
      </c>
      <c r="R221" t="s">
        <v>25125</v>
      </c>
      <c r="S221" s="35">
        <v>1250</v>
      </c>
      <c r="T221">
        <v>250</v>
      </c>
      <c r="U221" s="34">
        <v>42887</v>
      </c>
      <c r="V221" s="34"/>
      <c r="W221" s="34">
        <v>42878</v>
      </c>
      <c r="X221" t="s">
        <v>24803</v>
      </c>
    </row>
    <row r="222" spans="1:24" x14ac:dyDescent="0.15">
      <c r="A222">
        <v>3681</v>
      </c>
      <c r="B222">
        <v>1</v>
      </c>
      <c r="D222" t="s">
        <v>24524</v>
      </c>
      <c r="E222" t="s">
        <v>24525</v>
      </c>
      <c r="F222" s="34">
        <v>42866</v>
      </c>
      <c r="G222" t="s">
        <v>9806</v>
      </c>
      <c r="H222" s="34">
        <v>42866</v>
      </c>
      <c r="I222" t="s">
        <v>25124</v>
      </c>
      <c r="J222" t="s">
        <v>25113</v>
      </c>
      <c r="K222" t="s">
        <v>25114</v>
      </c>
      <c r="L222" t="s">
        <v>24529</v>
      </c>
      <c r="M222" t="s">
        <v>9806</v>
      </c>
      <c r="N222" t="s">
        <v>22418</v>
      </c>
      <c r="O222" t="s">
        <v>22419</v>
      </c>
      <c r="P222" t="s">
        <v>24530</v>
      </c>
      <c r="Q222" s="35">
        <v>500</v>
      </c>
      <c r="S222" s="35">
        <v>0</v>
      </c>
      <c r="T222">
        <v>500</v>
      </c>
      <c r="U222" s="34">
        <v>42887</v>
      </c>
      <c r="V222" s="34"/>
      <c r="W222" s="34"/>
      <c r="X222" t="s">
        <v>24803</v>
      </c>
    </row>
    <row r="223" spans="1:24" x14ac:dyDescent="0.15">
      <c r="A223">
        <v>3736</v>
      </c>
      <c r="B223">
        <v>7</v>
      </c>
      <c r="D223" t="s">
        <v>24524</v>
      </c>
      <c r="E223" t="s">
        <v>24525</v>
      </c>
      <c r="F223" s="34">
        <v>42870</v>
      </c>
      <c r="G223" t="s">
        <v>9184</v>
      </c>
      <c r="H223" s="34">
        <v>42870</v>
      </c>
      <c r="I223" t="s">
        <v>25136</v>
      </c>
      <c r="J223" t="s">
        <v>25137</v>
      </c>
      <c r="K223" t="s">
        <v>25138</v>
      </c>
      <c r="L223" t="s">
        <v>24536</v>
      </c>
      <c r="M223" t="s">
        <v>9184</v>
      </c>
      <c r="N223" t="s">
        <v>21883</v>
      </c>
      <c r="O223" t="s">
        <v>21884</v>
      </c>
      <c r="P223" t="s">
        <v>24530</v>
      </c>
      <c r="Q223" s="35">
        <v>20000</v>
      </c>
      <c r="R223" t="s">
        <v>31849</v>
      </c>
      <c r="S223" s="35">
        <v>2099</v>
      </c>
      <c r="T223">
        <v>17901</v>
      </c>
      <c r="U223" s="34">
        <v>42887</v>
      </c>
      <c r="V223" s="34"/>
      <c r="W223" s="34">
        <v>42909</v>
      </c>
      <c r="X223" t="s">
        <v>26986</v>
      </c>
    </row>
    <row r="224" spans="1:24" x14ac:dyDescent="0.15">
      <c r="A224">
        <v>3756</v>
      </c>
      <c r="B224">
        <v>1</v>
      </c>
      <c r="D224" t="s">
        <v>24524</v>
      </c>
      <c r="E224" t="s">
        <v>24525</v>
      </c>
      <c r="F224" s="34">
        <v>42871</v>
      </c>
      <c r="G224" t="s">
        <v>3980</v>
      </c>
      <c r="H224" s="34">
        <v>42871</v>
      </c>
      <c r="I224" t="s">
        <v>25162</v>
      </c>
      <c r="J224" t="s">
        <v>24893</v>
      </c>
      <c r="K224" t="s">
        <v>24894</v>
      </c>
      <c r="L224" t="s">
        <v>24597</v>
      </c>
      <c r="M224" t="s">
        <v>3980</v>
      </c>
      <c r="N224" t="s">
        <v>16653</v>
      </c>
      <c r="O224" t="s">
        <v>16654</v>
      </c>
      <c r="P224" t="s">
        <v>24646</v>
      </c>
      <c r="Q224" s="35">
        <v>100</v>
      </c>
      <c r="S224" s="35">
        <v>0</v>
      </c>
      <c r="T224">
        <v>100</v>
      </c>
      <c r="U224" s="34">
        <v>42887</v>
      </c>
      <c r="V224" s="34">
        <v>42884</v>
      </c>
      <c r="W224" s="34"/>
    </row>
    <row r="225" spans="1:24" x14ac:dyDescent="0.15">
      <c r="A225">
        <v>3762</v>
      </c>
      <c r="B225">
        <v>1</v>
      </c>
      <c r="D225" t="s">
        <v>24524</v>
      </c>
      <c r="E225" t="s">
        <v>24525</v>
      </c>
      <c r="F225" s="34">
        <v>42871</v>
      </c>
      <c r="G225" t="s">
        <v>10197</v>
      </c>
      <c r="H225" s="34">
        <v>42872</v>
      </c>
      <c r="I225" t="s">
        <v>25173</v>
      </c>
      <c r="J225" t="s">
        <v>25174</v>
      </c>
      <c r="K225" t="s">
        <v>25175</v>
      </c>
      <c r="L225" t="s">
        <v>24536</v>
      </c>
      <c r="M225" t="s">
        <v>10197</v>
      </c>
      <c r="N225" t="s">
        <v>22798</v>
      </c>
      <c r="O225" t="s">
        <v>22799</v>
      </c>
      <c r="P225" t="s">
        <v>24530</v>
      </c>
      <c r="Q225" s="35">
        <v>2000</v>
      </c>
      <c r="S225" s="35">
        <v>0</v>
      </c>
      <c r="T225">
        <v>2000</v>
      </c>
      <c r="U225" s="34">
        <v>42887</v>
      </c>
      <c r="V225" s="34"/>
      <c r="W225" s="34"/>
    </row>
    <row r="226" spans="1:24" x14ac:dyDescent="0.15">
      <c r="A226">
        <v>3797</v>
      </c>
      <c r="B226">
        <v>1</v>
      </c>
      <c r="D226" t="s">
        <v>24524</v>
      </c>
      <c r="E226" t="s">
        <v>24525</v>
      </c>
      <c r="F226" s="34">
        <v>42872</v>
      </c>
      <c r="G226" t="s">
        <v>10197</v>
      </c>
      <c r="H226" s="34">
        <v>42872</v>
      </c>
      <c r="I226" t="s">
        <v>25182</v>
      </c>
      <c r="J226" t="s">
        <v>25174</v>
      </c>
      <c r="K226" t="s">
        <v>25175</v>
      </c>
      <c r="L226" t="s">
        <v>24536</v>
      </c>
      <c r="M226" t="s">
        <v>10197</v>
      </c>
      <c r="N226" t="s">
        <v>22798</v>
      </c>
      <c r="O226" t="s">
        <v>22799</v>
      </c>
      <c r="P226" t="s">
        <v>24530</v>
      </c>
      <c r="Q226" s="35">
        <v>1000</v>
      </c>
      <c r="S226" s="35">
        <v>0</v>
      </c>
      <c r="T226">
        <v>1000</v>
      </c>
      <c r="U226" s="34">
        <v>42887</v>
      </c>
      <c r="V226" s="34"/>
      <c r="W226" s="34"/>
      <c r="X226" t="s">
        <v>25163</v>
      </c>
    </row>
    <row r="227" spans="1:24" x14ac:dyDescent="0.15">
      <c r="A227">
        <v>3807</v>
      </c>
      <c r="B227">
        <v>1</v>
      </c>
      <c r="D227" t="s">
        <v>24524</v>
      </c>
      <c r="E227" t="s">
        <v>24525</v>
      </c>
      <c r="F227" s="34">
        <v>42872</v>
      </c>
      <c r="G227" t="s">
        <v>4948</v>
      </c>
      <c r="H227" s="34">
        <v>42873</v>
      </c>
      <c r="I227" t="s">
        <v>31862</v>
      </c>
      <c r="J227" t="s">
        <v>24578</v>
      </c>
      <c r="K227" t="s">
        <v>24579</v>
      </c>
      <c r="L227" t="s">
        <v>24948</v>
      </c>
      <c r="M227" t="s">
        <v>4948</v>
      </c>
      <c r="N227" t="s">
        <v>14857</v>
      </c>
      <c r="O227" t="s">
        <v>13327</v>
      </c>
      <c r="P227" t="s">
        <v>24530</v>
      </c>
      <c r="Q227" s="35">
        <v>102</v>
      </c>
      <c r="R227" t="s">
        <v>31863</v>
      </c>
      <c r="S227" s="35">
        <v>101</v>
      </c>
      <c r="T227">
        <v>1</v>
      </c>
      <c r="U227" s="34">
        <v>42887</v>
      </c>
      <c r="V227" s="34"/>
      <c r="W227" s="34">
        <v>42902</v>
      </c>
      <c r="X227" t="s">
        <v>25008</v>
      </c>
    </row>
    <row r="228" spans="1:24" x14ac:dyDescent="0.15">
      <c r="A228">
        <v>3680</v>
      </c>
      <c r="B228">
        <v>5</v>
      </c>
      <c r="D228" t="s">
        <v>24524</v>
      </c>
      <c r="E228" t="s">
        <v>24525</v>
      </c>
      <c r="F228" s="34">
        <v>42866</v>
      </c>
      <c r="G228" t="s">
        <v>5294</v>
      </c>
      <c r="H228" s="34">
        <v>42866</v>
      </c>
      <c r="I228" t="s">
        <v>25116</v>
      </c>
      <c r="J228" t="s">
        <v>24553</v>
      </c>
      <c r="K228" t="s">
        <v>24554</v>
      </c>
      <c r="L228" t="s">
        <v>24549</v>
      </c>
      <c r="M228" t="s">
        <v>5294</v>
      </c>
      <c r="N228" t="s">
        <v>12563</v>
      </c>
      <c r="O228" t="s">
        <v>12459</v>
      </c>
      <c r="P228" t="s">
        <v>24530</v>
      </c>
      <c r="Q228" s="35">
        <v>98</v>
      </c>
      <c r="R228" t="s">
        <v>31846</v>
      </c>
      <c r="S228" s="35">
        <v>97</v>
      </c>
      <c r="T228">
        <v>1</v>
      </c>
      <c r="U228" s="34">
        <v>42888</v>
      </c>
      <c r="V228" s="34"/>
      <c r="W228" s="34">
        <v>42910</v>
      </c>
    </row>
    <row r="229" spans="1:24" x14ac:dyDescent="0.15">
      <c r="A229">
        <v>3805</v>
      </c>
      <c r="B229">
        <v>5</v>
      </c>
      <c r="D229" t="s">
        <v>24524</v>
      </c>
      <c r="E229" t="s">
        <v>24525</v>
      </c>
      <c r="F229" s="34">
        <v>42872</v>
      </c>
      <c r="G229" t="s">
        <v>656</v>
      </c>
      <c r="H229" s="34">
        <v>42872</v>
      </c>
      <c r="I229" t="s">
        <v>25179</v>
      </c>
      <c r="J229" t="s">
        <v>24879</v>
      </c>
      <c r="K229" t="s">
        <v>24880</v>
      </c>
      <c r="L229" t="s">
        <v>24597</v>
      </c>
      <c r="M229" t="s">
        <v>656</v>
      </c>
      <c r="N229" t="s">
        <v>13332</v>
      </c>
      <c r="O229" t="s">
        <v>13333</v>
      </c>
      <c r="P229" t="s">
        <v>24530</v>
      </c>
      <c r="Q229" s="35">
        <v>120</v>
      </c>
      <c r="R229" t="s">
        <v>25180</v>
      </c>
      <c r="S229" s="35">
        <v>119</v>
      </c>
      <c r="T229">
        <v>1</v>
      </c>
      <c r="U229" s="34">
        <v>42888</v>
      </c>
      <c r="V229" s="34">
        <v>42884</v>
      </c>
      <c r="W229" s="34">
        <v>42880</v>
      </c>
      <c r="X229" t="s">
        <v>25181</v>
      </c>
    </row>
    <row r="230" spans="1:24" x14ac:dyDescent="0.15">
      <c r="A230">
        <v>3879</v>
      </c>
      <c r="B230">
        <v>1</v>
      </c>
      <c r="D230" t="s">
        <v>24524</v>
      </c>
      <c r="E230" t="s">
        <v>24525</v>
      </c>
      <c r="F230" s="34">
        <v>42873</v>
      </c>
      <c r="G230" t="s">
        <v>7865</v>
      </c>
      <c r="H230" s="34">
        <v>42877</v>
      </c>
      <c r="I230" t="s">
        <v>25230</v>
      </c>
      <c r="J230" t="s">
        <v>25231</v>
      </c>
      <c r="K230" t="s">
        <v>25232</v>
      </c>
      <c r="L230" t="s">
        <v>24536</v>
      </c>
      <c r="M230" t="s">
        <v>7865</v>
      </c>
      <c r="N230" t="s">
        <v>18302</v>
      </c>
      <c r="O230" t="s">
        <v>20683</v>
      </c>
      <c r="P230" t="s">
        <v>24530</v>
      </c>
      <c r="Q230" s="35">
        <v>5000</v>
      </c>
      <c r="S230" s="35">
        <v>0</v>
      </c>
      <c r="T230">
        <v>5000</v>
      </c>
      <c r="U230" s="34">
        <v>42888</v>
      </c>
      <c r="V230" s="34"/>
      <c r="W230" s="34"/>
    </row>
    <row r="231" spans="1:24" x14ac:dyDescent="0.15">
      <c r="A231">
        <v>3885</v>
      </c>
      <c r="B231">
        <v>3</v>
      </c>
      <c r="D231" t="s">
        <v>24524</v>
      </c>
      <c r="E231" t="s">
        <v>24525</v>
      </c>
      <c r="F231" s="34">
        <v>42877</v>
      </c>
      <c r="G231" t="s">
        <v>6277</v>
      </c>
      <c r="H231" s="34">
        <v>42877</v>
      </c>
      <c r="I231" t="s">
        <v>25233</v>
      </c>
      <c r="J231" t="s">
        <v>24578</v>
      </c>
      <c r="K231" t="s">
        <v>24579</v>
      </c>
      <c r="L231" t="s">
        <v>24948</v>
      </c>
      <c r="M231" t="s">
        <v>6277</v>
      </c>
      <c r="N231">
        <v>24179</v>
      </c>
      <c r="O231" t="s">
        <v>17273</v>
      </c>
      <c r="P231" t="s">
        <v>24530</v>
      </c>
      <c r="Q231" s="35">
        <v>5</v>
      </c>
      <c r="R231" t="s">
        <v>31872</v>
      </c>
      <c r="S231" s="35">
        <v>4</v>
      </c>
      <c r="T231">
        <v>1</v>
      </c>
      <c r="U231" s="34">
        <v>42888</v>
      </c>
      <c r="V231" s="34"/>
      <c r="W231" s="34">
        <v>42902</v>
      </c>
      <c r="X231" t="s">
        <v>24945</v>
      </c>
    </row>
    <row r="232" spans="1:24" x14ac:dyDescent="0.15">
      <c r="A232">
        <v>3955</v>
      </c>
      <c r="B232">
        <v>2</v>
      </c>
      <c r="D232" t="s">
        <v>24524</v>
      </c>
      <c r="E232" t="s">
        <v>24525</v>
      </c>
      <c r="F232" s="34">
        <v>42881</v>
      </c>
      <c r="G232" t="s">
        <v>107</v>
      </c>
      <c r="H232" s="34">
        <v>42881</v>
      </c>
      <c r="I232" t="s">
        <v>25254</v>
      </c>
      <c r="J232" t="s">
        <v>24893</v>
      </c>
      <c r="K232" t="s">
        <v>24894</v>
      </c>
      <c r="L232" t="s">
        <v>24597</v>
      </c>
      <c r="M232" t="s">
        <v>107</v>
      </c>
      <c r="N232" t="s">
        <v>12460</v>
      </c>
      <c r="O232" t="s">
        <v>12461</v>
      </c>
      <c r="P232" t="s">
        <v>25255</v>
      </c>
      <c r="Q232" s="35">
        <v>10000</v>
      </c>
      <c r="R232" t="s">
        <v>25256</v>
      </c>
      <c r="S232" s="35">
        <v>8100</v>
      </c>
      <c r="T232">
        <v>1900</v>
      </c>
      <c r="U232" s="34">
        <v>42888</v>
      </c>
      <c r="V232" s="34">
        <v>42888</v>
      </c>
      <c r="W232" s="34">
        <v>42892</v>
      </c>
      <c r="X232" t="s">
        <v>25181</v>
      </c>
    </row>
    <row r="233" spans="1:24" x14ac:dyDescent="0.15">
      <c r="A233">
        <v>3736</v>
      </c>
      <c r="B233">
        <v>14</v>
      </c>
      <c r="D233" t="s">
        <v>24524</v>
      </c>
      <c r="E233" t="s">
        <v>24525</v>
      </c>
      <c r="F233" s="34">
        <v>42870</v>
      </c>
      <c r="G233" t="s">
        <v>8107</v>
      </c>
      <c r="H233" s="34">
        <v>42870</v>
      </c>
      <c r="I233" t="s">
        <v>25136</v>
      </c>
      <c r="J233" t="s">
        <v>25137</v>
      </c>
      <c r="K233" t="s">
        <v>25138</v>
      </c>
      <c r="L233" t="s">
        <v>24536</v>
      </c>
      <c r="M233" t="s">
        <v>8107</v>
      </c>
      <c r="N233" t="s">
        <v>20881</v>
      </c>
      <c r="O233" t="s">
        <v>20910</v>
      </c>
      <c r="P233" t="s">
        <v>24530</v>
      </c>
      <c r="Q233">
        <v>60</v>
      </c>
      <c r="R233" t="s">
        <v>31849</v>
      </c>
      <c r="S233">
        <v>58</v>
      </c>
      <c r="T233">
        <v>2</v>
      </c>
      <c r="U233" s="34">
        <v>42889</v>
      </c>
      <c r="V233" s="34"/>
      <c r="W233" s="34">
        <v>42896</v>
      </c>
      <c r="X233" t="s">
        <v>21506</v>
      </c>
    </row>
    <row r="234" spans="1:24" x14ac:dyDescent="0.15">
      <c r="A234">
        <v>3736</v>
      </c>
      <c r="B234">
        <v>13</v>
      </c>
      <c r="D234" t="s">
        <v>24524</v>
      </c>
      <c r="E234" t="s">
        <v>24525</v>
      </c>
      <c r="F234" s="34">
        <v>42870</v>
      </c>
      <c r="G234" t="s">
        <v>8071</v>
      </c>
      <c r="H234" s="34">
        <v>42870</v>
      </c>
      <c r="I234" t="s">
        <v>25136</v>
      </c>
      <c r="J234" t="s">
        <v>25137</v>
      </c>
      <c r="K234" t="s">
        <v>25138</v>
      </c>
      <c r="L234" t="s">
        <v>24536</v>
      </c>
      <c r="M234" t="s">
        <v>8071</v>
      </c>
      <c r="N234" t="s">
        <v>20881</v>
      </c>
      <c r="O234" t="s">
        <v>20882</v>
      </c>
      <c r="P234" t="s">
        <v>24530</v>
      </c>
      <c r="Q234">
        <v>60</v>
      </c>
      <c r="R234" t="s">
        <v>31849</v>
      </c>
      <c r="S234">
        <v>58</v>
      </c>
      <c r="T234">
        <v>2</v>
      </c>
      <c r="U234" s="34">
        <v>42889</v>
      </c>
      <c r="V234" s="34"/>
      <c r="W234" s="34">
        <v>42896</v>
      </c>
      <c r="X234" t="s">
        <v>21506</v>
      </c>
    </row>
    <row r="235" spans="1:24" x14ac:dyDescent="0.15">
      <c r="A235">
        <v>3736</v>
      </c>
      <c r="B235">
        <v>15</v>
      </c>
      <c r="D235" t="s">
        <v>24524</v>
      </c>
      <c r="E235" t="s">
        <v>24525</v>
      </c>
      <c r="F235" s="34">
        <v>42870</v>
      </c>
      <c r="G235" t="s">
        <v>8968</v>
      </c>
      <c r="H235" s="34">
        <v>42870</v>
      </c>
      <c r="I235" t="s">
        <v>25136</v>
      </c>
      <c r="J235" t="s">
        <v>25137</v>
      </c>
      <c r="K235" t="s">
        <v>25138</v>
      </c>
      <c r="L235" t="s">
        <v>24536</v>
      </c>
      <c r="M235" t="s">
        <v>8968</v>
      </c>
      <c r="N235" t="s">
        <v>20881</v>
      </c>
      <c r="O235" t="s">
        <v>21672</v>
      </c>
      <c r="P235" t="s">
        <v>24530</v>
      </c>
      <c r="Q235" s="35">
        <v>60</v>
      </c>
      <c r="R235" t="s">
        <v>31849</v>
      </c>
      <c r="S235">
        <v>58</v>
      </c>
      <c r="T235">
        <v>2</v>
      </c>
      <c r="U235" s="34">
        <v>42889</v>
      </c>
      <c r="V235" s="34"/>
      <c r="W235" s="34">
        <v>42896</v>
      </c>
      <c r="X235" t="s">
        <v>21506</v>
      </c>
    </row>
    <row r="236" spans="1:24" x14ac:dyDescent="0.15">
      <c r="A236">
        <v>3720</v>
      </c>
      <c r="B236">
        <v>1</v>
      </c>
      <c r="D236" t="s">
        <v>24524</v>
      </c>
      <c r="E236" t="s">
        <v>24525</v>
      </c>
      <c r="F236" s="34">
        <v>42870</v>
      </c>
      <c r="G236" t="s">
        <v>6580</v>
      </c>
      <c r="H236" s="34">
        <v>42870</v>
      </c>
      <c r="I236" t="s">
        <v>25155</v>
      </c>
      <c r="J236" t="s">
        <v>24644</v>
      </c>
      <c r="K236" t="s">
        <v>24645</v>
      </c>
      <c r="L236" t="s">
        <v>24948</v>
      </c>
      <c r="M236" t="s">
        <v>6580</v>
      </c>
      <c r="N236" t="s">
        <v>19420</v>
      </c>
      <c r="O236" t="s">
        <v>19421</v>
      </c>
      <c r="P236" t="s">
        <v>24530</v>
      </c>
      <c r="Q236" s="35">
        <v>20</v>
      </c>
      <c r="S236" s="35">
        <v>0</v>
      </c>
      <c r="T236">
        <v>20</v>
      </c>
      <c r="U236" s="34">
        <v>42889</v>
      </c>
      <c r="V236" s="34"/>
      <c r="W236" s="34"/>
      <c r="X236" t="s">
        <v>21506</v>
      </c>
    </row>
    <row r="237" spans="1:24" x14ac:dyDescent="0.15">
      <c r="A237">
        <v>3731</v>
      </c>
      <c r="B237">
        <v>2</v>
      </c>
      <c r="D237" t="s">
        <v>24524</v>
      </c>
      <c r="E237" t="s">
        <v>24525</v>
      </c>
      <c r="F237" s="34">
        <v>42870</v>
      </c>
      <c r="G237" t="s">
        <v>5533</v>
      </c>
      <c r="H237" s="34">
        <v>42870</v>
      </c>
      <c r="I237" t="s">
        <v>31852</v>
      </c>
      <c r="J237" t="s">
        <v>31853</v>
      </c>
      <c r="K237" t="s">
        <v>31854</v>
      </c>
      <c r="L237" t="s">
        <v>24948</v>
      </c>
      <c r="M237" t="s">
        <v>5533</v>
      </c>
      <c r="N237" t="s">
        <v>12727</v>
      </c>
      <c r="O237" t="s">
        <v>18293</v>
      </c>
      <c r="P237" t="s">
        <v>24530</v>
      </c>
      <c r="Q237" s="35">
        <v>100</v>
      </c>
      <c r="R237" t="s">
        <v>31855</v>
      </c>
      <c r="S237" s="35">
        <v>99</v>
      </c>
      <c r="T237">
        <v>1</v>
      </c>
      <c r="U237" s="34">
        <v>42889</v>
      </c>
      <c r="V237" s="34">
        <v>42895</v>
      </c>
      <c r="W237" s="34">
        <v>42894</v>
      </c>
      <c r="X237" t="s">
        <v>21506</v>
      </c>
    </row>
    <row r="238" spans="1:24" x14ac:dyDescent="0.15">
      <c r="A238">
        <v>3736</v>
      </c>
      <c r="B238">
        <v>17</v>
      </c>
      <c r="D238" t="s">
        <v>24524</v>
      </c>
      <c r="E238" t="s">
        <v>24525</v>
      </c>
      <c r="F238" s="34">
        <v>42870</v>
      </c>
      <c r="G238" t="s">
        <v>7294</v>
      </c>
      <c r="H238" s="34">
        <v>42870</v>
      </c>
      <c r="I238" t="s">
        <v>25136</v>
      </c>
      <c r="J238" t="s">
        <v>25137</v>
      </c>
      <c r="K238" t="s">
        <v>25138</v>
      </c>
      <c r="L238" t="s">
        <v>24536</v>
      </c>
      <c r="M238" t="s">
        <v>7294</v>
      </c>
      <c r="N238" t="s">
        <v>20122</v>
      </c>
      <c r="O238" t="s">
        <v>20123</v>
      </c>
      <c r="P238" t="s">
        <v>24530</v>
      </c>
      <c r="Q238" s="35">
        <v>30</v>
      </c>
      <c r="R238" t="s">
        <v>31849</v>
      </c>
      <c r="S238" s="35">
        <v>28</v>
      </c>
      <c r="T238">
        <v>2</v>
      </c>
      <c r="U238" s="34">
        <v>42889</v>
      </c>
      <c r="V238" s="34"/>
      <c r="W238" s="34">
        <v>42896</v>
      </c>
      <c r="X238" t="s">
        <v>21506</v>
      </c>
    </row>
    <row r="239" spans="1:24" x14ac:dyDescent="0.15">
      <c r="A239">
        <v>3721</v>
      </c>
      <c r="B239">
        <v>2</v>
      </c>
      <c r="D239" t="s">
        <v>24524</v>
      </c>
      <c r="E239" t="s">
        <v>24525</v>
      </c>
      <c r="F239" s="34">
        <v>42870</v>
      </c>
      <c r="G239" t="s">
        <v>5445</v>
      </c>
      <c r="H239" s="34">
        <v>42870</v>
      </c>
      <c r="I239" t="s">
        <v>25158</v>
      </c>
      <c r="J239" t="s">
        <v>24879</v>
      </c>
      <c r="K239" t="s">
        <v>24880</v>
      </c>
      <c r="L239" t="s">
        <v>24597</v>
      </c>
      <c r="M239" t="s">
        <v>5445</v>
      </c>
      <c r="N239" t="s">
        <v>18178</v>
      </c>
      <c r="O239" t="s">
        <v>18179</v>
      </c>
      <c r="P239" t="s">
        <v>24530</v>
      </c>
      <c r="Q239" s="35">
        <v>40</v>
      </c>
      <c r="S239">
        <v>0</v>
      </c>
      <c r="T239">
        <v>40</v>
      </c>
      <c r="U239" s="34">
        <v>42889</v>
      </c>
      <c r="V239" s="34">
        <v>42889</v>
      </c>
      <c r="W239" s="34"/>
      <c r="X239" t="s">
        <v>21506</v>
      </c>
    </row>
    <row r="240" spans="1:24" x14ac:dyDescent="0.15">
      <c r="A240">
        <v>3800</v>
      </c>
      <c r="B240">
        <v>14</v>
      </c>
      <c r="D240" t="s">
        <v>24524</v>
      </c>
      <c r="E240" t="s">
        <v>24525</v>
      </c>
      <c r="F240" s="34">
        <v>42870</v>
      </c>
      <c r="G240" t="s">
        <v>11268</v>
      </c>
      <c r="H240" s="34">
        <v>42872</v>
      </c>
      <c r="I240" t="s">
        <v>25176</v>
      </c>
      <c r="J240" t="s">
        <v>24928</v>
      </c>
      <c r="K240" t="s">
        <v>24929</v>
      </c>
      <c r="L240" t="s">
        <v>24536</v>
      </c>
      <c r="M240" t="s">
        <v>11268</v>
      </c>
      <c r="N240" t="s">
        <v>12591</v>
      </c>
      <c r="O240" t="s">
        <v>23691</v>
      </c>
      <c r="P240" t="s">
        <v>24646</v>
      </c>
      <c r="Q240" s="35">
        <v>300</v>
      </c>
      <c r="R240" t="s">
        <v>25177</v>
      </c>
      <c r="S240" s="35">
        <v>299</v>
      </c>
      <c r="T240">
        <v>1</v>
      </c>
      <c r="U240" s="34">
        <v>42889</v>
      </c>
      <c r="V240" s="34"/>
      <c r="W240" s="34">
        <v>42895</v>
      </c>
      <c r="X240" t="s">
        <v>21506</v>
      </c>
    </row>
    <row r="241" spans="1:24" x14ac:dyDescent="0.15">
      <c r="A241">
        <v>3999</v>
      </c>
      <c r="B241">
        <v>1</v>
      </c>
      <c r="D241" t="s">
        <v>24524</v>
      </c>
      <c r="E241" t="s">
        <v>24525</v>
      </c>
      <c r="F241" s="34">
        <v>42870</v>
      </c>
      <c r="G241" t="s">
        <v>6367</v>
      </c>
      <c r="H241" s="34">
        <v>42887</v>
      </c>
      <c r="I241" t="s">
        <v>25303</v>
      </c>
      <c r="J241" t="s">
        <v>25004</v>
      </c>
      <c r="K241" t="s">
        <v>25005</v>
      </c>
      <c r="L241" t="s">
        <v>24597</v>
      </c>
      <c r="M241" t="s">
        <v>6367</v>
      </c>
      <c r="N241" t="s">
        <v>19202</v>
      </c>
      <c r="O241" t="s">
        <v>19203</v>
      </c>
      <c r="P241" t="s">
        <v>24646</v>
      </c>
      <c r="Q241" s="35">
        <v>10</v>
      </c>
      <c r="S241" s="35">
        <v>0</v>
      </c>
      <c r="T241">
        <v>10</v>
      </c>
      <c r="U241" s="34">
        <v>42889</v>
      </c>
      <c r="V241" s="34">
        <v>42901</v>
      </c>
      <c r="W241" s="34"/>
      <c r="X241" t="s">
        <v>21506</v>
      </c>
    </row>
    <row r="242" spans="1:24" x14ac:dyDescent="0.15">
      <c r="A242">
        <v>3614</v>
      </c>
      <c r="B242">
        <v>1</v>
      </c>
      <c r="D242" t="s">
        <v>24524</v>
      </c>
      <c r="E242" t="s">
        <v>24525</v>
      </c>
      <c r="F242" s="34">
        <v>42863</v>
      </c>
      <c r="G242" t="s">
        <v>10680</v>
      </c>
      <c r="H242" s="34">
        <v>42863</v>
      </c>
      <c r="I242" t="s">
        <v>25048</v>
      </c>
      <c r="J242" t="s">
        <v>25049</v>
      </c>
      <c r="K242" t="s">
        <v>25050</v>
      </c>
      <c r="L242" t="s">
        <v>24529</v>
      </c>
      <c r="M242" t="s">
        <v>10680</v>
      </c>
      <c r="N242" t="s">
        <v>18082</v>
      </c>
      <c r="O242" t="s">
        <v>23231</v>
      </c>
      <c r="P242" t="s">
        <v>24530</v>
      </c>
      <c r="Q242" s="35">
        <v>270</v>
      </c>
      <c r="S242" s="35">
        <v>0</v>
      </c>
      <c r="T242">
        <v>270</v>
      </c>
      <c r="U242" s="34">
        <v>42891</v>
      </c>
      <c r="W242" s="34"/>
    </row>
    <row r="243" spans="1:24" x14ac:dyDescent="0.15">
      <c r="A243">
        <v>3624</v>
      </c>
      <c r="B243">
        <v>1</v>
      </c>
      <c r="D243" t="s">
        <v>24524</v>
      </c>
      <c r="E243" t="s">
        <v>24525</v>
      </c>
      <c r="F243" s="34">
        <v>42863</v>
      </c>
      <c r="G243" t="s">
        <v>6033</v>
      </c>
      <c r="H243" s="34">
        <v>42863</v>
      </c>
      <c r="I243" t="s">
        <v>25054</v>
      </c>
      <c r="J243" t="s">
        <v>24765</v>
      </c>
      <c r="K243" t="s">
        <v>24766</v>
      </c>
      <c r="L243" t="s">
        <v>24529</v>
      </c>
      <c r="M243" t="s">
        <v>6033</v>
      </c>
      <c r="N243" t="s">
        <v>18082</v>
      </c>
      <c r="O243" t="s">
        <v>18867</v>
      </c>
      <c r="P243" t="s">
        <v>24530</v>
      </c>
      <c r="Q243" s="35">
        <v>5000</v>
      </c>
      <c r="R243" t="s">
        <v>25055</v>
      </c>
      <c r="S243" s="35">
        <v>2500</v>
      </c>
      <c r="T243">
        <v>2500</v>
      </c>
      <c r="U243" s="34">
        <v>42891</v>
      </c>
      <c r="W243" s="34">
        <v>42896</v>
      </c>
    </row>
    <row r="244" spans="1:24" x14ac:dyDescent="0.15">
      <c r="A244">
        <v>3626</v>
      </c>
      <c r="B244">
        <v>1</v>
      </c>
      <c r="D244" t="s">
        <v>24524</v>
      </c>
      <c r="E244" t="s">
        <v>24525</v>
      </c>
      <c r="F244" s="34">
        <v>42863</v>
      </c>
      <c r="G244" t="s">
        <v>8528</v>
      </c>
      <c r="H244" s="34">
        <v>42863</v>
      </c>
      <c r="I244" t="s">
        <v>25062</v>
      </c>
      <c r="J244" t="s">
        <v>25063</v>
      </c>
      <c r="K244" t="s">
        <v>25064</v>
      </c>
      <c r="L244" t="s">
        <v>24529</v>
      </c>
      <c r="M244" t="s">
        <v>8528</v>
      </c>
      <c r="N244" t="s">
        <v>18082</v>
      </c>
      <c r="O244" t="s">
        <v>21299</v>
      </c>
      <c r="P244" t="s">
        <v>24530</v>
      </c>
      <c r="Q244" s="35">
        <v>17500</v>
      </c>
      <c r="R244" t="s">
        <v>31832</v>
      </c>
      <c r="S244" s="35">
        <v>10000</v>
      </c>
      <c r="T244">
        <v>7500</v>
      </c>
      <c r="U244" s="34">
        <v>42891</v>
      </c>
      <c r="W244" s="34">
        <v>42903</v>
      </c>
    </row>
    <row r="245" spans="1:24" x14ac:dyDescent="0.15">
      <c r="A245">
        <v>3600</v>
      </c>
      <c r="B245">
        <v>1</v>
      </c>
      <c r="D245" t="s">
        <v>24524</v>
      </c>
      <c r="E245" t="s">
        <v>24525</v>
      </c>
      <c r="F245" s="34">
        <v>42863</v>
      </c>
      <c r="G245" t="s">
        <v>7278</v>
      </c>
      <c r="H245" s="34">
        <v>42863</v>
      </c>
      <c r="I245" t="s">
        <v>25066</v>
      </c>
      <c r="J245" t="s">
        <v>25067</v>
      </c>
      <c r="K245" t="s">
        <v>25068</v>
      </c>
      <c r="L245" t="s">
        <v>24529</v>
      </c>
      <c r="M245" t="s">
        <v>7278</v>
      </c>
      <c r="N245" t="s">
        <v>18082</v>
      </c>
      <c r="O245" t="s">
        <v>20109</v>
      </c>
      <c r="P245" t="s">
        <v>24530</v>
      </c>
      <c r="Q245" s="35">
        <v>1200</v>
      </c>
      <c r="S245" s="35">
        <v>0</v>
      </c>
      <c r="T245">
        <v>1200</v>
      </c>
      <c r="U245" s="34">
        <v>42891</v>
      </c>
      <c r="W245" s="34"/>
    </row>
    <row r="246" spans="1:24" x14ac:dyDescent="0.15">
      <c r="A246">
        <v>3599</v>
      </c>
      <c r="B246">
        <v>3</v>
      </c>
      <c r="D246" t="s">
        <v>24524</v>
      </c>
      <c r="E246" t="s">
        <v>24525</v>
      </c>
      <c r="F246" s="34">
        <v>42863</v>
      </c>
      <c r="G246" t="s">
        <v>5854</v>
      </c>
      <c r="H246" s="34">
        <v>42863</v>
      </c>
      <c r="I246" t="s">
        <v>25060</v>
      </c>
      <c r="J246" t="s">
        <v>24765</v>
      </c>
      <c r="K246" t="s">
        <v>24766</v>
      </c>
      <c r="L246" t="s">
        <v>24529</v>
      </c>
      <c r="M246" t="s">
        <v>5854</v>
      </c>
      <c r="N246" t="s">
        <v>18082</v>
      </c>
      <c r="O246" t="s">
        <v>18663</v>
      </c>
      <c r="P246" t="s">
        <v>24530</v>
      </c>
      <c r="Q246" s="35">
        <v>2500</v>
      </c>
      <c r="S246" s="35">
        <v>0</v>
      </c>
      <c r="T246">
        <v>2500</v>
      </c>
      <c r="U246" s="34">
        <v>42891</v>
      </c>
      <c r="W246" s="34"/>
    </row>
    <row r="247" spans="1:24" x14ac:dyDescent="0.15">
      <c r="A247">
        <v>3607</v>
      </c>
      <c r="B247">
        <v>3</v>
      </c>
      <c r="D247" t="s">
        <v>24524</v>
      </c>
      <c r="E247" t="s">
        <v>24525</v>
      </c>
      <c r="F247" s="34">
        <v>42863</v>
      </c>
      <c r="G247" t="s">
        <v>6819</v>
      </c>
      <c r="H247" s="34">
        <v>42863</v>
      </c>
      <c r="I247" t="s">
        <v>25061</v>
      </c>
      <c r="J247" t="s">
        <v>24527</v>
      </c>
      <c r="K247" t="s">
        <v>24528</v>
      </c>
      <c r="L247" t="s">
        <v>24529</v>
      </c>
      <c r="M247" t="s">
        <v>6819</v>
      </c>
      <c r="N247" t="s">
        <v>18082</v>
      </c>
      <c r="O247" t="s">
        <v>19666</v>
      </c>
      <c r="P247" t="s">
        <v>24530</v>
      </c>
      <c r="Q247" s="35">
        <v>5520</v>
      </c>
      <c r="R247" t="s">
        <v>31831</v>
      </c>
      <c r="S247" s="35">
        <v>5484</v>
      </c>
      <c r="T247">
        <v>36</v>
      </c>
      <c r="U247" s="34">
        <v>42891</v>
      </c>
      <c r="W247" s="34">
        <v>42910</v>
      </c>
    </row>
    <row r="248" spans="1:24" x14ac:dyDescent="0.15">
      <c r="A248">
        <v>3610</v>
      </c>
      <c r="B248">
        <v>1</v>
      </c>
      <c r="D248" t="s">
        <v>24524</v>
      </c>
      <c r="E248" t="s">
        <v>24525</v>
      </c>
      <c r="F248" s="34">
        <v>42863</v>
      </c>
      <c r="G248" t="s">
        <v>8423</v>
      </c>
      <c r="H248" s="34">
        <v>42863</v>
      </c>
      <c r="I248" t="s">
        <v>25084</v>
      </c>
      <c r="J248" t="s">
        <v>24669</v>
      </c>
      <c r="K248" t="s">
        <v>24670</v>
      </c>
      <c r="L248" t="s">
        <v>24529</v>
      </c>
      <c r="M248" t="s">
        <v>8423</v>
      </c>
      <c r="N248" t="s">
        <v>18778</v>
      </c>
      <c r="O248" t="s">
        <v>21206</v>
      </c>
      <c r="P248" t="s">
        <v>24646</v>
      </c>
      <c r="Q248" s="35">
        <v>9000</v>
      </c>
      <c r="R248" t="s">
        <v>31836</v>
      </c>
      <c r="S248" s="35">
        <v>6400</v>
      </c>
      <c r="T248">
        <v>2600</v>
      </c>
      <c r="U248" s="34">
        <v>42891</v>
      </c>
      <c r="W248" s="34">
        <v>42907</v>
      </c>
    </row>
    <row r="249" spans="1:24" x14ac:dyDescent="0.15">
      <c r="A249">
        <v>3609</v>
      </c>
      <c r="B249">
        <v>1</v>
      </c>
      <c r="D249" t="s">
        <v>24524</v>
      </c>
      <c r="E249" t="s">
        <v>24525</v>
      </c>
      <c r="F249" s="34">
        <v>42863</v>
      </c>
      <c r="G249" t="s">
        <v>7581</v>
      </c>
      <c r="H249" s="34">
        <v>42863</v>
      </c>
      <c r="I249" t="s">
        <v>25088</v>
      </c>
      <c r="J249" t="s">
        <v>25089</v>
      </c>
      <c r="K249" t="s">
        <v>25090</v>
      </c>
      <c r="L249" t="s">
        <v>24529</v>
      </c>
      <c r="M249" t="s">
        <v>7581</v>
      </c>
      <c r="N249" t="s">
        <v>18082</v>
      </c>
      <c r="O249" t="s">
        <v>20408</v>
      </c>
      <c r="P249" t="s">
        <v>24530</v>
      </c>
      <c r="Q249" s="35">
        <v>1000</v>
      </c>
      <c r="S249" s="35">
        <v>0</v>
      </c>
      <c r="T249">
        <v>1000</v>
      </c>
      <c r="U249" s="34">
        <v>42891</v>
      </c>
      <c r="W249" s="34"/>
    </row>
    <row r="250" spans="1:24" x14ac:dyDescent="0.15">
      <c r="A250">
        <v>3619</v>
      </c>
      <c r="B250">
        <v>1</v>
      </c>
      <c r="D250" t="s">
        <v>24524</v>
      </c>
      <c r="E250" t="s">
        <v>24525</v>
      </c>
      <c r="F250" s="34">
        <v>42863</v>
      </c>
      <c r="G250" t="s">
        <v>7822</v>
      </c>
      <c r="H250" s="34">
        <v>42863</v>
      </c>
      <c r="I250" t="s">
        <v>25096</v>
      </c>
      <c r="J250" t="s">
        <v>25097</v>
      </c>
      <c r="K250" t="s">
        <v>25098</v>
      </c>
      <c r="L250" t="s">
        <v>24529</v>
      </c>
      <c r="M250" t="s">
        <v>7822</v>
      </c>
      <c r="N250" t="s">
        <v>18082</v>
      </c>
      <c r="O250" t="s">
        <v>20637</v>
      </c>
      <c r="P250" t="s">
        <v>24530</v>
      </c>
      <c r="Q250" s="35">
        <v>7488</v>
      </c>
      <c r="R250" t="s">
        <v>31844</v>
      </c>
      <c r="S250" s="35">
        <v>3456</v>
      </c>
      <c r="T250">
        <v>4032</v>
      </c>
      <c r="U250" s="34">
        <v>42891</v>
      </c>
      <c r="V250" s="34"/>
      <c r="W250" s="34">
        <v>42910</v>
      </c>
    </row>
    <row r="251" spans="1:24" x14ac:dyDescent="0.15">
      <c r="A251">
        <v>3580</v>
      </c>
      <c r="B251">
        <v>1</v>
      </c>
      <c r="D251" t="s">
        <v>24524</v>
      </c>
      <c r="E251" t="s">
        <v>24525</v>
      </c>
      <c r="F251" s="34">
        <v>42863</v>
      </c>
      <c r="G251" t="s">
        <v>6454</v>
      </c>
      <c r="H251" s="34">
        <v>42863</v>
      </c>
      <c r="I251" t="s">
        <v>25101</v>
      </c>
      <c r="J251" t="s">
        <v>24899</v>
      </c>
      <c r="K251" t="s">
        <v>24900</v>
      </c>
      <c r="L251" t="s">
        <v>24529</v>
      </c>
      <c r="M251" t="s">
        <v>6454</v>
      </c>
      <c r="N251" t="s">
        <v>19300</v>
      </c>
      <c r="O251" t="s">
        <v>19301</v>
      </c>
      <c r="P251" t="s">
        <v>24530</v>
      </c>
      <c r="Q251" s="35">
        <v>1500</v>
      </c>
      <c r="S251" s="35">
        <v>0</v>
      </c>
      <c r="T251">
        <v>1500</v>
      </c>
      <c r="U251" s="34">
        <v>42891</v>
      </c>
      <c r="V251" s="34"/>
      <c r="W251" s="34"/>
    </row>
    <row r="252" spans="1:24" x14ac:dyDescent="0.15">
      <c r="A252">
        <v>3648</v>
      </c>
      <c r="B252">
        <v>1</v>
      </c>
      <c r="D252" t="s">
        <v>24524</v>
      </c>
      <c r="E252" t="s">
        <v>24525</v>
      </c>
      <c r="F252" s="34">
        <v>42863</v>
      </c>
      <c r="G252" t="s">
        <v>8503</v>
      </c>
      <c r="H252" s="34">
        <v>42865</v>
      </c>
      <c r="I252" t="s">
        <v>25112</v>
      </c>
      <c r="J252" t="s">
        <v>25113</v>
      </c>
      <c r="K252" t="s">
        <v>25114</v>
      </c>
      <c r="L252" t="s">
        <v>24529</v>
      </c>
      <c r="M252" t="s">
        <v>8503</v>
      </c>
      <c r="N252" t="s">
        <v>20080</v>
      </c>
      <c r="O252" t="s">
        <v>21273</v>
      </c>
      <c r="P252" t="s">
        <v>24530</v>
      </c>
      <c r="Q252" s="35">
        <v>3500</v>
      </c>
      <c r="R252" t="s">
        <v>31845</v>
      </c>
      <c r="S252" s="35">
        <v>2000</v>
      </c>
      <c r="T252">
        <v>1500</v>
      </c>
      <c r="U252" s="34">
        <v>42891</v>
      </c>
      <c r="V252" s="34"/>
      <c r="W252" s="34">
        <v>42905</v>
      </c>
    </row>
    <row r="253" spans="1:24" x14ac:dyDescent="0.15">
      <c r="A253">
        <v>3709</v>
      </c>
      <c r="B253">
        <v>1</v>
      </c>
      <c r="D253" t="s">
        <v>24524</v>
      </c>
      <c r="E253" t="s">
        <v>24525</v>
      </c>
      <c r="F253" s="34">
        <v>42870</v>
      </c>
      <c r="G253" t="s">
        <v>3896</v>
      </c>
      <c r="H253" s="34">
        <v>42870</v>
      </c>
      <c r="I253" t="s">
        <v>25156</v>
      </c>
      <c r="J253" t="s">
        <v>24818</v>
      </c>
      <c r="K253" t="s">
        <v>24819</v>
      </c>
      <c r="L253" t="s">
        <v>24549</v>
      </c>
      <c r="M253" t="s">
        <v>3896</v>
      </c>
      <c r="N253" t="s">
        <v>16563</v>
      </c>
      <c r="O253" t="s">
        <v>16241</v>
      </c>
      <c r="P253" t="s">
        <v>24530</v>
      </c>
      <c r="Q253" s="35">
        <v>61</v>
      </c>
      <c r="R253" t="s">
        <v>31856</v>
      </c>
      <c r="S253" s="35">
        <v>10</v>
      </c>
      <c r="T253">
        <v>51</v>
      </c>
      <c r="U253" s="34">
        <v>42891</v>
      </c>
      <c r="V253" s="34"/>
      <c r="W253" s="34">
        <v>42881</v>
      </c>
      <c r="X253" t="s">
        <v>25157</v>
      </c>
    </row>
    <row r="254" spans="1:24" x14ac:dyDescent="0.15">
      <c r="A254">
        <v>3709</v>
      </c>
      <c r="B254">
        <v>2</v>
      </c>
      <c r="D254" t="s">
        <v>24524</v>
      </c>
      <c r="E254" t="s">
        <v>24525</v>
      </c>
      <c r="F254" s="34">
        <v>42870</v>
      </c>
      <c r="G254" t="s">
        <v>7505</v>
      </c>
      <c r="H254" s="34">
        <v>42870</v>
      </c>
      <c r="I254" t="s">
        <v>25156</v>
      </c>
      <c r="J254" t="s">
        <v>24818</v>
      </c>
      <c r="K254" t="s">
        <v>24819</v>
      </c>
      <c r="L254" t="s">
        <v>24549</v>
      </c>
      <c r="M254" t="s">
        <v>7505</v>
      </c>
      <c r="N254" t="s">
        <v>20332</v>
      </c>
      <c r="O254" t="s">
        <v>15841</v>
      </c>
      <c r="P254" t="s">
        <v>24530</v>
      </c>
      <c r="Q254" s="35">
        <v>41</v>
      </c>
      <c r="R254" t="s">
        <v>31856</v>
      </c>
      <c r="S254" s="35">
        <v>16</v>
      </c>
      <c r="T254">
        <v>25</v>
      </c>
      <c r="U254" s="34">
        <v>42891</v>
      </c>
      <c r="V254" s="34"/>
      <c r="W254" s="34">
        <v>42905</v>
      </c>
      <c r="X254" t="s">
        <v>25157</v>
      </c>
    </row>
    <row r="255" spans="1:24" x14ac:dyDescent="0.15">
      <c r="A255">
        <v>3783</v>
      </c>
      <c r="B255">
        <v>1</v>
      </c>
      <c r="D255" t="s">
        <v>24524</v>
      </c>
      <c r="E255" t="s">
        <v>24525</v>
      </c>
      <c r="F255" s="34">
        <v>42870</v>
      </c>
      <c r="G255" t="s">
        <v>3677</v>
      </c>
      <c r="H255" s="34">
        <v>42872</v>
      </c>
      <c r="I255" t="s">
        <v>25169</v>
      </c>
      <c r="J255" t="s">
        <v>24553</v>
      </c>
      <c r="K255" t="s">
        <v>24554</v>
      </c>
      <c r="L255" t="s">
        <v>24549</v>
      </c>
      <c r="M255" t="s">
        <v>3677</v>
      </c>
      <c r="N255" t="s">
        <v>12703</v>
      </c>
      <c r="O255" t="s">
        <v>16271</v>
      </c>
      <c r="P255" t="s">
        <v>24530</v>
      </c>
      <c r="Q255" s="35">
        <v>502</v>
      </c>
      <c r="S255" s="35">
        <v>0</v>
      </c>
      <c r="T255" t="s">
        <v>24551</v>
      </c>
      <c r="U255" s="34">
        <v>42891</v>
      </c>
      <c r="V255" s="34"/>
      <c r="W255" s="34"/>
    </row>
    <row r="256" spans="1:24" x14ac:dyDescent="0.15">
      <c r="A256">
        <v>3783</v>
      </c>
      <c r="B256">
        <v>9</v>
      </c>
      <c r="D256" t="s">
        <v>24524</v>
      </c>
      <c r="E256" t="s">
        <v>24525</v>
      </c>
      <c r="F256" s="34">
        <v>42870</v>
      </c>
      <c r="G256" t="s">
        <v>24707</v>
      </c>
      <c r="H256" s="34">
        <v>42872</v>
      </c>
      <c r="I256" t="s">
        <v>25169</v>
      </c>
      <c r="J256" t="s">
        <v>24553</v>
      </c>
      <c r="K256" t="s">
        <v>24554</v>
      </c>
      <c r="L256" t="s">
        <v>24549</v>
      </c>
      <c r="M256" t="s">
        <v>24707</v>
      </c>
      <c r="N256" t="s">
        <v>12703</v>
      </c>
      <c r="O256" t="s">
        <v>16043</v>
      </c>
      <c r="P256" t="s">
        <v>24530</v>
      </c>
      <c r="Q256" s="35">
        <v>223</v>
      </c>
      <c r="S256" s="35">
        <v>0</v>
      </c>
      <c r="T256" t="s">
        <v>24551</v>
      </c>
      <c r="U256" s="34">
        <v>42891</v>
      </c>
      <c r="V256" s="34"/>
      <c r="W256" s="34"/>
    </row>
    <row r="257" spans="1:24" x14ac:dyDescent="0.15">
      <c r="A257">
        <v>3783</v>
      </c>
      <c r="B257">
        <v>7</v>
      </c>
      <c r="D257" t="s">
        <v>24524</v>
      </c>
      <c r="E257" t="s">
        <v>24525</v>
      </c>
      <c r="F257" s="34">
        <v>42870</v>
      </c>
      <c r="G257" t="s">
        <v>4317</v>
      </c>
      <c r="H257" s="34">
        <v>42872</v>
      </c>
      <c r="I257" t="s">
        <v>25169</v>
      </c>
      <c r="J257" t="s">
        <v>24553</v>
      </c>
      <c r="K257" t="s">
        <v>24554</v>
      </c>
      <c r="L257" t="s">
        <v>24549</v>
      </c>
      <c r="M257" t="s">
        <v>4317</v>
      </c>
      <c r="N257" t="s">
        <v>12703</v>
      </c>
      <c r="O257" t="s">
        <v>13512</v>
      </c>
      <c r="P257" t="s">
        <v>24530</v>
      </c>
      <c r="Q257" s="35">
        <v>304</v>
      </c>
      <c r="S257" s="35">
        <v>0</v>
      </c>
      <c r="T257" t="s">
        <v>24551</v>
      </c>
      <c r="U257" s="34">
        <v>42891</v>
      </c>
      <c r="V257" s="34"/>
      <c r="W257" s="34"/>
    </row>
    <row r="258" spans="1:24" x14ac:dyDescent="0.15">
      <c r="A258">
        <v>3783</v>
      </c>
      <c r="B258">
        <v>2</v>
      </c>
      <c r="D258" t="s">
        <v>24524</v>
      </c>
      <c r="E258" t="s">
        <v>24525</v>
      </c>
      <c r="F258" s="34">
        <v>42870</v>
      </c>
      <c r="G258" t="s">
        <v>5012</v>
      </c>
      <c r="H258" s="34">
        <v>42872</v>
      </c>
      <c r="I258" t="s">
        <v>25169</v>
      </c>
      <c r="J258" t="s">
        <v>24553</v>
      </c>
      <c r="K258" t="s">
        <v>24554</v>
      </c>
      <c r="L258" t="s">
        <v>24549</v>
      </c>
      <c r="M258" t="s">
        <v>5012</v>
      </c>
      <c r="N258" t="s">
        <v>12703</v>
      </c>
      <c r="O258" t="s">
        <v>16231</v>
      </c>
      <c r="P258" t="s">
        <v>24530</v>
      </c>
      <c r="Q258" s="35">
        <v>348</v>
      </c>
      <c r="S258" s="35">
        <v>0</v>
      </c>
      <c r="T258" t="s">
        <v>24551</v>
      </c>
      <c r="U258" s="34">
        <v>42891</v>
      </c>
      <c r="V258" s="34"/>
      <c r="W258" s="34"/>
    </row>
    <row r="259" spans="1:24" x14ac:dyDescent="0.15">
      <c r="A259">
        <v>3783</v>
      </c>
      <c r="B259">
        <v>6</v>
      </c>
      <c r="D259" t="s">
        <v>24524</v>
      </c>
      <c r="E259" t="s">
        <v>24525</v>
      </c>
      <c r="F259" s="34">
        <v>42870</v>
      </c>
      <c r="G259" t="s">
        <v>24678</v>
      </c>
      <c r="H259" s="34">
        <v>42872</v>
      </c>
      <c r="I259" t="s">
        <v>25169</v>
      </c>
      <c r="J259" t="s">
        <v>24553</v>
      </c>
      <c r="K259" t="s">
        <v>24554</v>
      </c>
      <c r="L259" t="s">
        <v>24549</v>
      </c>
      <c r="M259" t="s">
        <v>24678</v>
      </c>
      <c r="N259" t="s">
        <v>12703</v>
      </c>
      <c r="O259" t="s">
        <v>13800</v>
      </c>
      <c r="P259" t="s">
        <v>24530</v>
      </c>
      <c r="Q259" s="35">
        <v>102</v>
      </c>
      <c r="S259" s="35">
        <v>0</v>
      </c>
      <c r="T259" t="s">
        <v>24551</v>
      </c>
      <c r="U259" s="34">
        <v>42891</v>
      </c>
      <c r="V259" s="34"/>
      <c r="W259" s="34"/>
    </row>
    <row r="260" spans="1:24" x14ac:dyDescent="0.15">
      <c r="A260">
        <v>3783</v>
      </c>
      <c r="B260">
        <v>4</v>
      </c>
      <c r="D260" t="s">
        <v>24524</v>
      </c>
      <c r="E260" t="s">
        <v>24525</v>
      </c>
      <c r="F260" s="34">
        <v>42870</v>
      </c>
      <c r="G260" t="s">
        <v>24844</v>
      </c>
      <c r="H260" s="34">
        <v>42872</v>
      </c>
      <c r="I260" t="s">
        <v>25169</v>
      </c>
      <c r="J260" t="s">
        <v>24553</v>
      </c>
      <c r="K260" t="s">
        <v>24554</v>
      </c>
      <c r="L260" t="s">
        <v>24549</v>
      </c>
      <c r="M260" t="s">
        <v>24844</v>
      </c>
      <c r="N260" t="s">
        <v>12703</v>
      </c>
      <c r="O260" t="s">
        <v>18131</v>
      </c>
      <c r="P260" t="s">
        <v>24530</v>
      </c>
      <c r="Q260" s="35">
        <v>15</v>
      </c>
      <c r="S260" s="35">
        <v>0</v>
      </c>
      <c r="T260" t="s">
        <v>24551</v>
      </c>
      <c r="U260" s="34">
        <v>42891</v>
      </c>
      <c r="V260" s="34"/>
      <c r="W260" s="34"/>
    </row>
    <row r="261" spans="1:24" x14ac:dyDescent="0.15">
      <c r="A261">
        <v>3783</v>
      </c>
      <c r="B261">
        <v>5</v>
      </c>
      <c r="D261" t="s">
        <v>24524</v>
      </c>
      <c r="E261" t="s">
        <v>24525</v>
      </c>
      <c r="F261" s="34">
        <v>42870</v>
      </c>
      <c r="G261" t="s">
        <v>3994</v>
      </c>
      <c r="H261" s="34">
        <v>42872</v>
      </c>
      <c r="I261" t="s">
        <v>25169</v>
      </c>
      <c r="J261" t="s">
        <v>24553</v>
      </c>
      <c r="K261" t="s">
        <v>24554</v>
      </c>
      <c r="L261" t="s">
        <v>24549</v>
      </c>
      <c r="M261" t="s">
        <v>3994</v>
      </c>
      <c r="N261" t="s">
        <v>12703</v>
      </c>
      <c r="O261" t="s">
        <v>13773</v>
      </c>
      <c r="P261" t="s">
        <v>24530</v>
      </c>
      <c r="Q261" s="35">
        <v>133</v>
      </c>
      <c r="S261" s="35">
        <v>0</v>
      </c>
      <c r="T261" t="s">
        <v>24551</v>
      </c>
      <c r="U261" s="34">
        <v>42891</v>
      </c>
      <c r="V261" s="34"/>
      <c r="W261" s="34"/>
    </row>
    <row r="262" spans="1:24" x14ac:dyDescent="0.15">
      <c r="A262">
        <v>3783</v>
      </c>
      <c r="B262">
        <v>8</v>
      </c>
      <c r="D262" t="s">
        <v>24524</v>
      </c>
      <c r="E262" t="s">
        <v>24525</v>
      </c>
      <c r="F262" s="34">
        <v>42870</v>
      </c>
      <c r="G262" t="s">
        <v>24713</v>
      </c>
      <c r="H262" s="34">
        <v>42872</v>
      </c>
      <c r="I262" t="s">
        <v>25169</v>
      </c>
      <c r="J262" t="s">
        <v>24553</v>
      </c>
      <c r="K262" t="s">
        <v>24554</v>
      </c>
      <c r="L262" t="s">
        <v>24549</v>
      </c>
      <c r="M262" t="s">
        <v>24713</v>
      </c>
      <c r="N262" t="s">
        <v>12703</v>
      </c>
      <c r="O262" t="s">
        <v>16442</v>
      </c>
      <c r="P262" t="s">
        <v>24530</v>
      </c>
      <c r="Q262" s="35">
        <v>151</v>
      </c>
      <c r="S262" s="35">
        <v>0</v>
      </c>
      <c r="T262" t="s">
        <v>24551</v>
      </c>
      <c r="U262" s="34">
        <v>42891</v>
      </c>
      <c r="V262" s="34"/>
      <c r="W262" s="34"/>
    </row>
    <row r="263" spans="1:24" x14ac:dyDescent="0.15">
      <c r="A263">
        <v>3931</v>
      </c>
      <c r="B263">
        <v>1</v>
      </c>
      <c r="D263" t="s">
        <v>24524</v>
      </c>
      <c r="E263" t="s">
        <v>24525</v>
      </c>
      <c r="F263" s="34">
        <v>42879</v>
      </c>
      <c r="G263" t="s">
        <v>5179</v>
      </c>
      <c r="H263" s="34">
        <v>42880</v>
      </c>
      <c r="I263" t="s">
        <v>25246</v>
      </c>
      <c r="J263" t="s">
        <v>24553</v>
      </c>
      <c r="K263" t="s">
        <v>24554</v>
      </c>
      <c r="L263" t="s">
        <v>24549</v>
      </c>
      <c r="M263" t="s">
        <v>5179</v>
      </c>
      <c r="N263" t="s">
        <v>17898</v>
      </c>
      <c r="O263" t="s">
        <v>16181</v>
      </c>
      <c r="P263" t="s">
        <v>24530</v>
      </c>
      <c r="Q263">
        <v>51</v>
      </c>
      <c r="R263" t="s">
        <v>31877</v>
      </c>
      <c r="S263">
        <v>50</v>
      </c>
      <c r="T263">
        <v>1</v>
      </c>
      <c r="U263" s="34">
        <v>42891</v>
      </c>
      <c r="V263" s="34"/>
      <c r="W263" s="34">
        <v>42908</v>
      </c>
      <c r="X263" t="s">
        <v>24945</v>
      </c>
    </row>
    <row r="264" spans="1:24" x14ac:dyDescent="0.15">
      <c r="A264">
        <v>3859</v>
      </c>
      <c r="B264">
        <v>1</v>
      </c>
      <c r="D264" t="s">
        <v>24524</v>
      </c>
      <c r="E264" t="s">
        <v>24525</v>
      </c>
      <c r="F264" s="34">
        <v>42873</v>
      </c>
      <c r="G264" t="s">
        <v>958</v>
      </c>
      <c r="H264" s="34">
        <v>42874</v>
      </c>
      <c r="I264" t="s">
        <v>25203</v>
      </c>
      <c r="J264" t="s">
        <v>25204</v>
      </c>
      <c r="K264" t="s">
        <v>25205</v>
      </c>
      <c r="L264" t="s">
        <v>24536</v>
      </c>
      <c r="M264" t="s">
        <v>958</v>
      </c>
      <c r="N264" t="s">
        <v>13731</v>
      </c>
      <c r="O264" t="s">
        <v>13732</v>
      </c>
      <c r="P264" t="s">
        <v>24530</v>
      </c>
      <c r="Q264" s="35">
        <v>100</v>
      </c>
      <c r="R264" t="s">
        <v>25206</v>
      </c>
      <c r="S264" s="35">
        <v>99</v>
      </c>
      <c r="T264">
        <v>1</v>
      </c>
      <c r="U264" s="34">
        <v>42893</v>
      </c>
      <c r="V264" s="34"/>
      <c r="W264" s="34">
        <v>42898</v>
      </c>
    </row>
    <row r="265" spans="1:24" x14ac:dyDescent="0.15">
      <c r="A265">
        <v>3475</v>
      </c>
      <c r="B265">
        <v>1</v>
      </c>
      <c r="D265" t="s">
        <v>24524</v>
      </c>
      <c r="E265" t="s">
        <v>24525</v>
      </c>
      <c r="F265" s="34">
        <v>42857</v>
      </c>
      <c r="G265" t="s">
        <v>6144</v>
      </c>
      <c r="H265" s="34">
        <v>42857</v>
      </c>
      <c r="I265" t="s">
        <v>24989</v>
      </c>
      <c r="J265" t="s">
        <v>24990</v>
      </c>
      <c r="K265" t="s">
        <v>24991</v>
      </c>
      <c r="L265" t="s">
        <v>24948</v>
      </c>
      <c r="M265" t="s">
        <v>6144</v>
      </c>
      <c r="N265" t="s">
        <v>12757</v>
      </c>
      <c r="O265" t="s">
        <v>18990</v>
      </c>
      <c r="P265" t="s">
        <v>24530</v>
      </c>
      <c r="Q265">
        <v>700</v>
      </c>
      <c r="R265" t="s">
        <v>31814</v>
      </c>
      <c r="S265">
        <v>696</v>
      </c>
      <c r="T265">
        <v>4</v>
      </c>
      <c r="U265" s="34">
        <v>42894</v>
      </c>
      <c r="W265" s="34">
        <v>42905</v>
      </c>
      <c r="X265" t="s">
        <v>24992</v>
      </c>
    </row>
    <row r="266" spans="1:24" x14ac:dyDescent="0.15">
      <c r="A266">
        <v>3975</v>
      </c>
      <c r="B266">
        <v>1</v>
      </c>
      <c r="D266" t="s">
        <v>24524</v>
      </c>
      <c r="E266" t="s">
        <v>24525</v>
      </c>
      <c r="F266" s="34">
        <v>42886</v>
      </c>
      <c r="G266" t="s">
        <v>3067</v>
      </c>
      <c r="H266" s="34">
        <v>42886</v>
      </c>
      <c r="I266" t="s">
        <v>25286</v>
      </c>
      <c r="J266" t="s">
        <v>24578</v>
      </c>
      <c r="K266" t="s">
        <v>24579</v>
      </c>
      <c r="L266" t="s">
        <v>24948</v>
      </c>
      <c r="M266" t="s">
        <v>3067</v>
      </c>
      <c r="N266" t="s">
        <v>15402</v>
      </c>
      <c r="O266" t="s">
        <v>13327</v>
      </c>
      <c r="P266" t="s">
        <v>24530</v>
      </c>
      <c r="Q266" s="35">
        <v>202</v>
      </c>
      <c r="R266" t="s">
        <v>31880</v>
      </c>
      <c r="S266" s="35">
        <v>197</v>
      </c>
      <c r="T266">
        <v>5</v>
      </c>
      <c r="U266" s="34">
        <v>42895</v>
      </c>
      <c r="V266" s="34"/>
      <c r="W266" s="34">
        <v>42895</v>
      </c>
      <c r="X266" t="s">
        <v>25008</v>
      </c>
    </row>
    <row r="267" spans="1:24" x14ac:dyDescent="0.15">
      <c r="A267">
        <v>3975</v>
      </c>
      <c r="B267">
        <v>5</v>
      </c>
      <c r="D267" t="s">
        <v>24524</v>
      </c>
      <c r="E267" t="s">
        <v>24525</v>
      </c>
      <c r="F267" s="34">
        <v>42886</v>
      </c>
      <c r="G267" t="s">
        <v>3481</v>
      </c>
      <c r="H267" s="34">
        <v>42886</v>
      </c>
      <c r="I267" t="s">
        <v>25286</v>
      </c>
      <c r="J267" t="s">
        <v>24578</v>
      </c>
      <c r="K267" t="s">
        <v>24579</v>
      </c>
      <c r="L267" t="s">
        <v>24948</v>
      </c>
      <c r="M267" t="s">
        <v>3481</v>
      </c>
      <c r="N267" t="s">
        <v>15857</v>
      </c>
      <c r="O267" t="s">
        <v>12549</v>
      </c>
      <c r="P267" t="s">
        <v>24530</v>
      </c>
      <c r="Q267" s="35">
        <v>202</v>
      </c>
      <c r="R267" t="s">
        <v>31880</v>
      </c>
      <c r="S267">
        <v>199</v>
      </c>
      <c r="T267">
        <v>3</v>
      </c>
      <c r="U267" s="34">
        <v>42895</v>
      </c>
      <c r="V267" s="34"/>
      <c r="W267" s="34">
        <v>42898</v>
      </c>
      <c r="X267" t="s">
        <v>25008</v>
      </c>
    </row>
    <row r="268" spans="1:24" x14ac:dyDescent="0.15">
      <c r="A268">
        <v>4005</v>
      </c>
      <c r="B268">
        <v>4</v>
      </c>
      <c r="D268" t="s">
        <v>24524</v>
      </c>
      <c r="E268" t="s">
        <v>24525</v>
      </c>
      <c r="F268" s="34">
        <v>42886</v>
      </c>
      <c r="G268" t="s">
        <v>4326</v>
      </c>
      <c r="H268" s="34">
        <v>42888</v>
      </c>
      <c r="I268" t="s">
        <v>25327</v>
      </c>
      <c r="J268" t="s">
        <v>24818</v>
      </c>
      <c r="K268" t="s">
        <v>24819</v>
      </c>
      <c r="L268" t="s">
        <v>24549</v>
      </c>
      <c r="M268" t="s">
        <v>4326</v>
      </c>
      <c r="N268" t="s">
        <v>17019</v>
      </c>
      <c r="O268" t="s">
        <v>13592</v>
      </c>
      <c r="P268" t="s">
        <v>24530</v>
      </c>
      <c r="Q268" s="35">
        <v>33</v>
      </c>
      <c r="R268" t="s">
        <v>31884</v>
      </c>
      <c r="S268" s="35">
        <v>31</v>
      </c>
      <c r="T268">
        <v>2</v>
      </c>
      <c r="U268" s="34">
        <v>42895</v>
      </c>
      <c r="V268" s="34"/>
      <c r="W268" s="34">
        <v>42905</v>
      </c>
      <c r="X268" t="s">
        <v>25020</v>
      </c>
    </row>
    <row r="269" spans="1:24" x14ac:dyDescent="0.15">
      <c r="A269">
        <v>4000</v>
      </c>
      <c r="B269">
        <v>1</v>
      </c>
      <c r="D269" t="s">
        <v>24524</v>
      </c>
      <c r="E269" t="s">
        <v>24525</v>
      </c>
      <c r="F269" s="34">
        <v>42886</v>
      </c>
      <c r="G269" t="s">
        <v>8358</v>
      </c>
      <c r="H269" s="34">
        <v>42888</v>
      </c>
      <c r="I269" t="s">
        <v>25339</v>
      </c>
      <c r="J269" t="s">
        <v>24547</v>
      </c>
      <c r="K269" t="s">
        <v>24548</v>
      </c>
      <c r="L269" t="s">
        <v>24549</v>
      </c>
      <c r="M269" t="s">
        <v>8358</v>
      </c>
      <c r="N269" t="s">
        <v>21149</v>
      </c>
      <c r="O269" t="s">
        <v>16689</v>
      </c>
      <c r="P269" t="s">
        <v>24530</v>
      </c>
      <c r="Q269" s="35">
        <v>152</v>
      </c>
      <c r="R269" t="s">
        <v>31888</v>
      </c>
      <c r="S269">
        <v>131</v>
      </c>
      <c r="T269">
        <v>21</v>
      </c>
      <c r="U269" s="34">
        <v>42895</v>
      </c>
      <c r="V269" s="34"/>
      <c r="W269" s="34">
        <v>42901</v>
      </c>
      <c r="X269" t="s">
        <v>25008</v>
      </c>
    </row>
    <row r="270" spans="1:24" x14ac:dyDescent="0.15">
      <c r="A270">
        <v>2786</v>
      </c>
      <c r="B270">
        <v>2</v>
      </c>
      <c r="D270" t="s">
        <v>24524</v>
      </c>
      <c r="E270" t="s">
        <v>24525</v>
      </c>
      <c r="F270" s="34">
        <v>42801</v>
      </c>
      <c r="G270" t="s">
        <v>5577</v>
      </c>
      <c r="H270" s="34">
        <v>42802</v>
      </c>
      <c r="I270" t="s">
        <v>24792</v>
      </c>
      <c r="J270" t="s">
        <v>24756</v>
      </c>
      <c r="K270" t="s">
        <v>24757</v>
      </c>
      <c r="L270" t="s">
        <v>24536</v>
      </c>
      <c r="M270" t="s">
        <v>5577</v>
      </c>
      <c r="N270" t="s">
        <v>18356</v>
      </c>
      <c r="O270" t="s">
        <v>18357</v>
      </c>
      <c r="P270" t="s">
        <v>24530</v>
      </c>
      <c r="Q270" s="35">
        <v>200000</v>
      </c>
      <c r="S270">
        <v>0</v>
      </c>
      <c r="T270">
        <v>200000</v>
      </c>
      <c r="U270" s="34">
        <v>42896</v>
      </c>
      <c r="X270" t="s">
        <v>24793</v>
      </c>
    </row>
    <row r="271" spans="1:24" x14ac:dyDescent="0.15">
      <c r="A271">
        <v>3194</v>
      </c>
      <c r="B271">
        <v>2</v>
      </c>
      <c r="D271" t="s">
        <v>24524</v>
      </c>
      <c r="E271" t="s">
        <v>24525</v>
      </c>
      <c r="F271" s="34">
        <v>42835</v>
      </c>
      <c r="G271" t="s">
        <v>1216</v>
      </c>
      <c r="H271" s="34">
        <v>42836</v>
      </c>
      <c r="I271" t="s">
        <v>24877</v>
      </c>
      <c r="J271" t="s">
        <v>24573</v>
      </c>
      <c r="K271" t="s">
        <v>24574</v>
      </c>
      <c r="L271" t="s">
        <v>24529</v>
      </c>
      <c r="M271" t="s">
        <v>1216</v>
      </c>
      <c r="N271" t="s">
        <v>12448</v>
      </c>
      <c r="O271" t="s">
        <v>24876</v>
      </c>
      <c r="P271" t="s">
        <v>24530</v>
      </c>
      <c r="Q271">
        <v>50</v>
      </c>
      <c r="S271">
        <v>0</v>
      </c>
      <c r="T271">
        <v>50</v>
      </c>
      <c r="U271" s="34">
        <v>42896</v>
      </c>
      <c r="V271" s="34"/>
      <c r="W271" s="34"/>
    </row>
    <row r="272" spans="1:24" x14ac:dyDescent="0.15">
      <c r="A272">
        <v>3472</v>
      </c>
      <c r="B272">
        <v>1</v>
      </c>
      <c r="D272" t="s">
        <v>24524</v>
      </c>
      <c r="E272" t="s">
        <v>24525</v>
      </c>
      <c r="F272" s="34">
        <v>42857</v>
      </c>
      <c r="G272" t="s">
        <v>9439</v>
      </c>
      <c r="H272" s="34">
        <v>42857</v>
      </c>
      <c r="I272" t="s">
        <v>31818</v>
      </c>
      <c r="J272" t="s">
        <v>24966</v>
      </c>
      <c r="K272" t="s">
        <v>24967</v>
      </c>
      <c r="L272" t="s">
        <v>24742</v>
      </c>
      <c r="M272" t="s">
        <v>9439</v>
      </c>
      <c r="N272" t="s">
        <v>18392</v>
      </c>
      <c r="O272" t="s">
        <v>18393</v>
      </c>
      <c r="P272" t="s">
        <v>24530</v>
      </c>
      <c r="Q272" s="35">
        <v>40</v>
      </c>
      <c r="R272" t="s">
        <v>31819</v>
      </c>
      <c r="S272" s="35">
        <v>39</v>
      </c>
      <c r="T272">
        <v>1</v>
      </c>
      <c r="U272" s="34">
        <v>42896</v>
      </c>
      <c r="V272" s="34"/>
      <c r="W272" s="34">
        <v>42891</v>
      </c>
      <c r="X272" t="s">
        <v>24869</v>
      </c>
    </row>
    <row r="273" spans="1:24" x14ac:dyDescent="0.15">
      <c r="A273">
        <v>3510</v>
      </c>
      <c r="B273">
        <v>1</v>
      </c>
      <c r="D273" t="s">
        <v>24524</v>
      </c>
      <c r="E273" t="s">
        <v>24525</v>
      </c>
      <c r="F273" s="34">
        <v>42857</v>
      </c>
      <c r="G273" t="s">
        <v>6580</v>
      </c>
      <c r="H273" s="34">
        <v>42858</v>
      </c>
      <c r="I273" t="s">
        <v>25014</v>
      </c>
      <c r="J273" t="s">
        <v>24644</v>
      </c>
      <c r="K273" t="s">
        <v>24645</v>
      </c>
      <c r="L273" t="s">
        <v>24948</v>
      </c>
      <c r="M273" t="s">
        <v>6580</v>
      </c>
      <c r="N273" t="s">
        <v>19420</v>
      </c>
      <c r="O273" t="s">
        <v>19421</v>
      </c>
      <c r="P273" t="s">
        <v>24530</v>
      </c>
      <c r="Q273">
        <v>39</v>
      </c>
      <c r="S273">
        <v>0</v>
      </c>
      <c r="T273">
        <v>39</v>
      </c>
      <c r="U273" s="34">
        <v>42896</v>
      </c>
      <c r="V273" s="34"/>
      <c r="W273" s="34"/>
    </row>
    <row r="274" spans="1:24" x14ac:dyDescent="0.15">
      <c r="A274">
        <v>3530</v>
      </c>
      <c r="B274">
        <v>4</v>
      </c>
      <c r="D274" t="s">
        <v>24524</v>
      </c>
      <c r="E274" t="s">
        <v>24525</v>
      </c>
      <c r="F274" s="34">
        <v>42857</v>
      </c>
      <c r="G274" t="s">
        <v>6704</v>
      </c>
      <c r="H274" s="34">
        <v>42859</v>
      </c>
      <c r="I274" t="s">
        <v>25021</v>
      </c>
      <c r="J274" t="s">
        <v>24893</v>
      </c>
      <c r="K274" t="s">
        <v>24894</v>
      </c>
      <c r="L274" t="s">
        <v>24597</v>
      </c>
      <c r="M274" t="s">
        <v>6704</v>
      </c>
      <c r="N274" t="s">
        <v>19544</v>
      </c>
      <c r="O274" t="s">
        <v>19545</v>
      </c>
      <c r="P274" t="s">
        <v>24530</v>
      </c>
      <c r="Q274">
        <v>40</v>
      </c>
      <c r="S274">
        <v>0</v>
      </c>
      <c r="T274">
        <v>40</v>
      </c>
      <c r="U274" s="34">
        <v>42896</v>
      </c>
      <c r="V274" s="34">
        <v>42894</v>
      </c>
      <c r="W274" s="34"/>
    </row>
    <row r="275" spans="1:24" x14ac:dyDescent="0.15">
      <c r="A275">
        <v>3540</v>
      </c>
      <c r="B275">
        <v>5</v>
      </c>
      <c r="D275" t="s">
        <v>24524</v>
      </c>
      <c r="E275" t="s">
        <v>24525</v>
      </c>
      <c r="F275" s="34">
        <v>42857</v>
      </c>
      <c r="G275" t="s">
        <v>5445</v>
      </c>
      <c r="H275" s="34">
        <v>42859</v>
      </c>
      <c r="I275" t="s">
        <v>25022</v>
      </c>
      <c r="J275" t="s">
        <v>24879</v>
      </c>
      <c r="K275" t="s">
        <v>24880</v>
      </c>
      <c r="L275" t="s">
        <v>24597</v>
      </c>
      <c r="M275" t="s">
        <v>5445</v>
      </c>
      <c r="N275" t="s">
        <v>18178</v>
      </c>
      <c r="O275" t="s">
        <v>18179</v>
      </c>
      <c r="P275" t="s">
        <v>24530</v>
      </c>
      <c r="Q275" s="35">
        <v>40</v>
      </c>
      <c r="S275" s="35">
        <v>0</v>
      </c>
      <c r="T275">
        <v>40</v>
      </c>
      <c r="U275" s="34">
        <v>42896</v>
      </c>
      <c r="V275" s="34">
        <v>42896</v>
      </c>
      <c r="W275" s="34"/>
    </row>
    <row r="276" spans="1:24" x14ac:dyDescent="0.15">
      <c r="A276">
        <v>3642</v>
      </c>
      <c r="B276">
        <v>1</v>
      </c>
      <c r="D276" t="s">
        <v>24524</v>
      </c>
      <c r="E276" t="s">
        <v>24525</v>
      </c>
      <c r="F276" s="34">
        <v>42863</v>
      </c>
      <c r="G276" t="s">
        <v>4156</v>
      </c>
      <c r="H276" s="34">
        <v>42865</v>
      </c>
      <c r="I276" t="s">
        <v>25115</v>
      </c>
      <c r="J276" t="s">
        <v>24847</v>
      </c>
      <c r="K276" t="s">
        <v>24848</v>
      </c>
      <c r="L276" t="s">
        <v>24529</v>
      </c>
      <c r="M276" t="s">
        <v>4156</v>
      </c>
      <c r="N276" t="s">
        <v>15794</v>
      </c>
      <c r="O276" t="s">
        <v>16842</v>
      </c>
      <c r="P276" t="s">
        <v>24530</v>
      </c>
      <c r="Q276" s="35">
        <v>3000</v>
      </c>
      <c r="S276">
        <v>0</v>
      </c>
      <c r="T276">
        <v>3000</v>
      </c>
      <c r="U276" s="34">
        <v>42896</v>
      </c>
      <c r="V276" s="34"/>
      <c r="W276" s="34"/>
    </row>
    <row r="277" spans="1:24" x14ac:dyDescent="0.15">
      <c r="A277">
        <v>3710</v>
      </c>
      <c r="B277">
        <v>2</v>
      </c>
      <c r="D277" t="s">
        <v>24524</v>
      </c>
      <c r="E277" t="s">
        <v>24525</v>
      </c>
      <c r="F277" s="34">
        <v>42870</v>
      </c>
      <c r="G277" t="s">
        <v>5498</v>
      </c>
      <c r="H277" s="34">
        <v>42870</v>
      </c>
      <c r="I277" t="s">
        <v>25159</v>
      </c>
      <c r="J277" t="s">
        <v>24994</v>
      </c>
      <c r="K277" t="s">
        <v>24995</v>
      </c>
      <c r="L277" t="s">
        <v>24529</v>
      </c>
      <c r="M277" t="s">
        <v>5498</v>
      </c>
      <c r="N277" t="s">
        <v>18248</v>
      </c>
      <c r="O277" t="s">
        <v>18249</v>
      </c>
      <c r="P277" t="s">
        <v>24530</v>
      </c>
      <c r="Q277" s="35">
        <v>20</v>
      </c>
      <c r="S277">
        <v>0</v>
      </c>
      <c r="T277">
        <v>20</v>
      </c>
      <c r="U277" s="34">
        <v>42896</v>
      </c>
      <c r="V277" s="34"/>
      <c r="W277" s="34"/>
      <c r="X277" t="s">
        <v>25135</v>
      </c>
    </row>
    <row r="278" spans="1:24" x14ac:dyDescent="0.15">
      <c r="A278">
        <v>3750</v>
      </c>
      <c r="B278">
        <v>2</v>
      </c>
      <c r="D278" t="s">
        <v>24524</v>
      </c>
      <c r="E278" t="s">
        <v>24525</v>
      </c>
      <c r="F278" s="34">
        <v>42867</v>
      </c>
      <c r="G278" t="s">
        <v>6142</v>
      </c>
      <c r="H278" s="34">
        <v>42871</v>
      </c>
      <c r="I278" t="s">
        <v>31857</v>
      </c>
      <c r="J278" t="s">
        <v>24734</v>
      </c>
      <c r="K278" t="s">
        <v>24735</v>
      </c>
      <c r="L278" t="s">
        <v>24536</v>
      </c>
      <c r="M278" t="s">
        <v>6142</v>
      </c>
      <c r="N278" t="s">
        <v>18986</v>
      </c>
      <c r="O278" t="s">
        <v>18987</v>
      </c>
      <c r="P278" t="s">
        <v>24530</v>
      </c>
      <c r="Q278" s="35">
        <v>10</v>
      </c>
      <c r="R278" t="s">
        <v>31858</v>
      </c>
      <c r="S278" s="35">
        <v>9</v>
      </c>
      <c r="T278">
        <v>1</v>
      </c>
      <c r="U278" s="34">
        <v>42896</v>
      </c>
      <c r="V278" s="34"/>
      <c r="W278" s="34">
        <v>42888</v>
      </c>
      <c r="X278" t="s">
        <v>31859</v>
      </c>
    </row>
    <row r="279" spans="1:24" x14ac:dyDescent="0.15">
      <c r="A279">
        <v>3755</v>
      </c>
      <c r="B279">
        <v>1</v>
      </c>
      <c r="D279" t="s">
        <v>24524</v>
      </c>
      <c r="E279" t="s">
        <v>24525</v>
      </c>
      <c r="F279" s="34">
        <v>42857</v>
      </c>
      <c r="G279" t="s">
        <v>9165</v>
      </c>
      <c r="H279" s="34">
        <v>42871</v>
      </c>
      <c r="I279" t="s">
        <v>25164</v>
      </c>
      <c r="J279" t="s">
        <v>25165</v>
      </c>
      <c r="K279" t="s">
        <v>25166</v>
      </c>
      <c r="L279" t="s">
        <v>24742</v>
      </c>
      <c r="M279" t="s">
        <v>9165</v>
      </c>
      <c r="N279" t="s">
        <v>21863</v>
      </c>
      <c r="O279" t="s">
        <v>21864</v>
      </c>
      <c r="P279" t="s">
        <v>24530</v>
      </c>
      <c r="Q279" s="35">
        <v>40</v>
      </c>
      <c r="R279" t="s">
        <v>31860</v>
      </c>
      <c r="S279" s="35">
        <v>20</v>
      </c>
      <c r="T279">
        <v>20</v>
      </c>
      <c r="U279" s="34">
        <v>42896</v>
      </c>
      <c r="V279" s="34"/>
      <c r="W279" s="34">
        <v>42909</v>
      </c>
      <c r="X279" t="s">
        <v>24869</v>
      </c>
    </row>
    <row r="280" spans="1:24" x14ac:dyDescent="0.15">
      <c r="A280">
        <v>3828</v>
      </c>
      <c r="B280">
        <v>1</v>
      </c>
      <c r="D280" t="s">
        <v>24524</v>
      </c>
      <c r="E280" t="s">
        <v>24525</v>
      </c>
      <c r="F280" s="34">
        <v>42863</v>
      </c>
      <c r="G280" t="s">
        <v>7389</v>
      </c>
      <c r="H280" s="34">
        <v>42873</v>
      </c>
      <c r="I280" t="s">
        <v>25191</v>
      </c>
      <c r="J280" t="s">
        <v>25192</v>
      </c>
      <c r="K280" t="s">
        <v>25193</v>
      </c>
      <c r="L280" t="s">
        <v>24742</v>
      </c>
      <c r="M280" t="s">
        <v>7389</v>
      </c>
      <c r="N280" t="s">
        <v>20216</v>
      </c>
      <c r="O280" t="s">
        <v>20216</v>
      </c>
      <c r="P280" t="s">
        <v>24968</v>
      </c>
      <c r="Q280">
        <v>100</v>
      </c>
      <c r="R280" t="s">
        <v>31865</v>
      </c>
      <c r="S280">
        <v>98</v>
      </c>
      <c r="T280">
        <v>2</v>
      </c>
      <c r="U280" s="34">
        <v>42896</v>
      </c>
      <c r="W280" s="34">
        <v>42907</v>
      </c>
      <c r="X280" t="s">
        <v>24869</v>
      </c>
    </row>
    <row r="281" spans="1:24" x14ac:dyDescent="0.15">
      <c r="A281">
        <v>3912</v>
      </c>
      <c r="B281">
        <v>1</v>
      </c>
      <c r="D281" t="s">
        <v>24524</v>
      </c>
      <c r="E281" t="s">
        <v>24525</v>
      </c>
      <c r="F281" s="34">
        <v>42878</v>
      </c>
      <c r="G281" t="s">
        <v>7369</v>
      </c>
      <c r="H281" s="34">
        <v>42879</v>
      </c>
      <c r="I281" t="s">
        <v>25245</v>
      </c>
      <c r="J281" t="s">
        <v>24814</v>
      </c>
      <c r="K281" t="s">
        <v>24815</v>
      </c>
      <c r="L281" t="s">
        <v>24536</v>
      </c>
      <c r="M281" t="s">
        <v>7369</v>
      </c>
      <c r="N281" t="s">
        <v>18632</v>
      </c>
      <c r="O281" t="s">
        <v>20196</v>
      </c>
      <c r="P281" t="s">
        <v>24530</v>
      </c>
      <c r="Q281" s="35">
        <v>20000</v>
      </c>
      <c r="R281" t="s">
        <v>31876</v>
      </c>
      <c r="S281" s="35">
        <v>10000</v>
      </c>
      <c r="T281">
        <v>10000</v>
      </c>
      <c r="U281" s="34">
        <v>42896</v>
      </c>
      <c r="V281" s="34"/>
      <c r="W281" s="34">
        <v>42903</v>
      </c>
    </row>
    <row r="282" spans="1:24" x14ac:dyDescent="0.15">
      <c r="A282">
        <v>3966</v>
      </c>
      <c r="B282">
        <v>2</v>
      </c>
      <c r="D282" t="s">
        <v>24524</v>
      </c>
      <c r="E282" t="s">
        <v>24525</v>
      </c>
      <c r="F282" s="34">
        <v>42880</v>
      </c>
      <c r="G282" t="s">
        <v>7050</v>
      </c>
      <c r="H282" s="34">
        <v>42882</v>
      </c>
      <c r="I282" t="s">
        <v>25274</v>
      </c>
      <c r="J282" t="s">
        <v>24893</v>
      </c>
      <c r="K282" t="s">
        <v>24894</v>
      </c>
      <c r="L282" t="s">
        <v>24597</v>
      </c>
      <c r="M282" t="s">
        <v>7050</v>
      </c>
      <c r="N282" t="s">
        <v>19544</v>
      </c>
      <c r="O282" t="s">
        <v>19904</v>
      </c>
      <c r="P282" t="s">
        <v>24530</v>
      </c>
      <c r="Q282">
        <v>40</v>
      </c>
      <c r="S282">
        <v>0</v>
      </c>
      <c r="T282">
        <v>40</v>
      </c>
      <c r="U282" s="34">
        <v>42896</v>
      </c>
      <c r="V282" s="34">
        <v>42893</v>
      </c>
      <c r="W282" s="34"/>
    </row>
    <row r="283" spans="1:24" x14ac:dyDescent="0.15">
      <c r="A283">
        <v>4034</v>
      </c>
      <c r="B283">
        <v>1</v>
      </c>
      <c r="D283" t="s">
        <v>24524</v>
      </c>
      <c r="E283" t="s">
        <v>24525</v>
      </c>
      <c r="F283" s="34">
        <v>42887</v>
      </c>
      <c r="G283" t="s">
        <v>6942</v>
      </c>
      <c r="H283" s="34">
        <v>42888</v>
      </c>
      <c r="I283" t="s">
        <v>25326</v>
      </c>
      <c r="J283" t="s">
        <v>24893</v>
      </c>
      <c r="K283" t="s">
        <v>24894</v>
      </c>
      <c r="L283" t="s">
        <v>24597</v>
      </c>
      <c r="M283" t="s">
        <v>6942</v>
      </c>
      <c r="N283" t="s">
        <v>19798</v>
      </c>
      <c r="O283" t="s">
        <v>19799</v>
      </c>
      <c r="P283" t="s">
        <v>24646</v>
      </c>
      <c r="Q283" s="35">
        <v>51</v>
      </c>
      <c r="S283" s="35">
        <v>0</v>
      </c>
      <c r="T283">
        <v>51</v>
      </c>
      <c r="U283" s="34">
        <v>42896</v>
      </c>
      <c r="V283" s="34">
        <v>42894</v>
      </c>
      <c r="W283" s="34"/>
    </row>
    <row r="284" spans="1:24" x14ac:dyDescent="0.15">
      <c r="A284">
        <v>4007</v>
      </c>
      <c r="B284">
        <v>1</v>
      </c>
      <c r="D284" t="s">
        <v>24524</v>
      </c>
      <c r="E284" t="s">
        <v>24525</v>
      </c>
      <c r="F284" s="34">
        <v>42887</v>
      </c>
      <c r="G284" t="s">
        <v>6939</v>
      </c>
      <c r="H284" s="34">
        <v>42888</v>
      </c>
      <c r="I284" t="s">
        <v>31885</v>
      </c>
      <c r="J284" t="s">
        <v>25251</v>
      </c>
      <c r="K284" t="s">
        <v>25252</v>
      </c>
      <c r="L284" t="s">
        <v>24948</v>
      </c>
      <c r="M284" t="s">
        <v>6939</v>
      </c>
      <c r="N284" t="s">
        <v>19794</v>
      </c>
      <c r="O284" t="s">
        <v>19353</v>
      </c>
      <c r="P284" t="s">
        <v>24646</v>
      </c>
      <c r="Q284" s="35">
        <v>50</v>
      </c>
      <c r="R284" t="s">
        <v>31886</v>
      </c>
      <c r="S284" s="35">
        <v>48</v>
      </c>
      <c r="T284">
        <v>2</v>
      </c>
      <c r="U284" s="34">
        <v>42896</v>
      </c>
      <c r="V284" s="34"/>
      <c r="W284" s="34">
        <v>42905</v>
      </c>
    </row>
    <row r="285" spans="1:24" x14ac:dyDescent="0.15">
      <c r="A285">
        <v>4034</v>
      </c>
      <c r="B285">
        <v>2</v>
      </c>
      <c r="D285" t="s">
        <v>24524</v>
      </c>
      <c r="E285" t="s">
        <v>24525</v>
      </c>
      <c r="F285" s="34">
        <v>42887</v>
      </c>
      <c r="G285" t="s">
        <v>6977</v>
      </c>
      <c r="H285" s="34">
        <v>42888</v>
      </c>
      <c r="I285" t="s">
        <v>25326</v>
      </c>
      <c r="J285" t="s">
        <v>24893</v>
      </c>
      <c r="K285" t="s">
        <v>24894</v>
      </c>
      <c r="L285" t="s">
        <v>24597</v>
      </c>
      <c r="M285" t="s">
        <v>6977</v>
      </c>
      <c r="N285" t="s">
        <v>19831</v>
      </c>
      <c r="O285" t="s">
        <v>19832</v>
      </c>
      <c r="P285" t="s">
        <v>24646</v>
      </c>
      <c r="Q285" s="35">
        <v>51</v>
      </c>
      <c r="S285" s="35">
        <v>0</v>
      </c>
      <c r="T285">
        <v>51</v>
      </c>
      <c r="U285" s="34">
        <v>42896</v>
      </c>
      <c r="V285" s="34">
        <v>42894</v>
      </c>
      <c r="W285" s="34"/>
    </row>
    <row r="286" spans="1:24" x14ac:dyDescent="0.15">
      <c r="A286">
        <v>3866</v>
      </c>
      <c r="B286">
        <v>2</v>
      </c>
      <c r="D286" t="s">
        <v>24524</v>
      </c>
      <c r="E286" t="s">
        <v>24525</v>
      </c>
      <c r="F286" s="34">
        <v>42874</v>
      </c>
      <c r="G286" t="s">
        <v>3402</v>
      </c>
      <c r="H286" s="34">
        <v>42874</v>
      </c>
      <c r="I286" t="s">
        <v>25219</v>
      </c>
      <c r="J286" t="s">
        <v>24553</v>
      </c>
      <c r="K286" t="s">
        <v>24554</v>
      </c>
      <c r="L286" t="s">
        <v>24549</v>
      </c>
      <c r="M286" t="s">
        <v>3402</v>
      </c>
      <c r="N286" t="s">
        <v>16080</v>
      </c>
      <c r="O286" t="s">
        <v>15723</v>
      </c>
      <c r="P286" t="s">
        <v>24530</v>
      </c>
      <c r="Q286" s="35">
        <v>5</v>
      </c>
      <c r="S286" s="35">
        <v>0</v>
      </c>
      <c r="T286">
        <v>5</v>
      </c>
      <c r="U286" s="34">
        <v>42898</v>
      </c>
      <c r="V286" s="34"/>
      <c r="W286" s="34"/>
    </row>
    <row r="287" spans="1:24" x14ac:dyDescent="0.15">
      <c r="A287">
        <v>3866</v>
      </c>
      <c r="B287">
        <v>1</v>
      </c>
      <c r="D287" t="s">
        <v>24524</v>
      </c>
      <c r="E287" t="s">
        <v>24525</v>
      </c>
      <c r="F287" s="34">
        <v>42874</v>
      </c>
      <c r="G287" t="s">
        <v>2843</v>
      </c>
      <c r="H287" s="34">
        <v>42874</v>
      </c>
      <c r="I287" t="s">
        <v>25219</v>
      </c>
      <c r="J287" t="s">
        <v>24553</v>
      </c>
      <c r="K287" t="s">
        <v>24554</v>
      </c>
      <c r="L287" t="s">
        <v>24549</v>
      </c>
      <c r="M287" t="s">
        <v>2843</v>
      </c>
      <c r="N287" t="s">
        <v>15622</v>
      </c>
      <c r="O287" t="s">
        <v>14802</v>
      </c>
      <c r="P287" t="s">
        <v>24530</v>
      </c>
      <c r="Q287" s="35">
        <v>3</v>
      </c>
      <c r="S287" s="35">
        <v>0</v>
      </c>
      <c r="T287">
        <v>3</v>
      </c>
      <c r="U287" s="34">
        <v>42898</v>
      </c>
      <c r="V287" s="34"/>
      <c r="W287" s="34"/>
    </row>
    <row r="288" spans="1:24" x14ac:dyDescent="0.15">
      <c r="A288">
        <v>4113</v>
      </c>
      <c r="B288">
        <v>1</v>
      </c>
      <c r="D288" t="s">
        <v>24524</v>
      </c>
      <c r="E288" t="s">
        <v>24525</v>
      </c>
      <c r="F288" s="34">
        <v>42895</v>
      </c>
      <c r="G288" t="s">
        <v>25400</v>
      </c>
      <c r="H288" s="34">
        <v>42895</v>
      </c>
      <c r="I288" t="s">
        <v>25393</v>
      </c>
      <c r="J288" t="s">
        <v>25213</v>
      </c>
      <c r="K288" t="s">
        <v>25214</v>
      </c>
      <c r="L288" t="s">
        <v>24948</v>
      </c>
      <c r="M288" t="s">
        <v>25400</v>
      </c>
      <c r="N288" t="s">
        <v>25401</v>
      </c>
      <c r="O288" t="s">
        <v>25401</v>
      </c>
      <c r="P288" t="s">
        <v>24968</v>
      </c>
      <c r="Q288" s="35">
        <v>558</v>
      </c>
      <c r="S288">
        <v>0</v>
      </c>
      <c r="T288">
        <v>558</v>
      </c>
      <c r="U288" s="34">
        <v>42898</v>
      </c>
      <c r="V288" s="34"/>
      <c r="X288" t="s">
        <v>24869</v>
      </c>
    </row>
    <row r="289" spans="1:24" x14ac:dyDescent="0.15">
      <c r="A289">
        <v>3700</v>
      </c>
      <c r="B289">
        <v>6</v>
      </c>
      <c r="D289" t="s">
        <v>24524</v>
      </c>
      <c r="E289" t="s">
        <v>24525</v>
      </c>
      <c r="F289" s="34">
        <v>42866</v>
      </c>
      <c r="G289" t="s">
        <v>5848</v>
      </c>
      <c r="H289" s="34">
        <v>42867</v>
      </c>
      <c r="I289" t="s">
        <v>25131</v>
      </c>
      <c r="J289" t="s">
        <v>24893</v>
      </c>
      <c r="K289" t="s">
        <v>24894</v>
      </c>
      <c r="L289" t="s">
        <v>24597</v>
      </c>
      <c r="M289" t="s">
        <v>5848</v>
      </c>
      <c r="N289" t="s">
        <v>18656</v>
      </c>
      <c r="O289" t="s">
        <v>18657</v>
      </c>
      <c r="P289" t="s">
        <v>24646</v>
      </c>
      <c r="Q289" s="35">
        <v>30</v>
      </c>
      <c r="S289" s="35">
        <v>0</v>
      </c>
      <c r="T289">
        <v>30</v>
      </c>
      <c r="U289" s="34">
        <v>42899</v>
      </c>
      <c r="V289" s="34">
        <v>42896</v>
      </c>
      <c r="W289" s="34"/>
    </row>
    <row r="290" spans="1:24" x14ac:dyDescent="0.15">
      <c r="A290">
        <v>3880</v>
      </c>
      <c r="B290">
        <v>1</v>
      </c>
      <c r="D290" t="s">
        <v>24524</v>
      </c>
      <c r="E290" t="s">
        <v>24525</v>
      </c>
      <c r="F290" s="34">
        <v>42877</v>
      </c>
      <c r="G290" t="s">
        <v>8003</v>
      </c>
      <c r="H290" s="34">
        <v>42877</v>
      </c>
      <c r="I290" t="s">
        <v>25228</v>
      </c>
      <c r="J290" t="s">
        <v>25063</v>
      </c>
      <c r="K290" t="s">
        <v>25064</v>
      </c>
      <c r="L290" t="s">
        <v>24536</v>
      </c>
      <c r="M290" t="s">
        <v>8003</v>
      </c>
      <c r="N290" t="s">
        <v>18147</v>
      </c>
      <c r="O290" t="s">
        <v>20816</v>
      </c>
      <c r="P290" t="s">
        <v>24530</v>
      </c>
      <c r="Q290" s="35">
        <v>5000</v>
      </c>
      <c r="S290" s="35">
        <v>0</v>
      </c>
      <c r="T290">
        <v>5000</v>
      </c>
      <c r="U290" s="34">
        <v>42899</v>
      </c>
      <c r="V290" s="34"/>
      <c r="W290" s="34"/>
    </row>
    <row r="291" spans="1:24" x14ac:dyDescent="0.15">
      <c r="A291">
        <v>3955</v>
      </c>
      <c r="B291">
        <v>1</v>
      </c>
      <c r="D291" t="s">
        <v>24524</v>
      </c>
      <c r="E291" t="s">
        <v>24525</v>
      </c>
      <c r="F291" s="34">
        <v>42881</v>
      </c>
      <c r="G291" t="s">
        <v>3468</v>
      </c>
      <c r="H291" s="34">
        <v>42881</v>
      </c>
      <c r="I291" t="s">
        <v>25254</v>
      </c>
      <c r="J291" t="s">
        <v>24893</v>
      </c>
      <c r="K291" t="s">
        <v>24894</v>
      </c>
      <c r="L291" t="s">
        <v>24597</v>
      </c>
      <c r="M291" t="s">
        <v>3468</v>
      </c>
      <c r="N291" t="s">
        <v>16136</v>
      </c>
      <c r="O291" t="s">
        <v>16137</v>
      </c>
      <c r="P291" t="s">
        <v>24530</v>
      </c>
      <c r="Q291" s="35">
        <v>10000</v>
      </c>
      <c r="S291">
        <v>0</v>
      </c>
      <c r="T291">
        <v>10000</v>
      </c>
      <c r="U291" s="34">
        <v>42900</v>
      </c>
      <c r="V291" s="34">
        <v>42900</v>
      </c>
      <c r="W291" s="34"/>
    </row>
    <row r="292" spans="1:24" x14ac:dyDescent="0.15">
      <c r="A292">
        <v>3961</v>
      </c>
      <c r="B292">
        <v>1</v>
      </c>
      <c r="D292" t="s">
        <v>24524</v>
      </c>
      <c r="E292" t="s">
        <v>24525</v>
      </c>
      <c r="F292" s="34">
        <v>42879</v>
      </c>
      <c r="G292" t="s">
        <v>8039</v>
      </c>
      <c r="H292" s="34">
        <v>42882</v>
      </c>
      <c r="I292" t="s">
        <v>25275</v>
      </c>
      <c r="J292" t="s">
        <v>24818</v>
      </c>
      <c r="K292" t="s">
        <v>24819</v>
      </c>
      <c r="L292" t="s">
        <v>24549</v>
      </c>
      <c r="M292" t="s">
        <v>8039</v>
      </c>
      <c r="N292" t="s">
        <v>14359</v>
      </c>
      <c r="O292" t="s">
        <v>14360</v>
      </c>
      <c r="P292" t="s">
        <v>24530</v>
      </c>
      <c r="Q292">
        <v>35</v>
      </c>
      <c r="R292" t="s">
        <v>31878</v>
      </c>
      <c r="S292">
        <v>24</v>
      </c>
      <c r="T292">
        <v>11</v>
      </c>
      <c r="U292" s="34">
        <v>42900</v>
      </c>
      <c r="V292" s="34"/>
      <c r="W292" s="34">
        <v>42906</v>
      </c>
      <c r="X292" t="s">
        <v>24851</v>
      </c>
    </row>
    <row r="293" spans="1:24" x14ac:dyDescent="0.15">
      <c r="A293">
        <v>3961</v>
      </c>
      <c r="B293">
        <v>2</v>
      </c>
      <c r="D293" t="s">
        <v>24524</v>
      </c>
      <c r="E293" t="s">
        <v>24525</v>
      </c>
      <c r="F293" s="34">
        <v>42879</v>
      </c>
      <c r="G293" t="s">
        <v>7477</v>
      </c>
      <c r="H293" s="34">
        <v>42882</v>
      </c>
      <c r="I293" t="s">
        <v>25275</v>
      </c>
      <c r="J293" t="s">
        <v>24818</v>
      </c>
      <c r="K293" t="s">
        <v>24819</v>
      </c>
      <c r="L293" t="s">
        <v>24549</v>
      </c>
      <c r="M293" t="s">
        <v>7477</v>
      </c>
      <c r="N293" t="s">
        <v>13596</v>
      </c>
      <c r="O293" t="s">
        <v>13597</v>
      </c>
      <c r="P293" t="s">
        <v>24530</v>
      </c>
      <c r="Q293" s="35">
        <v>35</v>
      </c>
      <c r="R293" t="s">
        <v>31878</v>
      </c>
      <c r="S293" s="35">
        <v>27</v>
      </c>
      <c r="T293">
        <v>8</v>
      </c>
      <c r="U293" s="34">
        <v>42900</v>
      </c>
      <c r="V293" s="34"/>
      <c r="W293" s="34">
        <v>42906</v>
      </c>
      <c r="X293" t="s">
        <v>24851</v>
      </c>
    </row>
    <row r="294" spans="1:24" x14ac:dyDescent="0.15">
      <c r="A294">
        <v>3987</v>
      </c>
      <c r="B294">
        <v>2</v>
      </c>
      <c r="D294" t="s">
        <v>24524</v>
      </c>
      <c r="E294" t="s">
        <v>24525</v>
      </c>
      <c r="F294" s="34">
        <v>42886</v>
      </c>
      <c r="G294" t="s">
        <v>7491</v>
      </c>
      <c r="H294" s="34">
        <v>42887</v>
      </c>
      <c r="I294" t="s">
        <v>25291</v>
      </c>
      <c r="J294" t="s">
        <v>25292</v>
      </c>
      <c r="K294" t="s">
        <v>25293</v>
      </c>
      <c r="L294" t="s">
        <v>24536</v>
      </c>
      <c r="M294" t="s">
        <v>7491</v>
      </c>
      <c r="N294" t="s">
        <v>18962</v>
      </c>
      <c r="O294" t="s">
        <v>20320</v>
      </c>
      <c r="P294" t="s">
        <v>24530</v>
      </c>
      <c r="Q294" s="35">
        <v>10000</v>
      </c>
      <c r="R294" t="s">
        <v>31883</v>
      </c>
      <c r="S294" s="35">
        <v>7000</v>
      </c>
      <c r="T294">
        <v>3000</v>
      </c>
      <c r="U294" s="34">
        <v>42900</v>
      </c>
      <c r="V294" s="34"/>
      <c r="W294" s="34">
        <v>42906</v>
      </c>
    </row>
    <row r="295" spans="1:24" x14ac:dyDescent="0.15">
      <c r="A295">
        <v>4072</v>
      </c>
      <c r="B295">
        <v>1</v>
      </c>
      <c r="D295" t="s">
        <v>24524</v>
      </c>
      <c r="E295" t="s">
        <v>24525</v>
      </c>
      <c r="F295" s="34">
        <v>42888</v>
      </c>
      <c r="G295" t="s">
        <v>4236</v>
      </c>
      <c r="H295" s="34">
        <v>42891</v>
      </c>
      <c r="I295" t="s">
        <v>25368</v>
      </c>
      <c r="J295" t="s">
        <v>24946</v>
      </c>
      <c r="K295" t="s">
        <v>24947</v>
      </c>
      <c r="L295" t="s">
        <v>24948</v>
      </c>
      <c r="M295" t="s">
        <v>4236</v>
      </c>
      <c r="N295" t="s">
        <v>13629</v>
      </c>
      <c r="O295" t="s">
        <v>12700</v>
      </c>
      <c r="P295" t="s">
        <v>24530</v>
      </c>
      <c r="Q295" s="35">
        <v>1025</v>
      </c>
      <c r="R295" t="s">
        <v>31896</v>
      </c>
      <c r="S295" s="35">
        <v>0</v>
      </c>
      <c r="T295">
        <v>1025</v>
      </c>
      <c r="U295" s="34">
        <v>42900</v>
      </c>
      <c r="W295" s="34">
        <v>42900</v>
      </c>
      <c r="X295" t="s">
        <v>25077</v>
      </c>
    </row>
    <row r="296" spans="1:24" x14ac:dyDescent="0.15">
      <c r="A296">
        <v>4139</v>
      </c>
      <c r="B296">
        <v>1</v>
      </c>
      <c r="D296" t="s">
        <v>24524</v>
      </c>
      <c r="E296" t="s">
        <v>24525</v>
      </c>
      <c r="F296" s="34">
        <v>42893</v>
      </c>
      <c r="G296" t="s">
        <v>7744</v>
      </c>
      <c r="H296" s="34">
        <v>42895</v>
      </c>
      <c r="I296" t="s">
        <v>25390</v>
      </c>
      <c r="J296" t="s">
        <v>24879</v>
      </c>
      <c r="K296" t="s">
        <v>24880</v>
      </c>
      <c r="L296" t="s">
        <v>24597</v>
      </c>
      <c r="M296" t="s">
        <v>7744</v>
      </c>
      <c r="N296" t="s">
        <v>20558</v>
      </c>
      <c r="O296" t="s">
        <v>20559</v>
      </c>
      <c r="P296" t="s">
        <v>24530</v>
      </c>
      <c r="Q296" s="35">
        <v>50</v>
      </c>
      <c r="S296" s="35">
        <v>0</v>
      </c>
      <c r="T296">
        <v>50</v>
      </c>
      <c r="U296" s="34">
        <v>42900</v>
      </c>
      <c r="V296" s="34">
        <v>42901</v>
      </c>
      <c r="W296" s="34"/>
      <c r="X296" t="s">
        <v>25181</v>
      </c>
    </row>
    <row r="297" spans="1:24" x14ac:dyDescent="0.15">
      <c r="A297">
        <v>4153</v>
      </c>
      <c r="B297">
        <v>1</v>
      </c>
      <c r="D297" t="s">
        <v>24524</v>
      </c>
      <c r="E297" t="s">
        <v>24525</v>
      </c>
      <c r="F297" s="34">
        <v>42893</v>
      </c>
      <c r="G297" t="s">
        <v>37</v>
      </c>
      <c r="H297" s="34">
        <v>42899</v>
      </c>
      <c r="I297" t="s">
        <v>25431</v>
      </c>
      <c r="J297" t="s">
        <v>24879</v>
      </c>
      <c r="K297" t="s">
        <v>24880</v>
      </c>
      <c r="L297" t="s">
        <v>24597</v>
      </c>
      <c r="M297" t="s">
        <v>37</v>
      </c>
      <c r="N297" t="s">
        <v>12325</v>
      </c>
      <c r="O297" t="s">
        <v>12326</v>
      </c>
      <c r="P297" t="s">
        <v>24530</v>
      </c>
      <c r="Q297" s="35">
        <v>5000</v>
      </c>
      <c r="R297" t="s">
        <v>31906</v>
      </c>
      <c r="S297">
        <v>0</v>
      </c>
      <c r="T297">
        <v>5000</v>
      </c>
      <c r="U297" s="34">
        <v>42900</v>
      </c>
      <c r="V297" s="34">
        <v>42901</v>
      </c>
      <c r="W297" s="34">
        <v>42901</v>
      </c>
    </row>
    <row r="298" spans="1:24" x14ac:dyDescent="0.15">
      <c r="A298">
        <v>3663</v>
      </c>
      <c r="B298">
        <v>1</v>
      </c>
      <c r="D298" t="s">
        <v>24524</v>
      </c>
      <c r="E298" t="s">
        <v>24525</v>
      </c>
      <c r="F298" s="34">
        <v>42866</v>
      </c>
      <c r="G298" t="s">
        <v>3140</v>
      </c>
      <c r="H298" s="34">
        <v>42866</v>
      </c>
      <c r="I298" t="s">
        <v>25127</v>
      </c>
      <c r="J298" t="s">
        <v>24818</v>
      </c>
      <c r="K298" t="s">
        <v>24819</v>
      </c>
      <c r="L298" t="s">
        <v>24549</v>
      </c>
      <c r="M298" t="s">
        <v>3140</v>
      </c>
      <c r="N298" t="s">
        <v>15869</v>
      </c>
      <c r="O298" t="s">
        <v>15870</v>
      </c>
      <c r="P298" t="s">
        <v>24530</v>
      </c>
      <c r="Q298" s="35">
        <v>80</v>
      </c>
      <c r="R298" t="s">
        <v>31848</v>
      </c>
      <c r="S298" s="35">
        <v>79</v>
      </c>
      <c r="T298">
        <v>1</v>
      </c>
      <c r="U298" s="34">
        <v>42901</v>
      </c>
      <c r="V298" s="34"/>
      <c r="W298" s="34">
        <v>42905</v>
      </c>
    </row>
    <row r="299" spans="1:24" x14ac:dyDescent="0.15">
      <c r="A299">
        <v>3789</v>
      </c>
      <c r="B299">
        <v>1</v>
      </c>
      <c r="D299" t="s">
        <v>24524</v>
      </c>
      <c r="E299" t="s">
        <v>24525</v>
      </c>
      <c r="F299" s="34">
        <v>42866</v>
      </c>
      <c r="G299" t="s">
        <v>25172</v>
      </c>
      <c r="H299" s="34">
        <v>42872</v>
      </c>
      <c r="I299" t="s">
        <v>25171</v>
      </c>
      <c r="J299" t="s">
        <v>24553</v>
      </c>
      <c r="K299" t="s">
        <v>24554</v>
      </c>
      <c r="L299" t="s">
        <v>24549</v>
      </c>
      <c r="M299" t="s">
        <v>25172</v>
      </c>
      <c r="N299" t="s">
        <v>12703</v>
      </c>
      <c r="O299" t="s">
        <v>16194</v>
      </c>
      <c r="P299" t="s">
        <v>24530</v>
      </c>
      <c r="Q299" s="35">
        <v>81</v>
      </c>
      <c r="S299" s="35">
        <v>0</v>
      </c>
      <c r="T299" t="s">
        <v>24551</v>
      </c>
      <c r="U299" s="34">
        <v>42901</v>
      </c>
      <c r="V299" s="34"/>
      <c r="W299" s="34"/>
    </row>
    <row r="300" spans="1:24" x14ac:dyDescent="0.15">
      <c r="A300">
        <v>3950</v>
      </c>
      <c r="B300">
        <v>1</v>
      </c>
      <c r="D300" t="s">
        <v>24524</v>
      </c>
      <c r="E300" t="s">
        <v>24525</v>
      </c>
      <c r="F300" s="34">
        <v>42881</v>
      </c>
      <c r="G300" t="s">
        <v>7890</v>
      </c>
      <c r="H300" s="34">
        <v>42881</v>
      </c>
      <c r="I300" t="s">
        <v>25258</v>
      </c>
      <c r="J300" t="s">
        <v>24852</v>
      </c>
      <c r="K300" t="s">
        <v>24853</v>
      </c>
      <c r="L300" t="s">
        <v>24536</v>
      </c>
      <c r="M300" t="s">
        <v>7890</v>
      </c>
      <c r="N300" t="s">
        <v>18058</v>
      </c>
      <c r="O300" t="s">
        <v>20708</v>
      </c>
      <c r="P300" t="s">
        <v>24530</v>
      </c>
      <c r="Q300" s="35">
        <v>20000</v>
      </c>
      <c r="S300">
        <v>0</v>
      </c>
      <c r="T300">
        <v>20000</v>
      </c>
      <c r="U300" s="34">
        <v>42901</v>
      </c>
      <c r="V300" s="34"/>
      <c r="W300" s="34"/>
    </row>
    <row r="301" spans="1:24" x14ac:dyDescent="0.15">
      <c r="A301">
        <v>3985</v>
      </c>
      <c r="B301">
        <v>1</v>
      </c>
      <c r="D301" t="s">
        <v>24524</v>
      </c>
      <c r="E301" t="s">
        <v>24525</v>
      </c>
      <c r="F301" s="34">
        <v>42887</v>
      </c>
      <c r="G301" t="s">
        <v>5656</v>
      </c>
      <c r="H301" s="34">
        <v>42887</v>
      </c>
      <c r="I301" t="s">
        <v>25297</v>
      </c>
      <c r="J301" t="s">
        <v>24883</v>
      </c>
      <c r="K301" t="s">
        <v>24884</v>
      </c>
      <c r="L301" t="s">
        <v>24536</v>
      </c>
      <c r="M301" t="s">
        <v>5656</v>
      </c>
      <c r="N301" t="s">
        <v>18450</v>
      </c>
      <c r="O301" t="s">
        <v>18451</v>
      </c>
      <c r="P301" t="s">
        <v>24530</v>
      </c>
      <c r="Q301" s="35">
        <v>3200</v>
      </c>
      <c r="S301" s="35">
        <v>0</v>
      </c>
      <c r="T301">
        <v>3200</v>
      </c>
      <c r="U301" s="34">
        <v>42901</v>
      </c>
      <c r="V301" s="34"/>
      <c r="W301" s="34"/>
      <c r="X301" t="s">
        <v>25163</v>
      </c>
    </row>
    <row r="302" spans="1:24" x14ac:dyDescent="0.15">
      <c r="A302">
        <v>3999</v>
      </c>
      <c r="B302">
        <v>2</v>
      </c>
      <c r="D302" t="s">
        <v>24524</v>
      </c>
      <c r="E302" t="s">
        <v>24525</v>
      </c>
      <c r="F302" s="34">
        <v>42882</v>
      </c>
      <c r="G302" t="s">
        <v>6367</v>
      </c>
      <c r="H302" s="34">
        <v>42887</v>
      </c>
      <c r="I302" t="s">
        <v>25303</v>
      </c>
      <c r="J302" t="s">
        <v>25004</v>
      </c>
      <c r="K302" t="s">
        <v>25005</v>
      </c>
      <c r="L302" t="s">
        <v>24597</v>
      </c>
      <c r="M302" t="s">
        <v>6367</v>
      </c>
      <c r="N302" t="s">
        <v>19202</v>
      </c>
      <c r="O302" t="s">
        <v>19203</v>
      </c>
      <c r="P302" t="s">
        <v>24646</v>
      </c>
      <c r="Q302" s="35">
        <v>14</v>
      </c>
      <c r="S302">
        <v>0</v>
      </c>
      <c r="T302">
        <v>14</v>
      </c>
      <c r="U302" s="34">
        <v>42901</v>
      </c>
      <c r="V302" s="34">
        <v>42901</v>
      </c>
    </row>
    <row r="303" spans="1:24" x14ac:dyDescent="0.15">
      <c r="A303">
        <v>4138</v>
      </c>
      <c r="B303">
        <v>1</v>
      </c>
      <c r="D303" t="s">
        <v>25342</v>
      </c>
      <c r="E303" t="s">
        <v>24525</v>
      </c>
      <c r="F303" s="34">
        <v>42887</v>
      </c>
      <c r="G303" t="s">
        <v>3455</v>
      </c>
      <c r="H303" s="34">
        <v>42895</v>
      </c>
      <c r="I303" t="s">
        <v>25389</v>
      </c>
      <c r="J303" t="s">
        <v>24893</v>
      </c>
      <c r="K303" t="s">
        <v>24894</v>
      </c>
      <c r="L303" t="s">
        <v>24597</v>
      </c>
      <c r="M303" t="s">
        <v>3455</v>
      </c>
      <c r="N303" t="s">
        <v>16124</v>
      </c>
      <c r="O303" t="s">
        <v>16125</v>
      </c>
      <c r="P303" t="s">
        <v>24646</v>
      </c>
      <c r="Q303" s="35">
        <v>20</v>
      </c>
      <c r="S303">
        <v>0</v>
      </c>
      <c r="T303">
        <v>20</v>
      </c>
      <c r="U303" s="34">
        <v>42901</v>
      </c>
      <c r="V303" s="34">
        <v>42900</v>
      </c>
      <c r="W303" s="34"/>
      <c r="X303" t="s">
        <v>25181</v>
      </c>
    </row>
    <row r="304" spans="1:24" x14ac:dyDescent="0.15">
      <c r="A304">
        <v>4198</v>
      </c>
      <c r="B304">
        <v>1</v>
      </c>
      <c r="D304" t="s">
        <v>24524</v>
      </c>
      <c r="E304" t="s">
        <v>24525</v>
      </c>
      <c r="F304" s="34">
        <v>42900</v>
      </c>
      <c r="G304" t="s">
        <v>25501</v>
      </c>
      <c r="H304" s="34">
        <v>42900</v>
      </c>
      <c r="I304" t="s">
        <v>25498</v>
      </c>
      <c r="J304" t="s">
        <v>25499</v>
      </c>
      <c r="K304" t="s">
        <v>25500</v>
      </c>
      <c r="L304" t="s">
        <v>24948</v>
      </c>
      <c r="M304" t="s">
        <v>25501</v>
      </c>
      <c r="N304" t="s">
        <v>16775</v>
      </c>
      <c r="O304" t="s">
        <v>25502</v>
      </c>
      <c r="P304" t="s">
        <v>24646</v>
      </c>
      <c r="Q304" s="35">
        <v>84</v>
      </c>
      <c r="S304">
        <v>0</v>
      </c>
      <c r="T304">
        <v>84</v>
      </c>
      <c r="U304" s="34">
        <v>42901</v>
      </c>
      <c r="V304" s="34"/>
      <c r="X304" t="s">
        <v>25082</v>
      </c>
    </row>
    <row r="305" spans="1:24" x14ac:dyDescent="0.15">
      <c r="A305">
        <v>3732</v>
      </c>
      <c r="B305">
        <v>1</v>
      </c>
      <c r="D305" t="s">
        <v>24524</v>
      </c>
      <c r="E305" t="s">
        <v>24525</v>
      </c>
      <c r="F305" s="34">
        <v>42870</v>
      </c>
      <c r="G305" t="s">
        <v>3719</v>
      </c>
      <c r="H305" s="34">
        <v>42870</v>
      </c>
      <c r="I305" t="s">
        <v>25144</v>
      </c>
      <c r="J305" t="s">
        <v>24578</v>
      </c>
      <c r="K305" t="s">
        <v>24579</v>
      </c>
      <c r="L305" t="s">
        <v>24948</v>
      </c>
      <c r="M305" t="s">
        <v>3719</v>
      </c>
      <c r="N305" t="s">
        <v>15352</v>
      </c>
      <c r="O305" t="s">
        <v>12671</v>
      </c>
      <c r="P305" t="s">
        <v>24530</v>
      </c>
      <c r="Q305" s="35">
        <v>100</v>
      </c>
      <c r="R305" t="s">
        <v>25145</v>
      </c>
      <c r="S305">
        <v>96</v>
      </c>
      <c r="T305">
        <v>4</v>
      </c>
      <c r="U305" s="34">
        <v>42902</v>
      </c>
      <c r="V305" s="34"/>
      <c r="W305" s="34">
        <v>42893</v>
      </c>
      <c r="X305" t="s">
        <v>12651</v>
      </c>
    </row>
    <row r="306" spans="1:24" x14ac:dyDescent="0.15">
      <c r="A306">
        <v>4042</v>
      </c>
      <c r="B306">
        <v>23</v>
      </c>
      <c r="D306" t="s">
        <v>24524</v>
      </c>
      <c r="E306" t="s">
        <v>24525</v>
      </c>
      <c r="F306" s="34">
        <v>42888</v>
      </c>
      <c r="G306" t="s">
        <v>7972</v>
      </c>
      <c r="H306" s="34">
        <v>42888</v>
      </c>
      <c r="I306" t="s">
        <v>25321</v>
      </c>
      <c r="J306" t="s">
        <v>24852</v>
      </c>
      <c r="K306" t="s">
        <v>24853</v>
      </c>
      <c r="L306" t="s">
        <v>24536</v>
      </c>
      <c r="M306" t="s">
        <v>7972</v>
      </c>
      <c r="N306" t="s">
        <v>17289</v>
      </c>
      <c r="O306" t="s">
        <v>20791</v>
      </c>
      <c r="P306" t="s">
        <v>24530</v>
      </c>
      <c r="Q306" s="35">
        <v>8000</v>
      </c>
      <c r="S306">
        <v>0</v>
      </c>
      <c r="T306">
        <v>8000</v>
      </c>
      <c r="U306" s="34">
        <v>42902</v>
      </c>
      <c r="V306" s="34"/>
      <c r="W306" s="34"/>
    </row>
    <row r="307" spans="1:24" x14ac:dyDescent="0.15">
      <c r="A307">
        <v>4039</v>
      </c>
      <c r="B307">
        <v>50</v>
      </c>
      <c r="D307" t="s">
        <v>24524</v>
      </c>
      <c r="E307" t="s">
        <v>24525</v>
      </c>
      <c r="F307" s="34">
        <v>42888</v>
      </c>
      <c r="G307" t="s">
        <v>6164</v>
      </c>
      <c r="H307" s="34">
        <v>42888</v>
      </c>
      <c r="I307" t="s">
        <v>25313</v>
      </c>
      <c r="J307" t="s">
        <v>24852</v>
      </c>
      <c r="K307" t="s">
        <v>24853</v>
      </c>
      <c r="L307" t="s">
        <v>24536</v>
      </c>
      <c r="M307" t="s">
        <v>6164</v>
      </c>
      <c r="N307" t="s">
        <v>18058</v>
      </c>
      <c r="O307" t="s">
        <v>19013</v>
      </c>
      <c r="P307" t="s">
        <v>24530</v>
      </c>
      <c r="Q307" s="35">
        <v>20000</v>
      </c>
      <c r="S307" s="35">
        <v>0</v>
      </c>
      <c r="T307">
        <v>20000</v>
      </c>
      <c r="U307" s="34">
        <v>42902</v>
      </c>
      <c r="V307" s="34"/>
      <c r="W307" s="34"/>
    </row>
    <row r="308" spans="1:24" x14ac:dyDescent="0.15">
      <c r="A308">
        <v>4039</v>
      </c>
      <c r="B308">
        <v>60</v>
      </c>
      <c r="D308" t="s">
        <v>24524</v>
      </c>
      <c r="E308" t="s">
        <v>24525</v>
      </c>
      <c r="F308" s="34">
        <v>42888</v>
      </c>
      <c r="G308" t="s">
        <v>7926</v>
      </c>
      <c r="H308" s="34">
        <v>42888</v>
      </c>
      <c r="I308" t="s">
        <v>25313</v>
      </c>
      <c r="J308" t="s">
        <v>24852</v>
      </c>
      <c r="K308" t="s">
        <v>24853</v>
      </c>
      <c r="L308" t="s">
        <v>24536</v>
      </c>
      <c r="M308" t="s">
        <v>7926</v>
      </c>
      <c r="N308" t="s">
        <v>18058</v>
      </c>
      <c r="O308" t="s">
        <v>20743</v>
      </c>
      <c r="P308" t="s">
        <v>24530</v>
      </c>
      <c r="Q308" s="35">
        <v>40000</v>
      </c>
      <c r="S308">
        <v>0</v>
      </c>
      <c r="T308">
        <v>40000</v>
      </c>
      <c r="U308" s="34">
        <v>42902</v>
      </c>
      <c r="V308" s="34"/>
    </row>
    <row r="309" spans="1:24" x14ac:dyDescent="0.15">
      <c r="A309">
        <v>4039</v>
      </c>
      <c r="B309">
        <v>37</v>
      </c>
      <c r="D309" t="s">
        <v>24524</v>
      </c>
      <c r="E309" t="s">
        <v>24525</v>
      </c>
      <c r="F309" s="34">
        <v>42888</v>
      </c>
      <c r="G309" t="s">
        <v>6426</v>
      </c>
      <c r="H309" s="34">
        <v>42888</v>
      </c>
      <c r="I309" t="s">
        <v>25313</v>
      </c>
      <c r="J309" t="s">
        <v>24852</v>
      </c>
      <c r="K309" t="s">
        <v>24853</v>
      </c>
      <c r="L309" t="s">
        <v>24536</v>
      </c>
      <c r="M309" t="s">
        <v>6426</v>
      </c>
      <c r="N309" t="s">
        <v>18058</v>
      </c>
      <c r="O309" t="s">
        <v>19265</v>
      </c>
      <c r="P309" t="s">
        <v>24530</v>
      </c>
      <c r="Q309" s="35">
        <v>10000</v>
      </c>
      <c r="S309" s="35">
        <v>0</v>
      </c>
      <c r="T309">
        <v>10000</v>
      </c>
      <c r="U309" s="34">
        <v>42902</v>
      </c>
      <c r="W309" s="34"/>
    </row>
    <row r="310" spans="1:24" x14ac:dyDescent="0.15">
      <c r="A310">
        <v>4039</v>
      </c>
      <c r="B310">
        <v>66</v>
      </c>
      <c r="D310" t="s">
        <v>24524</v>
      </c>
      <c r="E310" t="s">
        <v>24525</v>
      </c>
      <c r="F310" s="34">
        <v>42888</v>
      </c>
      <c r="G310" t="s">
        <v>6687</v>
      </c>
      <c r="H310" s="34">
        <v>42888</v>
      </c>
      <c r="I310" t="s">
        <v>25313</v>
      </c>
      <c r="J310" t="s">
        <v>24852</v>
      </c>
      <c r="K310" t="s">
        <v>24853</v>
      </c>
      <c r="L310" t="s">
        <v>24536</v>
      </c>
      <c r="M310" t="s">
        <v>6687</v>
      </c>
      <c r="N310" t="s">
        <v>18058</v>
      </c>
      <c r="O310" t="s">
        <v>19528</v>
      </c>
      <c r="P310" t="s">
        <v>24530</v>
      </c>
      <c r="Q310" s="35">
        <v>30000</v>
      </c>
      <c r="S310" s="35">
        <v>0</v>
      </c>
      <c r="T310">
        <v>30000</v>
      </c>
      <c r="U310" s="34">
        <v>42902</v>
      </c>
      <c r="W310" s="34"/>
    </row>
    <row r="311" spans="1:24" x14ac:dyDescent="0.15">
      <c r="A311">
        <v>4039</v>
      </c>
      <c r="B311">
        <v>72</v>
      </c>
      <c r="D311" t="s">
        <v>24524</v>
      </c>
      <c r="E311" t="s">
        <v>24525</v>
      </c>
      <c r="F311" s="34">
        <v>42888</v>
      </c>
      <c r="G311" t="s">
        <v>5415</v>
      </c>
      <c r="H311" s="34">
        <v>42888</v>
      </c>
      <c r="I311" t="s">
        <v>25313</v>
      </c>
      <c r="J311" t="s">
        <v>24852</v>
      </c>
      <c r="K311" t="s">
        <v>24853</v>
      </c>
      <c r="L311" t="s">
        <v>24536</v>
      </c>
      <c r="M311" t="s">
        <v>5415</v>
      </c>
      <c r="N311" t="s">
        <v>18141</v>
      </c>
      <c r="O311" t="s">
        <v>18142</v>
      </c>
      <c r="P311" t="s">
        <v>24530</v>
      </c>
      <c r="Q311" s="35">
        <v>5000</v>
      </c>
      <c r="S311" s="35">
        <v>0</v>
      </c>
      <c r="T311">
        <v>5000</v>
      </c>
      <c r="U311" s="34">
        <v>42902</v>
      </c>
      <c r="V311" s="34"/>
      <c r="W311" s="34"/>
    </row>
    <row r="312" spans="1:24" x14ac:dyDescent="0.15">
      <c r="A312">
        <v>4039</v>
      </c>
      <c r="B312">
        <v>28</v>
      </c>
      <c r="D312" t="s">
        <v>24524</v>
      </c>
      <c r="E312" t="s">
        <v>24525</v>
      </c>
      <c r="F312" s="34">
        <v>42888</v>
      </c>
      <c r="G312" t="s">
        <v>5354</v>
      </c>
      <c r="H312" s="34">
        <v>42888</v>
      </c>
      <c r="I312" t="s">
        <v>25313</v>
      </c>
      <c r="J312" t="s">
        <v>24852</v>
      </c>
      <c r="K312" t="s">
        <v>24853</v>
      </c>
      <c r="L312" t="s">
        <v>24536</v>
      </c>
      <c r="M312" t="s">
        <v>5354</v>
      </c>
      <c r="N312" t="s">
        <v>18058</v>
      </c>
      <c r="O312" t="s">
        <v>18059</v>
      </c>
      <c r="P312" t="s">
        <v>24530</v>
      </c>
      <c r="Q312" s="35">
        <v>300000</v>
      </c>
      <c r="S312" s="35">
        <v>0</v>
      </c>
      <c r="T312">
        <v>300000</v>
      </c>
      <c r="U312" s="34">
        <v>42902</v>
      </c>
      <c r="W312" s="34"/>
    </row>
    <row r="313" spans="1:24" x14ac:dyDescent="0.15">
      <c r="A313">
        <v>4039</v>
      </c>
      <c r="B313">
        <v>30</v>
      </c>
      <c r="D313" t="s">
        <v>24524</v>
      </c>
      <c r="E313" t="s">
        <v>24525</v>
      </c>
      <c r="F313" s="34">
        <v>42888</v>
      </c>
      <c r="G313" t="s">
        <v>6017</v>
      </c>
      <c r="H313" s="34">
        <v>42888</v>
      </c>
      <c r="I313" t="s">
        <v>25313</v>
      </c>
      <c r="J313" t="s">
        <v>24852</v>
      </c>
      <c r="K313" t="s">
        <v>24853</v>
      </c>
      <c r="L313" t="s">
        <v>24536</v>
      </c>
      <c r="M313" t="s">
        <v>6017</v>
      </c>
      <c r="N313" t="s">
        <v>18058</v>
      </c>
      <c r="O313" t="s">
        <v>18852</v>
      </c>
      <c r="P313" t="s">
        <v>24530</v>
      </c>
      <c r="Q313" s="35">
        <v>30000</v>
      </c>
      <c r="S313">
        <v>0</v>
      </c>
      <c r="T313">
        <v>30000</v>
      </c>
      <c r="U313" s="34">
        <v>42902</v>
      </c>
      <c r="V313" s="34"/>
    </row>
    <row r="314" spans="1:24" x14ac:dyDescent="0.15">
      <c r="A314">
        <v>4042</v>
      </c>
      <c r="B314">
        <v>32</v>
      </c>
      <c r="D314" t="s">
        <v>24524</v>
      </c>
      <c r="E314" t="s">
        <v>24525</v>
      </c>
      <c r="F314" s="34">
        <v>42888</v>
      </c>
      <c r="G314" t="s">
        <v>6021</v>
      </c>
      <c r="H314" s="34">
        <v>42888</v>
      </c>
      <c r="I314" t="s">
        <v>25321</v>
      </c>
      <c r="J314" t="s">
        <v>24852</v>
      </c>
      <c r="K314" t="s">
        <v>24853</v>
      </c>
      <c r="L314" t="s">
        <v>24536</v>
      </c>
      <c r="M314" t="s">
        <v>6021</v>
      </c>
      <c r="N314" t="s">
        <v>17289</v>
      </c>
      <c r="O314" t="s">
        <v>18856</v>
      </c>
      <c r="P314" t="s">
        <v>24530</v>
      </c>
      <c r="Q314" s="35">
        <v>72000</v>
      </c>
      <c r="S314" s="35">
        <v>0</v>
      </c>
      <c r="T314">
        <v>72000</v>
      </c>
      <c r="U314" s="34">
        <v>42902</v>
      </c>
      <c r="V314" s="34"/>
      <c r="W314" s="34"/>
    </row>
    <row r="315" spans="1:24" x14ac:dyDescent="0.15">
      <c r="A315">
        <v>4039</v>
      </c>
      <c r="B315">
        <v>24</v>
      </c>
      <c r="D315" t="s">
        <v>24524</v>
      </c>
      <c r="E315" t="s">
        <v>24525</v>
      </c>
      <c r="F315" s="34">
        <v>42888</v>
      </c>
      <c r="G315" t="s">
        <v>5991</v>
      </c>
      <c r="H315" s="34">
        <v>42888</v>
      </c>
      <c r="I315" t="s">
        <v>25313</v>
      </c>
      <c r="J315" t="s">
        <v>24852</v>
      </c>
      <c r="K315" t="s">
        <v>24853</v>
      </c>
      <c r="L315" t="s">
        <v>24536</v>
      </c>
      <c r="M315" t="s">
        <v>5991</v>
      </c>
      <c r="N315" t="s">
        <v>18058</v>
      </c>
      <c r="O315" t="s">
        <v>18822</v>
      </c>
      <c r="P315" t="s">
        <v>24530</v>
      </c>
      <c r="Q315" s="35">
        <v>200000</v>
      </c>
      <c r="S315" s="35">
        <v>0</v>
      </c>
      <c r="T315">
        <v>200000</v>
      </c>
      <c r="U315" s="34">
        <v>42902</v>
      </c>
      <c r="V315" s="34"/>
      <c r="W315" s="34"/>
    </row>
    <row r="316" spans="1:24" x14ac:dyDescent="0.15">
      <c r="A316">
        <v>4039</v>
      </c>
      <c r="B316">
        <v>27</v>
      </c>
      <c r="D316" t="s">
        <v>24524</v>
      </c>
      <c r="E316" t="s">
        <v>24525</v>
      </c>
      <c r="F316" s="34">
        <v>42888</v>
      </c>
      <c r="G316" t="s">
        <v>6077</v>
      </c>
      <c r="H316" s="34">
        <v>42888</v>
      </c>
      <c r="I316" t="s">
        <v>25313</v>
      </c>
      <c r="J316" t="s">
        <v>24852</v>
      </c>
      <c r="K316" t="s">
        <v>24853</v>
      </c>
      <c r="L316" t="s">
        <v>24536</v>
      </c>
      <c r="M316" t="s">
        <v>6077</v>
      </c>
      <c r="N316" t="s">
        <v>18058</v>
      </c>
      <c r="O316" t="s">
        <v>18916</v>
      </c>
      <c r="P316" t="s">
        <v>24530</v>
      </c>
      <c r="Q316" s="35">
        <v>20000</v>
      </c>
      <c r="S316">
        <v>0</v>
      </c>
      <c r="T316">
        <v>20000</v>
      </c>
      <c r="U316" s="34">
        <v>42902</v>
      </c>
      <c r="V316" s="34"/>
    </row>
    <row r="317" spans="1:24" x14ac:dyDescent="0.15">
      <c r="A317">
        <v>4039</v>
      </c>
      <c r="B317">
        <v>8</v>
      </c>
      <c r="D317" t="s">
        <v>24524</v>
      </c>
      <c r="E317" t="s">
        <v>24525</v>
      </c>
      <c r="F317" s="34">
        <v>42888</v>
      </c>
      <c r="G317" t="s">
        <v>5940</v>
      </c>
      <c r="H317" s="34">
        <v>42888</v>
      </c>
      <c r="I317" t="s">
        <v>25313</v>
      </c>
      <c r="J317" t="s">
        <v>24852</v>
      </c>
      <c r="K317" t="s">
        <v>24853</v>
      </c>
      <c r="L317" t="s">
        <v>24536</v>
      </c>
      <c r="M317" t="s">
        <v>5940</v>
      </c>
      <c r="N317" t="s">
        <v>18058</v>
      </c>
      <c r="O317" t="s">
        <v>18765</v>
      </c>
      <c r="P317" t="s">
        <v>24530</v>
      </c>
      <c r="Q317" s="35">
        <v>80000</v>
      </c>
      <c r="S317" s="35">
        <v>0</v>
      </c>
      <c r="T317">
        <v>80000</v>
      </c>
      <c r="U317" s="34">
        <v>42902</v>
      </c>
      <c r="W317" s="34"/>
    </row>
    <row r="318" spans="1:24" x14ac:dyDescent="0.15">
      <c r="A318">
        <v>4042</v>
      </c>
      <c r="B318">
        <v>19</v>
      </c>
      <c r="D318" t="s">
        <v>24524</v>
      </c>
      <c r="E318" t="s">
        <v>24525</v>
      </c>
      <c r="F318" s="34">
        <v>42888</v>
      </c>
      <c r="G318" t="s">
        <v>7229</v>
      </c>
      <c r="H318" s="34">
        <v>42888</v>
      </c>
      <c r="I318" t="s">
        <v>25321</v>
      </c>
      <c r="J318" t="s">
        <v>24852</v>
      </c>
      <c r="K318" t="s">
        <v>24853</v>
      </c>
      <c r="L318" t="s">
        <v>24536</v>
      </c>
      <c r="M318" t="s">
        <v>7229</v>
      </c>
      <c r="N318" t="s">
        <v>17289</v>
      </c>
      <c r="O318" t="s">
        <v>20059</v>
      </c>
      <c r="P318" t="s">
        <v>24530</v>
      </c>
      <c r="Q318" s="35">
        <v>20000</v>
      </c>
      <c r="S318" s="35">
        <v>0</v>
      </c>
      <c r="T318">
        <v>20000</v>
      </c>
      <c r="U318" s="34">
        <v>42902</v>
      </c>
      <c r="V318" s="34"/>
      <c r="W318" s="34"/>
    </row>
    <row r="319" spans="1:24" x14ac:dyDescent="0.15">
      <c r="A319">
        <v>4039</v>
      </c>
      <c r="B319">
        <v>58</v>
      </c>
      <c r="D319" t="s">
        <v>24524</v>
      </c>
      <c r="E319" t="s">
        <v>24525</v>
      </c>
      <c r="F319" s="34">
        <v>42888</v>
      </c>
      <c r="G319" t="s">
        <v>6913</v>
      </c>
      <c r="H319" s="34">
        <v>42888</v>
      </c>
      <c r="I319" t="s">
        <v>25313</v>
      </c>
      <c r="J319" t="s">
        <v>24852</v>
      </c>
      <c r="K319" t="s">
        <v>24853</v>
      </c>
      <c r="L319" t="s">
        <v>24536</v>
      </c>
      <c r="M319" t="s">
        <v>6913</v>
      </c>
      <c r="N319" t="s">
        <v>18058</v>
      </c>
      <c r="O319" t="s">
        <v>19764</v>
      </c>
      <c r="P319" t="s">
        <v>24530</v>
      </c>
      <c r="Q319" s="35">
        <v>20000</v>
      </c>
      <c r="S319" s="35">
        <v>0</v>
      </c>
      <c r="T319">
        <v>20000</v>
      </c>
      <c r="U319" s="34">
        <v>42902</v>
      </c>
      <c r="V319" s="34"/>
      <c r="W319" s="34"/>
    </row>
    <row r="320" spans="1:24" x14ac:dyDescent="0.15">
      <c r="A320">
        <v>4042</v>
      </c>
      <c r="B320">
        <v>45</v>
      </c>
      <c r="D320" t="s">
        <v>24524</v>
      </c>
      <c r="E320" t="s">
        <v>24525</v>
      </c>
      <c r="F320" s="34">
        <v>42888</v>
      </c>
      <c r="G320" t="s">
        <v>6218</v>
      </c>
      <c r="H320" s="34">
        <v>42888</v>
      </c>
      <c r="I320" t="s">
        <v>25321</v>
      </c>
      <c r="J320" t="s">
        <v>24852</v>
      </c>
      <c r="K320" t="s">
        <v>24853</v>
      </c>
      <c r="L320" t="s">
        <v>24536</v>
      </c>
      <c r="M320" t="s">
        <v>6218</v>
      </c>
      <c r="N320" t="s">
        <v>17289</v>
      </c>
      <c r="O320" t="s">
        <v>19067</v>
      </c>
      <c r="P320" t="s">
        <v>24530</v>
      </c>
      <c r="Q320" s="35">
        <v>30000</v>
      </c>
      <c r="S320" s="35">
        <v>0</v>
      </c>
      <c r="T320">
        <v>30000</v>
      </c>
      <c r="U320" s="34">
        <v>42902</v>
      </c>
      <c r="V320" s="34"/>
      <c r="W320" s="34"/>
    </row>
    <row r="321" spans="1:23" x14ac:dyDescent="0.15">
      <c r="A321">
        <v>4039</v>
      </c>
      <c r="B321">
        <v>4</v>
      </c>
      <c r="D321" t="s">
        <v>24524</v>
      </c>
      <c r="E321" t="s">
        <v>24525</v>
      </c>
      <c r="F321" s="34">
        <v>42888</v>
      </c>
      <c r="G321" t="s">
        <v>5650</v>
      </c>
      <c r="H321" s="34">
        <v>42888</v>
      </c>
      <c r="I321" t="s">
        <v>25313</v>
      </c>
      <c r="J321" t="s">
        <v>24852</v>
      </c>
      <c r="K321" t="s">
        <v>24853</v>
      </c>
      <c r="L321" t="s">
        <v>24536</v>
      </c>
      <c r="M321" t="s">
        <v>5650</v>
      </c>
      <c r="N321" t="s">
        <v>18058</v>
      </c>
      <c r="O321" t="s">
        <v>18442</v>
      </c>
      <c r="P321" t="s">
        <v>24530</v>
      </c>
      <c r="Q321" s="35">
        <v>100000</v>
      </c>
      <c r="S321" s="35">
        <v>0</v>
      </c>
      <c r="T321">
        <v>100000</v>
      </c>
      <c r="U321" s="34">
        <v>42902</v>
      </c>
      <c r="V321" s="34"/>
      <c r="W321" s="34"/>
    </row>
    <row r="322" spans="1:23" x14ac:dyDescent="0.15">
      <c r="A322">
        <v>4039</v>
      </c>
      <c r="B322">
        <v>54</v>
      </c>
      <c r="D322" t="s">
        <v>24524</v>
      </c>
      <c r="E322" t="s">
        <v>24525</v>
      </c>
      <c r="F322" s="34">
        <v>42888</v>
      </c>
      <c r="G322" t="s">
        <v>6912</v>
      </c>
      <c r="H322" s="34">
        <v>42888</v>
      </c>
      <c r="I322" t="s">
        <v>25313</v>
      </c>
      <c r="J322" t="s">
        <v>24852</v>
      </c>
      <c r="K322" t="s">
        <v>24853</v>
      </c>
      <c r="L322" t="s">
        <v>24536</v>
      </c>
      <c r="M322" t="s">
        <v>6912</v>
      </c>
      <c r="N322" t="s">
        <v>18058</v>
      </c>
      <c r="O322" t="s">
        <v>19763</v>
      </c>
      <c r="P322" t="s">
        <v>24530</v>
      </c>
      <c r="Q322" s="35">
        <v>20000</v>
      </c>
      <c r="S322" s="35">
        <v>0</v>
      </c>
      <c r="T322">
        <v>20000</v>
      </c>
      <c r="U322" s="34">
        <v>42902</v>
      </c>
      <c r="V322" s="34"/>
      <c r="W322" s="34"/>
    </row>
    <row r="323" spans="1:23" x14ac:dyDescent="0.15">
      <c r="A323">
        <v>4042</v>
      </c>
      <c r="B323">
        <v>50</v>
      </c>
      <c r="D323" t="s">
        <v>24524</v>
      </c>
      <c r="E323" t="s">
        <v>24525</v>
      </c>
      <c r="F323" s="34">
        <v>42888</v>
      </c>
      <c r="G323" t="s">
        <v>9464</v>
      </c>
      <c r="H323" s="34">
        <v>42888</v>
      </c>
      <c r="I323" t="s">
        <v>25321</v>
      </c>
      <c r="J323" t="s">
        <v>24852</v>
      </c>
      <c r="K323" t="s">
        <v>24853</v>
      </c>
      <c r="L323" t="s">
        <v>24536</v>
      </c>
      <c r="M323" t="s">
        <v>9464</v>
      </c>
      <c r="N323" t="s">
        <v>17289</v>
      </c>
      <c r="O323" t="s">
        <v>22140</v>
      </c>
      <c r="P323" t="s">
        <v>24530</v>
      </c>
      <c r="Q323" s="35">
        <v>6000</v>
      </c>
      <c r="S323">
        <v>0</v>
      </c>
      <c r="T323">
        <v>6000</v>
      </c>
      <c r="U323" s="34">
        <v>42902</v>
      </c>
      <c r="V323" s="34"/>
      <c r="W323" s="34"/>
    </row>
    <row r="324" spans="1:23" x14ac:dyDescent="0.15">
      <c r="A324">
        <v>4039</v>
      </c>
      <c r="B324">
        <v>32</v>
      </c>
      <c r="D324" t="s">
        <v>24524</v>
      </c>
      <c r="E324" t="s">
        <v>24525</v>
      </c>
      <c r="F324" s="34">
        <v>42888</v>
      </c>
      <c r="G324" t="s">
        <v>6911</v>
      </c>
      <c r="H324" s="34">
        <v>42888</v>
      </c>
      <c r="I324" t="s">
        <v>25313</v>
      </c>
      <c r="J324" t="s">
        <v>24852</v>
      </c>
      <c r="K324" t="s">
        <v>24853</v>
      </c>
      <c r="L324" t="s">
        <v>24536</v>
      </c>
      <c r="M324" t="s">
        <v>6911</v>
      </c>
      <c r="N324" t="s">
        <v>18058</v>
      </c>
      <c r="O324" t="s">
        <v>19762</v>
      </c>
      <c r="P324" t="s">
        <v>24530</v>
      </c>
      <c r="Q324" s="35">
        <v>15000</v>
      </c>
      <c r="S324">
        <v>0</v>
      </c>
      <c r="T324">
        <v>15000</v>
      </c>
      <c r="U324" s="34">
        <v>42902</v>
      </c>
      <c r="V324" s="34"/>
      <c r="W324" s="34"/>
    </row>
    <row r="325" spans="1:23" x14ac:dyDescent="0.15">
      <c r="A325">
        <v>4042</v>
      </c>
      <c r="B325">
        <v>44</v>
      </c>
      <c r="D325" t="s">
        <v>24524</v>
      </c>
      <c r="E325" t="s">
        <v>24525</v>
      </c>
      <c r="F325" s="34">
        <v>42888</v>
      </c>
      <c r="G325" t="s">
        <v>6073</v>
      </c>
      <c r="H325" s="34">
        <v>42888</v>
      </c>
      <c r="I325" t="s">
        <v>25321</v>
      </c>
      <c r="J325" t="s">
        <v>24852</v>
      </c>
      <c r="K325" t="s">
        <v>24853</v>
      </c>
      <c r="L325" t="s">
        <v>24536</v>
      </c>
      <c r="M325" t="s">
        <v>6073</v>
      </c>
      <c r="N325" t="s">
        <v>17289</v>
      </c>
      <c r="O325" t="s">
        <v>18912</v>
      </c>
      <c r="P325" t="s">
        <v>24530</v>
      </c>
      <c r="Q325" s="35">
        <v>48000</v>
      </c>
      <c r="S325">
        <v>0</v>
      </c>
      <c r="T325">
        <v>48000</v>
      </c>
      <c r="U325" s="34">
        <v>42902</v>
      </c>
      <c r="V325" s="34"/>
      <c r="W325" s="34"/>
    </row>
    <row r="326" spans="1:23" x14ac:dyDescent="0.15">
      <c r="A326">
        <v>4039</v>
      </c>
      <c r="B326">
        <v>16</v>
      </c>
      <c r="D326" t="s">
        <v>24524</v>
      </c>
      <c r="E326" t="s">
        <v>24525</v>
      </c>
      <c r="F326" s="34">
        <v>42888</v>
      </c>
      <c r="G326" t="s">
        <v>5894</v>
      </c>
      <c r="H326" s="34">
        <v>42888</v>
      </c>
      <c r="I326" t="s">
        <v>25313</v>
      </c>
      <c r="J326" t="s">
        <v>24852</v>
      </c>
      <c r="K326" t="s">
        <v>24853</v>
      </c>
      <c r="L326" t="s">
        <v>24536</v>
      </c>
      <c r="M326" t="s">
        <v>5894</v>
      </c>
      <c r="N326" t="s">
        <v>18058</v>
      </c>
      <c r="O326" t="s">
        <v>18714</v>
      </c>
      <c r="P326" t="s">
        <v>24530</v>
      </c>
      <c r="Q326" s="35">
        <v>250000</v>
      </c>
      <c r="S326" s="35">
        <v>0</v>
      </c>
      <c r="T326">
        <v>250000</v>
      </c>
      <c r="U326" s="34">
        <v>42902</v>
      </c>
      <c r="V326" s="34"/>
      <c r="W326" s="34"/>
    </row>
    <row r="327" spans="1:23" x14ac:dyDescent="0.15">
      <c r="A327">
        <v>4039</v>
      </c>
      <c r="B327">
        <v>3</v>
      </c>
      <c r="D327" t="s">
        <v>24524</v>
      </c>
      <c r="E327" t="s">
        <v>24525</v>
      </c>
      <c r="F327" s="34">
        <v>42888</v>
      </c>
      <c r="G327" t="s">
        <v>6909</v>
      </c>
      <c r="H327" s="34">
        <v>42888</v>
      </c>
      <c r="I327" t="s">
        <v>25313</v>
      </c>
      <c r="J327" t="s">
        <v>24852</v>
      </c>
      <c r="K327" t="s">
        <v>24853</v>
      </c>
      <c r="L327" t="s">
        <v>24536</v>
      </c>
      <c r="M327" t="s">
        <v>6909</v>
      </c>
      <c r="N327" t="s">
        <v>18058</v>
      </c>
      <c r="O327" t="s">
        <v>19760</v>
      </c>
      <c r="P327" t="s">
        <v>24530</v>
      </c>
      <c r="Q327" s="35">
        <v>5000</v>
      </c>
      <c r="S327" s="35">
        <v>0</v>
      </c>
      <c r="T327">
        <v>5000</v>
      </c>
      <c r="U327" s="34">
        <v>42902</v>
      </c>
      <c r="W327" s="34"/>
    </row>
    <row r="328" spans="1:23" x14ac:dyDescent="0.15">
      <c r="A328">
        <v>4042</v>
      </c>
      <c r="B328">
        <v>11</v>
      </c>
      <c r="D328" t="s">
        <v>24524</v>
      </c>
      <c r="E328" t="s">
        <v>24525</v>
      </c>
      <c r="F328" s="34">
        <v>42888</v>
      </c>
      <c r="G328" t="s">
        <v>8689</v>
      </c>
      <c r="H328" s="34">
        <v>42888</v>
      </c>
      <c r="I328" t="s">
        <v>25321</v>
      </c>
      <c r="J328" t="s">
        <v>24852</v>
      </c>
      <c r="K328" t="s">
        <v>24853</v>
      </c>
      <c r="L328" t="s">
        <v>24536</v>
      </c>
      <c r="M328" t="s">
        <v>8689</v>
      </c>
      <c r="N328" t="s">
        <v>17289</v>
      </c>
      <c r="O328" t="s">
        <v>21423</v>
      </c>
      <c r="P328" t="s">
        <v>24530</v>
      </c>
      <c r="Q328" s="35">
        <v>8000</v>
      </c>
      <c r="S328">
        <v>0</v>
      </c>
      <c r="T328">
        <v>8000</v>
      </c>
      <c r="U328" s="34">
        <v>42902</v>
      </c>
      <c r="V328" s="34"/>
      <c r="W328" s="34"/>
    </row>
    <row r="329" spans="1:23" x14ac:dyDescent="0.15">
      <c r="A329">
        <v>4039</v>
      </c>
      <c r="B329">
        <v>25</v>
      </c>
      <c r="D329" t="s">
        <v>24524</v>
      </c>
      <c r="E329" t="s">
        <v>24525</v>
      </c>
      <c r="F329" s="34">
        <v>42888</v>
      </c>
      <c r="G329" t="s">
        <v>6154</v>
      </c>
      <c r="H329" s="34">
        <v>42888</v>
      </c>
      <c r="I329" t="s">
        <v>25313</v>
      </c>
      <c r="J329" t="s">
        <v>24852</v>
      </c>
      <c r="K329" t="s">
        <v>24853</v>
      </c>
      <c r="L329" t="s">
        <v>24536</v>
      </c>
      <c r="M329" t="s">
        <v>6154</v>
      </c>
      <c r="N329" t="s">
        <v>18058</v>
      </c>
      <c r="O329" t="s">
        <v>19003</v>
      </c>
      <c r="P329" t="s">
        <v>24530</v>
      </c>
      <c r="Q329" s="35">
        <v>20000</v>
      </c>
      <c r="S329">
        <v>0</v>
      </c>
      <c r="T329">
        <v>20000</v>
      </c>
      <c r="U329" s="34">
        <v>42902</v>
      </c>
      <c r="V329" s="34"/>
      <c r="W329" s="34"/>
    </row>
    <row r="330" spans="1:23" x14ac:dyDescent="0.15">
      <c r="A330">
        <v>4039</v>
      </c>
      <c r="B330">
        <v>67</v>
      </c>
      <c r="D330" t="s">
        <v>24524</v>
      </c>
      <c r="E330" t="s">
        <v>24525</v>
      </c>
      <c r="F330" s="34">
        <v>42888</v>
      </c>
      <c r="G330" t="s">
        <v>6744</v>
      </c>
      <c r="H330" s="34">
        <v>42888</v>
      </c>
      <c r="I330" t="s">
        <v>25313</v>
      </c>
      <c r="J330" t="s">
        <v>24852</v>
      </c>
      <c r="K330" t="s">
        <v>24853</v>
      </c>
      <c r="L330" t="s">
        <v>24536</v>
      </c>
      <c r="M330" t="s">
        <v>6744</v>
      </c>
      <c r="N330" t="s">
        <v>18058</v>
      </c>
      <c r="O330" t="s">
        <v>19592</v>
      </c>
      <c r="P330" t="s">
        <v>24530</v>
      </c>
      <c r="Q330" s="35">
        <v>100000</v>
      </c>
      <c r="S330">
        <v>0</v>
      </c>
      <c r="T330">
        <v>100000</v>
      </c>
      <c r="U330" s="34">
        <v>42902</v>
      </c>
      <c r="V330" s="34"/>
      <c r="W330" s="34"/>
    </row>
    <row r="331" spans="1:23" x14ac:dyDescent="0.15">
      <c r="A331">
        <v>4039</v>
      </c>
      <c r="B331">
        <v>9</v>
      </c>
      <c r="D331" t="s">
        <v>24524</v>
      </c>
      <c r="E331" t="s">
        <v>24525</v>
      </c>
      <c r="F331" s="34">
        <v>42888</v>
      </c>
      <c r="G331" t="s">
        <v>6828</v>
      </c>
      <c r="H331" s="34">
        <v>42888</v>
      </c>
      <c r="I331" t="s">
        <v>25313</v>
      </c>
      <c r="J331" t="s">
        <v>24852</v>
      </c>
      <c r="K331" t="s">
        <v>24853</v>
      </c>
      <c r="L331" t="s">
        <v>24536</v>
      </c>
      <c r="M331" t="s">
        <v>6828</v>
      </c>
      <c r="N331" t="s">
        <v>18058</v>
      </c>
      <c r="O331" t="s">
        <v>19674</v>
      </c>
      <c r="P331" t="s">
        <v>24530</v>
      </c>
      <c r="Q331" s="35">
        <v>10000</v>
      </c>
      <c r="S331">
        <v>0</v>
      </c>
      <c r="T331">
        <v>10000</v>
      </c>
      <c r="U331" s="34">
        <v>42902</v>
      </c>
      <c r="V331" s="34"/>
      <c r="W331" s="34"/>
    </row>
    <row r="332" spans="1:23" x14ac:dyDescent="0.15">
      <c r="A332">
        <v>4042</v>
      </c>
      <c r="B332">
        <v>8</v>
      </c>
      <c r="D332" t="s">
        <v>24524</v>
      </c>
      <c r="E332" t="s">
        <v>24525</v>
      </c>
      <c r="F332" s="34">
        <v>42888</v>
      </c>
      <c r="G332" t="s">
        <v>7426</v>
      </c>
      <c r="H332" s="34">
        <v>42888</v>
      </c>
      <c r="I332" t="s">
        <v>25321</v>
      </c>
      <c r="J332" t="s">
        <v>24852</v>
      </c>
      <c r="K332" t="s">
        <v>24853</v>
      </c>
      <c r="L332" t="s">
        <v>24536</v>
      </c>
      <c r="M332" t="s">
        <v>7426</v>
      </c>
      <c r="N332" t="s">
        <v>17289</v>
      </c>
      <c r="O332" t="s">
        <v>20256</v>
      </c>
      <c r="P332" t="s">
        <v>24530</v>
      </c>
      <c r="Q332" s="35">
        <v>12000</v>
      </c>
      <c r="S332">
        <v>0</v>
      </c>
      <c r="T332">
        <v>12000</v>
      </c>
      <c r="U332" s="34">
        <v>42902</v>
      </c>
      <c r="V332" s="34"/>
      <c r="W332" s="34"/>
    </row>
    <row r="333" spans="1:23" x14ac:dyDescent="0.15">
      <c r="A333">
        <v>4042</v>
      </c>
      <c r="B333">
        <v>20</v>
      </c>
      <c r="D333" t="s">
        <v>24524</v>
      </c>
      <c r="E333" t="s">
        <v>24525</v>
      </c>
      <c r="F333" s="34">
        <v>42888</v>
      </c>
      <c r="G333" t="s">
        <v>6175</v>
      </c>
      <c r="H333" s="34">
        <v>42888</v>
      </c>
      <c r="I333" t="s">
        <v>25321</v>
      </c>
      <c r="J333" t="s">
        <v>24852</v>
      </c>
      <c r="K333" t="s">
        <v>24853</v>
      </c>
      <c r="L333" t="s">
        <v>24536</v>
      </c>
      <c r="M333" t="s">
        <v>6175</v>
      </c>
      <c r="N333" t="s">
        <v>17289</v>
      </c>
      <c r="O333" t="s">
        <v>19024</v>
      </c>
      <c r="P333" t="s">
        <v>24530</v>
      </c>
      <c r="Q333" s="35">
        <v>120000</v>
      </c>
      <c r="S333" s="35">
        <v>0</v>
      </c>
      <c r="T333">
        <v>120000</v>
      </c>
      <c r="U333" s="34">
        <v>42902</v>
      </c>
      <c r="W333" s="34"/>
    </row>
    <row r="334" spans="1:23" x14ac:dyDescent="0.15">
      <c r="A334">
        <v>4042</v>
      </c>
      <c r="B334">
        <v>17</v>
      </c>
      <c r="D334" t="s">
        <v>24524</v>
      </c>
      <c r="E334" t="s">
        <v>24525</v>
      </c>
      <c r="F334" s="34">
        <v>42888</v>
      </c>
      <c r="G334" t="s">
        <v>5576</v>
      </c>
      <c r="H334" s="34">
        <v>42888</v>
      </c>
      <c r="I334" t="s">
        <v>25321</v>
      </c>
      <c r="J334" t="s">
        <v>24852</v>
      </c>
      <c r="K334" t="s">
        <v>24853</v>
      </c>
      <c r="L334" t="s">
        <v>24536</v>
      </c>
      <c r="M334" t="s">
        <v>5576</v>
      </c>
      <c r="N334" t="s">
        <v>17289</v>
      </c>
      <c r="O334" t="s">
        <v>18355</v>
      </c>
      <c r="P334" t="s">
        <v>24530</v>
      </c>
      <c r="Q334" s="35">
        <v>8000</v>
      </c>
      <c r="S334" s="35">
        <v>0</v>
      </c>
      <c r="T334">
        <v>8000</v>
      </c>
      <c r="U334" s="34">
        <v>42902</v>
      </c>
      <c r="V334" s="34"/>
      <c r="W334" s="34"/>
    </row>
    <row r="335" spans="1:23" x14ac:dyDescent="0.15">
      <c r="A335">
        <v>4042</v>
      </c>
      <c r="B335">
        <v>30</v>
      </c>
      <c r="D335" t="s">
        <v>24524</v>
      </c>
      <c r="E335" t="s">
        <v>24525</v>
      </c>
      <c r="F335" s="34">
        <v>42888</v>
      </c>
      <c r="G335" t="s">
        <v>5417</v>
      </c>
      <c r="H335" s="34">
        <v>42888</v>
      </c>
      <c r="I335" t="s">
        <v>25321</v>
      </c>
      <c r="J335" t="s">
        <v>24852</v>
      </c>
      <c r="K335" t="s">
        <v>24853</v>
      </c>
      <c r="L335" t="s">
        <v>24536</v>
      </c>
      <c r="M335" t="s">
        <v>5417</v>
      </c>
      <c r="N335" t="s">
        <v>17289</v>
      </c>
      <c r="O335" t="s">
        <v>18144</v>
      </c>
      <c r="P335" t="s">
        <v>24530</v>
      </c>
      <c r="Q335" s="35">
        <v>20000</v>
      </c>
      <c r="S335">
        <v>0</v>
      </c>
      <c r="T335">
        <v>20000</v>
      </c>
      <c r="U335" s="34">
        <v>42902</v>
      </c>
      <c r="V335" s="34"/>
      <c r="W335" s="34"/>
    </row>
    <row r="336" spans="1:23" x14ac:dyDescent="0.15">
      <c r="A336">
        <v>4039</v>
      </c>
      <c r="B336">
        <v>31</v>
      </c>
      <c r="D336" t="s">
        <v>24524</v>
      </c>
      <c r="E336" t="s">
        <v>24525</v>
      </c>
      <c r="F336" s="34">
        <v>42888</v>
      </c>
      <c r="G336" t="s">
        <v>6067</v>
      </c>
      <c r="H336" s="34">
        <v>42888</v>
      </c>
      <c r="I336" t="s">
        <v>25313</v>
      </c>
      <c r="J336" t="s">
        <v>24852</v>
      </c>
      <c r="K336" t="s">
        <v>24853</v>
      </c>
      <c r="L336" t="s">
        <v>24536</v>
      </c>
      <c r="M336" t="s">
        <v>6067</v>
      </c>
      <c r="N336" t="s">
        <v>18058</v>
      </c>
      <c r="O336" t="s">
        <v>18904</v>
      </c>
      <c r="P336" t="s">
        <v>24530</v>
      </c>
      <c r="Q336" s="35">
        <v>25000</v>
      </c>
      <c r="S336" s="35">
        <v>0</v>
      </c>
      <c r="T336">
        <v>25000</v>
      </c>
      <c r="U336" s="34">
        <v>42902</v>
      </c>
      <c r="V336" s="34"/>
      <c r="W336" s="34"/>
    </row>
    <row r="337" spans="1:23" x14ac:dyDescent="0.15">
      <c r="A337">
        <v>4042</v>
      </c>
      <c r="B337">
        <v>7</v>
      </c>
      <c r="D337" t="s">
        <v>24524</v>
      </c>
      <c r="E337" t="s">
        <v>24525</v>
      </c>
      <c r="F337" s="34">
        <v>42888</v>
      </c>
      <c r="G337" t="s">
        <v>6853</v>
      </c>
      <c r="H337" s="34">
        <v>42888</v>
      </c>
      <c r="I337" t="s">
        <v>25321</v>
      </c>
      <c r="J337" t="s">
        <v>24852</v>
      </c>
      <c r="K337" t="s">
        <v>24853</v>
      </c>
      <c r="L337" t="s">
        <v>24536</v>
      </c>
      <c r="M337" t="s">
        <v>6853</v>
      </c>
      <c r="N337" t="s">
        <v>17289</v>
      </c>
      <c r="O337" t="s">
        <v>19698</v>
      </c>
      <c r="P337" t="s">
        <v>24530</v>
      </c>
      <c r="Q337" s="35">
        <v>8000</v>
      </c>
      <c r="S337" s="35">
        <v>0</v>
      </c>
      <c r="T337">
        <v>8000</v>
      </c>
      <c r="U337" s="34">
        <v>42902</v>
      </c>
      <c r="V337" s="34"/>
      <c r="W337" s="34"/>
    </row>
    <row r="338" spans="1:23" x14ac:dyDescent="0.15">
      <c r="A338">
        <v>4042</v>
      </c>
      <c r="B338">
        <v>41</v>
      </c>
      <c r="D338" t="s">
        <v>24524</v>
      </c>
      <c r="E338" t="s">
        <v>24525</v>
      </c>
      <c r="F338" s="34">
        <v>42888</v>
      </c>
      <c r="G338" t="s">
        <v>6862</v>
      </c>
      <c r="H338" s="34">
        <v>42888</v>
      </c>
      <c r="I338" t="s">
        <v>25321</v>
      </c>
      <c r="J338" t="s">
        <v>24852</v>
      </c>
      <c r="K338" t="s">
        <v>24853</v>
      </c>
      <c r="L338" t="s">
        <v>24536</v>
      </c>
      <c r="M338" t="s">
        <v>6862</v>
      </c>
      <c r="N338" t="s">
        <v>17289</v>
      </c>
      <c r="O338" t="s">
        <v>19708</v>
      </c>
      <c r="P338" t="s">
        <v>24530</v>
      </c>
      <c r="Q338" s="35">
        <v>8000</v>
      </c>
      <c r="S338" s="35">
        <v>0</v>
      </c>
      <c r="T338">
        <v>8000</v>
      </c>
      <c r="U338" s="34">
        <v>42902</v>
      </c>
      <c r="V338" s="34"/>
      <c r="W338" s="34"/>
    </row>
    <row r="339" spans="1:23" x14ac:dyDescent="0.15">
      <c r="A339">
        <v>4042</v>
      </c>
      <c r="B339">
        <v>13</v>
      </c>
      <c r="D339" t="s">
        <v>24524</v>
      </c>
      <c r="E339" t="s">
        <v>24525</v>
      </c>
      <c r="F339" s="34">
        <v>42888</v>
      </c>
      <c r="G339" t="s">
        <v>8529</v>
      </c>
      <c r="H339" s="34">
        <v>42888</v>
      </c>
      <c r="I339" t="s">
        <v>25321</v>
      </c>
      <c r="J339" t="s">
        <v>24852</v>
      </c>
      <c r="K339" t="s">
        <v>24853</v>
      </c>
      <c r="L339" t="s">
        <v>24536</v>
      </c>
      <c r="M339" t="s">
        <v>8529</v>
      </c>
      <c r="N339" t="s">
        <v>17289</v>
      </c>
      <c r="O339" t="s">
        <v>21300</v>
      </c>
      <c r="P339" t="s">
        <v>24530</v>
      </c>
      <c r="Q339" s="35">
        <v>28000</v>
      </c>
      <c r="S339" s="35">
        <v>0</v>
      </c>
      <c r="T339">
        <v>28000</v>
      </c>
      <c r="U339" s="34">
        <v>42902</v>
      </c>
      <c r="V339" s="34"/>
      <c r="W339" s="34"/>
    </row>
    <row r="340" spans="1:23" x14ac:dyDescent="0.15">
      <c r="A340">
        <v>4040</v>
      </c>
      <c r="B340">
        <v>1</v>
      </c>
      <c r="D340" t="s">
        <v>24524</v>
      </c>
      <c r="E340" t="s">
        <v>24525</v>
      </c>
      <c r="F340" s="34">
        <v>42888</v>
      </c>
      <c r="G340" t="s">
        <v>6034</v>
      </c>
      <c r="H340" s="34">
        <v>42888</v>
      </c>
      <c r="I340" t="s">
        <v>25334</v>
      </c>
      <c r="J340" t="s">
        <v>24852</v>
      </c>
      <c r="K340" t="s">
        <v>24853</v>
      </c>
      <c r="L340" t="s">
        <v>24536</v>
      </c>
      <c r="M340" t="s">
        <v>6034</v>
      </c>
      <c r="N340" t="s">
        <v>17289</v>
      </c>
      <c r="O340" t="s">
        <v>18868</v>
      </c>
      <c r="P340" t="s">
        <v>24530</v>
      </c>
      <c r="Q340" s="35">
        <v>2000000</v>
      </c>
      <c r="S340">
        <v>0</v>
      </c>
      <c r="T340">
        <v>2000000</v>
      </c>
      <c r="U340" s="34">
        <v>42902</v>
      </c>
      <c r="V340" s="34"/>
      <c r="W340" s="34"/>
    </row>
    <row r="341" spans="1:23" x14ac:dyDescent="0.15">
      <c r="A341">
        <v>4042</v>
      </c>
      <c r="B341">
        <v>22</v>
      </c>
      <c r="D341" t="s">
        <v>24524</v>
      </c>
      <c r="E341" t="s">
        <v>24525</v>
      </c>
      <c r="F341" s="34">
        <v>42888</v>
      </c>
      <c r="G341" t="s">
        <v>7948</v>
      </c>
      <c r="H341" s="34">
        <v>42888</v>
      </c>
      <c r="I341" t="s">
        <v>25321</v>
      </c>
      <c r="J341" t="s">
        <v>24852</v>
      </c>
      <c r="K341" t="s">
        <v>24853</v>
      </c>
      <c r="L341" t="s">
        <v>24536</v>
      </c>
      <c r="M341" t="s">
        <v>7948</v>
      </c>
      <c r="N341" t="s">
        <v>17289</v>
      </c>
      <c r="O341" t="s">
        <v>20767</v>
      </c>
      <c r="P341" t="s">
        <v>24530</v>
      </c>
      <c r="Q341" s="35">
        <v>8000</v>
      </c>
      <c r="S341" s="35">
        <v>0</v>
      </c>
      <c r="T341">
        <v>8000</v>
      </c>
      <c r="U341" s="34">
        <v>42902</v>
      </c>
      <c r="V341" s="34"/>
      <c r="W341" s="34"/>
    </row>
    <row r="342" spans="1:23" x14ac:dyDescent="0.15">
      <c r="A342">
        <v>4042</v>
      </c>
      <c r="B342">
        <v>39</v>
      </c>
      <c r="D342" t="s">
        <v>24524</v>
      </c>
      <c r="E342" t="s">
        <v>24525</v>
      </c>
      <c r="F342" s="34">
        <v>42888</v>
      </c>
      <c r="G342" t="s">
        <v>6039</v>
      </c>
      <c r="H342" s="34">
        <v>42888</v>
      </c>
      <c r="I342" t="s">
        <v>25321</v>
      </c>
      <c r="J342" t="s">
        <v>24852</v>
      </c>
      <c r="K342" t="s">
        <v>24853</v>
      </c>
      <c r="L342" t="s">
        <v>24536</v>
      </c>
      <c r="M342" t="s">
        <v>6039</v>
      </c>
      <c r="N342" t="s">
        <v>17289</v>
      </c>
      <c r="O342" t="s">
        <v>18873</v>
      </c>
      <c r="P342" t="s">
        <v>24530</v>
      </c>
      <c r="Q342" s="35">
        <v>152000</v>
      </c>
      <c r="S342">
        <v>0</v>
      </c>
      <c r="T342">
        <v>152000</v>
      </c>
      <c r="U342" s="34">
        <v>42902</v>
      </c>
      <c r="V342" s="34"/>
      <c r="W342" s="34"/>
    </row>
    <row r="343" spans="1:23" x14ac:dyDescent="0.15">
      <c r="A343">
        <v>4042</v>
      </c>
      <c r="B343">
        <v>35</v>
      </c>
      <c r="D343" t="s">
        <v>24524</v>
      </c>
      <c r="E343" t="s">
        <v>24525</v>
      </c>
      <c r="F343" s="34">
        <v>42888</v>
      </c>
      <c r="G343" t="s">
        <v>5391</v>
      </c>
      <c r="H343" s="34">
        <v>42888</v>
      </c>
      <c r="I343" t="s">
        <v>25321</v>
      </c>
      <c r="J343" t="s">
        <v>24852</v>
      </c>
      <c r="K343" t="s">
        <v>24853</v>
      </c>
      <c r="L343" t="s">
        <v>24536</v>
      </c>
      <c r="M343" t="s">
        <v>5391</v>
      </c>
      <c r="N343" t="s">
        <v>18109</v>
      </c>
      <c r="O343" t="s">
        <v>18110</v>
      </c>
      <c r="P343" t="s">
        <v>24530</v>
      </c>
      <c r="Q343" s="35">
        <v>32000</v>
      </c>
      <c r="S343" s="35">
        <v>0</v>
      </c>
      <c r="T343">
        <v>32000</v>
      </c>
      <c r="U343" s="34">
        <v>42902</v>
      </c>
      <c r="V343" s="34"/>
      <c r="W343" s="34"/>
    </row>
    <row r="344" spans="1:23" x14ac:dyDescent="0.15">
      <c r="A344">
        <v>4039</v>
      </c>
      <c r="B344">
        <v>40</v>
      </c>
      <c r="D344" t="s">
        <v>24524</v>
      </c>
      <c r="E344" t="s">
        <v>24525</v>
      </c>
      <c r="F344" s="34">
        <v>42888</v>
      </c>
      <c r="G344" t="s">
        <v>6005</v>
      </c>
      <c r="H344" s="34">
        <v>42888</v>
      </c>
      <c r="I344" t="s">
        <v>25313</v>
      </c>
      <c r="J344" t="s">
        <v>24852</v>
      </c>
      <c r="K344" t="s">
        <v>24853</v>
      </c>
      <c r="L344" t="s">
        <v>24536</v>
      </c>
      <c r="M344" t="s">
        <v>6005</v>
      </c>
      <c r="N344" t="s">
        <v>18058</v>
      </c>
      <c r="O344" t="s">
        <v>18838</v>
      </c>
      <c r="P344" t="s">
        <v>24530</v>
      </c>
      <c r="Q344" s="35">
        <v>20000</v>
      </c>
      <c r="S344">
        <v>0</v>
      </c>
      <c r="T344">
        <v>20000</v>
      </c>
      <c r="U344" s="34">
        <v>42902</v>
      </c>
      <c r="V344" s="34"/>
      <c r="W344" s="34"/>
    </row>
    <row r="345" spans="1:23" x14ac:dyDescent="0.15">
      <c r="A345">
        <v>4019</v>
      </c>
      <c r="B345">
        <v>8</v>
      </c>
      <c r="D345" t="s">
        <v>24524</v>
      </c>
      <c r="E345" t="s">
        <v>24525</v>
      </c>
      <c r="F345" s="34">
        <v>42888</v>
      </c>
      <c r="G345" t="s">
        <v>7885</v>
      </c>
      <c r="H345" s="34">
        <v>42888</v>
      </c>
      <c r="I345" t="s">
        <v>25330</v>
      </c>
      <c r="J345" t="s">
        <v>25331</v>
      </c>
      <c r="K345" t="s">
        <v>25332</v>
      </c>
      <c r="L345" t="s">
        <v>24536</v>
      </c>
      <c r="M345" t="s">
        <v>7885</v>
      </c>
      <c r="N345" t="s">
        <v>18060</v>
      </c>
      <c r="O345" t="s">
        <v>20702</v>
      </c>
      <c r="P345" t="s">
        <v>24530</v>
      </c>
      <c r="Q345" s="35">
        <v>4000</v>
      </c>
      <c r="R345" t="s">
        <v>31887</v>
      </c>
      <c r="S345" s="35">
        <v>2000</v>
      </c>
      <c r="T345">
        <v>2000</v>
      </c>
      <c r="U345" s="34">
        <v>42902</v>
      </c>
      <c r="V345" s="34"/>
      <c r="W345" s="34">
        <v>42901</v>
      </c>
    </row>
    <row r="346" spans="1:23" x14ac:dyDescent="0.15">
      <c r="A346">
        <v>4039</v>
      </c>
      <c r="B346">
        <v>49</v>
      </c>
      <c r="D346" t="s">
        <v>24524</v>
      </c>
      <c r="E346" t="s">
        <v>24525</v>
      </c>
      <c r="F346" s="34">
        <v>42888</v>
      </c>
      <c r="G346" t="s">
        <v>6155</v>
      </c>
      <c r="H346" s="34">
        <v>42888</v>
      </c>
      <c r="I346" t="s">
        <v>25313</v>
      </c>
      <c r="J346" t="s">
        <v>24852</v>
      </c>
      <c r="K346" t="s">
        <v>24853</v>
      </c>
      <c r="L346" t="s">
        <v>24536</v>
      </c>
      <c r="M346" t="s">
        <v>6155</v>
      </c>
      <c r="N346" t="s">
        <v>18058</v>
      </c>
      <c r="O346" t="s">
        <v>19004</v>
      </c>
      <c r="P346" t="s">
        <v>24530</v>
      </c>
      <c r="Q346" s="35">
        <v>10000</v>
      </c>
      <c r="S346">
        <v>0</v>
      </c>
      <c r="T346">
        <v>10000</v>
      </c>
      <c r="U346" s="34">
        <v>42902</v>
      </c>
      <c r="V346" s="34"/>
    </row>
    <row r="347" spans="1:23" x14ac:dyDescent="0.15">
      <c r="A347">
        <v>4042</v>
      </c>
      <c r="B347">
        <v>15</v>
      </c>
      <c r="D347" t="s">
        <v>24524</v>
      </c>
      <c r="E347" t="s">
        <v>24525</v>
      </c>
      <c r="F347" s="34">
        <v>42888</v>
      </c>
      <c r="G347" t="s">
        <v>6149</v>
      </c>
      <c r="H347" s="34">
        <v>42888</v>
      </c>
      <c r="I347" t="s">
        <v>25321</v>
      </c>
      <c r="J347" t="s">
        <v>24852</v>
      </c>
      <c r="K347" t="s">
        <v>24853</v>
      </c>
      <c r="L347" t="s">
        <v>24536</v>
      </c>
      <c r="M347" t="s">
        <v>6149</v>
      </c>
      <c r="N347" t="s">
        <v>17289</v>
      </c>
      <c r="O347" t="s">
        <v>18997</v>
      </c>
      <c r="P347" t="s">
        <v>24530</v>
      </c>
      <c r="Q347" s="35">
        <v>40000</v>
      </c>
      <c r="S347" s="35">
        <v>0</v>
      </c>
      <c r="T347">
        <v>40000</v>
      </c>
      <c r="U347" s="34">
        <v>42902</v>
      </c>
      <c r="V347" s="34"/>
      <c r="W347" s="34"/>
    </row>
    <row r="348" spans="1:23" x14ac:dyDescent="0.15">
      <c r="A348">
        <v>4042</v>
      </c>
      <c r="B348">
        <v>25</v>
      </c>
      <c r="D348" t="s">
        <v>24524</v>
      </c>
      <c r="E348" t="s">
        <v>24525</v>
      </c>
      <c r="F348" s="34">
        <v>42888</v>
      </c>
      <c r="G348" t="s">
        <v>6781</v>
      </c>
      <c r="H348" s="34">
        <v>42888</v>
      </c>
      <c r="I348" t="s">
        <v>25321</v>
      </c>
      <c r="J348" t="s">
        <v>24852</v>
      </c>
      <c r="K348" t="s">
        <v>24853</v>
      </c>
      <c r="L348" t="s">
        <v>24536</v>
      </c>
      <c r="M348" t="s">
        <v>6781</v>
      </c>
      <c r="N348" t="s">
        <v>17289</v>
      </c>
      <c r="O348" t="s">
        <v>19630</v>
      </c>
      <c r="P348" t="s">
        <v>24530</v>
      </c>
      <c r="Q348" s="35">
        <v>40000</v>
      </c>
      <c r="S348" s="35">
        <v>0</v>
      </c>
      <c r="T348">
        <v>40000</v>
      </c>
      <c r="U348" s="34">
        <v>42902</v>
      </c>
      <c r="V348" s="34"/>
      <c r="W348" s="34"/>
    </row>
    <row r="349" spans="1:23" x14ac:dyDescent="0.15">
      <c r="A349">
        <v>4042</v>
      </c>
      <c r="B349">
        <v>48</v>
      </c>
      <c r="D349" t="s">
        <v>24524</v>
      </c>
      <c r="E349" t="s">
        <v>24525</v>
      </c>
      <c r="F349" s="34">
        <v>42888</v>
      </c>
      <c r="G349" t="s">
        <v>6029</v>
      </c>
      <c r="H349" s="34">
        <v>42888</v>
      </c>
      <c r="I349" t="s">
        <v>25321</v>
      </c>
      <c r="J349" t="s">
        <v>24852</v>
      </c>
      <c r="K349" t="s">
        <v>24853</v>
      </c>
      <c r="L349" t="s">
        <v>24536</v>
      </c>
      <c r="M349" t="s">
        <v>6029</v>
      </c>
      <c r="N349" t="s">
        <v>17289</v>
      </c>
      <c r="O349" t="s">
        <v>18864</v>
      </c>
      <c r="P349" t="s">
        <v>24530</v>
      </c>
      <c r="Q349" s="35">
        <v>50000</v>
      </c>
      <c r="S349">
        <v>0</v>
      </c>
      <c r="T349">
        <v>50000</v>
      </c>
      <c r="U349" s="34">
        <v>42902</v>
      </c>
      <c r="V349" s="34"/>
      <c r="W349" s="34"/>
    </row>
    <row r="350" spans="1:23" x14ac:dyDescent="0.15">
      <c r="A350">
        <v>4039</v>
      </c>
      <c r="B350">
        <v>77</v>
      </c>
      <c r="D350" t="s">
        <v>24524</v>
      </c>
      <c r="E350" t="s">
        <v>24525</v>
      </c>
      <c r="F350" s="34">
        <v>42888</v>
      </c>
      <c r="G350" t="s">
        <v>5919</v>
      </c>
      <c r="H350" s="34">
        <v>42888</v>
      </c>
      <c r="I350" t="s">
        <v>25313</v>
      </c>
      <c r="J350" t="s">
        <v>24852</v>
      </c>
      <c r="K350" t="s">
        <v>24853</v>
      </c>
      <c r="L350" t="s">
        <v>24536</v>
      </c>
      <c r="M350" t="s">
        <v>5919</v>
      </c>
      <c r="N350" t="s">
        <v>18478</v>
      </c>
      <c r="O350" t="s">
        <v>18739</v>
      </c>
      <c r="P350" t="s">
        <v>24530</v>
      </c>
      <c r="Q350" s="35">
        <v>20000</v>
      </c>
      <c r="S350">
        <v>0</v>
      </c>
      <c r="T350">
        <v>20000</v>
      </c>
      <c r="U350" s="34">
        <v>42902</v>
      </c>
      <c r="V350" s="34"/>
    </row>
    <row r="351" spans="1:23" x14ac:dyDescent="0.15">
      <c r="A351">
        <v>4042</v>
      </c>
      <c r="B351">
        <v>12</v>
      </c>
      <c r="D351" t="s">
        <v>24524</v>
      </c>
      <c r="E351" t="s">
        <v>24525</v>
      </c>
      <c r="F351" s="34">
        <v>42888</v>
      </c>
      <c r="G351" t="s">
        <v>6028</v>
      </c>
      <c r="H351" s="34">
        <v>42888</v>
      </c>
      <c r="I351" t="s">
        <v>25321</v>
      </c>
      <c r="J351" t="s">
        <v>24852</v>
      </c>
      <c r="K351" t="s">
        <v>24853</v>
      </c>
      <c r="L351" t="s">
        <v>24536</v>
      </c>
      <c r="M351" t="s">
        <v>6028</v>
      </c>
      <c r="N351" t="s">
        <v>17289</v>
      </c>
      <c r="O351" t="s">
        <v>18863</v>
      </c>
      <c r="P351" t="s">
        <v>24530</v>
      </c>
      <c r="Q351" s="35">
        <v>8000</v>
      </c>
      <c r="S351">
        <v>0</v>
      </c>
      <c r="T351">
        <v>8000</v>
      </c>
      <c r="U351" s="34">
        <v>42902</v>
      </c>
      <c r="V351" s="34"/>
      <c r="W351" s="34"/>
    </row>
    <row r="352" spans="1:23" x14ac:dyDescent="0.15">
      <c r="A352">
        <v>4039</v>
      </c>
      <c r="B352">
        <v>20</v>
      </c>
      <c r="D352" t="s">
        <v>24524</v>
      </c>
      <c r="E352" t="s">
        <v>24525</v>
      </c>
      <c r="F352" s="34">
        <v>42888</v>
      </c>
      <c r="G352" t="s">
        <v>6088</v>
      </c>
      <c r="H352" s="34">
        <v>42888</v>
      </c>
      <c r="I352" t="s">
        <v>25313</v>
      </c>
      <c r="J352" t="s">
        <v>24852</v>
      </c>
      <c r="K352" t="s">
        <v>24853</v>
      </c>
      <c r="L352" t="s">
        <v>24536</v>
      </c>
      <c r="M352" t="s">
        <v>6088</v>
      </c>
      <c r="N352" t="s">
        <v>18058</v>
      </c>
      <c r="O352" t="s">
        <v>18926</v>
      </c>
      <c r="P352" t="s">
        <v>24530</v>
      </c>
      <c r="Q352" s="35">
        <v>50000</v>
      </c>
      <c r="S352" s="35">
        <v>0</v>
      </c>
      <c r="T352">
        <v>50000</v>
      </c>
      <c r="U352" s="34">
        <v>42902</v>
      </c>
      <c r="V352" s="34"/>
      <c r="W352" s="34"/>
    </row>
    <row r="353" spans="1:23" x14ac:dyDescent="0.15">
      <c r="A353">
        <v>4039</v>
      </c>
      <c r="B353">
        <v>36</v>
      </c>
      <c r="D353" t="s">
        <v>24524</v>
      </c>
      <c r="E353" t="s">
        <v>24525</v>
      </c>
      <c r="F353" s="34">
        <v>42888</v>
      </c>
      <c r="G353" t="s">
        <v>6615</v>
      </c>
      <c r="H353" s="34">
        <v>42888</v>
      </c>
      <c r="I353" t="s">
        <v>25313</v>
      </c>
      <c r="J353" t="s">
        <v>24852</v>
      </c>
      <c r="K353" t="s">
        <v>24853</v>
      </c>
      <c r="L353" t="s">
        <v>24536</v>
      </c>
      <c r="M353" t="s">
        <v>6615</v>
      </c>
      <c r="N353" t="s">
        <v>18058</v>
      </c>
      <c r="O353" t="s">
        <v>19457</v>
      </c>
      <c r="P353" t="s">
        <v>24530</v>
      </c>
      <c r="Q353" s="35">
        <v>30000</v>
      </c>
      <c r="S353" s="35">
        <v>0</v>
      </c>
      <c r="T353">
        <v>30000</v>
      </c>
      <c r="U353" s="34">
        <v>42902</v>
      </c>
      <c r="V353" s="34"/>
      <c r="W353" s="34"/>
    </row>
    <row r="354" spans="1:23" x14ac:dyDescent="0.15">
      <c r="A354">
        <v>4039</v>
      </c>
      <c r="B354">
        <v>64</v>
      </c>
      <c r="D354" t="s">
        <v>24524</v>
      </c>
      <c r="E354" t="s">
        <v>24525</v>
      </c>
      <c r="F354" s="34">
        <v>42888</v>
      </c>
      <c r="G354" t="s">
        <v>6525</v>
      </c>
      <c r="H354" s="34">
        <v>42888</v>
      </c>
      <c r="I354" t="s">
        <v>25313</v>
      </c>
      <c r="J354" t="s">
        <v>24852</v>
      </c>
      <c r="K354" t="s">
        <v>24853</v>
      </c>
      <c r="L354" t="s">
        <v>24536</v>
      </c>
      <c r="M354" t="s">
        <v>6525</v>
      </c>
      <c r="N354" t="s">
        <v>18058</v>
      </c>
      <c r="O354" t="s">
        <v>19374</v>
      </c>
      <c r="P354" t="s">
        <v>24530</v>
      </c>
      <c r="Q354" s="35">
        <v>20000</v>
      </c>
      <c r="S354" s="35">
        <v>0</v>
      </c>
      <c r="T354">
        <v>20000</v>
      </c>
      <c r="U354" s="34">
        <v>42902</v>
      </c>
      <c r="V354" s="34"/>
      <c r="W354" s="34"/>
    </row>
    <row r="355" spans="1:23" x14ac:dyDescent="0.15">
      <c r="A355">
        <v>4039</v>
      </c>
      <c r="B355">
        <v>6</v>
      </c>
      <c r="D355" t="s">
        <v>24524</v>
      </c>
      <c r="E355" t="s">
        <v>24525</v>
      </c>
      <c r="F355" s="34">
        <v>42888</v>
      </c>
      <c r="G355" t="s">
        <v>8530</v>
      </c>
      <c r="H355" s="34">
        <v>42888</v>
      </c>
      <c r="I355" t="s">
        <v>25313</v>
      </c>
      <c r="J355" t="s">
        <v>24852</v>
      </c>
      <c r="K355" t="s">
        <v>24853</v>
      </c>
      <c r="L355" t="s">
        <v>24536</v>
      </c>
      <c r="M355" t="s">
        <v>8530</v>
      </c>
      <c r="N355" t="s">
        <v>18058</v>
      </c>
      <c r="O355" t="s">
        <v>21301</v>
      </c>
      <c r="P355" t="s">
        <v>24530</v>
      </c>
      <c r="Q355" s="35">
        <v>60000</v>
      </c>
      <c r="S355" s="35">
        <v>0</v>
      </c>
      <c r="T355">
        <v>60000</v>
      </c>
      <c r="U355" s="34">
        <v>42902</v>
      </c>
      <c r="V355" s="34"/>
      <c r="W355" s="34"/>
    </row>
    <row r="356" spans="1:23" x14ac:dyDescent="0.15">
      <c r="A356">
        <v>4039</v>
      </c>
      <c r="B356">
        <v>41</v>
      </c>
      <c r="D356" t="s">
        <v>24524</v>
      </c>
      <c r="E356" t="s">
        <v>24525</v>
      </c>
      <c r="F356" s="34">
        <v>42888</v>
      </c>
      <c r="G356" t="s">
        <v>5959</v>
      </c>
      <c r="H356" s="34">
        <v>42888</v>
      </c>
      <c r="I356" t="s">
        <v>25313</v>
      </c>
      <c r="J356" t="s">
        <v>24852</v>
      </c>
      <c r="K356" t="s">
        <v>24853</v>
      </c>
      <c r="L356" t="s">
        <v>24536</v>
      </c>
      <c r="M356" t="s">
        <v>5959</v>
      </c>
      <c r="N356" t="s">
        <v>18058</v>
      </c>
      <c r="O356" t="s">
        <v>18786</v>
      </c>
      <c r="P356" t="s">
        <v>24530</v>
      </c>
      <c r="Q356" s="35">
        <v>15000</v>
      </c>
      <c r="S356" s="35">
        <v>0</v>
      </c>
      <c r="T356">
        <v>15000</v>
      </c>
      <c r="U356" s="34">
        <v>42902</v>
      </c>
      <c r="V356" s="34"/>
      <c r="W356" s="34"/>
    </row>
    <row r="357" spans="1:23" x14ac:dyDescent="0.15">
      <c r="A357">
        <v>4018</v>
      </c>
      <c r="B357">
        <v>1</v>
      </c>
      <c r="D357" t="s">
        <v>24524</v>
      </c>
      <c r="E357" t="s">
        <v>24525</v>
      </c>
      <c r="F357" s="34">
        <v>42888</v>
      </c>
      <c r="G357" t="s">
        <v>5653</v>
      </c>
      <c r="H357" s="34">
        <v>42888</v>
      </c>
      <c r="I357" t="s">
        <v>25335</v>
      </c>
      <c r="J357" t="s">
        <v>25336</v>
      </c>
      <c r="K357" t="s">
        <v>25337</v>
      </c>
      <c r="L357" t="s">
        <v>24536</v>
      </c>
      <c r="M357" t="s">
        <v>5653</v>
      </c>
      <c r="N357" t="s">
        <v>18445</v>
      </c>
      <c r="O357" t="s">
        <v>18446</v>
      </c>
      <c r="P357" t="s">
        <v>24530</v>
      </c>
      <c r="Q357" s="35">
        <v>4000</v>
      </c>
      <c r="S357" s="35">
        <v>0</v>
      </c>
      <c r="T357">
        <v>4000</v>
      </c>
      <c r="U357" s="34">
        <v>42902</v>
      </c>
      <c r="V357" s="34"/>
      <c r="W357" s="34"/>
    </row>
    <row r="358" spans="1:23" x14ac:dyDescent="0.15">
      <c r="A358">
        <v>4039</v>
      </c>
      <c r="B358">
        <v>73</v>
      </c>
      <c r="D358" t="s">
        <v>24524</v>
      </c>
      <c r="E358" t="s">
        <v>24525</v>
      </c>
      <c r="F358" s="34">
        <v>42888</v>
      </c>
      <c r="G358" t="s">
        <v>8614</v>
      </c>
      <c r="H358" s="34">
        <v>42888</v>
      </c>
      <c r="I358" t="s">
        <v>25313</v>
      </c>
      <c r="J358" t="s">
        <v>24852</v>
      </c>
      <c r="K358" t="s">
        <v>24853</v>
      </c>
      <c r="L358" t="s">
        <v>24536</v>
      </c>
      <c r="M358" t="s">
        <v>8614</v>
      </c>
      <c r="N358" t="s">
        <v>18141</v>
      </c>
      <c r="O358" t="s">
        <v>21366</v>
      </c>
      <c r="P358" t="s">
        <v>24530</v>
      </c>
      <c r="Q358" s="35">
        <v>50000</v>
      </c>
      <c r="S358" s="35">
        <v>0</v>
      </c>
      <c r="T358">
        <v>50000</v>
      </c>
      <c r="U358" s="34">
        <v>42902</v>
      </c>
      <c r="V358" s="34"/>
      <c r="W358" s="34"/>
    </row>
    <row r="359" spans="1:23" x14ac:dyDescent="0.15">
      <c r="A359">
        <v>4042</v>
      </c>
      <c r="B359">
        <v>42</v>
      </c>
      <c r="D359" t="s">
        <v>24524</v>
      </c>
      <c r="E359" t="s">
        <v>24525</v>
      </c>
      <c r="F359" s="34">
        <v>42888</v>
      </c>
      <c r="G359" t="s">
        <v>5860</v>
      </c>
      <c r="H359" s="34">
        <v>42888</v>
      </c>
      <c r="I359" t="s">
        <v>25321</v>
      </c>
      <c r="J359" t="s">
        <v>24852</v>
      </c>
      <c r="K359" t="s">
        <v>24853</v>
      </c>
      <c r="L359" t="s">
        <v>24536</v>
      </c>
      <c r="M359" t="s">
        <v>5860</v>
      </c>
      <c r="N359" t="s">
        <v>17289</v>
      </c>
      <c r="O359" t="s">
        <v>18670</v>
      </c>
      <c r="P359" t="s">
        <v>24530</v>
      </c>
      <c r="Q359" s="35">
        <v>100000</v>
      </c>
      <c r="S359" s="35">
        <v>0</v>
      </c>
      <c r="T359">
        <v>100000</v>
      </c>
      <c r="U359" s="34">
        <v>42902</v>
      </c>
      <c r="V359" s="34"/>
      <c r="W359" s="34"/>
    </row>
    <row r="360" spans="1:23" x14ac:dyDescent="0.15">
      <c r="A360">
        <v>4042</v>
      </c>
      <c r="B360">
        <v>14</v>
      </c>
      <c r="D360" t="s">
        <v>24524</v>
      </c>
      <c r="E360" t="s">
        <v>24525</v>
      </c>
      <c r="F360" s="34">
        <v>42888</v>
      </c>
      <c r="G360" t="s">
        <v>6006</v>
      </c>
      <c r="H360" s="34">
        <v>42888</v>
      </c>
      <c r="I360" t="s">
        <v>25321</v>
      </c>
      <c r="J360" t="s">
        <v>24852</v>
      </c>
      <c r="K360" t="s">
        <v>24853</v>
      </c>
      <c r="L360" t="s">
        <v>24536</v>
      </c>
      <c r="M360" t="s">
        <v>6006</v>
      </c>
      <c r="N360" t="s">
        <v>17289</v>
      </c>
      <c r="O360" t="s">
        <v>18839</v>
      </c>
      <c r="P360" t="s">
        <v>24530</v>
      </c>
      <c r="Q360" s="35">
        <v>80000</v>
      </c>
      <c r="S360" s="35">
        <v>0</v>
      </c>
      <c r="T360">
        <v>80000</v>
      </c>
      <c r="U360" s="34">
        <v>42902</v>
      </c>
      <c r="V360" s="34"/>
      <c r="W360" s="34"/>
    </row>
    <row r="361" spans="1:23" x14ac:dyDescent="0.15">
      <c r="A361">
        <v>4021</v>
      </c>
      <c r="B361">
        <v>3</v>
      </c>
      <c r="D361" t="s">
        <v>24524</v>
      </c>
      <c r="E361" t="s">
        <v>24525</v>
      </c>
      <c r="F361" s="34">
        <v>42888</v>
      </c>
      <c r="G361" t="s">
        <v>8688</v>
      </c>
      <c r="H361" s="34">
        <v>42888</v>
      </c>
      <c r="I361" t="s">
        <v>25317</v>
      </c>
      <c r="J361" t="s">
        <v>24756</v>
      </c>
      <c r="K361" t="s">
        <v>24757</v>
      </c>
      <c r="L361" t="s">
        <v>24536</v>
      </c>
      <c r="M361" t="s">
        <v>8688</v>
      </c>
      <c r="N361" t="s">
        <v>18147</v>
      </c>
      <c r="O361" t="s">
        <v>21422</v>
      </c>
      <c r="P361" t="s">
        <v>24530</v>
      </c>
      <c r="Q361" s="35">
        <v>5000</v>
      </c>
      <c r="S361" s="35">
        <v>0</v>
      </c>
      <c r="T361">
        <v>5000</v>
      </c>
      <c r="U361" s="34">
        <v>42902</v>
      </c>
      <c r="W361" s="34"/>
    </row>
    <row r="362" spans="1:23" x14ac:dyDescent="0.15">
      <c r="A362">
        <v>4039</v>
      </c>
      <c r="B362">
        <v>55</v>
      </c>
      <c r="D362" t="s">
        <v>24524</v>
      </c>
      <c r="E362" t="s">
        <v>24525</v>
      </c>
      <c r="F362" s="34">
        <v>42888</v>
      </c>
      <c r="G362" t="s">
        <v>9082</v>
      </c>
      <c r="H362" s="34">
        <v>42888</v>
      </c>
      <c r="I362" t="s">
        <v>25313</v>
      </c>
      <c r="J362" t="s">
        <v>24852</v>
      </c>
      <c r="K362" t="s">
        <v>24853</v>
      </c>
      <c r="L362" t="s">
        <v>24536</v>
      </c>
      <c r="M362" t="s">
        <v>9082</v>
      </c>
      <c r="N362" t="s">
        <v>18058</v>
      </c>
      <c r="O362" t="s">
        <v>21778</v>
      </c>
      <c r="P362" t="s">
        <v>24530</v>
      </c>
      <c r="Q362" s="35">
        <v>5000</v>
      </c>
      <c r="S362" s="35">
        <v>0</v>
      </c>
      <c r="T362">
        <v>5000</v>
      </c>
      <c r="U362" s="34">
        <v>42902</v>
      </c>
      <c r="V362" s="34"/>
      <c r="W362" s="34"/>
    </row>
    <row r="363" spans="1:23" x14ac:dyDescent="0.15">
      <c r="A363">
        <v>4042</v>
      </c>
      <c r="B363">
        <v>51</v>
      </c>
      <c r="D363" t="s">
        <v>24524</v>
      </c>
      <c r="E363" t="s">
        <v>24525</v>
      </c>
      <c r="F363" s="34">
        <v>42888</v>
      </c>
      <c r="G363" t="s">
        <v>8387</v>
      </c>
      <c r="H363" s="34">
        <v>42888</v>
      </c>
      <c r="I363" t="s">
        <v>25321</v>
      </c>
      <c r="J363" t="s">
        <v>24852</v>
      </c>
      <c r="K363" t="s">
        <v>24853</v>
      </c>
      <c r="L363" t="s">
        <v>24536</v>
      </c>
      <c r="M363" t="s">
        <v>8387</v>
      </c>
      <c r="N363" t="s">
        <v>17289</v>
      </c>
      <c r="O363" t="s">
        <v>21174</v>
      </c>
      <c r="P363" t="s">
        <v>24530</v>
      </c>
      <c r="Q363" s="35">
        <v>20000</v>
      </c>
      <c r="S363" s="35">
        <v>0</v>
      </c>
      <c r="T363">
        <v>20000</v>
      </c>
      <c r="U363" s="34">
        <v>42902</v>
      </c>
      <c r="V363" s="34"/>
      <c r="W363" s="34"/>
    </row>
    <row r="364" spans="1:23" x14ac:dyDescent="0.15">
      <c r="A364">
        <v>4039</v>
      </c>
      <c r="B364">
        <v>68</v>
      </c>
      <c r="D364" t="s">
        <v>24524</v>
      </c>
      <c r="E364" t="s">
        <v>24525</v>
      </c>
      <c r="F364" s="34">
        <v>42888</v>
      </c>
      <c r="G364" t="s">
        <v>7999</v>
      </c>
      <c r="H364" s="34">
        <v>42888</v>
      </c>
      <c r="I364" t="s">
        <v>25313</v>
      </c>
      <c r="J364" t="s">
        <v>24852</v>
      </c>
      <c r="K364" t="s">
        <v>24853</v>
      </c>
      <c r="L364" t="s">
        <v>24536</v>
      </c>
      <c r="M364" t="s">
        <v>7999</v>
      </c>
      <c r="N364" t="s">
        <v>18058</v>
      </c>
      <c r="O364" t="s">
        <v>20812</v>
      </c>
      <c r="P364" t="s">
        <v>24530</v>
      </c>
      <c r="Q364" s="35">
        <v>15000</v>
      </c>
      <c r="S364" s="35">
        <v>0</v>
      </c>
      <c r="T364">
        <v>15000</v>
      </c>
      <c r="U364" s="34">
        <v>42902</v>
      </c>
      <c r="V364" s="34"/>
      <c r="W364" s="34"/>
    </row>
    <row r="365" spans="1:23" x14ac:dyDescent="0.15">
      <c r="A365">
        <v>4039</v>
      </c>
      <c r="B365">
        <v>29</v>
      </c>
      <c r="D365" t="s">
        <v>24524</v>
      </c>
      <c r="E365" t="s">
        <v>24525</v>
      </c>
      <c r="F365" s="34">
        <v>42888</v>
      </c>
      <c r="G365" t="s">
        <v>6022</v>
      </c>
      <c r="H365" s="34">
        <v>42888</v>
      </c>
      <c r="I365" t="s">
        <v>25313</v>
      </c>
      <c r="J365" t="s">
        <v>24852</v>
      </c>
      <c r="K365" t="s">
        <v>24853</v>
      </c>
      <c r="L365" t="s">
        <v>24536</v>
      </c>
      <c r="M365" t="s">
        <v>6022</v>
      </c>
      <c r="N365" t="s">
        <v>18058</v>
      </c>
      <c r="O365" t="s">
        <v>18857</v>
      </c>
      <c r="P365" t="s">
        <v>24530</v>
      </c>
      <c r="Q365" s="35">
        <v>30000</v>
      </c>
      <c r="S365" s="35">
        <v>0</v>
      </c>
      <c r="T365">
        <v>30000</v>
      </c>
      <c r="U365" s="34">
        <v>42902</v>
      </c>
      <c r="V365" s="34"/>
      <c r="W365" s="34"/>
    </row>
    <row r="366" spans="1:23" x14ac:dyDescent="0.15">
      <c r="A366">
        <v>4042</v>
      </c>
      <c r="B366">
        <v>9</v>
      </c>
      <c r="D366" t="s">
        <v>24524</v>
      </c>
      <c r="E366" t="s">
        <v>24525</v>
      </c>
      <c r="F366" s="34">
        <v>42888</v>
      </c>
      <c r="G366" t="s">
        <v>5967</v>
      </c>
      <c r="H366" s="34">
        <v>42888</v>
      </c>
      <c r="I366" t="s">
        <v>25321</v>
      </c>
      <c r="J366" t="s">
        <v>24852</v>
      </c>
      <c r="K366" t="s">
        <v>24853</v>
      </c>
      <c r="L366" t="s">
        <v>24536</v>
      </c>
      <c r="M366" t="s">
        <v>5967</v>
      </c>
      <c r="N366" t="s">
        <v>17289</v>
      </c>
      <c r="O366" t="s">
        <v>18794</v>
      </c>
      <c r="P366" t="s">
        <v>24530</v>
      </c>
      <c r="Q366" s="35">
        <v>40000</v>
      </c>
      <c r="S366" s="35">
        <v>0</v>
      </c>
      <c r="T366">
        <v>40000</v>
      </c>
      <c r="U366" s="34">
        <v>42902</v>
      </c>
      <c r="V366" s="34"/>
      <c r="W366" s="34"/>
    </row>
    <row r="367" spans="1:23" x14ac:dyDescent="0.15">
      <c r="A367">
        <v>4039</v>
      </c>
      <c r="B367">
        <v>42</v>
      </c>
      <c r="D367" t="s">
        <v>24524</v>
      </c>
      <c r="E367" t="s">
        <v>24525</v>
      </c>
      <c r="F367" s="34">
        <v>42888</v>
      </c>
      <c r="G367" t="s">
        <v>5993</v>
      </c>
      <c r="H367" s="34">
        <v>42888</v>
      </c>
      <c r="I367" t="s">
        <v>25313</v>
      </c>
      <c r="J367" t="s">
        <v>24852</v>
      </c>
      <c r="K367" t="s">
        <v>24853</v>
      </c>
      <c r="L367" t="s">
        <v>24536</v>
      </c>
      <c r="M367" t="s">
        <v>5993</v>
      </c>
      <c r="N367" t="s">
        <v>18058</v>
      </c>
      <c r="O367" t="s">
        <v>18824</v>
      </c>
      <c r="P367" t="s">
        <v>24530</v>
      </c>
      <c r="Q367" s="35">
        <v>100000</v>
      </c>
      <c r="S367" s="35">
        <v>0</v>
      </c>
      <c r="T367">
        <v>100000</v>
      </c>
      <c r="U367" s="34">
        <v>42902</v>
      </c>
      <c r="V367" s="34"/>
      <c r="W367" s="34"/>
    </row>
    <row r="368" spans="1:23" x14ac:dyDescent="0.15">
      <c r="A368">
        <v>4039</v>
      </c>
      <c r="B368">
        <v>22</v>
      </c>
      <c r="D368" t="s">
        <v>24524</v>
      </c>
      <c r="E368" t="s">
        <v>24525</v>
      </c>
      <c r="F368" s="34">
        <v>42888</v>
      </c>
      <c r="G368" t="s">
        <v>6880</v>
      </c>
      <c r="H368" s="34">
        <v>42888</v>
      </c>
      <c r="I368" t="s">
        <v>25313</v>
      </c>
      <c r="J368" t="s">
        <v>24852</v>
      </c>
      <c r="K368" t="s">
        <v>24853</v>
      </c>
      <c r="L368" t="s">
        <v>24536</v>
      </c>
      <c r="M368" t="s">
        <v>6880</v>
      </c>
      <c r="N368" t="s">
        <v>18058</v>
      </c>
      <c r="O368" t="s">
        <v>19725</v>
      </c>
      <c r="P368" t="s">
        <v>24530</v>
      </c>
      <c r="Q368" s="35">
        <v>5000</v>
      </c>
      <c r="S368" s="35">
        <v>0</v>
      </c>
      <c r="T368">
        <v>5000</v>
      </c>
      <c r="U368" s="34">
        <v>42902</v>
      </c>
      <c r="V368" s="34"/>
      <c r="W368" s="34"/>
    </row>
    <row r="369" spans="1:23" x14ac:dyDescent="0.15">
      <c r="A369">
        <v>4042</v>
      </c>
      <c r="B369">
        <v>47</v>
      </c>
      <c r="D369" t="s">
        <v>24524</v>
      </c>
      <c r="E369" t="s">
        <v>24525</v>
      </c>
      <c r="F369" s="34">
        <v>42888</v>
      </c>
      <c r="G369" t="s">
        <v>6616</v>
      </c>
      <c r="H369" s="34">
        <v>42888</v>
      </c>
      <c r="I369" t="s">
        <v>25321</v>
      </c>
      <c r="J369" t="s">
        <v>24852</v>
      </c>
      <c r="K369" t="s">
        <v>24853</v>
      </c>
      <c r="L369" t="s">
        <v>24536</v>
      </c>
      <c r="M369" t="s">
        <v>6616</v>
      </c>
      <c r="N369" t="s">
        <v>17289</v>
      </c>
      <c r="O369" t="s">
        <v>19458</v>
      </c>
      <c r="P369" t="s">
        <v>24530</v>
      </c>
      <c r="Q369" s="35">
        <v>42000</v>
      </c>
      <c r="S369" s="35">
        <v>0</v>
      </c>
      <c r="T369">
        <v>42000</v>
      </c>
      <c r="U369" s="34">
        <v>42902</v>
      </c>
      <c r="V369" s="34"/>
      <c r="W369" s="34"/>
    </row>
    <row r="370" spans="1:23" x14ac:dyDescent="0.15">
      <c r="A370">
        <v>4042</v>
      </c>
      <c r="B370">
        <v>27</v>
      </c>
      <c r="D370" t="s">
        <v>24524</v>
      </c>
      <c r="E370" t="s">
        <v>24525</v>
      </c>
      <c r="F370" s="34">
        <v>42888</v>
      </c>
      <c r="G370" t="s">
        <v>5896</v>
      </c>
      <c r="H370" s="34">
        <v>42888</v>
      </c>
      <c r="I370" t="s">
        <v>25321</v>
      </c>
      <c r="J370" t="s">
        <v>24852</v>
      </c>
      <c r="K370" t="s">
        <v>24853</v>
      </c>
      <c r="L370" t="s">
        <v>24536</v>
      </c>
      <c r="M370" t="s">
        <v>5896</v>
      </c>
      <c r="N370" t="s">
        <v>17289</v>
      </c>
      <c r="O370" t="s">
        <v>18716</v>
      </c>
      <c r="P370" t="s">
        <v>24530</v>
      </c>
      <c r="Q370" s="35">
        <v>300000</v>
      </c>
      <c r="S370">
        <v>0</v>
      </c>
      <c r="T370">
        <v>300000</v>
      </c>
      <c r="U370" s="34">
        <v>42902</v>
      </c>
    </row>
    <row r="371" spans="1:23" x14ac:dyDescent="0.15">
      <c r="A371">
        <v>4042</v>
      </c>
      <c r="B371">
        <v>21</v>
      </c>
      <c r="D371" t="s">
        <v>24524</v>
      </c>
      <c r="E371" t="s">
        <v>24525</v>
      </c>
      <c r="F371" s="34">
        <v>42888</v>
      </c>
      <c r="G371" t="s">
        <v>4596</v>
      </c>
      <c r="H371" s="34">
        <v>42888</v>
      </c>
      <c r="I371" t="s">
        <v>25321</v>
      </c>
      <c r="J371" t="s">
        <v>24852</v>
      </c>
      <c r="K371" t="s">
        <v>24853</v>
      </c>
      <c r="L371" t="s">
        <v>24536</v>
      </c>
      <c r="M371" t="s">
        <v>4596</v>
      </c>
      <c r="N371" t="s">
        <v>17289</v>
      </c>
      <c r="O371" t="s">
        <v>17290</v>
      </c>
      <c r="P371" t="s">
        <v>24530</v>
      </c>
      <c r="Q371" s="35">
        <v>1000000</v>
      </c>
      <c r="S371" s="35">
        <v>0</v>
      </c>
      <c r="T371">
        <v>1000000</v>
      </c>
      <c r="U371" s="34">
        <v>42902</v>
      </c>
      <c r="W371" s="34"/>
    </row>
    <row r="372" spans="1:23" x14ac:dyDescent="0.15">
      <c r="A372">
        <v>4039</v>
      </c>
      <c r="B372">
        <v>51</v>
      </c>
      <c r="D372" t="s">
        <v>24524</v>
      </c>
      <c r="E372" t="s">
        <v>24525</v>
      </c>
      <c r="F372" s="34">
        <v>42888</v>
      </c>
      <c r="G372" t="s">
        <v>6000</v>
      </c>
      <c r="H372" s="34">
        <v>42888</v>
      </c>
      <c r="I372" t="s">
        <v>25313</v>
      </c>
      <c r="J372" t="s">
        <v>24852</v>
      </c>
      <c r="K372" t="s">
        <v>24853</v>
      </c>
      <c r="L372" t="s">
        <v>24536</v>
      </c>
      <c r="M372" t="s">
        <v>6000</v>
      </c>
      <c r="N372" t="s">
        <v>18058</v>
      </c>
      <c r="O372" t="s">
        <v>18833</v>
      </c>
      <c r="P372" t="s">
        <v>24530</v>
      </c>
      <c r="Q372" s="35">
        <v>20000</v>
      </c>
      <c r="S372" s="35">
        <v>0</v>
      </c>
      <c r="T372">
        <v>20000</v>
      </c>
      <c r="U372" s="34">
        <v>42902</v>
      </c>
      <c r="V372" s="34"/>
      <c r="W372" s="34"/>
    </row>
    <row r="373" spans="1:23" x14ac:dyDescent="0.15">
      <c r="A373">
        <v>4042</v>
      </c>
      <c r="B373">
        <v>33</v>
      </c>
      <c r="D373" t="s">
        <v>24524</v>
      </c>
      <c r="E373" t="s">
        <v>24525</v>
      </c>
      <c r="F373" s="34">
        <v>42888</v>
      </c>
      <c r="G373" t="s">
        <v>5875</v>
      </c>
      <c r="H373" s="34">
        <v>42888</v>
      </c>
      <c r="I373" t="s">
        <v>25321</v>
      </c>
      <c r="J373" t="s">
        <v>24852</v>
      </c>
      <c r="K373" t="s">
        <v>24853</v>
      </c>
      <c r="L373" t="s">
        <v>24536</v>
      </c>
      <c r="M373" t="s">
        <v>5875</v>
      </c>
      <c r="N373" t="s">
        <v>17289</v>
      </c>
      <c r="O373" t="s">
        <v>18688</v>
      </c>
      <c r="P373" t="s">
        <v>24530</v>
      </c>
      <c r="Q373" s="35">
        <v>210000</v>
      </c>
      <c r="S373">
        <v>0</v>
      </c>
      <c r="T373">
        <v>210000</v>
      </c>
      <c r="U373" s="34">
        <v>42902</v>
      </c>
    </row>
    <row r="374" spans="1:23" x14ac:dyDescent="0.15">
      <c r="A374">
        <v>4039</v>
      </c>
      <c r="B374">
        <v>47</v>
      </c>
      <c r="D374" t="s">
        <v>24524</v>
      </c>
      <c r="E374" t="s">
        <v>24525</v>
      </c>
      <c r="F374" s="34">
        <v>42888</v>
      </c>
      <c r="G374" t="s">
        <v>6698</v>
      </c>
      <c r="H374" s="34">
        <v>42888</v>
      </c>
      <c r="I374" t="s">
        <v>25313</v>
      </c>
      <c r="J374" t="s">
        <v>24852</v>
      </c>
      <c r="K374" t="s">
        <v>24853</v>
      </c>
      <c r="L374" t="s">
        <v>24536</v>
      </c>
      <c r="M374" t="s">
        <v>6698</v>
      </c>
      <c r="N374" t="s">
        <v>18058</v>
      </c>
      <c r="O374" t="s">
        <v>19537</v>
      </c>
      <c r="P374" t="s">
        <v>24530</v>
      </c>
      <c r="Q374" s="35">
        <v>5000</v>
      </c>
      <c r="S374" s="35">
        <v>0</v>
      </c>
      <c r="T374">
        <v>5000</v>
      </c>
      <c r="U374" s="34">
        <v>42902</v>
      </c>
      <c r="W374" s="34"/>
    </row>
    <row r="375" spans="1:23" x14ac:dyDescent="0.15">
      <c r="A375">
        <v>4039</v>
      </c>
      <c r="B375">
        <v>44</v>
      </c>
      <c r="D375" t="s">
        <v>24524</v>
      </c>
      <c r="E375" t="s">
        <v>24525</v>
      </c>
      <c r="F375" s="34">
        <v>42888</v>
      </c>
      <c r="G375" t="s">
        <v>5918</v>
      </c>
      <c r="H375" s="34">
        <v>42888</v>
      </c>
      <c r="I375" t="s">
        <v>25313</v>
      </c>
      <c r="J375" t="s">
        <v>24852</v>
      </c>
      <c r="K375" t="s">
        <v>24853</v>
      </c>
      <c r="L375" t="s">
        <v>24536</v>
      </c>
      <c r="M375" t="s">
        <v>5918</v>
      </c>
      <c r="N375" t="s">
        <v>18058</v>
      </c>
      <c r="O375" t="s">
        <v>18738</v>
      </c>
      <c r="P375" t="s">
        <v>24530</v>
      </c>
      <c r="Q375" s="35">
        <v>40000</v>
      </c>
      <c r="S375" s="35">
        <v>0</v>
      </c>
      <c r="T375">
        <v>40000</v>
      </c>
      <c r="U375" s="34">
        <v>42902</v>
      </c>
      <c r="W375" s="34"/>
    </row>
    <row r="376" spans="1:23" x14ac:dyDescent="0.15">
      <c r="A376">
        <v>4042</v>
      </c>
      <c r="B376">
        <v>26</v>
      </c>
      <c r="D376" t="s">
        <v>24524</v>
      </c>
      <c r="E376" t="s">
        <v>24525</v>
      </c>
      <c r="F376" s="34">
        <v>42888</v>
      </c>
      <c r="G376" t="s">
        <v>6038</v>
      </c>
      <c r="H376" s="34">
        <v>42888</v>
      </c>
      <c r="I376" t="s">
        <v>25321</v>
      </c>
      <c r="J376" t="s">
        <v>24852</v>
      </c>
      <c r="K376" t="s">
        <v>24853</v>
      </c>
      <c r="L376" t="s">
        <v>24536</v>
      </c>
      <c r="M376" t="s">
        <v>6038</v>
      </c>
      <c r="N376" t="s">
        <v>17289</v>
      </c>
      <c r="O376" t="s">
        <v>18872</v>
      </c>
      <c r="P376" t="s">
        <v>24530</v>
      </c>
      <c r="Q376" s="35">
        <v>60000</v>
      </c>
      <c r="S376" s="35">
        <v>0</v>
      </c>
      <c r="T376">
        <v>60000</v>
      </c>
      <c r="U376" s="34">
        <v>42902</v>
      </c>
      <c r="V376" s="34"/>
      <c r="W376" s="34"/>
    </row>
    <row r="377" spans="1:23" x14ac:dyDescent="0.15">
      <c r="A377">
        <v>4039</v>
      </c>
      <c r="B377">
        <v>56</v>
      </c>
      <c r="D377" t="s">
        <v>24524</v>
      </c>
      <c r="E377" t="s">
        <v>24525</v>
      </c>
      <c r="F377" s="34">
        <v>42888</v>
      </c>
      <c r="G377" t="s">
        <v>5996</v>
      </c>
      <c r="H377" s="34">
        <v>42888</v>
      </c>
      <c r="I377" t="s">
        <v>25313</v>
      </c>
      <c r="J377" t="s">
        <v>24852</v>
      </c>
      <c r="K377" t="s">
        <v>24853</v>
      </c>
      <c r="L377" t="s">
        <v>24536</v>
      </c>
      <c r="M377" t="s">
        <v>5996</v>
      </c>
      <c r="N377" t="s">
        <v>18058</v>
      </c>
      <c r="O377" t="s">
        <v>18827</v>
      </c>
      <c r="P377" t="s">
        <v>24530</v>
      </c>
      <c r="Q377" s="35">
        <v>10000</v>
      </c>
      <c r="S377" s="35">
        <v>0</v>
      </c>
      <c r="T377">
        <v>10000</v>
      </c>
      <c r="U377" s="34">
        <v>42902</v>
      </c>
      <c r="W377" s="34"/>
    </row>
    <row r="378" spans="1:23" x14ac:dyDescent="0.15">
      <c r="A378">
        <v>4039</v>
      </c>
      <c r="B378">
        <v>62</v>
      </c>
      <c r="D378" t="s">
        <v>24524</v>
      </c>
      <c r="E378" t="s">
        <v>24525</v>
      </c>
      <c r="F378" s="34">
        <v>42888</v>
      </c>
      <c r="G378" t="s">
        <v>6763</v>
      </c>
      <c r="H378" s="34">
        <v>42888</v>
      </c>
      <c r="I378" t="s">
        <v>25313</v>
      </c>
      <c r="J378" t="s">
        <v>24852</v>
      </c>
      <c r="K378" t="s">
        <v>24853</v>
      </c>
      <c r="L378" t="s">
        <v>24536</v>
      </c>
      <c r="M378" t="s">
        <v>6763</v>
      </c>
      <c r="N378" t="s">
        <v>18058</v>
      </c>
      <c r="O378" t="s">
        <v>19611</v>
      </c>
      <c r="P378" t="s">
        <v>24530</v>
      </c>
      <c r="Q378" s="35">
        <v>15000</v>
      </c>
      <c r="S378" s="35">
        <v>0</v>
      </c>
      <c r="T378">
        <v>15000</v>
      </c>
      <c r="U378" s="34">
        <v>42902</v>
      </c>
      <c r="W378" s="34"/>
    </row>
    <row r="379" spans="1:23" x14ac:dyDescent="0.15">
      <c r="A379">
        <v>4039</v>
      </c>
      <c r="B379">
        <v>78</v>
      </c>
      <c r="D379" t="s">
        <v>24524</v>
      </c>
      <c r="E379" t="s">
        <v>24525</v>
      </c>
      <c r="F379" s="34">
        <v>42888</v>
      </c>
      <c r="G379" t="s">
        <v>5682</v>
      </c>
      <c r="H379" s="34">
        <v>42888</v>
      </c>
      <c r="I379" t="s">
        <v>25313</v>
      </c>
      <c r="J379" t="s">
        <v>24852</v>
      </c>
      <c r="K379" t="s">
        <v>24853</v>
      </c>
      <c r="L379" t="s">
        <v>24536</v>
      </c>
      <c r="M379" t="s">
        <v>5682</v>
      </c>
      <c r="N379" t="s">
        <v>18478</v>
      </c>
      <c r="O379" t="s">
        <v>18479</v>
      </c>
      <c r="P379" t="s">
        <v>24530</v>
      </c>
      <c r="Q379" s="35">
        <v>140000</v>
      </c>
      <c r="S379" s="35">
        <v>0</v>
      </c>
      <c r="T379">
        <v>140000</v>
      </c>
      <c r="U379" s="34">
        <v>42902</v>
      </c>
      <c r="V379" s="34"/>
      <c r="W379" s="34"/>
    </row>
    <row r="380" spans="1:23" x14ac:dyDescent="0.15">
      <c r="A380">
        <v>4039</v>
      </c>
      <c r="B380">
        <v>17</v>
      </c>
      <c r="D380" t="s">
        <v>24524</v>
      </c>
      <c r="E380" t="s">
        <v>24525</v>
      </c>
      <c r="F380" s="34">
        <v>42888</v>
      </c>
      <c r="G380" t="s">
        <v>5915</v>
      </c>
      <c r="H380" s="34">
        <v>42888</v>
      </c>
      <c r="I380" t="s">
        <v>25313</v>
      </c>
      <c r="J380" t="s">
        <v>24852</v>
      </c>
      <c r="K380" t="s">
        <v>24853</v>
      </c>
      <c r="L380" t="s">
        <v>24536</v>
      </c>
      <c r="M380" t="s">
        <v>5915</v>
      </c>
      <c r="N380" t="s">
        <v>18058</v>
      </c>
      <c r="O380" t="s">
        <v>18735</v>
      </c>
      <c r="P380" t="s">
        <v>24530</v>
      </c>
      <c r="Q380" s="35">
        <v>10000</v>
      </c>
      <c r="S380" s="35">
        <v>0</v>
      </c>
      <c r="T380">
        <v>10000</v>
      </c>
      <c r="U380" s="34">
        <v>42902</v>
      </c>
      <c r="W380" s="34"/>
    </row>
    <row r="381" spans="1:23" x14ac:dyDescent="0.15">
      <c r="A381">
        <v>4039</v>
      </c>
      <c r="B381">
        <v>33</v>
      </c>
      <c r="D381" t="s">
        <v>24524</v>
      </c>
      <c r="E381" t="s">
        <v>24525</v>
      </c>
      <c r="F381" s="34">
        <v>42888</v>
      </c>
      <c r="G381" t="s">
        <v>5584</v>
      </c>
      <c r="H381" s="34">
        <v>42888</v>
      </c>
      <c r="I381" t="s">
        <v>25313</v>
      </c>
      <c r="J381" t="s">
        <v>24852</v>
      </c>
      <c r="K381" t="s">
        <v>24853</v>
      </c>
      <c r="L381" t="s">
        <v>24536</v>
      </c>
      <c r="M381" t="s">
        <v>5584</v>
      </c>
      <c r="N381" t="s">
        <v>18058</v>
      </c>
      <c r="O381" t="s">
        <v>18366</v>
      </c>
      <c r="P381" t="s">
        <v>24530</v>
      </c>
      <c r="Q381" s="35">
        <v>30000</v>
      </c>
      <c r="S381">
        <v>0</v>
      </c>
      <c r="T381">
        <v>30000</v>
      </c>
      <c r="U381" s="34">
        <v>42902</v>
      </c>
    </row>
    <row r="382" spans="1:23" x14ac:dyDescent="0.15">
      <c r="A382">
        <v>4042</v>
      </c>
      <c r="B382">
        <v>29</v>
      </c>
      <c r="D382" t="s">
        <v>24524</v>
      </c>
      <c r="E382" t="s">
        <v>24525</v>
      </c>
      <c r="F382" s="34">
        <v>42888</v>
      </c>
      <c r="G382" t="s">
        <v>5941</v>
      </c>
      <c r="H382" s="34">
        <v>42888</v>
      </c>
      <c r="I382" t="s">
        <v>25321</v>
      </c>
      <c r="J382" t="s">
        <v>24852</v>
      </c>
      <c r="K382" t="s">
        <v>24853</v>
      </c>
      <c r="L382" t="s">
        <v>24536</v>
      </c>
      <c r="M382" t="s">
        <v>5941</v>
      </c>
      <c r="N382" t="s">
        <v>17289</v>
      </c>
      <c r="O382" t="s">
        <v>18766</v>
      </c>
      <c r="P382" t="s">
        <v>24530</v>
      </c>
      <c r="Q382" s="35">
        <v>32000</v>
      </c>
      <c r="S382" s="35">
        <v>0</v>
      </c>
      <c r="T382">
        <v>32000</v>
      </c>
      <c r="U382" s="34">
        <v>42902</v>
      </c>
      <c r="V382" s="34"/>
      <c r="W382" s="34"/>
    </row>
    <row r="383" spans="1:23" x14ac:dyDescent="0.15">
      <c r="A383">
        <v>4042</v>
      </c>
      <c r="B383">
        <v>16</v>
      </c>
      <c r="D383" t="s">
        <v>24524</v>
      </c>
      <c r="E383" t="s">
        <v>24525</v>
      </c>
      <c r="F383" s="34">
        <v>42888</v>
      </c>
      <c r="G383" t="s">
        <v>6094</v>
      </c>
      <c r="H383" s="34">
        <v>42888</v>
      </c>
      <c r="I383" t="s">
        <v>25321</v>
      </c>
      <c r="J383" t="s">
        <v>24852</v>
      </c>
      <c r="K383" t="s">
        <v>24853</v>
      </c>
      <c r="L383" t="s">
        <v>24536</v>
      </c>
      <c r="M383" t="s">
        <v>6094</v>
      </c>
      <c r="N383" t="s">
        <v>17289</v>
      </c>
      <c r="O383" t="s">
        <v>18934</v>
      </c>
      <c r="P383" t="s">
        <v>24530</v>
      </c>
      <c r="Q383" s="35">
        <v>8000</v>
      </c>
      <c r="S383" s="35">
        <v>0</v>
      </c>
      <c r="T383">
        <v>8000</v>
      </c>
      <c r="U383" s="34">
        <v>42902</v>
      </c>
      <c r="V383" s="34"/>
      <c r="W383" s="34"/>
    </row>
    <row r="384" spans="1:23" x14ac:dyDescent="0.15">
      <c r="A384">
        <v>4042</v>
      </c>
      <c r="B384">
        <v>3</v>
      </c>
      <c r="D384" t="s">
        <v>24524</v>
      </c>
      <c r="E384" t="s">
        <v>24525</v>
      </c>
      <c r="F384" s="34">
        <v>42888</v>
      </c>
      <c r="G384" t="s">
        <v>5651</v>
      </c>
      <c r="H384" s="34">
        <v>42888</v>
      </c>
      <c r="I384" t="s">
        <v>25321</v>
      </c>
      <c r="J384" t="s">
        <v>24852</v>
      </c>
      <c r="K384" t="s">
        <v>24853</v>
      </c>
      <c r="L384" t="s">
        <v>24536</v>
      </c>
      <c r="M384" t="s">
        <v>5651</v>
      </c>
      <c r="N384" t="s">
        <v>17289</v>
      </c>
      <c r="O384" t="s">
        <v>18443</v>
      </c>
      <c r="P384" t="s">
        <v>24530</v>
      </c>
      <c r="Q384" s="35">
        <v>60000</v>
      </c>
      <c r="S384" s="35">
        <v>0</v>
      </c>
      <c r="T384">
        <v>60000</v>
      </c>
      <c r="U384" s="34">
        <v>42902</v>
      </c>
      <c r="V384" s="34"/>
      <c r="W384" s="34"/>
    </row>
    <row r="385" spans="1:23" x14ac:dyDescent="0.15">
      <c r="A385">
        <v>4042</v>
      </c>
      <c r="B385">
        <v>43</v>
      </c>
      <c r="D385" t="s">
        <v>24524</v>
      </c>
      <c r="E385" t="s">
        <v>24525</v>
      </c>
      <c r="F385" s="34">
        <v>42888</v>
      </c>
      <c r="G385" t="s">
        <v>5681</v>
      </c>
      <c r="H385" s="34">
        <v>42888</v>
      </c>
      <c r="I385" t="s">
        <v>25321</v>
      </c>
      <c r="J385" t="s">
        <v>24852</v>
      </c>
      <c r="K385" t="s">
        <v>24853</v>
      </c>
      <c r="L385" t="s">
        <v>24536</v>
      </c>
      <c r="M385" t="s">
        <v>5681</v>
      </c>
      <c r="N385" t="s">
        <v>17289</v>
      </c>
      <c r="O385" t="s">
        <v>18477</v>
      </c>
      <c r="P385" t="s">
        <v>24530</v>
      </c>
      <c r="Q385" s="35">
        <v>20000</v>
      </c>
      <c r="S385" s="35">
        <v>0</v>
      </c>
      <c r="T385">
        <v>20000</v>
      </c>
      <c r="U385" s="34">
        <v>42902</v>
      </c>
      <c r="V385" s="34"/>
      <c r="W385" s="34"/>
    </row>
    <row r="386" spans="1:23" x14ac:dyDescent="0.15">
      <c r="A386">
        <v>4039</v>
      </c>
      <c r="B386">
        <v>39</v>
      </c>
      <c r="D386" t="s">
        <v>24524</v>
      </c>
      <c r="E386" t="s">
        <v>24525</v>
      </c>
      <c r="F386" s="34">
        <v>42888</v>
      </c>
      <c r="G386" t="s">
        <v>7901</v>
      </c>
      <c r="H386" s="34">
        <v>42888</v>
      </c>
      <c r="I386" t="s">
        <v>25313</v>
      </c>
      <c r="J386" t="s">
        <v>24852</v>
      </c>
      <c r="K386" t="s">
        <v>24853</v>
      </c>
      <c r="L386" t="s">
        <v>24536</v>
      </c>
      <c r="M386" t="s">
        <v>7901</v>
      </c>
      <c r="N386" t="s">
        <v>18058</v>
      </c>
      <c r="O386" t="s">
        <v>20720</v>
      </c>
      <c r="P386" t="s">
        <v>24530</v>
      </c>
      <c r="Q386" s="35">
        <v>80000</v>
      </c>
      <c r="S386" s="35">
        <v>0</v>
      </c>
      <c r="T386">
        <v>80000</v>
      </c>
      <c r="U386" s="34">
        <v>42902</v>
      </c>
      <c r="W386" s="34"/>
    </row>
    <row r="387" spans="1:23" x14ac:dyDescent="0.15">
      <c r="A387">
        <v>4042</v>
      </c>
      <c r="B387">
        <v>31</v>
      </c>
      <c r="D387" t="s">
        <v>24524</v>
      </c>
      <c r="E387" t="s">
        <v>24525</v>
      </c>
      <c r="F387" s="34">
        <v>42888</v>
      </c>
      <c r="G387" t="s">
        <v>5652</v>
      </c>
      <c r="H387" s="34">
        <v>42888</v>
      </c>
      <c r="I387" t="s">
        <v>25321</v>
      </c>
      <c r="J387" t="s">
        <v>24852</v>
      </c>
      <c r="K387" t="s">
        <v>24853</v>
      </c>
      <c r="L387" t="s">
        <v>24536</v>
      </c>
      <c r="M387" t="s">
        <v>5652</v>
      </c>
      <c r="N387" t="s">
        <v>17289</v>
      </c>
      <c r="O387" t="s">
        <v>18444</v>
      </c>
      <c r="P387" t="s">
        <v>24530</v>
      </c>
      <c r="Q387" s="35">
        <v>40000</v>
      </c>
      <c r="S387">
        <v>0</v>
      </c>
      <c r="T387">
        <v>40000</v>
      </c>
      <c r="U387" s="34">
        <v>42902</v>
      </c>
      <c r="V387" s="34"/>
      <c r="W387" s="34"/>
    </row>
    <row r="388" spans="1:23" x14ac:dyDescent="0.15">
      <c r="A388">
        <v>4042</v>
      </c>
      <c r="B388">
        <v>18</v>
      </c>
      <c r="D388" t="s">
        <v>24524</v>
      </c>
      <c r="E388" t="s">
        <v>24525</v>
      </c>
      <c r="F388" s="34">
        <v>42888</v>
      </c>
      <c r="G388" t="s">
        <v>5842</v>
      </c>
      <c r="H388" s="34">
        <v>42888</v>
      </c>
      <c r="I388" t="s">
        <v>25321</v>
      </c>
      <c r="J388" t="s">
        <v>24852</v>
      </c>
      <c r="K388" t="s">
        <v>24853</v>
      </c>
      <c r="L388" t="s">
        <v>24536</v>
      </c>
      <c r="M388" t="s">
        <v>5842</v>
      </c>
      <c r="N388" t="s">
        <v>17289</v>
      </c>
      <c r="O388" t="s">
        <v>18648</v>
      </c>
      <c r="P388" t="s">
        <v>24530</v>
      </c>
      <c r="Q388" s="35">
        <v>100000</v>
      </c>
      <c r="S388">
        <v>0</v>
      </c>
      <c r="T388">
        <v>100000</v>
      </c>
      <c r="U388" s="34">
        <v>42902</v>
      </c>
      <c r="V388" s="34"/>
      <c r="W388" s="34"/>
    </row>
    <row r="389" spans="1:23" x14ac:dyDescent="0.15">
      <c r="A389">
        <v>4039</v>
      </c>
      <c r="B389">
        <v>71</v>
      </c>
      <c r="D389" t="s">
        <v>24524</v>
      </c>
      <c r="E389" t="s">
        <v>24525</v>
      </c>
      <c r="F389" s="34">
        <v>42888</v>
      </c>
      <c r="G389" t="s">
        <v>6079</v>
      </c>
      <c r="H389" s="34">
        <v>42888</v>
      </c>
      <c r="I389" t="s">
        <v>25313</v>
      </c>
      <c r="J389" t="s">
        <v>24852</v>
      </c>
      <c r="K389" t="s">
        <v>24853</v>
      </c>
      <c r="L389" t="s">
        <v>24536</v>
      </c>
      <c r="M389" t="s">
        <v>6079</v>
      </c>
      <c r="N389" t="s">
        <v>18058</v>
      </c>
      <c r="O389" t="s">
        <v>18918</v>
      </c>
      <c r="P389" t="s">
        <v>24530</v>
      </c>
      <c r="Q389" s="35">
        <v>8000</v>
      </c>
      <c r="S389" s="35">
        <v>0</v>
      </c>
      <c r="T389">
        <v>8000</v>
      </c>
      <c r="U389" s="34">
        <v>42902</v>
      </c>
      <c r="V389" s="34"/>
      <c r="W389" s="34"/>
    </row>
    <row r="390" spans="1:23" x14ac:dyDescent="0.15">
      <c r="A390">
        <v>4039</v>
      </c>
      <c r="B390">
        <v>26</v>
      </c>
      <c r="D390" t="s">
        <v>24524</v>
      </c>
      <c r="E390" t="s">
        <v>24525</v>
      </c>
      <c r="F390" s="34">
        <v>42888</v>
      </c>
      <c r="G390" t="s">
        <v>5955</v>
      </c>
      <c r="H390" s="34">
        <v>42888</v>
      </c>
      <c r="I390" t="s">
        <v>25313</v>
      </c>
      <c r="J390" t="s">
        <v>24852</v>
      </c>
      <c r="K390" t="s">
        <v>24853</v>
      </c>
      <c r="L390" t="s">
        <v>24536</v>
      </c>
      <c r="M390" t="s">
        <v>5955</v>
      </c>
      <c r="N390" t="s">
        <v>18058</v>
      </c>
      <c r="O390" t="s">
        <v>18782</v>
      </c>
      <c r="P390" t="s">
        <v>24530</v>
      </c>
      <c r="Q390" s="35">
        <v>20000</v>
      </c>
      <c r="S390">
        <v>0</v>
      </c>
      <c r="T390">
        <v>20000</v>
      </c>
      <c r="U390" s="34">
        <v>42902</v>
      </c>
      <c r="V390" s="34"/>
      <c r="W390" s="34"/>
    </row>
    <row r="391" spans="1:23" x14ac:dyDescent="0.15">
      <c r="A391">
        <v>4042</v>
      </c>
      <c r="B391">
        <v>2</v>
      </c>
      <c r="D391" t="s">
        <v>24524</v>
      </c>
      <c r="E391" t="s">
        <v>24525</v>
      </c>
      <c r="F391" s="34">
        <v>42888</v>
      </c>
      <c r="G391" t="s">
        <v>8853</v>
      </c>
      <c r="H391" s="34">
        <v>42888</v>
      </c>
      <c r="I391" t="s">
        <v>25321</v>
      </c>
      <c r="J391" t="s">
        <v>24852</v>
      </c>
      <c r="K391" t="s">
        <v>24853</v>
      </c>
      <c r="L391" t="s">
        <v>24536</v>
      </c>
      <c r="M391" t="s">
        <v>8853</v>
      </c>
      <c r="N391" t="s">
        <v>17289</v>
      </c>
      <c r="O391" t="s">
        <v>21567</v>
      </c>
      <c r="P391" t="s">
        <v>24530</v>
      </c>
      <c r="Q391" s="35">
        <v>16000</v>
      </c>
      <c r="S391">
        <v>0</v>
      </c>
      <c r="T391">
        <v>16000</v>
      </c>
      <c r="U391" s="34">
        <v>42902</v>
      </c>
      <c r="V391" s="34"/>
      <c r="W391" s="34"/>
    </row>
    <row r="392" spans="1:23" x14ac:dyDescent="0.15">
      <c r="A392">
        <v>4039</v>
      </c>
      <c r="B392">
        <v>38</v>
      </c>
      <c r="D392" t="s">
        <v>24524</v>
      </c>
      <c r="E392" t="s">
        <v>24525</v>
      </c>
      <c r="F392" s="34">
        <v>42888</v>
      </c>
      <c r="G392" t="s">
        <v>5951</v>
      </c>
      <c r="H392" s="34">
        <v>42888</v>
      </c>
      <c r="I392" t="s">
        <v>25313</v>
      </c>
      <c r="J392" t="s">
        <v>24852</v>
      </c>
      <c r="K392" t="s">
        <v>24853</v>
      </c>
      <c r="L392" t="s">
        <v>24536</v>
      </c>
      <c r="M392" t="s">
        <v>5951</v>
      </c>
      <c r="N392" t="s">
        <v>18058</v>
      </c>
      <c r="O392" t="s">
        <v>18776</v>
      </c>
      <c r="P392" t="s">
        <v>24530</v>
      </c>
      <c r="Q392" s="35">
        <v>25000</v>
      </c>
      <c r="S392" s="35">
        <v>0</v>
      </c>
      <c r="T392">
        <v>25000</v>
      </c>
      <c r="U392" s="34">
        <v>42902</v>
      </c>
      <c r="V392" s="34"/>
      <c r="W392" s="34"/>
    </row>
    <row r="393" spans="1:23" x14ac:dyDescent="0.15">
      <c r="A393">
        <v>4039</v>
      </c>
      <c r="B393">
        <v>35</v>
      </c>
      <c r="D393" t="s">
        <v>24524</v>
      </c>
      <c r="E393" t="s">
        <v>24525</v>
      </c>
      <c r="F393" s="34">
        <v>42888</v>
      </c>
      <c r="G393" t="s">
        <v>5813</v>
      </c>
      <c r="H393" s="34">
        <v>42888</v>
      </c>
      <c r="I393" t="s">
        <v>25313</v>
      </c>
      <c r="J393" t="s">
        <v>24852</v>
      </c>
      <c r="K393" t="s">
        <v>24853</v>
      </c>
      <c r="L393" t="s">
        <v>24536</v>
      </c>
      <c r="M393" t="s">
        <v>5813</v>
      </c>
      <c r="N393" t="s">
        <v>18058</v>
      </c>
      <c r="O393" t="s">
        <v>18614</v>
      </c>
      <c r="P393" t="s">
        <v>24530</v>
      </c>
      <c r="Q393" s="35">
        <v>10000</v>
      </c>
      <c r="S393" s="35">
        <v>0</v>
      </c>
      <c r="T393">
        <v>10000</v>
      </c>
      <c r="U393" s="34">
        <v>42902</v>
      </c>
      <c r="V393" s="34"/>
      <c r="W393" s="34"/>
    </row>
    <row r="394" spans="1:23" x14ac:dyDescent="0.15">
      <c r="A394">
        <v>4042</v>
      </c>
      <c r="B394">
        <v>24</v>
      </c>
      <c r="D394" t="s">
        <v>24524</v>
      </c>
      <c r="E394" t="s">
        <v>24525</v>
      </c>
      <c r="F394" s="34">
        <v>42888</v>
      </c>
      <c r="G394" t="s">
        <v>6019</v>
      </c>
      <c r="H394" s="34">
        <v>42888</v>
      </c>
      <c r="I394" t="s">
        <v>25321</v>
      </c>
      <c r="J394" t="s">
        <v>24852</v>
      </c>
      <c r="K394" t="s">
        <v>24853</v>
      </c>
      <c r="L394" t="s">
        <v>24536</v>
      </c>
      <c r="M394" t="s">
        <v>6019</v>
      </c>
      <c r="N394" t="s">
        <v>17289</v>
      </c>
      <c r="O394" t="s">
        <v>18854</v>
      </c>
      <c r="P394" t="s">
        <v>24530</v>
      </c>
      <c r="Q394" s="35">
        <v>28000</v>
      </c>
      <c r="S394" s="35">
        <v>0</v>
      </c>
      <c r="T394">
        <v>28000</v>
      </c>
      <c r="U394" s="34">
        <v>42902</v>
      </c>
      <c r="W394" s="34"/>
    </row>
    <row r="395" spans="1:23" x14ac:dyDescent="0.15">
      <c r="A395">
        <v>4042</v>
      </c>
      <c r="B395">
        <v>5</v>
      </c>
      <c r="D395" t="s">
        <v>24524</v>
      </c>
      <c r="E395" t="s">
        <v>24525</v>
      </c>
      <c r="F395" s="34">
        <v>42888</v>
      </c>
      <c r="G395" t="s">
        <v>5895</v>
      </c>
      <c r="H395" s="34">
        <v>42888</v>
      </c>
      <c r="I395" t="s">
        <v>25321</v>
      </c>
      <c r="J395" t="s">
        <v>24852</v>
      </c>
      <c r="K395" t="s">
        <v>24853</v>
      </c>
      <c r="L395" t="s">
        <v>24536</v>
      </c>
      <c r="M395" t="s">
        <v>5895</v>
      </c>
      <c r="N395" t="s">
        <v>17289</v>
      </c>
      <c r="O395" t="s">
        <v>18715</v>
      </c>
      <c r="P395" t="s">
        <v>24530</v>
      </c>
      <c r="Q395" s="35">
        <v>40000</v>
      </c>
      <c r="S395" s="35">
        <v>0</v>
      </c>
      <c r="T395">
        <v>40000</v>
      </c>
      <c r="U395" s="34">
        <v>42902</v>
      </c>
      <c r="W395" s="34"/>
    </row>
    <row r="396" spans="1:23" x14ac:dyDescent="0.15">
      <c r="A396">
        <v>4039</v>
      </c>
      <c r="B396">
        <v>61</v>
      </c>
      <c r="D396" t="s">
        <v>24524</v>
      </c>
      <c r="E396" t="s">
        <v>24525</v>
      </c>
      <c r="F396" s="34">
        <v>42888</v>
      </c>
      <c r="G396" t="s">
        <v>6952</v>
      </c>
      <c r="H396" s="34">
        <v>42888</v>
      </c>
      <c r="I396" t="s">
        <v>25313</v>
      </c>
      <c r="J396" t="s">
        <v>24852</v>
      </c>
      <c r="K396" t="s">
        <v>24853</v>
      </c>
      <c r="L396" t="s">
        <v>24536</v>
      </c>
      <c r="M396" t="s">
        <v>6952</v>
      </c>
      <c r="N396" t="s">
        <v>18058</v>
      </c>
      <c r="O396" t="s">
        <v>19809</v>
      </c>
      <c r="P396" t="s">
        <v>24530</v>
      </c>
      <c r="Q396" s="35">
        <v>50000</v>
      </c>
      <c r="S396" s="35">
        <v>0</v>
      </c>
      <c r="T396">
        <v>50000</v>
      </c>
      <c r="U396" s="34">
        <v>42902</v>
      </c>
      <c r="V396" s="34"/>
      <c r="W396" s="34"/>
    </row>
    <row r="397" spans="1:23" x14ac:dyDescent="0.15">
      <c r="A397">
        <v>4042</v>
      </c>
      <c r="B397">
        <v>34</v>
      </c>
      <c r="D397" t="s">
        <v>24524</v>
      </c>
      <c r="E397" t="s">
        <v>24525</v>
      </c>
      <c r="F397" s="34">
        <v>42888</v>
      </c>
      <c r="G397" t="s">
        <v>6686</v>
      </c>
      <c r="H397" s="34">
        <v>42888</v>
      </c>
      <c r="I397" t="s">
        <v>25321</v>
      </c>
      <c r="J397" t="s">
        <v>24852</v>
      </c>
      <c r="K397" t="s">
        <v>24853</v>
      </c>
      <c r="L397" t="s">
        <v>24536</v>
      </c>
      <c r="M397" t="s">
        <v>6686</v>
      </c>
      <c r="N397" t="s">
        <v>17289</v>
      </c>
      <c r="O397" t="s">
        <v>19527</v>
      </c>
      <c r="P397" t="s">
        <v>24530</v>
      </c>
      <c r="Q397" s="35">
        <v>4000</v>
      </c>
      <c r="S397" s="35">
        <v>0</v>
      </c>
      <c r="T397">
        <v>4000</v>
      </c>
      <c r="U397" s="34">
        <v>42902</v>
      </c>
      <c r="V397" s="34"/>
      <c r="W397" s="34"/>
    </row>
    <row r="398" spans="1:23" x14ac:dyDescent="0.15">
      <c r="A398">
        <v>4039</v>
      </c>
      <c r="B398">
        <v>46</v>
      </c>
      <c r="D398" t="s">
        <v>24524</v>
      </c>
      <c r="E398" t="s">
        <v>24525</v>
      </c>
      <c r="F398" s="34">
        <v>42888</v>
      </c>
      <c r="G398" t="s">
        <v>5585</v>
      </c>
      <c r="H398" s="34">
        <v>42888</v>
      </c>
      <c r="I398" t="s">
        <v>25313</v>
      </c>
      <c r="J398" t="s">
        <v>24852</v>
      </c>
      <c r="K398" t="s">
        <v>24853</v>
      </c>
      <c r="L398" t="s">
        <v>24536</v>
      </c>
      <c r="M398" t="s">
        <v>5585</v>
      </c>
      <c r="N398" t="s">
        <v>18058</v>
      </c>
      <c r="O398" t="s">
        <v>18367</v>
      </c>
      <c r="P398" t="s">
        <v>24530</v>
      </c>
      <c r="Q398" s="35">
        <v>60000</v>
      </c>
      <c r="S398" s="35">
        <v>0</v>
      </c>
      <c r="T398">
        <v>60000</v>
      </c>
      <c r="U398" s="34">
        <v>42902</v>
      </c>
      <c r="W398" s="34"/>
    </row>
    <row r="399" spans="1:23" x14ac:dyDescent="0.15">
      <c r="A399">
        <v>4042</v>
      </c>
      <c r="B399">
        <v>49</v>
      </c>
      <c r="D399" t="s">
        <v>24524</v>
      </c>
      <c r="E399" t="s">
        <v>24525</v>
      </c>
      <c r="F399" s="34">
        <v>42888</v>
      </c>
      <c r="G399" t="s">
        <v>7965</v>
      </c>
      <c r="H399" s="34">
        <v>42888</v>
      </c>
      <c r="I399" t="s">
        <v>25321</v>
      </c>
      <c r="J399" t="s">
        <v>24852</v>
      </c>
      <c r="K399" t="s">
        <v>24853</v>
      </c>
      <c r="L399" t="s">
        <v>24536</v>
      </c>
      <c r="M399" t="s">
        <v>7965</v>
      </c>
      <c r="N399" t="s">
        <v>18145</v>
      </c>
      <c r="O399" t="s">
        <v>20784</v>
      </c>
      <c r="P399" t="s">
        <v>24530</v>
      </c>
      <c r="Q399" s="35">
        <v>3000</v>
      </c>
      <c r="S399" s="35">
        <v>0</v>
      </c>
      <c r="T399">
        <v>3000</v>
      </c>
      <c r="U399" s="34">
        <v>42902</v>
      </c>
      <c r="V399" s="34"/>
      <c r="W399" s="34"/>
    </row>
    <row r="400" spans="1:23" x14ac:dyDescent="0.15">
      <c r="A400">
        <v>4039</v>
      </c>
      <c r="B400">
        <v>14</v>
      </c>
      <c r="D400" t="s">
        <v>24524</v>
      </c>
      <c r="E400" t="s">
        <v>24525</v>
      </c>
      <c r="F400" s="34">
        <v>42888</v>
      </c>
      <c r="G400" t="s">
        <v>5962</v>
      </c>
      <c r="H400" s="34">
        <v>42888</v>
      </c>
      <c r="I400" t="s">
        <v>25313</v>
      </c>
      <c r="J400" t="s">
        <v>24852</v>
      </c>
      <c r="K400" t="s">
        <v>24853</v>
      </c>
      <c r="L400" t="s">
        <v>24536</v>
      </c>
      <c r="M400" t="s">
        <v>5962</v>
      </c>
      <c r="N400" t="s">
        <v>18058</v>
      </c>
      <c r="O400" t="s">
        <v>18789</v>
      </c>
      <c r="P400" t="s">
        <v>24530</v>
      </c>
      <c r="Q400" s="35">
        <v>30000</v>
      </c>
      <c r="S400" s="35">
        <v>0</v>
      </c>
      <c r="T400">
        <v>30000</v>
      </c>
      <c r="U400" s="34">
        <v>42902</v>
      </c>
      <c r="W400" s="34"/>
    </row>
    <row r="401" spans="1:23" x14ac:dyDescent="0.15">
      <c r="A401">
        <v>4039</v>
      </c>
      <c r="B401">
        <v>81</v>
      </c>
      <c r="D401" t="s">
        <v>24524</v>
      </c>
      <c r="E401" t="s">
        <v>24525</v>
      </c>
      <c r="F401" s="34">
        <v>42888</v>
      </c>
      <c r="G401" t="s">
        <v>6219</v>
      </c>
      <c r="H401" s="34">
        <v>42888</v>
      </c>
      <c r="I401" t="s">
        <v>25313</v>
      </c>
      <c r="J401" t="s">
        <v>24852</v>
      </c>
      <c r="K401" t="s">
        <v>24853</v>
      </c>
      <c r="L401" t="s">
        <v>24536</v>
      </c>
      <c r="M401" t="s">
        <v>6219</v>
      </c>
      <c r="N401" t="s">
        <v>18478</v>
      </c>
      <c r="O401" t="s">
        <v>19068</v>
      </c>
      <c r="P401" t="s">
        <v>24530</v>
      </c>
      <c r="Q401" s="35">
        <v>100000</v>
      </c>
      <c r="S401">
        <v>0</v>
      </c>
      <c r="T401">
        <v>100000</v>
      </c>
      <c r="U401" s="34">
        <v>42902</v>
      </c>
    </row>
    <row r="402" spans="1:23" x14ac:dyDescent="0.15">
      <c r="A402">
        <v>4042</v>
      </c>
      <c r="B402">
        <v>6</v>
      </c>
      <c r="D402" t="s">
        <v>24524</v>
      </c>
      <c r="E402" t="s">
        <v>24525</v>
      </c>
      <c r="F402" s="34">
        <v>42888</v>
      </c>
      <c r="G402" t="s">
        <v>7280</v>
      </c>
      <c r="H402" s="34">
        <v>42888</v>
      </c>
      <c r="I402" t="s">
        <v>25321</v>
      </c>
      <c r="J402" t="s">
        <v>24852</v>
      </c>
      <c r="K402" t="s">
        <v>24853</v>
      </c>
      <c r="L402" t="s">
        <v>24536</v>
      </c>
      <c r="M402" t="s">
        <v>7280</v>
      </c>
      <c r="N402" t="s">
        <v>17289</v>
      </c>
      <c r="O402" t="s">
        <v>20111</v>
      </c>
      <c r="P402" t="s">
        <v>24530</v>
      </c>
      <c r="Q402" s="35">
        <v>12000</v>
      </c>
      <c r="S402">
        <v>0</v>
      </c>
      <c r="T402">
        <v>12000</v>
      </c>
      <c r="U402" s="34">
        <v>42902</v>
      </c>
    </row>
    <row r="403" spans="1:23" x14ac:dyDescent="0.15">
      <c r="A403">
        <v>4039</v>
      </c>
      <c r="B403">
        <v>15</v>
      </c>
      <c r="D403" t="s">
        <v>24524</v>
      </c>
      <c r="E403" t="s">
        <v>24525</v>
      </c>
      <c r="F403" s="34">
        <v>42888</v>
      </c>
      <c r="G403" t="s">
        <v>7366</v>
      </c>
      <c r="H403" s="34">
        <v>42888</v>
      </c>
      <c r="I403" t="s">
        <v>25313</v>
      </c>
      <c r="J403" t="s">
        <v>24852</v>
      </c>
      <c r="K403" t="s">
        <v>24853</v>
      </c>
      <c r="L403" t="s">
        <v>24536</v>
      </c>
      <c r="M403" t="s">
        <v>7366</v>
      </c>
      <c r="N403" t="s">
        <v>18058</v>
      </c>
      <c r="O403" t="s">
        <v>20193</v>
      </c>
      <c r="P403" t="s">
        <v>24530</v>
      </c>
      <c r="Q403" s="35">
        <v>10000</v>
      </c>
      <c r="S403" s="35">
        <v>0</v>
      </c>
      <c r="T403">
        <v>10000</v>
      </c>
      <c r="U403" s="34">
        <v>42902</v>
      </c>
      <c r="W403" s="34"/>
    </row>
    <row r="404" spans="1:23" x14ac:dyDescent="0.15">
      <c r="A404">
        <v>4042</v>
      </c>
      <c r="B404">
        <v>1</v>
      </c>
      <c r="D404" t="s">
        <v>24524</v>
      </c>
      <c r="E404" t="s">
        <v>24525</v>
      </c>
      <c r="F404" s="34">
        <v>42888</v>
      </c>
      <c r="G404" t="s">
        <v>9111</v>
      </c>
      <c r="H404" s="34">
        <v>42888</v>
      </c>
      <c r="I404" t="s">
        <v>25321</v>
      </c>
      <c r="J404" t="s">
        <v>24852</v>
      </c>
      <c r="K404" t="s">
        <v>24853</v>
      </c>
      <c r="L404" t="s">
        <v>24536</v>
      </c>
      <c r="M404" t="s">
        <v>9111</v>
      </c>
      <c r="N404" t="s">
        <v>17289</v>
      </c>
      <c r="O404" t="s">
        <v>21807</v>
      </c>
      <c r="P404" t="s">
        <v>24530</v>
      </c>
      <c r="Q404" s="35">
        <v>50000</v>
      </c>
      <c r="S404" s="35">
        <v>0</v>
      </c>
      <c r="T404">
        <v>50000</v>
      </c>
      <c r="U404" s="34">
        <v>42902</v>
      </c>
      <c r="V404" s="34"/>
      <c r="W404" s="34"/>
    </row>
    <row r="405" spans="1:23" x14ac:dyDescent="0.15">
      <c r="A405">
        <v>4042</v>
      </c>
      <c r="B405">
        <v>46</v>
      </c>
      <c r="D405" t="s">
        <v>24524</v>
      </c>
      <c r="E405" t="s">
        <v>24525</v>
      </c>
      <c r="F405" s="34">
        <v>42888</v>
      </c>
      <c r="G405" t="s">
        <v>6782</v>
      </c>
      <c r="H405" s="34">
        <v>42888</v>
      </c>
      <c r="I405" t="s">
        <v>25321</v>
      </c>
      <c r="J405" t="s">
        <v>24852</v>
      </c>
      <c r="K405" t="s">
        <v>24853</v>
      </c>
      <c r="L405" t="s">
        <v>24536</v>
      </c>
      <c r="M405" t="s">
        <v>6782</v>
      </c>
      <c r="N405" t="s">
        <v>17289</v>
      </c>
      <c r="O405" t="s">
        <v>19631</v>
      </c>
      <c r="P405" t="s">
        <v>24530</v>
      </c>
      <c r="Q405" s="35">
        <v>120000</v>
      </c>
      <c r="S405" s="35">
        <v>0</v>
      </c>
      <c r="T405">
        <v>120000</v>
      </c>
      <c r="U405" s="34">
        <v>42902</v>
      </c>
      <c r="V405" s="34"/>
      <c r="W405" s="34"/>
    </row>
    <row r="406" spans="1:23" x14ac:dyDescent="0.15">
      <c r="A406">
        <v>4039</v>
      </c>
      <c r="B406">
        <v>57</v>
      </c>
      <c r="D406" t="s">
        <v>24524</v>
      </c>
      <c r="E406" t="s">
        <v>24525</v>
      </c>
      <c r="F406" s="34">
        <v>42888</v>
      </c>
      <c r="G406" t="s">
        <v>6023</v>
      </c>
      <c r="H406" s="34">
        <v>42888</v>
      </c>
      <c r="I406" t="s">
        <v>25313</v>
      </c>
      <c r="J406" t="s">
        <v>24852</v>
      </c>
      <c r="K406" t="s">
        <v>24853</v>
      </c>
      <c r="L406" t="s">
        <v>24536</v>
      </c>
      <c r="M406" t="s">
        <v>6023</v>
      </c>
      <c r="N406" t="s">
        <v>18058</v>
      </c>
      <c r="O406" t="s">
        <v>18858</v>
      </c>
      <c r="P406" t="s">
        <v>24530</v>
      </c>
      <c r="Q406" s="35">
        <v>10000</v>
      </c>
      <c r="S406" s="35">
        <v>0</v>
      </c>
      <c r="T406">
        <v>10000</v>
      </c>
      <c r="U406" s="34">
        <v>42902</v>
      </c>
      <c r="W406" s="34"/>
    </row>
    <row r="407" spans="1:23" x14ac:dyDescent="0.15">
      <c r="A407">
        <v>4039</v>
      </c>
      <c r="B407">
        <v>21</v>
      </c>
      <c r="D407" t="s">
        <v>24524</v>
      </c>
      <c r="E407" t="s">
        <v>24525</v>
      </c>
      <c r="F407" s="34">
        <v>42888</v>
      </c>
      <c r="G407" t="s">
        <v>6004</v>
      </c>
      <c r="H407" s="34">
        <v>42888</v>
      </c>
      <c r="I407" t="s">
        <v>25313</v>
      </c>
      <c r="J407" t="s">
        <v>24852</v>
      </c>
      <c r="K407" t="s">
        <v>24853</v>
      </c>
      <c r="L407" t="s">
        <v>24536</v>
      </c>
      <c r="M407" t="s">
        <v>6004</v>
      </c>
      <c r="N407" t="s">
        <v>18058</v>
      </c>
      <c r="O407" t="s">
        <v>18837</v>
      </c>
      <c r="P407" t="s">
        <v>24530</v>
      </c>
      <c r="Q407" s="35">
        <v>20000</v>
      </c>
      <c r="S407">
        <v>0</v>
      </c>
      <c r="T407">
        <v>20000</v>
      </c>
      <c r="U407" s="34">
        <v>42902</v>
      </c>
      <c r="V407" s="34"/>
    </row>
    <row r="408" spans="1:23" x14ac:dyDescent="0.15">
      <c r="A408">
        <v>4039</v>
      </c>
      <c r="B408">
        <v>79</v>
      </c>
      <c r="D408" t="s">
        <v>24524</v>
      </c>
      <c r="E408" t="s">
        <v>24525</v>
      </c>
      <c r="F408" s="34">
        <v>42888</v>
      </c>
      <c r="G408" t="s">
        <v>6783</v>
      </c>
      <c r="H408" s="34">
        <v>42888</v>
      </c>
      <c r="I408" t="s">
        <v>25313</v>
      </c>
      <c r="J408" t="s">
        <v>24852</v>
      </c>
      <c r="K408" t="s">
        <v>24853</v>
      </c>
      <c r="L408" t="s">
        <v>24536</v>
      </c>
      <c r="M408" t="s">
        <v>6783</v>
      </c>
      <c r="N408" t="s">
        <v>18478</v>
      </c>
      <c r="O408" t="s">
        <v>19632</v>
      </c>
      <c r="P408" t="s">
        <v>24530</v>
      </c>
      <c r="Q408" s="35">
        <v>20000</v>
      </c>
      <c r="S408" s="35">
        <v>0</v>
      </c>
      <c r="T408">
        <v>20000</v>
      </c>
      <c r="U408" s="34">
        <v>42902</v>
      </c>
      <c r="V408" s="34"/>
      <c r="W408" s="34"/>
    </row>
    <row r="409" spans="1:23" x14ac:dyDescent="0.15">
      <c r="A409">
        <v>4039</v>
      </c>
      <c r="B409">
        <v>82</v>
      </c>
      <c r="D409" t="s">
        <v>24524</v>
      </c>
      <c r="E409" t="s">
        <v>24525</v>
      </c>
      <c r="F409" s="34">
        <v>42888</v>
      </c>
      <c r="G409" t="s">
        <v>5961</v>
      </c>
      <c r="H409" s="34">
        <v>42888</v>
      </c>
      <c r="I409" t="s">
        <v>25313</v>
      </c>
      <c r="J409" t="s">
        <v>24852</v>
      </c>
      <c r="K409" t="s">
        <v>24853</v>
      </c>
      <c r="L409" t="s">
        <v>24536</v>
      </c>
      <c r="M409" t="s">
        <v>5961</v>
      </c>
      <c r="N409" t="s">
        <v>18478</v>
      </c>
      <c r="O409" t="s">
        <v>18788</v>
      </c>
      <c r="P409" t="s">
        <v>24530</v>
      </c>
      <c r="Q409" s="35">
        <v>60000</v>
      </c>
      <c r="S409" s="35">
        <v>0</v>
      </c>
      <c r="T409">
        <v>60000</v>
      </c>
      <c r="U409" s="34">
        <v>42902</v>
      </c>
      <c r="V409" s="34"/>
      <c r="W409" s="34"/>
    </row>
    <row r="410" spans="1:23" x14ac:dyDescent="0.15">
      <c r="A410">
        <v>4039</v>
      </c>
      <c r="B410">
        <v>12</v>
      </c>
      <c r="D410" t="s">
        <v>24524</v>
      </c>
      <c r="E410" t="s">
        <v>24525</v>
      </c>
      <c r="F410" s="34">
        <v>42888</v>
      </c>
      <c r="G410" t="s">
        <v>6947</v>
      </c>
      <c r="H410" s="34">
        <v>42888</v>
      </c>
      <c r="I410" t="s">
        <v>25313</v>
      </c>
      <c r="J410" t="s">
        <v>24852</v>
      </c>
      <c r="K410" t="s">
        <v>24853</v>
      </c>
      <c r="L410" t="s">
        <v>24536</v>
      </c>
      <c r="M410" t="s">
        <v>6947</v>
      </c>
      <c r="N410" t="s">
        <v>18058</v>
      </c>
      <c r="O410" t="s">
        <v>19804</v>
      </c>
      <c r="P410" t="s">
        <v>24530</v>
      </c>
      <c r="Q410" s="35">
        <v>30000</v>
      </c>
      <c r="S410">
        <v>0</v>
      </c>
      <c r="T410">
        <v>30000</v>
      </c>
      <c r="U410" s="34">
        <v>42902</v>
      </c>
    </row>
    <row r="411" spans="1:23" x14ac:dyDescent="0.15">
      <c r="A411">
        <v>4017</v>
      </c>
      <c r="B411">
        <v>9</v>
      </c>
      <c r="D411" t="s">
        <v>24524</v>
      </c>
      <c r="E411" t="s">
        <v>24525</v>
      </c>
      <c r="F411" s="34">
        <v>42888</v>
      </c>
      <c r="G411" t="s">
        <v>5626</v>
      </c>
      <c r="H411" s="34">
        <v>42888</v>
      </c>
      <c r="I411" t="s">
        <v>25312</v>
      </c>
      <c r="J411" t="s">
        <v>25292</v>
      </c>
      <c r="K411" t="s">
        <v>25293</v>
      </c>
      <c r="L411" t="s">
        <v>24536</v>
      </c>
      <c r="M411" t="s">
        <v>5626</v>
      </c>
      <c r="N411" t="s">
        <v>18411</v>
      </c>
      <c r="O411" t="s">
        <v>18412</v>
      </c>
      <c r="P411" t="s">
        <v>24530</v>
      </c>
      <c r="Q411" s="35">
        <v>5000</v>
      </c>
      <c r="S411">
        <v>0</v>
      </c>
      <c r="T411">
        <v>5000</v>
      </c>
      <c r="U411" s="34">
        <v>42902</v>
      </c>
    </row>
    <row r="412" spans="1:23" x14ac:dyDescent="0.15">
      <c r="A412">
        <v>4039</v>
      </c>
      <c r="B412">
        <v>2</v>
      </c>
      <c r="D412" t="s">
        <v>24524</v>
      </c>
      <c r="E412" t="s">
        <v>24525</v>
      </c>
      <c r="F412" s="34">
        <v>42888</v>
      </c>
      <c r="G412" t="s">
        <v>6649</v>
      </c>
      <c r="H412" s="34">
        <v>42888</v>
      </c>
      <c r="I412" t="s">
        <v>25313</v>
      </c>
      <c r="J412" t="s">
        <v>24852</v>
      </c>
      <c r="K412" t="s">
        <v>24853</v>
      </c>
      <c r="L412" t="s">
        <v>24536</v>
      </c>
      <c r="M412" t="s">
        <v>6649</v>
      </c>
      <c r="N412" t="s">
        <v>18058</v>
      </c>
      <c r="O412" t="s">
        <v>19494</v>
      </c>
      <c r="P412" t="s">
        <v>24530</v>
      </c>
      <c r="Q412" s="35">
        <v>40000</v>
      </c>
      <c r="S412" s="35">
        <v>0</v>
      </c>
      <c r="T412">
        <v>40000</v>
      </c>
      <c r="U412" s="34">
        <v>42902</v>
      </c>
      <c r="W412" s="34"/>
    </row>
    <row r="413" spans="1:23" x14ac:dyDescent="0.15">
      <c r="A413">
        <v>4039</v>
      </c>
      <c r="B413">
        <v>75</v>
      </c>
      <c r="D413" t="s">
        <v>24524</v>
      </c>
      <c r="E413" t="s">
        <v>24525</v>
      </c>
      <c r="F413" s="34">
        <v>42888</v>
      </c>
      <c r="G413" t="s">
        <v>8772</v>
      </c>
      <c r="H413" s="34">
        <v>42888</v>
      </c>
      <c r="I413" t="s">
        <v>25313</v>
      </c>
      <c r="J413" t="s">
        <v>24852</v>
      </c>
      <c r="K413" t="s">
        <v>24853</v>
      </c>
      <c r="L413" t="s">
        <v>24536</v>
      </c>
      <c r="M413" t="s">
        <v>8772</v>
      </c>
      <c r="N413" t="s">
        <v>18141</v>
      </c>
      <c r="O413" t="s">
        <v>21501</v>
      </c>
      <c r="P413" t="s">
        <v>24530</v>
      </c>
      <c r="Q413" s="35">
        <v>5000</v>
      </c>
      <c r="S413" s="35">
        <v>0</v>
      </c>
      <c r="T413">
        <v>5000</v>
      </c>
      <c r="U413" s="34">
        <v>42902</v>
      </c>
      <c r="V413" s="34"/>
      <c r="W413" s="34"/>
    </row>
    <row r="414" spans="1:23" x14ac:dyDescent="0.15">
      <c r="A414">
        <v>4039</v>
      </c>
      <c r="B414">
        <v>53</v>
      </c>
      <c r="D414" t="s">
        <v>24524</v>
      </c>
      <c r="E414" t="s">
        <v>24525</v>
      </c>
      <c r="F414" s="34">
        <v>42888</v>
      </c>
      <c r="G414" t="s">
        <v>6925</v>
      </c>
      <c r="H414" s="34">
        <v>42888</v>
      </c>
      <c r="I414" t="s">
        <v>25313</v>
      </c>
      <c r="J414" t="s">
        <v>24852</v>
      </c>
      <c r="K414" t="s">
        <v>24853</v>
      </c>
      <c r="L414" t="s">
        <v>24536</v>
      </c>
      <c r="M414" t="s">
        <v>6925</v>
      </c>
      <c r="N414" t="s">
        <v>18058</v>
      </c>
      <c r="O414" t="s">
        <v>19779</v>
      </c>
      <c r="P414" t="s">
        <v>24530</v>
      </c>
      <c r="Q414" s="35">
        <v>10000</v>
      </c>
      <c r="S414" s="35">
        <v>0</v>
      </c>
      <c r="T414">
        <v>10000</v>
      </c>
      <c r="U414" s="34">
        <v>42902</v>
      </c>
      <c r="V414" s="34"/>
      <c r="W414" s="34"/>
    </row>
    <row r="415" spans="1:23" x14ac:dyDescent="0.15">
      <c r="A415">
        <v>4039</v>
      </c>
      <c r="B415">
        <v>1</v>
      </c>
      <c r="D415" t="s">
        <v>24524</v>
      </c>
      <c r="E415" t="s">
        <v>24525</v>
      </c>
      <c r="F415" s="34">
        <v>42888</v>
      </c>
      <c r="G415" t="s">
        <v>5945</v>
      </c>
      <c r="H415" s="34">
        <v>42888</v>
      </c>
      <c r="I415" t="s">
        <v>25313</v>
      </c>
      <c r="J415" t="s">
        <v>24852</v>
      </c>
      <c r="K415" t="s">
        <v>24853</v>
      </c>
      <c r="L415" t="s">
        <v>24536</v>
      </c>
      <c r="M415" t="s">
        <v>5945</v>
      </c>
      <c r="N415" t="s">
        <v>18058</v>
      </c>
      <c r="O415" t="s">
        <v>18770</v>
      </c>
      <c r="P415" t="s">
        <v>24530</v>
      </c>
      <c r="Q415" s="35">
        <v>150000</v>
      </c>
      <c r="S415">
        <v>0</v>
      </c>
      <c r="T415">
        <v>150000</v>
      </c>
      <c r="U415" s="34">
        <v>42902</v>
      </c>
      <c r="V415" s="34"/>
      <c r="W415" s="34"/>
    </row>
    <row r="416" spans="1:23" x14ac:dyDescent="0.15">
      <c r="A416">
        <v>4039</v>
      </c>
      <c r="B416">
        <v>43</v>
      </c>
      <c r="D416" t="s">
        <v>24524</v>
      </c>
      <c r="E416" t="s">
        <v>24525</v>
      </c>
      <c r="F416" s="34">
        <v>42888</v>
      </c>
      <c r="G416" t="s">
        <v>5952</v>
      </c>
      <c r="H416" s="34">
        <v>42888</v>
      </c>
      <c r="I416" t="s">
        <v>25313</v>
      </c>
      <c r="J416" t="s">
        <v>24852</v>
      </c>
      <c r="K416" t="s">
        <v>24853</v>
      </c>
      <c r="L416" t="s">
        <v>24536</v>
      </c>
      <c r="M416" t="s">
        <v>5952</v>
      </c>
      <c r="N416" t="s">
        <v>18058</v>
      </c>
      <c r="O416" t="s">
        <v>18777</v>
      </c>
      <c r="P416" t="s">
        <v>24530</v>
      </c>
      <c r="Q416" s="35">
        <v>100000</v>
      </c>
      <c r="S416" s="35">
        <v>0</v>
      </c>
      <c r="T416">
        <v>100000</v>
      </c>
      <c r="U416" s="34">
        <v>42902</v>
      </c>
      <c r="V416" s="34"/>
      <c r="W416" s="34"/>
    </row>
    <row r="417" spans="1:23" x14ac:dyDescent="0.15">
      <c r="A417">
        <v>4039</v>
      </c>
      <c r="B417">
        <v>69</v>
      </c>
      <c r="D417" t="s">
        <v>24524</v>
      </c>
      <c r="E417" t="s">
        <v>24525</v>
      </c>
      <c r="F417" s="34">
        <v>42888</v>
      </c>
      <c r="G417" t="s">
        <v>7958</v>
      </c>
      <c r="H417" s="34">
        <v>42888</v>
      </c>
      <c r="I417" t="s">
        <v>25313</v>
      </c>
      <c r="J417" t="s">
        <v>24852</v>
      </c>
      <c r="K417" t="s">
        <v>24853</v>
      </c>
      <c r="L417" t="s">
        <v>24536</v>
      </c>
      <c r="M417" t="s">
        <v>7958</v>
      </c>
      <c r="N417" t="s">
        <v>18058</v>
      </c>
      <c r="O417" t="s">
        <v>20776</v>
      </c>
      <c r="P417" t="s">
        <v>24530</v>
      </c>
      <c r="Q417" s="35">
        <v>5000</v>
      </c>
      <c r="S417">
        <v>0</v>
      </c>
      <c r="T417">
        <v>5000</v>
      </c>
      <c r="U417" s="34">
        <v>42902</v>
      </c>
      <c r="V417" s="34"/>
      <c r="W417" s="34"/>
    </row>
    <row r="418" spans="1:23" x14ac:dyDescent="0.15">
      <c r="A418">
        <v>4039</v>
      </c>
      <c r="B418">
        <v>11</v>
      </c>
      <c r="D418" t="s">
        <v>24524</v>
      </c>
      <c r="E418" t="s">
        <v>24525</v>
      </c>
      <c r="F418" s="34">
        <v>42888</v>
      </c>
      <c r="G418" t="s">
        <v>5680</v>
      </c>
      <c r="H418" s="34">
        <v>42888</v>
      </c>
      <c r="I418" t="s">
        <v>25313</v>
      </c>
      <c r="J418" t="s">
        <v>24852</v>
      </c>
      <c r="K418" t="s">
        <v>24853</v>
      </c>
      <c r="L418" t="s">
        <v>24536</v>
      </c>
      <c r="M418" t="s">
        <v>5680</v>
      </c>
      <c r="N418" t="s">
        <v>18058</v>
      </c>
      <c r="O418" t="s">
        <v>18476</v>
      </c>
      <c r="P418" t="s">
        <v>24530</v>
      </c>
      <c r="Q418" s="35">
        <v>50000</v>
      </c>
      <c r="S418">
        <v>0</v>
      </c>
      <c r="T418">
        <v>50000</v>
      </c>
      <c r="U418" s="34">
        <v>42902</v>
      </c>
      <c r="V418" s="34"/>
      <c r="W418" s="34"/>
    </row>
    <row r="419" spans="1:23" x14ac:dyDescent="0.15">
      <c r="A419">
        <v>4039</v>
      </c>
      <c r="B419">
        <v>5</v>
      </c>
      <c r="D419" t="s">
        <v>24524</v>
      </c>
      <c r="E419" t="s">
        <v>24525</v>
      </c>
      <c r="F419" s="34">
        <v>42888</v>
      </c>
      <c r="G419" t="s">
        <v>8613</v>
      </c>
      <c r="H419" s="34">
        <v>42888</v>
      </c>
      <c r="I419" t="s">
        <v>25313</v>
      </c>
      <c r="J419" t="s">
        <v>24852</v>
      </c>
      <c r="K419" t="s">
        <v>24853</v>
      </c>
      <c r="L419" t="s">
        <v>24536</v>
      </c>
      <c r="M419" t="s">
        <v>8613</v>
      </c>
      <c r="N419" t="s">
        <v>18058</v>
      </c>
      <c r="O419" t="s">
        <v>21365</v>
      </c>
      <c r="P419" t="s">
        <v>24530</v>
      </c>
      <c r="Q419" s="35">
        <v>30000</v>
      </c>
      <c r="S419" s="35">
        <v>0</v>
      </c>
      <c r="T419">
        <v>30000</v>
      </c>
      <c r="U419" s="34">
        <v>42902</v>
      </c>
      <c r="V419" s="34"/>
      <c r="W419" s="34"/>
    </row>
    <row r="420" spans="1:23" x14ac:dyDescent="0.15">
      <c r="A420">
        <v>4042</v>
      </c>
      <c r="B420">
        <v>10</v>
      </c>
      <c r="D420" t="s">
        <v>24524</v>
      </c>
      <c r="E420" t="s">
        <v>24525</v>
      </c>
      <c r="F420" s="34">
        <v>42888</v>
      </c>
      <c r="G420" t="s">
        <v>6637</v>
      </c>
      <c r="H420" s="34">
        <v>42888</v>
      </c>
      <c r="I420" t="s">
        <v>25321</v>
      </c>
      <c r="J420" t="s">
        <v>24852</v>
      </c>
      <c r="K420" t="s">
        <v>24853</v>
      </c>
      <c r="L420" t="s">
        <v>24536</v>
      </c>
      <c r="M420" t="s">
        <v>6637</v>
      </c>
      <c r="N420" t="s">
        <v>17289</v>
      </c>
      <c r="O420" t="s">
        <v>19482</v>
      </c>
      <c r="P420" t="s">
        <v>24530</v>
      </c>
      <c r="Q420" s="35">
        <v>60000</v>
      </c>
      <c r="S420">
        <v>0</v>
      </c>
      <c r="T420">
        <v>60000</v>
      </c>
      <c r="U420" s="34">
        <v>42902</v>
      </c>
      <c r="V420" s="34"/>
    </row>
    <row r="421" spans="1:23" x14ac:dyDescent="0.15">
      <c r="A421">
        <v>4039</v>
      </c>
      <c r="B421">
        <v>18</v>
      </c>
      <c r="D421" t="s">
        <v>24524</v>
      </c>
      <c r="E421" t="s">
        <v>24525</v>
      </c>
      <c r="F421" s="34">
        <v>42888</v>
      </c>
      <c r="G421" t="s">
        <v>5693</v>
      </c>
      <c r="H421" s="34">
        <v>42888</v>
      </c>
      <c r="I421" t="s">
        <v>25313</v>
      </c>
      <c r="J421" t="s">
        <v>24852</v>
      </c>
      <c r="K421" t="s">
        <v>24853</v>
      </c>
      <c r="L421" t="s">
        <v>24536</v>
      </c>
      <c r="M421" t="s">
        <v>5693</v>
      </c>
      <c r="N421" t="s">
        <v>18058</v>
      </c>
      <c r="O421" t="s">
        <v>18493</v>
      </c>
      <c r="P421" t="s">
        <v>24530</v>
      </c>
      <c r="Q421" s="35">
        <v>30000</v>
      </c>
      <c r="S421">
        <v>0</v>
      </c>
      <c r="T421">
        <v>30000</v>
      </c>
      <c r="U421" s="34">
        <v>42902</v>
      </c>
      <c r="V421" s="34"/>
      <c r="W421" s="34"/>
    </row>
    <row r="422" spans="1:23" x14ac:dyDescent="0.15">
      <c r="A422">
        <v>4039</v>
      </c>
      <c r="B422">
        <v>63</v>
      </c>
      <c r="D422" t="s">
        <v>24524</v>
      </c>
      <c r="E422" t="s">
        <v>24525</v>
      </c>
      <c r="F422" s="34">
        <v>42888</v>
      </c>
      <c r="G422" t="s">
        <v>6784</v>
      </c>
      <c r="H422" s="34">
        <v>42888</v>
      </c>
      <c r="I422" t="s">
        <v>25313</v>
      </c>
      <c r="J422" t="s">
        <v>24852</v>
      </c>
      <c r="K422" t="s">
        <v>24853</v>
      </c>
      <c r="L422" t="s">
        <v>24536</v>
      </c>
      <c r="M422" t="s">
        <v>6784</v>
      </c>
      <c r="N422" t="s">
        <v>18058</v>
      </c>
      <c r="O422" t="s">
        <v>19633</v>
      </c>
      <c r="P422" t="s">
        <v>24530</v>
      </c>
      <c r="Q422" s="35">
        <v>10000</v>
      </c>
      <c r="S422" s="35">
        <v>0</v>
      </c>
      <c r="T422">
        <v>10000</v>
      </c>
      <c r="U422" s="34">
        <v>42902</v>
      </c>
      <c r="V422" s="34"/>
      <c r="W422" s="34"/>
    </row>
    <row r="423" spans="1:23" x14ac:dyDescent="0.15">
      <c r="A423">
        <v>4039</v>
      </c>
      <c r="B423">
        <v>34</v>
      </c>
      <c r="D423" t="s">
        <v>24524</v>
      </c>
      <c r="E423" t="s">
        <v>24525</v>
      </c>
      <c r="F423" s="34">
        <v>42888</v>
      </c>
      <c r="G423" t="s">
        <v>5992</v>
      </c>
      <c r="H423" s="34">
        <v>42888</v>
      </c>
      <c r="I423" t="s">
        <v>25313</v>
      </c>
      <c r="J423" t="s">
        <v>24852</v>
      </c>
      <c r="K423" t="s">
        <v>24853</v>
      </c>
      <c r="L423" t="s">
        <v>24536</v>
      </c>
      <c r="M423" t="s">
        <v>5992</v>
      </c>
      <c r="N423" t="s">
        <v>18058</v>
      </c>
      <c r="O423" t="s">
        <v>18823</v>
      </c>
      <c r="P423" t="s">
        <v>24530</v>
      </c>
      <c r="Q423" s="35">
        <v>40000</v>
      </c>
      <c r="S423" s="35">
        <v>0</v>
      </c>
      <c r="T423">
        <v>40000</v>
      </c>
      <c r="U423" s="34">
        <v>42902</v>
      </c>
      <c r="V423" s="34"/>
      <c r="W423" s="34"/>
    </row>
    <row r="424" spans="1:23" x14ac:dyDescent="0.15">
      <c r="A424">
        <v>4042</v>
      </c>
      <c r="B424">
        <v>40</v>
      </c>
      <c r="D424" t="s">
        <v>24524</v>
      </c>
      <c r="E424" t="s">
        <v>24525</v>
      </c>
      <c r="F424" s="34">
        <v>42888</v>
      </c>
      <c r="G424" t="s">
        <v>6870</v>
      </c>
      <c r="H424" s="34">
        <v>42888</v>
      </c>
      <c r="I424" t="s">
        <v>25321</v>
      </c>
      <c r="J424" t="s">
        <v>24852</v>
      </c>
      <c r="K424" t="s">
        <v>24853</v>
      </c>
      <c r="L424" t="s">
        <v>24536</v>
      </c>
      <c r="M424" t="s">
        <v>6870</v>
      </c>
      <c r="N424" t="s">
        <v>17289</v>
      </c>
      <c r="O424" t="s">
        <v>19717</v>
      </c>
      <c r="P424" t="s">
        <v>24530</v>
      </c>
      <c r="Q424" s="35">
        <v>40000</v>
      </c>
      <c r="S424" s="35">
        <v>0</v>
      </c>
      <c r="T424">
        <v>40000</v>
      </c>
      <c r="U424" s="34">
        <v>42902</v>
      </c>
      <c r="V424" s="34"/>
      <c r="W424" s="34"/>
    </row>
    <row r="425" spans="1:23" x14ac:dyDescent="0.15">
      <c r="A425">
        <v>4042</v>
      </c>
      <c r="B425">
        <v>4</v>
      </c>
      <c r="D425" t="s">
        <v>24524</v>
      </c>
      <c r="E425" t="s">
        <v>24525</v>
      </c>
      <c r="F425" s="34">
        <v>42888</v>
      </c>
      <c r="G425" t="s">
        <v>5370</v>
      </c>
      <c r="H425" s="34">
        <v>42888</v>
      </c>
      <c r="I425" t="s">
        <v>25321</v>
      </c>
      <c r="J425" t="s">
        <v>24852</v>
      </c>
      <c r="K425" t="s">
        <v>24853</v>
      </c>
      <c r="L425" t="s">
        <v>24536</v>
      </c>
      <c r="M425" t="s">
        <v>5370</v>
      </c>
      <c r="N425" t="s">
        <v>17289</v>
      </c>
      <c r="O425" t="s">
        <v>18084</v>
      </c>
      <c r="P425" t="s">
        <v>24530</v>
      </c>
      <c r="Q425" s="35">
        <v>60000</v>
      </c>
      <c r="S425" s="35">
        <v>0</v>
      </c>
      <c r="T425">
        <v>60000</v>
      </c>
      <c r="U425" s="34">
        <v>42902</v>
      </c>
      <c r="V425" s="34"/>
      <c r="W425" s="34"/>
    </row>
    <row r="426" spans="1:23" x14ac:dyDescent="0.15">
      <c r="A426">
        <v>4039</v>
      </c>
      <c r="B426">
        <v>10</v>
      </c>
      <c r="D426" t="s">
        <v>24524</v>
      </c>
      <c r="E426" t="s">
        <v>24525</v>
      </c>
      <c r="F426" s="34">
        <v>42888</v>
      </c>
      <c r="G426" t="s">
        <v>5914</v>
      </c>
      <c r="H426" s="34">
        <v>42888</v>
      </c>
      <c r="I426" t="s">
        <v>25313</v>
      </c>
      <c r="J426" t="s">
        <v>24852</v>
      </c>
      <c r="K426" t="s">
        <v>24853</v>
      </c>
      <c r="L426" t="s">
        <v>24536</v>
      </c>
      <c r="M426" t="s">
        <v>5914</v>
      </c>
      <c r="N426" t="s">
        <v>18058</v>
      </c>
      <c r="O426" t="s">
        <v>18734</v>
      </c>
      <c r="P426" t="s">
        <v>24530</v>
      </c>
      <c r="Q426" s="35">
        <v>5000</v>
      </c>
      <c r="S426" s="35">
        <v>0</v>
      </c>
      <c r="T426">
        <v>5000</v>
      </c>
      <c r="U426" s="34">
        <v>42902</v>
      </c>
      <c r="V426" s="34"/>
      <c r="W426" s="34"/>
    </row>
    <row r="427" spans="1:23" x14ac:dyDescent="0.15">
      <c r="A427">
        <v>4039</v>
      </c>
      <c r="B427">
        <v>13</v>
      </c>
      <c r="D427" t="s">
        <v>24524</v>
      </c>
      <c r="E427" t="s">
        <v>24525</v>
      </c>
      <c r="F427" s="34">
        <v>42888</v>
      </c>
      <c r="G427" t="s">
        <v>6003</v>
      </c>
      <c r="H427" s="34">
        <v>42888</v>
      </c>
      <c r="I427" t="s">
        <v>25313</v>
      </c>
      <c r="J427" t="s">
        <v>24852</v>
      </c>
      <c r="K427" t="s">
        <v>24853</v>
      </c>
      <c r="L427" t="s">
        <v>24536</v>
      </c>
      <c r="M427" t="s">
        <v>6003</v>
      </c>
      <c r="N427" t="s">
        <v>18058</v>
      </c>
      <c r="O427" t="s">
        <v>18836</v>
      </c>
      <c r="P427" t="s">
        <v>24530</v>
      </c>
      <c r="Q427" s="35">
        <v>50000</v>
      </c>
      <c r="S427" s="35">
        <v>0</v>
      </c>
      <c r="T427">
        <v>50000</v>
      </c>
      <c r="U427" s="34">
        <v>42902</v>
      </c>
      <c r="V427" s="34"/>
      <c r="W427" s="34"/>
    </row>
    <row r="428" spans="1:23" x14ac:dyDescent="0.15">
      <c r="A428">
        <v>4039</v>
      </c>
      <c r="B428">
        <v>74</v>
      </c>
      <c r="D428" t="s">
        <v>24524</v>
      </c>
      <c r="E428" t="s">
        <v>24525</v>
      </c>
      <c r="F428" s="34">
        <v>42888</v>
      </c>
      <c r="G428" t="s">
        <v>8657</v>
      </c>
      <c r="H428" s="34">
        <v>42888</v>
      </c>
      <c r="I428" t="s">
        <v>25313</v>
      </c>
      <c r="J428" t="s">
        <v>24852</v>
      </c>
      <c r="K428" t="s">
        <v>24853</v>
      </c>
      <c r="L428" t="s">
        <v>24536</v>
      </c>
      <c r="M428" t="s">
        <v>8657</v>
      </c>
      <c r="N428" t="s">
        <v>18141</v>
      </c>
      <c r="O428" t="s">
        <v>21402</v>
      </c>
      <c r="P428" t="s">
        <v>24530</v>
      </c>
      <c r="Q428" s="35">
        <v>10000</v>
      </c>
      <c r="S428" s="35">
        <v>0</v>
      </c>
      <c r="T428">
        <v>10000</v>
      </c>
      <c r="U428" s="34">
        <v>42902</v>
      </c>
      <c r="V428" s="34"/>
      <c r="W428" s="34"/>
    </row>
    <row r="429" spans="1:23" x14ac:dyDescent="0.15">
      <c r="A429">
        <v>4039</v>
      </c>
      <c r="B429">
        <v>65</v>
      </c>
      <c r="D429" t="s">
        <v>24524</v>
      </c>
      <c r="E429" t="s">
        <v>24525</v>
      </c>
      <c r="F429" s="34">
        <v>42888</v>
      </c>
      <c r="G429" t="s">
        <v>7401</v>
      </c>
      <c r="H429" s="34">
        <v>42888</v>
      </c>
      <c r="I429" t="s">
        <v>25313</v>
      </c>
      <c r="J429" t="s">
        <v>24852</v>
      </c>
      <c r="K429" t="s">
        <v>24853</v>
      </c>
      <c r="L429" t="s">
        <v>24536</v>
      </c>
      <c r="M429" t="s">
        <v>7401</v>
      </c>
      <c r="N429" t="s">
        <v>18058</v>
      </c>
      <c r="O429" t="s">
        <v>20229</v>
      </c>
      <c r="P429" t="s">
        <v>24530</v>
      </c>
      <c r="Q429" s="35">
        <v>10000</v>
      </c>
      <c r="S429">
        <v>0</v>
      </c>
      <c r="T429">
        <v>10000</v>
      </c>
      <c r="U429" s="34">
        <v>42902</v>
      </c>
      <c r="V429" s="34"/>
    </row>
    <row r="430" spans="1:23" x14ac:dyDescent="0.15">
      <c r="A430">
        <v>4042</v>
      </c>
      <c r="B430">
        <v>28</v>
      </c>
      <c r="D430" t="s">
        <v>24524</v>
      </c>
      <c r="E430" t="s">
        <v>24525</v>
      </c>
      <c r="F430" s="34">
        <v>42888</v>
      </c>
      <c r="G430" t="s">
        <v>5903</v>
      </c>
      <c r="H430" s="34">
        <v>42888</v>
      </c>
      <c r="I430" t="s">
        <v>25321</v>
      </c>
      <c r="J430" t="s">
        <v>24852</v>
      </c>
      <c r="K430" t="s">
        <v>24853</v>
      </c>
      <c r="L430" t="s">
        <v>24536</v>
      </c>
      <c r="M430" t="s">
        <v>5903</v>
      </c>
      <c r="N430" t="s">
        <v>17289</v>
      </c>
      <c r="O430" t="s">
        <v>18723</v>
      </c>
      <c r="P430" t="s">
        <v>24530</v>
      </c>
      <c r="Q430" s="35">
        <v>4000</v>
      </c>
      <c r="S430" s="35">
        <v>0</v>
      </c>
      <c r="T430">
        <v>4000</v>
      </c>
      <c r="U430" s="34">
        <v>42902</v>
      </c>
      <c r="V430" s="34"/>
      <c r="W430" s="34"/>
    </row>
    <row r="431" spans="1:23" x14ac:dyDescent="0.15">
      <c r="A431">
        <v>4039</v>
      </c>
      <c r="B431">
        <v>23</v>
      </c>
      <c r="D431" t="s">
        <v>24524</v>
      </c>
      <c r="E431" t="s">
        <v>24525</v>
      </c>
      <c r="F431" s="34">
        <v>42888</v>
      </c>
      <c r="G431" t="s">
        <v>7900</v>
      </c>
      <c r="H431" s="34">
        <v>42888</v>
      </c>
      <c r="I431" t="s">
        <v>25313</v>
      </c>
      <c r="J431" t="s">
        <v>24852</v>
      </c>
      <c r="K431" t="s">
        <v>24853</v>
      </c>
      <c r="L431" t="s">
        <v>24536</v>
      </c>
      <c r="M431" t="s">
        <v>7900</v>
      </c>
      <c r="N431" t="s">
        <v>18058</v>
      </c>
      <c r="O431" t="s">
        <v>20719</v>
      </c>
      <c r="P431" t="s">
        <v>24530</v>
      </c>
      <c r="Q431" s="35">
        <v>10000</v>
      </c>
      <c r="S431">
        <v>0</v>
      </c>
      <c r="T431">
        <v>10000</v>
      </c>
      <c r="U431" s="34">
        <v>42902</v>
      </c>
      <c r="V431" s="34"/>
    </row>
    <row r="432" spans="1:23" x14ac:dyDescent="0.15">
      <c r="A432">
        <v>4039</v>
      </c>
      <c r="B432">
        <v>7</v>
      </c>
      <c r="D432" t="s">
        <v>24524</v>
      </c>
      <c r="E432" t="s">
        <v>24525</v>
      </c>
      <c r="F432" s="34">
        <v>42888</v>
      </c>
      <c r="G432" t="s">
        <v>5874</v>
      </c>
      <c r="H432" s="34">
        <v>42888</v>
      </c>
      <c r="I432" t="s">
        <v>25313</v>
      </c>
      <c r="J432" t="s">
        <v>24852</v>
      </c>
      <c r="K432" t="s">
        <v>24853</v>
      </c>
      <c r="L432" t="s">
        <v>24536</v>
      </c>
      <c r="M432" t="s">
        <v>5874</v>
      </c>
      <c r="N432" t="s">
        <v>18058</v>
      </c>
      <c r="O432" t="s">
        <v>18687</v>
      </c>
      <c r="P432" t="s">
        <v>24530</v>
      </c>
      <c r="Q432" s="35">
        <v>100000</v>
      </c>
      <c r="S432">
        <v>0</v>
      </c>
      <c r="T432">
        <v>100000</v>
      </c>
      <c r="U432" s="34">
        <v>42902</v>
      </c>
      <c r="V432" s="34"/>
    </row>
    <row r="433" spans="1:24" x14ac:dyDescent="0.15">
      <c r="A433">
        <v>4039</v>
      </c>
      <c r="B433">
        <v>52</v>
      </c>
      <c r="D433" t="s">
        <v>24524</v>
      </c>
      <c r="E433" t="s">
        <v>24525</v>
      </c>
      <c r="F433" s="34">
        <v>42888</v>
      </c>
      <c r="G433" t="s">
        <v>5380</v>
      </c>
      <c r="H433" s="34">
        <v>42888</v>
      </c>
      <c r="I433" t="s">
        <v>25313</v>
      </c>
      <c r="J433" t="s">
        <v>24852</v>
      </c>
      <c r="K433" t="s">
        <v>24853</v>
      </c>
      <c r="L433" t="s">
        <v>24536</v>
      </c>
      <c r="M433" t="s">
        <v>5380</v>
      </c>
      <c r="N433" t="s">
        <v>18058</v>
      </c>
      <c r="O433" t="s">
        <v>18093</v>
      </c>
      <c r="P433" t="s">
        <v>24530</v>
      </c>
      <c r="Q433" s="35">
        <v>50000</v>
      </c>
      <c r="S433" s="35">
        <v>0</v>
      </c>
      <c r="T433">
        <v>50000</v>
      </c>
      <c r="U433" s="34">
        <v>42902</v>
      </c>
      <c r="V433" s="34"/>
      <c r="W433" s="34"/>
    </row>
    <row r="434" spans="1:24" x14ac:dyDescent="0.15">
      <c r="A434">
        <v>4039</v>
      </c>
      <c r="B434">
        <v>45</v>
      </c>
      <c r="D434" t="s">
        <v>24524</v>
      </c>
      <c r="E434" t="s">
        <v>24525</v>
      </c>
      <c r="F434" s="34">
        <v>42888</v>
      </c>
      <c r="G434" t="s">
        <v>6932</v>
      </c>
      <c r="H434" s="34">
        <v>42888</v>
      </c>
      <c r="I434" t="s">
        <v>25313</v>
      </c>
      <c r="J434" t="s">
        <v>24852</v>
      </c>
      <c r="K434" t="s">
        <v>24853</v>
      </c>
      <c r="L434" t="s">
        <v>24536</v>
      </c>
      <c r="M434" t="s">
        <v>6932</v>
      </c>
      <c r="N434" t="s">
        <v>18058</v>
      </c>
      <c r="O434" t="s">
        <v>19786</v>
      </c>
      <c r="P434" t="s">
        <v>24530</v>
      </c>
      <c r="Q434" s="35">
        <v>10000</v>
      </c>
      <c r="S434" s="35">
        <v>0</v>
      </c>
      <c r="T434">
        <v>10000</v>
      </c>
      <c r="U434" s="34">
        <v>42902</v>
      </c>
      <c r="V434" s="34"/>
      <c r="W434" s="34"/>
    </row>
    <row r="435" spans="1:24" x14ac:dyDescent="0.15">
      <c r="A435">
        <v>4039</v>
      </c>
      <c r="B435">
        <v>80</v>
      </c>
      <c r="D435" t="s">
        <v>24524</v>
      </c>
      <c r="E435" t="s">
        <v>24525</v>
      </c>
      <c r="F435" s="34">
        <v>42888</v>
      </c>
      <c r="G435" t="s">
        <v>6176</v>
      </c>
      <c r="H435" s="34">
        <v>42888</v>
      </c>
      <c r="I435" t="s">
        <v>25313</v>
      </c>
      <c r="J435" t="s">
        <v>24852</v>
      </c>
      <c r="K435" t="s">
        <v>24853</v>
      </c>
      <c r="L435" t="s">
        <v>24536</v>
      </c>
      <c r="M435" t="s">
        <v>6176</v>
      </c>
      <c r="N435" t="s">
        <v>18478</v>
      </c>
      <c r="O435" t="s">
        <v>19025</v>
      </c>
      <c r="P435" t="s">
        <v>24530</v>
      </c>
      <c r="Q435" s="35">
        <v>100000</v>
      </c>
      <c r="S435">
        <v>0</v>
      </c>
      <c r="T435">
        <v>100000</v>
      </c>
      <c r="U435" s="34">
        <v>42902</v>
      </c>
      <c r="V435" s="34"/>
    </row>
    <row r="436" spans="1:24" x14ac:dyDescent="0.15">
      <c r="A436">
        <v>4039</v>
      </c>
      <c r="B436">
        <v>70</v>
      </c>
      <c r="D436" t="s">
        <v>24524</v>
      </c>
      <c r="E436" t="s">
        <v>24525</v>
      </c>
      <c r="F436" s="34">
        <v>42888</v>
      </c>
      <c r="G436" t="s">
        <v>10634</v>
      </c>
      <c r="H436" s="34">
        <v>42888</v>
      </c>
      <c r="I436" t="s">
        <v>25313</v>
      </c>
      <c r="J436" t="s">
        <v>24852</v>
      </c>
      <c r="K436" t="s">
        <v>24853</v>
      </c>
      <c r="L436" t="s">
        <v>24536</v>
      </c>
      <c r="M436" t="s">
        <v>10634</v>
      </c>
      <c r="N436" t="s">
        <v>18058</v>
      </c>
      <c r="O436" t="s">
        <v>23195</v>
      </c>
      <c r="P436" t="s">
        <v>24530</v>
      </c>
      <c r="Q436" s="35">
        <v>5000</v>
      </c>
      <c r="S436" s="35">
        <v>0</v>
      </c>
      <c r="T436">
        <v>5000</v>
      </c>
      <c r="U436" s="34">
        <v>42902</v>
      </c>
      <c r="V436" s="34"/>
      <c r="W436" s="34"/>
    </row>
    <row r="437" spans="1:24" x14ac:dyDescent="0.15">
      <c r="A437">
        <v>4039</v>
      </c>
      <c r="B437">
        <v>48</v>
      </c>
      <c r="D437" t="s">
        <v>24524</v>
      </c>
      <c r="E437" t="s">
        <v>24525</v>
      </c>
      <c r="F437" s="34">
        <v>42888</v>
      </c>
      <c r="G437" t="s">
        <v>5413</v>
      </c>
      <c r="H437" s="34">
        <v>42888</v>
      </c>
      <c r="I437" t="s">
        <v>25313</v>
      </c>
      <c r="J437" t="s">
        <v>24852</v>
      </c>
      <c r="K437" t="s">
        <v>24853</v>
      </c>
      <c r="L437" t="s">
        <v>24536</v>
      </c>
      <c r="M437" t="s">
        <v>5413</v>
      </c>
      <c r="N437" t="s">
        <v>18058</v>
      </c>
      <c r="O437" t="s">
        <v>18138</v>
      </c>
      <c r="P437" t="s">
        <v>24530</v>
      </c>
      <c r="Q437" s="35">
        <v>100000</v>
      </c>
      <c r="S437" s="35">
        <v>0</v>
      </c>
      <c r="T437">
        <v>100000</v>
      </c>
      <c r="U437" s="34">
        <v>42902</v>
      </c>
      <c r="V437" s="34"/>
      <c r="W437" s="34"/>
    </row>
    <row r="438" spans="1:24" x14ac:dyDescent="0.15">
      <c r="A438">
        <v>4039</v>
      </c>
      <c r="B438">
        <v>76</v>
      </c>
      <c r="D438" t="s">
        <v>24524</v>
      </c>
      <c r="E438" t="s">
        <v>24525</v>
      </c>
      <c r="F438" s="34">
        <v>42888</v>
      </c>
      <c r="G438" t="s">
        <v>7796</v>
      </c>
      <c r="H438" s="34">
        <v>42888</v>
      </c>
      <c r="I438" t="s">
        <v>25313</v>
      </c>
      <c r="J438" t="s">
        <v>24852</v>
      </c>
      <c r="K438" t="s">
        <v>24853</v>
      </c>
      <c r="L438" t="s">
        <v>24536</v>
      </c>
      <c r="M438" t="s">
        <v>7796</v>
      </c>
      <c r="N438" t="s">
        <v>18141</v>
      </c>
      <c r="O438" t="s">
        <v>20606</v>
      </c>
      <c r="P438" t="s">
        <v>24530</v>
      </c>
      <c r="Q438" s="35">
        <v>10000</v>
      </c>
      <c r="S438" s="35">
        <v>0</v>
      </c>
      <c r="T438">
        <v>10000</v>
      </c>
      <c r="U438" s="34">
        <v>42902</v>
      </c>
      <c r="V438" s="34"/>
      <c r="W438" s="34"/>
    </row>
    <row r="439" spans="1:24" x14ac:dyDescent="0.15">
      <c r="A439">
        <v>4039</v>
      </c>
      <c r="B439">
        <v>19</v>
      </c>
      <c r="D439" t="s">
        <v>24524</v>
      </c>
      <c r="E439" t="s">
        <v>24525</v>
      </c>
      <c r="F439" s="34">
        <v>42888</v>
      </c>
      <c r="G439" t="s">
        <v>5963</v>
      </c>
      <c r="H439" s="34">
        <v>42888</v>
      </c>
      <c r="I439" t="s">
        <v>25313</v>
      </c>
      <c r="J439" t="s">
        <v>24852</v>
      </c>
      <c r="K439" t="s">
        <v>24853</v>
      </c>
      <c r="L439" t="s">
        <v>24536</v>
      </c>
      <c r="M439" t="s">
        <v>5963</v>
      </c>
      <c r="N439" t="s">
        <v>18058</v>
      </c>
      <c r="O439" t="s">
        <v>18790</v>
      </c>
      <c r="P439" t="s">
        <v>24530</v>
      </c>
      <c r="Q439" s="35">
        <v>30000</v>
      </c>
      <c r="S439" s="35">
        <v>0</v>
      </c>
      <c r="T439">
        <v>30000</v>
      </c>
      <c r="U439" s="34">
        <v>42902</v>
      </c>
      <c r="V439" s="34"/>
      <c r="W439" s="34"/>
    </row>
    <row r="440" spans="1:24" x14ac:dyDescent="0.15">
      <c r="A440">
        <v>4090</v>
      </c>
      <c r="B440">
        <v>1</v>
      </c>
      <c r="D440" t="s">
        <v>24524</v>
      </c>
      <c r="E440" t="s">
        <v>24525</v>
      </c>
      <c r="F440" s="34">
        <v>42892</v>
      </c>
      <c r="G440" t="s">
        <v>5186</v>
      </c>
      <c r="H440" s="34">
        <v>42893</v>
      </c>
      <c r="I440" t="s">
        <v>25371</v>
      </c>
      <c r="J440" t="s">
        <v>24553</v>
      </c>
      <c r="K440" t="s">
        <v>24554</v>
      </c>
      <c r="L440" t="s">
        <v>24549</v>
      </c>
      <c r="M440" t="s">
        <v>5186</v>
      </c>
      <c r="N440" t="s">
        <v>17903</v>
      </c>
      <c r="O440" t="s">
        <v>16442</v>
      </c>
      <c r="P440" t="s">
        <v>24530</v>
      </c>
      <c r="Q440" s="35">
        <v>102</v>
      </c>
      <c r="S440" s="35">
        <v>0</v>
      </c>
      <c r="T440">
        <v>102</v>
      </c>
      <c r="U440" s="34">
        <v>42902</v>
      </c>
      <c r="W440" s="34"/>
      <c r="X440" t="s">
        <v>25008</v>
      </c>
    </row>
    <row r="441" spans="1:24" x14ac:dyDescent="0.15">
      <c r="A441">
        <v>4121</v>
      </c>
      <c r="B441">
        <v>2</v>
      </c>
      <c r="D441" t="s">
        <v>24524</v>
      </c>
      <c r="E441" t="s">
        <v>24525</v>
      </c>
      <c r="F441" s="34">
        <v>42888</v>
      </c>
      <c r="G441" t="s">
        <v>5699</v>
      </c>
      <c r="H441" s="34">
        <v>42895</v>
      </c>
      <c r="I441" t="s">
        <v>25402</v>
      </c>
      <c r="J441" t="s">
        <v>25231</v>
      </c>
      <c r="K441" t="s">
        <v>25232</v>
      </c>
      <c r="L441" t="s">
        <v>24536</v>
      </c>
      <c r="M441" t="s">
        <v>5699</v>
      </c>
      <c r="N441" t="s">
        <v>18503</v>
      </c>
      <c r="O441" t="s">
        <v>18504</v>
      </c>
      <c r="P441" t="s">
        <v>24530</v>
      </c>
      <c r="Q441" s="35">
        <v>12000</v>
      </c>
      <c r="R441" t="s">
        <v>31899</v>
      </c>
      <c r="S441" s="35">
        <v>6000</v>
      </c>
      <c r="T441">
        <v>6000</v>
      </c>
      <c r="U441" s="34">
        <v>42902</v>
      </c>
      <c r="W441" s="34">
        <v>42907</v>
      </c>
    </row>
    <row r="442" spans="1:24" x14ac:dyDescent="0.15">
      <c r="A442">
        <v>4111</v>
      </c>
      <c r="B442">
        <v>2</v>
      </c>
      <c r="D442" t="s">
        <v>24524</v>
      </c>
      <c r="E442" t="s">
        <v>24525</v>
      </c>
      <c r="F442" s="34">
        <v>42892</v>
      </c>
      <c r="G442" t="s">
        <v>3886</v>
      </c>
      <c r="H442" s="34">
        <v>42895</v>
      </c>
      <c r="I442" t="s">
        <v>25406</v>
      </c>
      <c r="J442" t="s">
        <v>24818</v>
      </c>
      <c r="K442" t="s">
        <v>24819</v>
      </c>
      <c r="L442" t="s">
        <v>24549</v>
      </c>
      <c r="M442" t="s">
        <v>3886</v>
      </c>
      <c r="N442" t="s">
        <v>13884</v>
      </c>
      <c r="O442" t="s">
        <v>13592</v>
      </c>
      <c r="P442" t="s">
        <v>24530</v>
      </c>
      <c r="Q442" s="35">
        <v>18</v>
      </c>
      <c r="R442" t="s">
        <v>31900</v>
      </c>
      <c r="S442" s="35">
        <v>16</v>
      </c>
      <c r="T442">
        <v>2</v>
      </c>
      <c r="U442" s="34">
        <v>42902</v>
      </c>
      <c r="W442" s="34">
        <v>42908</v>
      </c>
      <c r="X442" t="s">
        <v>25020</v>
      </c>
    </row>
    <row r="443" spans="1:24" x14ac:dyDescent="0.15">
      <c r="A443">
        <v>4111</v>
      </c>
      <c r="B443">
        <v>1</v>
      </c>
      <c r="D443" t="s">
        <v>24524</v>
      </c>
      <c r="E443" t="s">
        <v>24525</v>
      </c>
      <c r="F443" s="34">
        <v>42892</v>
      </c>
      <c r="G443" t="s">
        <v>4351</v>
      </c>
      <c r="H443" s="34">
        <v>42895</v>
      </c>
      <c r="I443" t="s">
        <v>25406</v>
      </c>
      <c r="J443" t="s">
        <v>24818</v>
      </c>
      <c r="K443" t="s">
        <v>24819</v>
      </c>
      <c r="L443" t="s">
        <v>24549</v>
      </c>
      <c r="M443" t="s">
        <v>4351</v>
      </c>
      <c r="N443" t="s">
        <v>14265</v>
      </c>
      <c r="O443" t="s">
        <v>12443</v>
      </c>
      <c r="P443" t="s">
        <v>24530</v>
      </c>
      <c r="Q443" s="35">
        <v>18</v>
      </c>
      <c r="R443" t="s">
        <v>31900</v>
      </c>
      <c r="S443">
        <v>13</v>
      </c>
      <c r="T443">
        <v>5</v>
      </c>
      <c r="U443" s="34">
        <v>42902</v>
      </c>
      <c r="W443" s="34">
        <v>42908</v>
      </c>
      <c r="X443" t="s">
        <v>25020</v>
      </c>
    </row>
    <row r="444" spans="1:24" x14ac:dyDescent="0.15">
      <c r="A444">
        <v>4121</v>
      </c>
      <c r="B444">
        <v>1</v>
      </c>
      <c r="D444" t="s">
        <v>24524</v>
      </c>
      <c r="E444" t="s">
        <v>24525</v>
      </c>
      <c r="F444" s="34">
        <v>42888</v>
      </c>
      <c r="G444" t="s">
        <v>6061</v>
      </c>
      <c r="H444" s="34">
        <v>42895</v>
      </c>
      <c r="I444" t="s">
        <v>25402</v>
      </c>
      <c r="J444" t="s">
        <v>25231</v>
      </c>
      <c r="K444" t="s">
        <v>25232</v>
      </c>
      <c r="L444" t="s">
        <v>24536</v>
      </c>
      <c r="M444" t="s">
        <v>6061</v>
      </c>
      <c r="N444" t="s">
        <v>18302</v>
      </c>
      <c r="O444" t="s">
        <v>18897</v>
      </c>
      <c r="P444" t="s">
        <v>24530</v>
      </c>
      <c r="Q444" s="35">
        <v>20000</v>
      </c>
      <c r="S444">
        <v>0</v>
      </c>
      <c r="T444">
        <v>20000</v>
      </c>
      <c r="U444" s="34">
        <v>42902</v>
      </c>
      <c r="V444" s="34"/>
    </row>
    <row r="445" spans="1:24" x14ac:dyDescent="0.15">
      <c r="A445">
        <v>4182</v>
      </c>
      <c r="B445">
        <v>1</v>
      </c>
      <c r="D445" t="s">
        <v>24524</v>
      </c>
      <c r="E445" t="s">
        <v>24525</v>
      </c>
      <c r="F445" s="34">
        <v>42888</v>
      </c>
      <c r="G445" t="s">
        <v>8195</v>
      </c>
      <c r="H445" s="34">
        <v>42899</v>
      </c>
      <c r="I445" t="s">
        <v>25454</v>
      </c>
      <c r="J445" t="s">
        <v>25231</v>
      </c>
      <c r="K445" t="s">
        <v>25232</v>
      </c>
      <c r="L445" t="s">
        <v>24536</v>
      </c>
      <c r="M445" t="s">
        <v>8195</v>
      </c>
      <c r="N445" t="s">
        <v>18302</v>
      </c>
      <c r="O445" t="s">
        <v>20999</v>
      </c>
      <c r="P445" t="s">
        <v>24530</v>
      </c>
      <c r="Q445" s="35">
        <v>3000</v>
      </c>
      <c r="S445" s="35">
        <v>0</v>
      </c>
      <c r="T445">
        <v>3000</v>
      </c>
      <c r="U445" s="34">
        <v>42902</v>
      </c>
      <c r="V445" s="34"/>
      <c r="W445" s="34"/>
    </row>
    <row r="446" spans="1:24" x14ac:dyDescent="0.15">
      <c r="A446">
        <v>4215</v>
      </c>
      <c r="B446">
        <v>1</v>
      </c>
      <c r="D446" t="s">
        <v>24524</v>
      </c>
      <c r="E446" t="s">
        <v>24525</v>
      </c>
      <c r="F446" s="34">
        <v>42888</v>
      </c>
      <c r="G446" t="s">
        <v>5539</v>
      </c>
      <c r="H446" s="34">
        <v>42900</v>
      </c>
      <c r="I446" t="s">
        <v>25507</v>
      </c>
      <c r="J446" t="s">
        <v>25508</v>
      </c>
      <c r="K446" t="s">
        <v>25509</v>
      </c>
      <c r="L446" t="s">
        <v>24536</v>
      </c>
      <c r="M446" t="s">
        <v>5539</v>
      </c>
      <c r="N446" t="s">
        <v>18302</v>
      </c>
      <c r="O446" t="s">
        <v>18303</v>
      </c>
      <c r="P446" t="s">
        <v>24530</v>
      </c>
      <c r="Q446" s="35">
        <v>20000</v>
      </c>
      <c r="S446">
        <v>0</v>
      </c>
      <c r="T446">
        <v>20000</v>
      </c>
      <c r="U446" s="34">
        <v>42902</v>
      </c>
      <c r="V446" s="34"/>
    </row>
    <row r="447" spans="1:24" x14ac:dyDescent="0.15">
      <c r="A447">
        <v>4217</v>
      </c>
      <c r="B447">
        <v>1</v>
      </c>
      <c r="D447" t="s">
        <v>24524</v>
      </c>
      <c r="E447" t="s">
        <v>24525</v>
      </c>
      <c r="F447" s="34">
        <v>42901</v>
      </c>
      <c r="G447" t="s">
        <v>31924</v>
      </c>
      <c r="H447" s="34">
        <v>42901</v>
      </c>
      <c r="I447" t="s">
        <v>31923</v>
      </c>
      <c r="J447" t="s">
        <v>25213</v>
      </c>
      <c r="K447" t="s">
        <v>25214</v>
      </c>
      <c r="L447" t="s">
        <v>24948</v>
      </c>
      <c r="M447" t="s">
        <v>31924</v>
      </c>
      <c r="N447" t="s">
        <v>31925</v>
      </c>
      <c r="O447" t="s">
        <v>31925</v>
      </c>
      <c r="P447" t="s">
        <v>24968</v>
      </c>
      <c r="Q447" s="35">
        <v>1</v>
      </c>
      <c r="S447">
        <v>0</v>
      </c>
      <c r="T447">
        <v>1</v>
      </c>
      <c r="U447" s="34">
        <v>42903</v>
      </c>
      <c r="V447" s="34"/>
      <c r="W447" s="34"/>
      <c r="X447" t="s">
        <v>31926</v>
      </c>
    </row>
    <row r="448" spans="1:24" x14ac:dyDescent="0.15">
      <c r="A448">
        <v>3857</v>
      </c>
      <c r="B448">
        <v>2</v>
      </c>
      <c r="D448" t="s">
        <v>24524</v>
      </c>
      <c r="E448" t="s">
        <v>24525</v>
      </c>
      <c r="F448" s="34">
        <v>42873</v>
      </c>
      <c r="G448" t="s">
        <v>3141</v>
      </c>
      <c r="H448" s="34">
        <v>42874</v>
      </c>
      <c r="I448" t="s">
        <v>25207</v>
      </c>
      <c r="J448" t="s">
        <v>24879</v>
      </c>
      <c r="K448" t="s">
        <v>24880</v>
      </c>
      <c r="L448" t="s">
        <v>24597</v>
      </c>
      <c r="M448" t="s">
        <v>3141</v>
      </c>
      <c r="N448" t="s">
        <v>15871</v>
      </c>
      <c r="O448" t="s">
        <v>15872</v>
      </c>
      <c r="P448" t="s">
        <v>24646</v>
      </c>
      <c r="Q448" s="35">
        <v>300</v>
      </c>
      <c r="S448">
        <v>0</v>
      </c>
      <c r="T448">
        <v>300</v>
      </c>
      <c r="U448" s="34">
        <v>42905</v>
      </c>
      <c r="V448" s="34">
        <v>42903</v>
      </c>
      <c r="W448" s="34"/>
    </row>
    <row r="449" spans="1:24" x14ac:dyDescent="0.15">
      <c r="A449">
        <v>3837</v>
      </c>
      <c r="B449">
        <v>5</v>
      </c>
      <c r="D449" t="s">
        <v>24524</v>
      </c>
      <c r="E449" t="s">
        <v>24525</v>
      </c>
      <c r="F449" s="34">
        <v>42873</v>
      </c>
      <c r="G449" t="s">
        <v>3142</v>
      </c>
      <c r="H449" s="34">
        <v>42874</v>
      </c>
      <c r="I449" t="s">
        <v>25211</v>
      </c>
      <c r="J449" t="s">
        <v>24893</v>
      </c>
      <c r="K449" t="s">
        <v>24894</v>
      </c>
      <c r="L449" t="s">
        <v>24597</v>
      </c>
      <c r="M449" t="s">
        <v>3142</v>
      </c>
      <c r="N449" t="s">
        <v>15873</v>
      </c>
      <c r="O449" t="s">
        <v>15874</v>
      </c>
      <c r="P449" t="s">
        <v>24895</v>
      </c>
      <c r="Q449" s="35">
        <v>300</v>
      </c>
      <c r="S449" s="35">
        <v>0</v>
      </c>
      <c r="T449">
        <v>300</v>
      </c>
      <c r="U449" s="34">
        <v>42905</v>
      </c>
      <c r="V449" s="34">
        <v>42887</v>
      </c>
      <c r="W449" s="34"/>
    </row>
    <row r="450" spans="1:24" x14ac:dyDescent="0.15">
      <c r="A450">
        <v>3868</v>
      </c>
      <c r="B450">
        <v>1</v>
      </c>
      <c r="D450" t="s">
        <v>24524</v>
      </c>
      <c r="E450" t="s">
        <v>24525</v>
      </c>
      <c r="F450" s="34">
        <v>42873</v>
      </c>
      <c r="G450" t="s">
        <v>7169</v>
      </c>
      <c r="H450" s="34">
        <v>42874</v>
      </c>
      <c r="I450" t="s">
        <v>25217</v>
      </c>
      <c r="J450" t="s">
        <v>24553</v>
      </c>
      <c r="K450" t="s">
        <v>24554</v>
      </c>
      <c r="L450" t="s">
        <v>24549</v>
      </c>
      <c r="M450" t="s">
        <v>7169</v>
      </c>
      <c r="N450" t="s">
        <v>20013</v>
      </c>
      <c r="O450" t="s">
        <v>20013</v>
      </c>
      <c r="P450" t="s">
        <v>24530</v>
      </c>
      <c r="Q450" s="35">
        <v>303</v>
      </c>
      <c r="R450" t="s">
        <v>25218</v>
      </c>
      <c r="S450" s="35">
        <v>2</v>
      </c>
      <c r="T450">
        <v>301</v>
      </c>
      <c r="U450" s="34">
        <v>42905</v>
      </c>
      <c r="V450" s="34"/>
      <c r="W450" s="34">
        <v>42886</v>
      </c>
      <c r="X450" t="s">
        <v>24628</v>
      </c>
    </row>
    <row r="451" spans="1:24" x14ac:dyDescent="0.15">
      <c r="A451">
        <v>3904</v>
      </c>
      <c r="B451">
        <v>2</v>
      </c>
      <c r="D451" t="s">
        <v>24524</v>
      </c>
      <c r="E451" t="s">
        <v>24525</v>
      </c>
      <c r="F451" s="34">
        <v>42877</v>
      </c>
      <c r="G451" t="s">
        <v>6547</v>
      </c>
      <c r="H451" s="34">
        <v>42878</v>
      </c>
      <c r="I451" t="s">
        <v>25242</v>
      </c>
      <c r="J451" t="s">
        <v>24553</v>
      </c>
      <c r="K451" t="s">
        <v>24554</v>
      </c>
      <c r="L451" t="s">
        <v>24549</v>
      </c>
      <c r="M451" t="s">
        <v>6547</v>
      </c>
      <c r="N451" t="s">
        <v>19391</v>
      </c>
      <c r="O451" t="s">
        <v>17587</v>
      </c>
      <c r="P451" t="s">
        <v>24530</v>
      </c>
      <c r="Q451" s="35">
        <v>5</v>
      </c>
      <c r="S451" s="35">
        <v>0</v>
      </c>
      <c r="T451">
        <v>5</v>
      </c>
      <c r="U451" s="34">
        <v>42905</v>
      </c>
      <c r="V451" s="34"/>
      <c r="W451" s="34"/>
    </row>
    <row r="452" spans="1:24" x14ac:dyDescent="0.15">
      <c r="A452">
        <v>3962</v>
      </c>
      <c r="B452">
        <v>1</v>
      </c>
      <c r="D452" t="s">
        <v>24524</v>
      </c>
      <c r="E452" t="s">
        <v>24525</v>
      </c>
      <c r="F452" s="34">
        <v>42880</v>
      </c>
      <c r="G452" t="s">
        <v>25280</v>
      </c>
      <c r="H452" s="34">
        <v>42882</v>
      </c>
      <c r="I452" t="s">
        <v>25266</v>
      </c>
      <c r="J452" t="s">
        <v>24553</v>
      </c>
      <c r="K452" t="s">
        <v>24554</v>
      </c>
      <c r="L452" t="s">
        <v>24549</v>
      </c>
      <c r="M452" t="s">
        <v>25280</v>
      </c>
      <c r="N452" t="s">
        <v>25281</v>
      </c>
      <c r="O452" t="s">
        <v>25282</v>
      </c>
      <c r="P452" t="s">
        <v>24530</v>
      </c>
      <c r="Q452">
        <v>5</v>
      </c>
      <c r="S452">
        <v>0</v>
      </c>
      <c r="T452">
        <v>5</v>
      </c>
      <c r="U452" s="34">
        <v>42905</v>
      </c>
      <c r="V452" s="34"/>
      <c r="X452" t="s">
        <v>25283</v>
      </c>
    </row>
    <row r="453" spans="1:24" x14ac:dyDescent="0.15">
      <c r="A453">
        <v>3986</v>
      </c>
      <c r="B453">
        <v>1</v>
      </c>
      <c r="D453" t="s">
        <v>24524</v>
      </c>
      <c r="E453" t="s">
        <v>24525</v>
      </c>
      <c r="F453" s="34">
        <v>42886</v>
      </c>
      <c r="G453" t="s">
        <v>7937</v>
      </c>
      <c r="H453" s="34">
        <v>42887</v>
      </c>
      <c r="I453" t="s">
        <v>25295</v>
      </c>
      <c r="J453" t="s">
        <v>25086</v>
      </c>
      <c r="K453" t="s">
        <v>25087</v>
      </c>
      <c r="L453" t="s">
        <v>24536</v>
      </c>
      <c r="M453" t="s">
        <v>7937</v>
      </c>
      <c r="N453" t="s">
        <v>20756</v>
      </c>
      <c r="O453" t="s">
        <v>25296</v>
      </c>
      <c r="P453" t="s">
        <v>24646</v>
      </c>
      <c r="Q453" s="35">
        <v>1000</v>
      </c>
      <c r="S453" s="35">
        <v>0</v>
      </c>
      <c r="T453">
        <v>1000</v>
      </c>
      <c r="U453" s="34">
        <v>42905</v>
      </c>
      <c r="V453" s="34"/>
      <c r="W453" s="34"/>
    </row>
    <row r="454" spans="1:24" x14ac:dyDescent="0.15">
      <c r="A454">
        <v>4039</v>
      </c>
      <c r="B454">
        <v>83</v>
      </c>
      <c r="D454" t="s">
        <v>24524</v>
      </c>
      <c r="E454" t="s">
        <v>24525</v>
      </c>
      <c r="F454" s="34">
        <v>42887</v>
      </c>
      <c r="G454" t="s">
        <v>6065</v>
      </c>
      <c r="H454" s="34">
        <v>42888</v>
      </c>
      <c r="I454" t="s">
        <v>25313</v>
      </c>
      <c r="J454" t="s">
        <v>24852</v>
      </c>
      <c r="K454" t="s">
        <v>24853</v>
      </c>
      <c r="L454" t="s">
        <v>24536</v>
      </c>
      <c r="M454" t="s">
        <v>6065</v>
      </c>
      <c r="N454" t="s">
        <v>18478</v>
      </c>
      <c r="O454" t="s">
        <v>18902</v>
      </c>
      <c r="P454" t="s">
        <v>24530</v>
      </c>
      <c r="Q454" s="35">
        <v>148000</v>
      </c>
      <c r="S454" s="35">
        <v>0</v>
      </c>
      <c r="T454">
        <v>148000</v>
      </c>
      <c r="U454" s="34">
        <v>42905</v>
      </c>
      <c r="V454" s="34"/>
      <c r="W454" s="34"/>
    </row>
    <row r="455" spans="1:24" x14ac:dyDescent="0.15">
      <c r="A455">
        <v>4015</v>
      </c>
      <c r="B455">
        <v>9</v>
      </c>
      <c r="D455" t="s">
        <v>24524</v>
      </c>
      <c r="E455" t="s">
        <v>24525</v>
      </c>
      <c r="F455" s="34">
        <v>42887</v>
      </c>
      <c r="G455" t="s">
        <v>7031</v>
      </c>
      <c r="H455" s="34">
        <v>42888</v>
      </c>
      <c r="I455" t="s">
        <v>25318</v>
      </c>
      <c r="J455" t="s">
        <v>25319</v>
      </c>
      <c r="K455" t="s">
        <v>25320</v>
      </c>
      <c r="L455" t="s">
        <v>24536</v>
      </c>
      <c r="M455" t="s">
        <v>7031</v>
      </c>
      <c r="N455" t="s">
        <v>18928</v>
      </c>
      <c r="O455" t="s">
        <v>19884</v>
      </c>
      <c r="P455" t="s">
        <v>24530</v>
      </c>
      <c r="Q455" s="35">
        <v>15000</v>
      </c>
      <c r="S455" s="35">
        <v>0</v>
      </c>
      <c r="T455">
        <v>15000</v>
      </c>
      <c r="U455" s="34">
        <v>42905</v>
      </c>
      <c r="V455" s="34"/>
      <c r="W455" s="34"/>
    </row>
    <row r="456" spans="1:24" x14ac:dyDescent="0.15">
      <c r="A456">
        <v>4022</v>
      </c>
      <c r="B456">
        <v>2</v>
      </c>
      <c r="D456" t="s">
        <v>24524</v>
      </c>
      <c r="E456" t="s">
        <v>24525</v>
      </c>
      <c r="F456" s="34">
        <v>42888</v>
      </c>
      <c r="G456" t="s">
        <v>7937</v>
      </c>
      <c r="H456" s="34">
        <v>42888</v>
      </c>
      <c r="I456" t="s">
        <v>25340</v>
      </c>
      <c r="J456" t="s">
        <v>25086</v>
      </c>
      <c r="K456" t="s">
        <v>25087</v>
      </c>
      <c r="L456" t="s">
        <v>24536</v>
      </c>
      <c r="M456" t="s">
        <v>7937</v>
      </c>
      <c r="N456" t="s">
        <v>20756</v>
      </c>
      <c r="O456" t="s">
        <v>20757</v>
      </c>
      <c r="P456" t="s">
        <v>24646</v>
      </c>
      <c r="Q456" s="35">
        <v>2000</v>
      </c>
      <c r="S456" s="35">
        <v>0</v>
      </c>
      <c r="T456">
        <v>2000</v>
      </c>
      <c r="U456" s="34">
        <v>42905</v>
      </c>
      <c r="V456" s="34"/>
      <c r="W456" s="34"/>
    </row>
    <row r="457" spans="1:24" x14ac:dyDescent="0.15">
      <c r="A457">
        <v>4076</v>
      </c>
      <c r="B457">
        <v>3</v>
      </c>
      <c r="D457" t="s">
        <v>24524</v>
      </c>
      <c r="E457" t="s">
        <v>24525</v>
      </c>
      <c r="F457" s="34">
        <v>42891</v>
      </c>
      <c r="G457" t="s">
        <v>7829</v>
      </c>
      <c r="H457" s="34">
        <v>42891</v>
      </c>
      <c r="I457" t="s">
        <v>25359</v>
      </c>
      <c r="J457" t="s">
        <v>24756</v>
      </c>
      <c r="K457" t="s">
        <v>24757</v>
      </c>
      <c r="L457" t="s">
        <v>24536</v>
      </c>
      <c r="M457" t="s">
        <v>7829</v>
      </c>
      <c r="N457" t="s">
        <v>18058</v>
      </c>
      <c r="O457" t="s">
        <v>20644</v>
      </c>
      <c r="P457" t="s">
        <v>24530</v>
      </c>
      <c r="Q457" s="35">
        <v>10000</v>
      </c>
      <c r="R457" t="s">
        <v>31893</v>
      </c>
      <c r="S457" s="35">
        <v>5000</v>
      </c>
      <c r="T457">
        <v>5000</v>
      </c>
      <c r="U457" s="34">
        <v>42905</v>
      </c>
      <c r="W457" s="34">
        <v>42903</v>
      </c>
    </row>
    <row r="458" spans="1:24" x14ac:dyDescent="0.15">
      <c r="A458">
        <v>4074</v>
      </c>
      <c r="B458">
        <v>1</v>
      </c>
      <c r="D458" t="s">
        <v>24524</v>
      </c>
      <c r="E458" t="s">
        <v>24525</v>
      </c>
      <c r="F458" s="34">
        <v>42891</v>
      </c>
      <c r="G458" t="s">
        <v>10173</v>
      </c>
      <c r="H458" s="34">
        <v>42891</v>
      </c>
      <c r="I458" t="s">
        <v>25362</v>
      </c>
      <c r="J458" t="s">
        <v>25363</v>
      </c>
      <c r="K458" t="s">
        <v>25364</v>
      </c>
      <c r="L458" t="s">
        <v>24529</v>
      </c>
      <c r="M458" t="s">
        <v>10173</v>
      </c>
      <c r="N458" t="s">
        <v>18082</v>
      </c>
      <c r="O458" t="s">
        <v>22773</v>
      </c>
      <c r="P458" t="s">
        <v>24646</v>
      </c>
      <c r="Q458" s="35">
        <v>300</v>
      </c>
      <c r="S458" s="35">
        <v>0</v>
      </c>
      <c r="T458">
        <v>300</v>
      </c>
      <c r="U458" s="34">
        <v>42905</v>
      </c>
      <c r="W458" s="34"/>
    </row>
    <row r="459" spans="1:24" x14ac:dyDescent="0.15">
      <c r="A459">
        <v>4076</v>
      </c>
      <c r="B459">
        <v>6</v>
      </c>
      <c r="D459" t="s">
        <v>24524</v>
      </c>
      <c r="E459" t="s">
        <v>24525</v>
      </c>
      <c r="F459" s="34">
        <v>42891</v>
      </c>
      <c r="G459" t="s">
        <v>5960</v>
      </c>
      <c r="H459" s="34">
        <v>42891</v>
      </c>
      <c r="I459" t="s">
        <v>25359</v>
      </c>
      <c r="J459" t="s">
        <v>24756</v>
      </c>
      <c r="K459" t="s">
        <v>24757</v>
      </c>
      <c r="L459" t="s">
        <v>24536</v>
      </c>
      <c r="M459" t="s">
        <v>5960</v>
      </c>
      <c r="N459" t="s">
        <v>17289</v>
      </c>
      <c r="O459" t="s">
        <v>18787</v>
      </c>
      <c r="P459" t="s">
        <v>24530</v>
      </c>
      <c r="Q459" s="35">
        <v>50000</v>
      </c>
      <c r="S459" s="35">
        <v>0</v>
      </c>
      <c r="T459">
        <v>50000</v>
      </c>
      <c r="U459" s="34">
        <v>42905</v>
      </c>
      <c r="W459" s="34"/>
    </row>
    <row r="460" spans="1:24" x14ac:dyDescent="0.15">
      <c r="A460">
        <v>4151</v>
      </c>
      <c r="B460">
        <v>1</v>
      </c>
      <c r="D460" t="s">
        <v>24524</v>
      </c>
      <c r="E460" t="s">
        <v>24525</v>
      </c>
      <c r="F460" s="34">
        <v>42898</v>
      </c>
      <c r="G460" t="s">
        <v>6505</v>
      </c>
      <c r="H460" s="34">
        <v>42898</v>
      </c>
      <c r="I460" t="s">
        <v>25419</v>
      </c>
      <c r="J460" t="s">
        <v>25251</v>
      </c>
      <c r="K460" t="s">
        <v>25252</v>
      </c>
      <c r="L460" t="s">
        <v>24948</v>
      </c>
      <c r="M460" t="s">
        <v>6505</v>
      </c>
      <c r="N460" t="s">
        <v>19352</v>
      </c>
      <c r="O460" t="s">
        <v>19353</v>
      </c>
      <c r="P460" t="s">
        <v>24646</v>
      </c>
      <c r="Q460" s="35">
        <v>50</v>
      </c>
      <c r="R460" t="s">
        <v>31905</v>
      </c>
      <c r="S460">
        <v>46</v>
      </c>
      <c r="T460">
        <v>4</v>
      </c>
      <c r="U460" s="34">
        <v>42905</v>
      </c>
      <c r="V460" s="34"/>
      <c r="W460" s="34">
        <v>42905</v>
      </c>
    </row>
    <row r="461" spans="1:24" x14ac:dyDescent="0.15">
      <c r="A461">
        <v>3738</v>
      </c>
      <c r="B461">
        <v>1</v>
      </c>
      <c r="D461" t="s">
        <v>24524</v>
      </c>
      <c r="E461" t="s">
        <v>24525</v>
      </c>
      <c r="F461" s="34">
        <v>42870</v>
      </c>
      <c r="G461" t="s">
        <v>9468</v>
      </c>
      <c r="H461" s="34">
        <v>42870</v>
      </c>
      <c r="I461" t="s">
        <v>25139</v>
      </c>
      <c r="J461" t="s">
        <v>25140</v>
      </c>
      <c r="K461" t="s">
        <v>25141</v>
      </c>
      <c r="L461" t="s">
        <v>24529</v>
      </c>
      <c r="M461" t="s">
        <v>9468</v>
      </c>
      <c r="N461" t="s">
        <v>18082</v>
      </c>
      <c r="O461" t="s">
        <v>22143</v>
      </c>
      <c r="P461" t="s">
        <v>24646</v>
      </c>
      <c r="Q461" s="35">
        <v>3500</v>
      </c>
      <c r="R461" t="s">
        <v>25142</v>
      </c>
      <c r="S461" s="35">
        <v>3000</v>
      </c>
      <c r="T461">
        <v>500</v>
      </c>
      <c r="U461" s="34">
        <v>42906</v>
      </c>
      <c r="V461" s="34"/>
      <c r="W461" s="34">
        <v>42873</v>
      </c>
      <c r="X461" t="s">
        <v>24803</v>
      </c>
    </row>
    <row r="462" spans="1:24" x14ac:dyDescent="0.15">
      <c r="A462">
        <v>3711</v>
      </c>
      <c r="B462">
        <v>3</v>
      </c>
      <c r="D462" t="s">
        <v>24524</v>
      </c>
      <c r="E462" t="s">
        <v>24525</v>
      </c>
      <c r="F462" s="34">
        <v>42870</v>
      </c>
      <c r="G462" t="s">
        <v>8166</v>
      </c>
      <c r="H462" s="34">
        <v>42870</v>
      </c>
      <c r="I462" t="s">
        <v>25143</v>
      </c>
      <c r="J462" t="s">
        <v>25118</v>
      </c>
      <c r="K462" t="s">
        <v>25119</v>
      </c>
      <c r="L462" t="s">
        <v>24529</v>
      </c>
      <c r="M462" t="s">
        <v>8166</v>
      </c>
      <c r="N462" t="s">
        <v>18082</v>
      </c>
      <c r="O462" t="s">
        <v>20972</v>
      </c>
      <c r="P462" t="s">
        <v>24646</v>
      </c>
      <c r="Q462" s="35">
        <v>2500</v>
      </c>
      <c r="S462">
        <v>0</v>
      </c>
      <c r="T462">
        <v>2500</v>
      </c>
      <c r="U462" s="34">
        <v>42906</v>
      </c>
      <c r="V462" s="34"/>
      <c r="W462" s="34"/>
    </row>
    <row r="463" spans="1:24" x14ac:dyDescent="0.15">
      <c r="A463">
        <v>3711</v>
      </c>
      <c r="B463">
        <v>1</v>
      </c>
      <c r="D463" t="s">
        <v>24524</v>
      </c>
      <c r="E463" t="s">
        <v>24525</v>
      </c>
      <c r="F463" s="34">
        <v>42870</v>
      </c>
      <c r="G463" t="s">
        <v>10365</v>
      </c>
      <c r="H463" s="34">
        <v>42870</v>
      </c>
      <c r="I463" t="s">
        <v>25143</v>
      </c>
      <c r="J463" t="s">
        <v>25118</v>
      </c>
      <c r="K463" t="s">
        <v>25119</v>
      </c>
      <c r="L463" t="s">
        <v>24529</v>
      </c>
      <c r="M463" t="s">
        <v>10365</v>
      </c>
      <c r="N463" t="s">
        <v>18082</v>
      </c>
      <c r="O463" t="s">
        <v>22967</v>
      </c>
      <c r="P463" t="s">
        <v>24646</v>
      </c>
      <c r="Q463" s="35">
        <v>2500</v>
      </c>
      <c r="S463" s="35">
        <v>0</v>
      </c>
      <c r="T463">
        <v>2500</v>
      </c>
      <c r="U463" s="34">
        <v>42906</v>
      </c>
      <c r="V463" s="34"/>
      <c r="W463" s="34"/>
    </row>
    <row r="464" spans="1:24" x14ac:dyDescent="0.15">
      <c r="A464">
        <v>3727</v>
      </c>
      <c r="B464">
        <v>2</v>
      </c>
      <c r="D464" t="s">
        <v>24524</v>
      </c>
      <c r="E464" t="s">
        <v>24525</v>
      </c>
      <c r="F464" s="34">
        <v>42870</v>
      </c>
      <c r="G464" t="s">
        <v>11527</v>
      </c>
      <c r="H464" s="34">
        <v>42870</v>
      </c>
      <c r="I464" t="s">
        <v>25160</v>
      </c>
      <c r="J464" t="s">
        <v>25107</v>
      </c>
      <c r="K464" t="s">
        <v>25108</v>
      </c>
      <c r="L464" t="s">
        <v>24529</v>
      </c>
      <c r="M464" t="s">
        <v>11527</v>
      </c>
      <c r="N464" t="s">
        <v>18082</v>
      </c>
      <c r="O464" t="s">
        <v>23910</v>
      </c>
      <c r="P464" t="s">
        <v>24646</v>
      </c>
      <c r="Q464" s="35">
        <v>2960</v>
      </c>
      <c r="S464">
        <v>0</v>
      </c>
      <c r="T464">
        <v>2960</v>
      </c>
      <c r="U464" s="34">
        <v>42906</v>
      </c>
      <c r="V464" s="34"/>
      <c r="W464" s="34"/>
    </row>
    <row r="465" spans="1:24" x14ac:dyDescent="0.15">
      <c r="A465">
        <v>3711</v>
      </c>
      <c r="B465">
        <v>2</v>
      </c>
      <c r="D465" t="s">
        <v>24524</v>
      </c>
      <c r="E465" t="s">
        <v>24525</v>
      </c>
      <c r="F465" s="34">
        <v>42870</v>
      </c>
      <c r="G465" t="s">
        <v>9373</v>
      </c>
      <c r="H465" s="34">
        <v>42870</v>
      </c>
      <c r="I465" t="s">
        <v>25143</v>
      </c>
      <c r="J465" t="s">
        <v>25118</v>
      </c>
      <c r="K465" t="s">
        <v>25119</v>
      </c>
      <c r="L465" t="s">
        <v>24529</v>
      </c>
      <c r="M465" t="s">
        <v>9373</v>
      </c>
      <c r="N465" t="s">
        <v>18082</v>
      </c>
      <c r="O465" t="s">
        <v>22053</v>
      </c>
      <c r="P465" t="s">
        <v>24646</v>
      </c>
      <c r="Q465" s="35">
        <v>2500</v>
      </c>
      <c r="S465">
        <v>0</v>
      </c>
      <c r="T465">
        <v>2500</v>
      </c>
      <c r="U465" s="34">
        <v>42906</v>
      </c>
      <c r="V465" s="34"/>
      <c r="W465" s="34"/>
    </row>
    <row r="466" spans="1:24" x14ac:dyDescent="0.15">
      <c r="A466">
        <v>3793</v>
      </c>
      <c r="B466">
        <v>1</v>
      </c>
      <c r="D466" t="s">
        <v>24524</v>
      </c>
      <c r="E466" t="s">
        <v>24525</v>
      </c>
      <c r="F466" s="34">
        <v>42872</v>
      </c>
      <c r="G466" t="s">
        <v>414</v>
      </c>
      <c r="H466" s="34">
        <v>42872</v>
      </c>
      <c r="I466" t="s">
        <v>25167</v>
      </c>
      <c r="J466" t="s">
        <v>24847</v>
      </c>
      <c r="K466" t="s">
        <v>24848</v>
      </c>
      <c r="L466" t="s">
        <v>24529</v>
      </c>
      <c r="M466" t="s">
        <v>414</v>
      </c>
      <c r="N466" t="s">
        <v>12313</v>
      </c>
      <c r="O466" t="s">
        <v>12959</v>
      </c>
      <c r="P466" t="s">
        <v>24530</v>
      </c>
      <c r="Q466" s="35">
        <v>2000</v>
      </c>
      <c r="S466" s="35">
        <v>0</v>
      </c>
      <c r="T466">
        <v>2000</v>
      </c>
      <c r="U466" s="34">
        <v>42906</v>
      </c>
      <c r="V466" s="34"/>
      <c r="W466" s="34"/>
      <c r="X466" t="s">
        <v>25168</v>
      </c>
    </row>
    <row r="467" spans="1:24" x14ac:dyDescent="0.15">
      <c r="A467">
        <v>3795</v>
      </c>
      <c r="B467">
        <v>1</v>
      </c>
      <c r="D467" t="s">
        <v>24524</v>
      </c>
      <c r="E467" t="s">
        <v>24525</v>
      </c>
      <c r="F467" s="34">
        <v>42871</v>
      </c>
      <c r="G467" t="s">
        <v>3140</v>
      </c>
      <c r="H467" s="34">
        <v>42872</v>
      </c>
      <c r="I467" t="s">
        <v>25183</v>
      </c>
      <c r="J467" t="s">
        <v>24818</v>
      </c>
      <c r="K467" t="s">
        <v>24819</v>
      </c>
      <c r="L467" t="s">
        <v>24549</v>
      </c>
      <c r="M467" t="s">
        <v>3140</v>
      </c>
      <c r="N467" t="s">
        <v>15869</v>
      </c>
      <c r="O467" t="s">
        <v>15870</v>
      </c>
      <c r="P467" t="s">
        <v>24530</v>
      </c>
      <c r="Q467" s="35">
        <v>400</v>
      </c>
      <c r="S467" s="35">
        <v>0</v>
      </c>
      <c r="T467">
        <v>400</v>
      </c>
      <c r="U467" s="34">
        <v>42906</v>
      </c>
      <c r="V467" s="34"/>
      <c r="W467" s="34"/>
    </row>
    <row r="468" spans="1:24" x14ac:dyDescent="0.15">
      <c r="A468">
        <v>3876</v>
      </c>
      <c r="B468">
        <v>2</v>
      </c>
      <c r="D468" t="s">
        <v>24524</v>
      </c>
      <c r="E468" t="s">
        <v>24525</v>
      </c>
      <c r="F468" s="34">
        <v>42877</v>
      </c>
      <c r="G468" t="s">
        <v>5724</v>
      </c>
      <c r="H468" s="34">
        <v>42877</v>
      </c>
      <c r="I468" t="s">
        <v>25229</v>
      </c>
      <c r="J468" t="s">
        <v>24578</v>
      </c>
      <c r="K468" t="s">
        <v>24579</v>
      </c>
      <c r="L468" t="s">
        <v>24948</v>
      </c>
      <c r="M468" t="s">
        <v>5724</v>
      </c>
      <c r="N468" t="s">
        <v>13542</v>
      </c>
      <c r="O468" t="s">
        <v>12552</v>
      </c>
      <c r="P468" t="s">
        <v>24530</v>
      </c>
      <c r="Q468" s="35">
        <v>102</v>
      </c>
      <c r="R468" t="s">
        <v>31873</v>
      </c>
      <c r="S468" s="35">
        <v>101</v>
      </c>
      <c r="T468">
        <v>1</v>
      </c>
      <c r="U468" s="34">
        <v>42906</v>
      </c>
      <c r="V468" s="34"/>
      <c r="W468" s="34">
        <v>42902</v>
      </c>
      <c r="X468" t="s">
        <v>24719</v>
      </c>
    </row>
    <row r="469" spans="1:24" x14ac:dyDescent="0.15">
      <c r="A469">
        <v>3976</v>
      </c>
      <c r="B469">
        <v>1</v>
      </c>
      <c r="D469" t="s">
        <v>24524</v>
      </c>
      <c r="E469" t="s">
        <v>24525</v>
      </c>
      <c r="F469" s="34">
        <v>42886</v>
      </c>
      <c r="G469" t="s">
        <v>10631</v>
      </c>
      <c r="H469" s="34">
        <v>42886</v>
      </c>
      <c r="I469" t="s">
        <v>25285</v>
      </c>
      <c r="J469" t="s">
        <v>25057</v>
      </c>
      <c r="K469" t="s">
        <v>25058</v>
      </c>
      <c r="L469" t="s">
        <v>24529</v>
      </c>
      <c r="M469" t="s">
        <v>10631</v>
      </c>
      <c r="N469" t="s">
        <v>18082</v>
      </c>
      <c r="O469" t="s">
        <v>23191</v>
      </c>
      <c r="P469" t="s">
        <v>24646</v>
      </c>
      <c r="Q469" s="35">
        <v>5120</v>
      </c>
      <c r="R469" t="s">
        <v>31881</v>
      </c>
      <c r="S469" s="35">
        <v>2000</v>
      </c>
      <c r="T469">
        <v>3120</v>
      </c>
      <c r="U469" s="34">
        <v>42906</v>
      </c>
      <c r="V469" s="34"/>
      <c r="W469" s="34">
        <v>42910</v>
      </c>
    </row>
    <row r="470" spans="1:24" x14ac:dyDescent="0.15">
      <c r="A470">
        <v>3994</v>
      </c>
      <c r="B470">
        <v>1</v>
      </c>
      <c r="D470" t="s">
        <v>24524</v>
      </c>
      <c r="E470" t="s">
        <v>24525</v>
      </c>
      <c r="F470" s="34">
        <v>42887</v>
      </c>
      <c r="G470" t="s">
        <v>433</v>
      </c>
      <c r="H470" s="34">
        <v>42887</v>
      </c>
      <c r="I470" t="s">
        <v>25298</v>
      </c>
      <c r="J470" t="s">
        <v>25299</v>
      </c>
      <c r="K470" t="s">
        <v>25300</v>
      </c>
      <c r="L470" t="s">
        <v>24536</v>
      </c>
      <c r="M470" t="s">
        <v>433</v>
      </c>
      <c r="N470" t="s">
        <v>12989</v>
      </c>
      <c r="O470" t="s">
        <v>12990</v>
      </c>
      <c r="P470" t="s">
        <v>24530</v>
      </c>
      <c r="Q470" s="35">
        <v>1000</v>
      </c>
      <c r="S470" s="35">
        <v>0</v>
      </c>
      <c r="T470">
        <v>1000</v>
      </c>
      <c r="U470" s="34">
        <v>42906</v>
      </c>
      <c r="V470" s="34"/>
      <c r="W470" s="34"/>
    </row>
    <row r="471" spans="1:24" x14ac:dyDescent="0.15">
      <c r="A471">
        <v>4100</v>
      </c>
      <c r="B471">
        <v>6</v>
      </c>
      <c r="D471" t="s">
        <v>24524</v>
      </c>
      <c r="E471" t="s">
        <v>24525</v>
      </c>
      <c r="F471" s="34">
        <v>42893</v>
      </c>
      <c r="G471" t="s">
        <v>608</v>
      </c>
      <c r="H471" s="34">
        <v>42894</v>
      </c>
      <c r="I471" t="s">
        <v>25376</v>
      </c>
      <c r="J471" t="s">
        <v>24879</v>
      </c>
      <c r="K471" t="s">
        <v>24880</v>
      </c>
      <c r="L471" t="s">
        <v>24597</v>
      </c>
      <c r="M471" t="s">
        <v>608</v>
      </c>
      <c r="N471" t="s">
        <v>13259</v>
      </c>
      <c r="O471" t="s">
        <v>13260</v>
      </c>
      <c r="P471" t="s">
        <v>24530</v>
      </c>
      <c r="Q471" s="35">
        <v>150</v>
      </c>
      <c r="R471" t="s">
        <v>31898</v>
      </c>
      <c r="S471" s="35">
        <v>90</v>
      </c>
      <c r="T471">
        <v>60</v>
      </c>
      <c r="U471" s="34">
        <v>42906</v>
      </c>
      <c r="V471" s="34">
        <v>42906</v>
      </c>
      <c r="W471" s="34">
        <v>42910</v>
      </c>
      <c r="X471" t="s">
        <v>25181</v>
      </c>
    </row>
    <row r="472" spans="1:24" x14ac:dyDescent="0.15">
      <c r="A472">
        <v>4137</v>
      </c>
      <c r="B472">
        <v>1</v>
      </c>
      <c r="D472" t="s">
        <v>24524</v>
      </c>
      <c r="E472" t="s">
        <v>24525</v>
      </c>
      <c r="F472" s="34">
        <v>42895</v>
      </c>
      <c r="G472" t="s">
        <v>4948</v>
      </c>
      <c r="H472" s="34">
        <v>42895</v>
      </c>
      <c r="I472" t="s">
        <v>25383</v>
      </c>
      <c r="J472" t="s">
        <v>24578</v>
      </c>
      <c r="K472" t="s">
        <v>24579</v>
      </c>
      <c r="L472" t="s">
        <v>24948</v>
      </c>
      <c r="M472" t="s">
        <v>4948</v>
      </c>
      <c r="N472" t="s">
        <v>14857</v>
      </c>
      <c r="O472" t="s">
        <v>13327</v>
      </c>
      <c r="P472" t="s">
        <v>24530</v>
      </c>
      <c r="Q472" s="35">
        <v>102</v>
      </c>
      <c r="R472" t="s">
        <v>31902</v>
      </c>
      <c r="S472">
        <v>101</v>
      </c>
      <c r="T472">
        <v>1</v>
      </c>
      <c r="U472" s="34">
        <v>42906</v>
      </c>
      <c r="V472" s="34"/>
      <c r="W472" s="34">
        <v>42908</v>
      </c>
      <c r="X472" t="s">
        <v>25008</v>
      </c>
    </row>
    <row r="473" spans="1:24" x14ac:dyDescent="0.15">
      <c r="A473">
        <v>4158</v>
      </c>
      <c r="B473">
        <v>2</v>
      </c>
      <c r="D473" t="s">
        <v>24524</v>
      </c>
      <c r="E473" t="s">
        <v>24525</v>
      </c>
      <c r="F473" s="34">
        <v>42894</v>
      </c>
      <c r="G473" t="s">
        <v>6844</v>
      </c>
      <c r="H473" s="34">
        <v>42899</v>
      </c>
      <c r="I473" t="s">
        <v>25429</v>
      </c>
      <c r="J473" t="s">
        <v>24586</v>
      </c>
      <c r="K473" t="s">
        <v>24587</v>
      </c>
      <c r="L473" t="s">
        <v>24529</v>
      </c>
      <c r="M473" t="s">
        <v>6844</v>
      </c>
      <c r="N473" t="s">
        <v>18082</v>
      </c>
      <c r="O473" t="s">
        <v>19689</v>
      </c>
      <c r="P473" t="s">
        <v>24530</v>
      </c>
      <c r="Q473" s="35">
        <v>2000</v>
      </c>
      <c r="S473">
        <v>0</v>
      </c>
      <c r="T473">
        <v>2000</v>
      </c>
      <c r="U473" s="34">
        <v>42906</v>
      </c>
    </row>
    <row r="474" spans="1:24" x14ac:dyDescent="0.15">
      <c r="A474">
        <v>4155</v>
      </c>
      <c r="B474">
        <v>1</v>
      </c>
      <c r="D474" t="s">
        <v>24524</v>
      </c>
      <c r="E474" t="s">
        <v>24525</v>
      </c>
      <c r="F474" s="34">
        <v>42899</v>
      </c>
      <c r="G474" t="s">
        <v>10321</v>
      </c>
      <c r="H474" s="34">
        <v>42899</v>
      </c>
      <c r="I474" t="s">
        <v>25477</v>
      </c>
      <c r="J474" t="s">
        <v>25221</v>
      </c>
      <c r="K474" t="s">
        <v>25222</v>
      </c>
      <c r="L474" t="s">
        <v>24597</v>
      </c>
      <c r="M474" t="s">
        <v>10321</v>
      </c>
      <c r="N474" t="s">
        <v>22920</v>
      </c>
      <c r="O474" t="s">
        <v>22921</v>
      </c>
      <c r="P474" t="s">
        <v>24530</v>
      </c>
      <c r="Q474" s="35">
        <v>500</v>
      </c>
      <c r="R474" t="s">
        <v>31909</v>
      </c>
      <c r="S474">
        <v>310</v>
      </c>
      <c r="T474">
        <v>190</v>
      </c>
      <c r="U474" s="34">
        <v>42906</v>
      </c>
      <c r="V474" s="34">
        <v>42905</v>
      </c>
      <c r="W474" s="34">
        <v>42909</v>
      </c>
    </row>
    <row r="475" spans="1:24" x14ac:dyDescent="0.15">
      <c r="A475">
        <v>4200</v>
      </c>
      <c r="B475">
        <v>1</v>
      </c>
      <c r="D475" t="s">
        <v>24524</v>
      </c>
      <c r="E475" t="s">
        <v>24525</v>
      </c>
      <c r="F475" s="34">
        <v>42900</v>
      </c>
      <c r="G475" t="s">
        <v>25496</v>
      </c>
      <c r="H475" s="34">
        <v>42900</v>
      </c>
      <c r="I475" t="s">
        <v>25495</v>
      </c>
      <c r="J475" t="s">
        <v>25213</v>
      </c>
      <c r="K475" t="s">
        <v>25214</v>
      </c>
      <c r="L475" t="s">
        <v>24948</v>
      </c>
      <c r="M475" t="s">
        <v>25496</v>
      </c>
      <c r="N475" t="s">
        <v>16775</v>
      </c>
      <c r="O475" t="s">
        <v>25497</v>
      </c>
      <c r="P475" t="s">
        <v>24646</v>
      </c>
      <c r="Q475">
        <v>558</v>
      </c>
      <c r="S475">
        <v>0</v>
      </c>
      <c r="T475">
        <v>558</v>
      </c>
      <c r="U475" s="34">
        <v>42906</v>
      </c>
      <c r="V475" s="34"/>
      <c r="W475" s="34"/>
      <c r="X475" t="s">
        <v>25082</v>
      </c>
    </row>
    <row r="476" spans="1:24" x14ac:dyDescent="0.15">
      <c r="A476">
        <v>4293</v>
      </c>
      <c r="B476">
        <v>1</v>
      </c>
      <c r="D476" t="s">
        <v>24524</v>
      </c>
      <c r="E476" t="s">
        <v>24525</v>
      </c>
      <c r="F476" s="34">
        <v>42905</v>
      </c>
      <c r="G476" t="s">
        <v>31781</v>
      </c>
      <c r="H476" s="34">
        <v>42905</v>
      </c>
      <c r="I476" t="s">
        <v>31998</v>
      </c>
      <c r="J476" t="s">
        <v>25292</v>
      </c>
      <c r="K476" t="s">
        <v>25293</v>
      </c>
      <c r="L476" t="s">
        <v>24536</v>
      </c>
      <c r="M476" t="s">
        <v>31781</v>
      </c>
      <c r="N476" t="s">
        <v>12570</v>
      </c>
      <c r="O476" t="s">
        <v>31782</v>
      </c>
      <c r="P476" t="s">
        <v>24646</v>
      </c>
      <c r="Q476">
        <v>300</v>
      </c>
      <c r="R476" t="s">
        <v>31999</v>
      </c>
      <c r="S476">
        <v>295</v>
      </c>
      <c r="T476">
        <v>5</v>
      </c>
      <c r="U476" s="34">
        <v>42906</v>
      </c>
      <c r="W476" s="34">
        <v>42905</v>
      </c>
    </row>
    <row r="477" spans="1:24" x14ac:dyDescent="0.15">
      <c r="A477">
        <v>3961</v>
      </c>
      <c r="B477">
        <v>4</v>
      </c>
      <c r="D477" t="s">
        <v>24524</v>
      </c>
      <c r="E477" t="s">
        <v>24525</v>
      </c>
      <c r="F477" s="34">
        <v>42881</v>
      </c>
      <c r="G477" t="s">
        <v>4064</v>
      </c>
      <c r="H477" s="34">
        <v>42882</v>
      </c>
      <c r="I477" t="s">
        <v>25275</v>
      </c>
      <c r="J477" t="s">
        <v>24818</v>
      </c>
      <c r="K477" t="s">
        <v>24819</v>
      </c>
      <c r="L477" t="s">
        <v>24549</v>
      </c>
      <c r="M477" t="s">
        <v>4064</v>
      </c>
      <c r="N477" t="s">
        <v>15102</v>
      </c>
      <c r="O477" t="s">
        <v>12549</v>
      </c>
      <c r="P477" t="s">
        <v>24530</v>
      </c>
      <c r="Q477" s="35">
        <v>192</v>
      </c>
      <c r="R477" t="s">
        <v>31878</v>
      </c>
      <c r="S477">
        <v>173</v>
      </c>
      <c r="T477">
        <v>19</v>
      </c>
      <c r="U477" s="34">
        <v>42907</v>
      </c>
      <c r="V477" s="34"/>
      <c r="W477" s="34">
        <v>42910</v>
      </c>
    </row>
    <row r="478" spans="1:24" x14ac:dyDescent="0.15">
      <c r="A478">
        <v>3961</v>
      </c>
      <c r="B478">
        <v>3</v>
      </c>
      <c r="D478" t="s">
        <v>24524</v>
      </c>
      <c r="E478" t="s">
        <v>24525</v>
      </c>
      <c r="F478" s="34">
        <v>42881</v>
      </c>
      <c r="G478" t="s">
        <v>3760</v>
      </c>
      <c r="H478" s="34">
        <v>42882</v>
      </c>
      <c r="I478" t="s">
        <v>25275</v>
      </c>
      <c r="J478" t="s">
        <v>24818</v>
      </c>
      <c r="K478" t="s">
        <v>24819</v>
      </c>
      <c r="L478" t="s">
        <v>24549</v>
      </c>
      <c r="M478" t="s">
        <v>3760</v>
      </c>
      <c r="N478" t="s">
        <v>15616</v>
      </c>
      <c r="O478" t="s">
        <v>13327</v>
      </c>
      <c r="P478" t="s">
        <v>24530</v>
      </c>
      <c r="Q478" s="35">
        <v>170</v>
      </c>
      <c r="R478" t="s">
        <v>31878</v>
      </c>
      <c r="S478" s="35">
        <v>119</v>
      </c>
      <c r="T478">
        <v>51</v>
      </c>
      <c r="U478" s="34">
        <v>42907</v>
      </c>
      <c r="V478" s="34"/>
      <c r="W478" s="34">
        <v>42910</v>
      </c>
    </row>
    <row r="479" spans="1:24" x14ac:dyDescent="0.15">
      <c r="A479">
        <v>3990</v>
      </c>
      <c r="B479">
        <v>3</v>
      </c>
      <c r="D479" t="s">
        <v>24524</v>
      </c>
      <c r="E479" t="s">
        <v>24525</v>
      </c>
      <c r="F479" s="34">
        <v>42886</v>
      </c>
      <c r="G479" t="s">
        <v>2959</v>
      </c>
      <c r="H479" s="34">
        <v>42887</v>
      </c>
      <c r="I479" t="s">
        <v>25288</v>
      </c>
      <c r="J479" t="s">
        <v>24553</v>
      </c>
      <c r="K479" t="s">
        <v>24554</v>
      </c>
      <c r="L479" t="s">
        <v>24549</v>
      </c>
      <c r="M479" t="s">
        <v>2959</v>
      </c>
      <c r="N479" t="s">
        <v>15722</v>
      </c>
      <c r="O479" t="s">
        <v>15723</v>
      </c>
      <c r="P479" t="s">
        <v>24530</v>
      </c>
      <c r="Q479" s="35">
        <v>13</v>
      </c>
      <c r="S479" s="35">
        <v>0</v>
      </c>
      <c r="T479">
        <v>13</v>
      </c>
      <c r="U479" s="34">
        <v>42907</v>
      </c>
      <c r="V479" s="34"/>
      <c r="W479" s="34"/>
    </row>
    <row r="480" spans="1:24" x14ac:dyDescent="0.15">
      <c r="A480">
        <v>3992</v>
      </c>
      <c r="B480">
        <v>2</v>
      </c>
      <c r="D480" t="s">
        <v>24524</v>
      </c>
      <c r="E480" t="s">
        <v>24525</v>
      </c>
      <c r="F480" s="34">
        <v>42886</v>
      </c>
      <c r="G480" t="s">
        <v>2719</v>
      </c>
      <c r="H480" s="34">
        <v>42887</v>
      </c>
      <c r="I480" t="s">
        <v>25307</v>
      </c>
      <c r="J480" t="s">
        <v>25137</v>
      </c>
      <c r="K480" t="s">
        <v>25138</v>
      </c>
      <c r="L480" t="s">
        <v>24536</v>
      </c>
      <c r="M480" t="s">
        <v>2719</v>
      </c>
      <c r="N480" t="s">
        <v>12955</v>
      </c>
      <c r="O480" t="s">
        <v>15528</v>
      </c>
      <c r="P480" t="s">
        <v>24646</v>
      </c>
      <c r="Q480" s="35">
        <v>500</v>
      </c>
      <c r="R480" t="s">
        <v>31882</v>
      </c>
      <c r="S480">
        <v>0</v>
      </c>
      <c r="T480">
        <v>500</v>
      </c>
      <c r="U480" s="34">
        <v>42907</v>
      </c>
      <c r="V480" s="34"/>
      <c r="W480" s="34">
        <v>42908</v>
      </c>
    </row>
    <row r="481" spans="1:24" x14ac:dyDescent="0.15">
      <c r="A481">
        <v>4034</v>
      </c>
      <c r="B481">
        <v>3</v>
      </c>
      <c r="D481" t="s">
        <v>24524</v>
      </c>
      <c r="E481" t="s">
        <v>24525</v>
      </c>
      <c r="F481" s="34">
        <v>42886</v>
      </c>
      <c r="G481" t="s">
        <v>3047</v>
      </c>
      <c r="H481" s="34">
        <v>42888</v>
      </c>
      <c r="I481" t="s">
        <v>25326</v>
      </c>
      <c r="J481" t="s">
        <v>24893</v>
      </c>
      <c r="K481" t="s">
        <v>24894</v>
      </c>
      <c r="L481" t="s">
        <v>24597</v>
      </c>
      <c r="M481" t="s">
        <v>3047</v>
      </c>
      <c r="N481" t="s">
        <v>15786</v>
      </c>
      <c r="O481" t="s">
        <v>13109</v>
      </c>
      <c r="P481" t="s">
        <v>24646</v>
      </c>
      <c r="Q481" s="35">
        <v>203</v>
      </c>
      <c r="S481" s="35">
        <v>0</v>
      </c>
      <c r="T481">
        <v>203</v>
      </c>
      <c r="U481" s="34">
        <v>42907</v>
      </c>
      <c r="V481" s="34">
        <v>42905</v>
      </c>
      <c r="W481" s="34"/>
    </row>
    <row r="482" spans="1:24" x14ac:dyDescent="0.15">
      <c r="A482">
        <v>4061</v>
      </c>
      <c r="B482">
        <v>2</v>
      </c>
      <c r="D482" t="s">
        <v>24524</v>
      </c>
      <c r="E482" t="s">
        <v>24525</v>
      </c>
      <c r="F482" s="34">
        <v>42882</v>
      </c>
      <c r="G482" t="s">
        <v>4372</v>
      </c>
      <c r="H482" s="34">
        <v>42891</v>
      </c>
      <c r="I482" t="s">
        <v>25365</v>
      </c>
      <c r="J482" t="s">
        <v>24553</v>
      </c>
      <c r="K482" t="s">
        <v>24554</v>
      </c>
      <c r="L482" t="s">
        <v>24549</v>
      </c>
      <c r="M482" t="s">
        <v>4372</v>
      </c>
      <c r="N482" t="s">
        <v>17059</v>
      </c>
      <c r="O482" t="s">
        <v>15258</v>
      </c>
      <c r="P482" t="s">
        <v>24530</v>
      </c>
      <c r="Q482" s="35">
        <v>102</v>
      </c>
      <c r="S482" s="35">
        <v>0</v>
      </c>
      <c r="T482">
        <v>102</v>
      </c>
      <c r="U482" s="34">
        <v>42907</v>
      </c>
      <c r="W482" s="34"/>
    </row>
    <row r="483" spans="1:24" x14ac:dyDescent="0.15">
      <c r="A483">
        <v>4061</v>
      </c>
      <c r="B483">
        <v>1</v>
      </c>
      <c r="D483" t="s">
        <v>24524</v>
      </c>
      <c r="E483" t="s">
        <v>24525</v>
      </c>
      <c r="F483" s="34">
        <v>42882</v>
      </c>
      <c r="G483" t="s">
        <v>3239</v>
      </c>
      <c r="H483" s="34">
        <v>42891</v>
      </c>
      <c r="I483" t="s">
        <v>25365</v>
      </c>
      <c r="J483" t="s">
        <v>24553</v>
      </c>
      <c r="K483" t="s">
        <v>24554</v>
      </c>
      <c r="L483" t="s">
        <v>24549</v>
      </c>
      <c r="M483" t="s">
        <v>3239</v>
      </c>
      <c r="N483" t="s">
        <v>15938</v>
      </c>
      <c r="O483" t="s">
        <v>15765</v>
      </c>
      <c r="P483" t="s">
        <v>24530</v>
      </c>
      <c r="Q483" s="35">
        <v>102</v>
      </c>
      <c r="S483" s="35">
        <v>0</v>
      </c>
      <c r="T483">
        <v>102</v>
      </c>
      <c r="U483" s="34">
        <v>42907</v>
      </c>
      <c r="W483" s="34"/>
    </row>
    <row r="484" spans="1:24" x14ac:dyDescent="0.15">
      <c r="A484">
        <v>4066</v>
      </c>
      <c r="B484">
        <v>2</v>
      </c>
      <c r="D484" t="s">
        <v>24524</v>
      </c>
      <c r="E484" t="s">
        <v>24525</v>
      </c>
      <c r="F484" s="34">
        <v>42888</v>
      </c>
      <c r="G484" t="s">
        <v>4803</v>
      </c>
      <c r="H484" s="34">
        <v>42891</v>
      </c>
      <c r="I484" t="s">
        <v>25358</v>
      </c>
      <c r="J484" t="s">
        <v>24578</v>
      </c>
      <c r="K484" t="s">
        <v>24579</v>
      </c>
      <c r="L484" t="s">
        <v>24948</v>
      </c>
      <c r="M484" t="s">
        <v>4803</v>
      </c>
      <c r="N484" t="s">
        <v>17496</v>
      </c>
      <c r="O484" t="s">
        <v>17273</v>
      </c>
      <c r="P484" t="s">
        <v>24530</v>
      </c>
      <c r="Q484" s="35">
        <v>31</v>
      </c>
      <c r="R484" t="s">
        <v>31894</v>
      </c>
      <c r="S484" s="35">
        <v>29</v>
      </c>
      <c r="T484">
        <v>2</v>
      </c>
      <c r="U484" s="34">
        <v>42907</v>
      </c>
      <c r="W484" s="34">
        <v>42908</v>
      </c>
      <c r="X484" t="s">
        <v>25082</v>
      </c>
    </row>
    <row r="485" spans="1:24" x14ac:dyDescent="0.15">
      <c r="A485">
        <v>4109</v>
      </c>
      <c r="B485">
        <v>2</v>
      </c>
      <c r="D485" t="s">
        <v>24524</v>
      </c>
      <c r="E485" t="s">
        <v>24525</v>
      </c>
      <c r="F485" s="34">
        <v>42887</v>
      </c>
      <c r="G485" t="s">
        <v>4503</v>
      </c>
      <c r="H485" s="34">
        <v>42895</v>
      </c>
      <c r="I485" t="s">
        <v>25404</v>
      </c>
      <c r="J485" t="s">
        <v>24553</v>
      </c>
      <c r="K485" t="s">
        <v>24554</v>
      </c>
      <c r="L485" t="s">
        <v>24549</v>
      </c>
      <c r="M485" t="s">
        <v>4503</v>
      </c>
      <c r="N485" t="s">
        <v>17188</v>
      </c>
      <c r="O485" t="s">
        <v>17189</v>
      </c>
      <c r="P485" t="s">
        <v>24530</v>
      </c>
      <c r="Q485" s="35">
        <v>10</v>
      </c>
      <c r="S485">
        <v>0</v>
      </c>
      <c r="T485">
        <v>10</v>
      </c>
      <c r="U485" s="34">
        <v>42907</v>
      </c>
      <c r="W485" s="34"/>
      <c r="X485" t="s">
        <v>24851</v>
      </c>
    </row>
    <row r="486" spans="1:24" x14ac:dyDescent="0.15">
      <c r="A486">
        <v>4109</v>
      </c>
      <c r="B486">
        <v>1</v>
      </c>
      <c r="D486" t="s">
        <v>24524</v>
      </c>
      <c r="E486" t="s">
        <v>24525</v>
      </c>
      <c r="F486" s="34">
        <v>42887</v>
      </c>
      <c r="G486" t="s">
        <v>3633</v>
      </c>
      <c r="H486" s="34">
        <v>42895</v>
      </c>
      <c r="I486" t="s">
        <v>25404</v>
      </c>
      <c r="J486" t="s">
        <v>24553</v>
      </c>
      <c r="K486" t="s">
        <v>24554</v>
      </c>
      <c r="L486" t="s">
        <v>24549</v>
      </c>
      <c r="M486" t="s">
        <v>3633</v>
      </c>
      <c r="N486" t="s">
        <v>16294</v>
      </c>
      <c r="O486" t="s">
        <v>16295</v>
      </c>
      <c r="P486" t="s">
        <v>24530</v>
      </c>
      <c r="Q486" s="35">
        <v>10</v>
      </c>
      <c r="S486">
        <v>0</v>
      </c>
      <c r="T486">
        <v>10</v>
      </c>
      <c r="U486" s="34">
        <v>42907</v>
      </c>
      <c r="W486" s="34"/>
      <c r="X486" t="s">
        <v>24851</v>
      </c>
    </row>
    <row r="487" spans="1:24" x14ac:dyDescent="0.15">
      <c r="A487">
        <v>4208</v>
      </c>
      <c r="B487">
        <v>1</v>
      </c>
      <c r="D487" t="s">
        <v>24524</v>
      </c>
      <c r="E487" t="s">
        <v>24525</v>
      </c>
      <c r="F487" s="34">
        <v>42900</v>
      </c>
      <c r="G487" t="s">
        <v>783</v>
      </c>
      <c r="H487" s="34">
        <v>42900</v>
      </c>
      <c r="I487" t="s">
        <v>25487</v>
      </c>
      <c r="J487" t="s">
        <v>25137</v>
      </c>
      <c r="K487" t="s">
        <v>25138</v>
      </c>
      <c r="L487" t="s">
        <v>24536</v>
      </c>
      <c r="M487" t="s">
        <v>783</v>
      </c>
      <c r="N487" t="s">
        <v>13503</v>
      </c>
      <c r="O487" t="s">
        <v>13504</v>
      </c>
      <c r="P487" t="s">
        <v>24530</v>
      </c>
      <c r="Q487" s="35">
        <v>1000</v>
      </c>
      <c r="R487" t="s">
        <v>31910</v>
      </c>
      <c r="S487">
        <v>450</v>
      </c>
      <c r="T487">
        <v>550</v>
      </c>
      <c r="U487" s="34">
        <v>42907</v>
      </c>
      <c r="V487" s="34"/>
      <c r="W487" s="34">
        <v>42909</v>
      </c>
    </row>
    <row r="488" spans="1:24" x14ac:dyDescent="0.15">
      <c r="A488">
        <v>4278</v>
      </c>
      <c r="B488">
        <v>1</v>
      </c>
      <c r="D488" t="s">
        <v>24524</v>
      </c>
      <c r="E488" t="s">
        <v>24525</v>
      </c>
      <c r="F488" s="34">
        <v>42901</v>
      </c>
      <c r="G488" t="s">
        <v>31687</v>
      </c>
      <c r="H488" s="34">
        <v>42902</v>
      </c>
      <c r="I488" t="s">
        <v>31951</v>
      </c>
      <c r="J488" t="s">
        <v>25221</v>
      </c>
      <c r="K488" t="s">
        <v>25222</v>
      </c>
      <c r="L488" t="s">
        <v>24597</v>
      </c>
      <c r="M488" t="s">
        <v>31687</v>
      </c>
      <c r="N488" t="s">
        <v>31688</v>
      </c>
      <c r="O488" t="s">
        <v>31689</v>
      </c>
      <c r="P488" t="s">
        <v>24530</v>
      </c>
      <c r="Q488">
        <v>33</v>
      </c>
      <c r="R488" t="s">
        <v>31952</v>
      </c>
      <c r="S488">
        <v>32</v>
      </c>
      <c r="T488">
        <v>1</v>
      </c>
      <c r="U488" s="34">
        <v>42907</v>
      </c>
      <c r="V488" s="34">
        <v>42907</v>
      </c>
      <c r="W488" s="34">
        <v>42908</v>
      </c>
    </row>
    <row r="489" spans="1:24" x14ac:dyDescent="0.15">
      <c r="A489">
        <v>3866</v>
      </c>
      <c r="B489">
        <v>4</v>
      </c>
      <c r="D489" t="s">
        <v>24524</v>
      </c>
      <c r="E489" t="s">
        <v>24525</v>
      </c>
      <c r="F489" s="34">
        <v>42873</v>
      </c>
      <c r="G489" t="s">
        <v>6595</v>
      </c>
      <c r="H489" s="34">
        <v>42874</v>
      </c>
      <c r="I489" t="s">
        <v>25219</v>
      </c>
      <c r="J489" t="s">
        <v>24553</v>
      </c>
      <c r="K489" t="s">
        <v>24554</v>
      </c>
      <c r="L489" t="s">
        <v>24549</v>
      </c>
      <c r="M489" t="s">
        <v>6595</v>
      </c>
      <c r="N489" t="s">
        <v>19437</v>
      </c>
      <c r="O489" t="s">
        <v>17587</v>
      </c>
      <c r="P489" t="s">
        <v>24530</v>
      </c>
      <c r="Q489" s="35">
        <v>20</v>
      </c>
      <c r="S489" s="35">
        <v>0</v>
      </c>
      <c r="T489">
        <v>20</v>
      </c>
      <c r="U489" s="34">
        <v>42908</v>
      </c>
      <c r="V489" s="34"/>
      <c r="W489" s="34"/>
      <c r="X489" t="s">
        <v>25220</v>
      </c>
    </row>
    <row r="490" spans="1:24" x14ac:dyDescent="0.15">
      <c r="A490">
        <v>3866</v>
      </c>
      <c r="B490">
        <v>5</v>
      </c>
      <c r="D490" t="s">
        <v>24524</v>
      </c>
      <c r="E490" t="s">
        <v>24525</v>
      </c>
      <c r="F490" s="34">
        <v>42873</v>
      </c>
      <c r="G490" t="s">
        <v>12026</v>
      </c>
      <c r="H490" s="34">
        <v>42874</v>
      </c>
      <c r="I490" t="s">
        <v>25219</v>
      </c>
      <c r="J490" t="s">
        <v>24553</v>
      </c>
      <c r="K490" t="s">
        <v>24554</v>
      </c>
      <c r="L490" t="s">
        <v>24549</v>
      </c>
      <c r="M490" t="s">
        <v>12026</v>
      </c>
      <c r="N490" t="s">
        <v>24304</v>
      </c>
      <c r="O490" t="s">
        <v>17864</v>
      </c>
      <c r="P490" t="s">
        <v>24530</v>
      </c>
      <c r="Q490" s="35">
        <v>10</v>
      </c>
      <c r="S490" s="35">
        <v>0</v>
      </c>
      <c r="T490">
        <v>10</v>
      </c>
      <c r="U490" s="34">
        <v>42908</v>
      </c>
      <c r="V490" s="34"/>
      <c r="W490" s="34"/>
      <c r="X490" t="s">
        <v>25220</v>
      </c>
    </row>
    <row r="491" spans="1:24" x14ac:dyDescent="0.15">
      <c r="A491">
        <v>3866</v>
      </c>
      <c r="B491">
        <v>3</v>
      </c>
      <c r="D491" t="s">
        <v>24524</v>
      </c>
      <c r="E491" t="s">
        <v>24525</v>
      </c>
      <c r="F491" s="34">
        <v>42873</v>
      </c>
      <c r="G491" t="s">
        <v>7559</v>
      </c>
      <c r="H491" s="34">
        <v>42874</v>
      </c>
      <c r="I491" t="s">
        <v>25219</v>
      </c>
      <c r="J491" t="s">
        <v>24553</v>
      </c>
      <c r="K491" t="s">
        <v>24554</v>
      </c>
      <c r="L491" t="s">
        <v>24549</v>
      </c>
      <c r="M491" t="s">
        <v>7559</v>
      </c>
      <c r="N491" t="s">
        <v>20386</v>
      </c>
      <c r="O491" t="s">
        <v>16909</v>
      </c>
      <c r="P491" t="s">
        <v>24530</v>
      </c>
      <c r="Q491" s="35">
        <v>63</v>
      </c>
      <c r="S491" s="35">
        <v>0</v>
      </c>
      <c r="T491">
        <v>63</v>
      </c>
      <c r="U491" s="34">
        <v>42908</v>
      </c>
      <c r="V491" s="34"/>
      <c r="W491" s="34"/>
    </row>
    <row r="492" spans="1:24" x14ac:dyDescent="0.15">
      <c r="A492">
        <v>3962</v>
      </c>
      <c r="B492">
        <v>2</v>
      </c>
      <c r="D492" t="s">
        <v>24524</v>
      </c>
      <c r="E492" t="s">
        <v>24525</v>
      </c>
      <c r="F492" s="34">
        <v>42881</v>
      </c>
      <c r="G492" t="s">
        <v>7332</v>
      </c>
      <c r="H492" s="34">
        <v>42882</v>
      </c>
      <c r="I492" t="s">
        <v>25266</v>
      </c>
      <c r="J492" t="s">
        <v>24553</v>
      </c>
      <c r="K492" t="s">
        <v>24554</v>
      </c>
      <c r="L492" t="s">
        <v>24549</v>
      </c>
      <c r="M492" t="s">
        <v>7332</v>
      </c>
      <c r="N492" t="s">
        <v>20163</v>
      </c>
      <c r="O492" t="s">
        <v>19016</v>
      </c>
      <c r="P492" t="s">
        <v>24530</v>
      </c>
      <c r="Q492">
        <v>100</v>
      </c>
      <c r="R492" t="s">
        <v>31879</v>
      </c>
      <c r="S492">
        <v>68</v>
      </c>
      <c r="T492">
        <v>32</v>
      </c>
      <c r="U492" s="34">
        <v>42908</v>
      </c>
      <c r="V492" s="34"/>
      <c r="W492" s="34">
        <v>42906</v>
      </c>
    </row>
    <row r="493" spans="1:24" x14ac:dyDescent="0.15">
      <c r="A493">
        <v>4238</v>
      </c>
      <c r="B493">
        <v>1</v>
      </c>
      <c r="D493" t="s">
        <v>24524</v>
      </c>
      <c r="E493" t="s">
        <v>24525</v>
      </c>
      <c r="F493" s="34">
        <v>42900</v>
      </c>
      <c r="G493" t="s">
        <v>5905</v>
      </c>
      <c r="H493" s="34">
        <v>42901</v>
      </c>
      <c r="I493" t="s">
        <v>31918</v>
      </c>
      <c r="J493" t="s">
        <v>24893</v>
      </c>
      <c r="K493" t="s">
        <v>24894</v>
      </c>
      <c r="L493" t="s">
        <v>24597</v>
      </c>
      <c r="M493" t="s">
        <v>5905</v>
      </c>
      <c r="N493" t="s">
        <v>18725</v>
      </c>
      <c r="O493" t="s">
        <v>31927</v>
      </c>
      <c r="P493" t="s">
        <v>24646</v>
      </c>
      <c r="Q493">
        <v>25</v>
      </c>
      <c r="S493">
        <v>0</v>
      </c>
      <c r="T493">
        <v>25</v>
      </c>
      <c r="U493" s="34">
        <v>42908</v>
      </c>
      <c r="V493" s="34">
        <v>42906</v>
      </c>
      <c r="W493" s="34"/>
      <c r="X493" t="s">
        <v>25181</v>
      </c>
    </row>
    <row r="494" spans="1:24" x14ac:dyDescent="0.15">
      <c r="A494">
        <v>4232</v>
      </c>
      <c r="B494">
        <v>3</v>
      </c>
      <c r="D494" t="s">
        <v>24524</v>
      </c>
      <c r="E494" t="s">
        <v>24525</v>
      </c>
      <c r="F494" s="34">
        <v>42900</v>
      </c>
      <c r="G494" t="s">
        <v>197</v>
      </c>
      <c r="H494" s="34">
        <v>42901</v>
      </c>
      <c r="I494" t="s">
        <v>31932</v>
      </c>
      <c r="J494" t="s">
        <v>24879</v>
      </c>
      <c r="K494" t="s">
        <v>24880</v>
      </c>
      <c r="L494" t="s">
        <v>24597</v>
      </c>
      <c r="M494" t="s">
        <v>197</v>
      </c>
      <c r="N494" t="s">
        <v>12610</v>
      </c>
      <c r="O494" t="s">
        <v>12611</v>
      </c>
      <c r="P494" t="s">
        <v>24530</v>
      </c>
      <c r="Q494" s="35">
        <v>1000</v>
      </c>
      <c r="S494">
        <v>0</v>
      </c>
      <c r="T494">
        <v>1000</v>
      </c>
      <c r="U494" s="34">
        <v>42908</v>
      </c>
      <c r="V494" s="34">
        <v>42906</v>
      </c>
      <c r="W494" s="34"/>
      <c r="X494" t="s">
        <v>25181</v>
      </c>
    </row>
    <row r="495" spans="1:24" x14ac:dyDescent="0.15">
      <c r="A495">
        <v>4297</v>
      </c>
      <c r="B495">
        <v>2</v>
      </c>
      <c r="D495" t="s">
        <v>24524</v>
      </c>
      <c r="E495" t="s">
        <v>24525</v>
      </c>
      <c r="F495" s="34">
        <v>42902</v>
      </c>
      <c r="G495" t="s">
        <v>31985</v>
      </c>
      <c r="H495" s="34">
        <v>42905</v>
      </c>
      <c r="I495" t="s">
        <v>31984</v>
      </c>
      <c r="J495" t="s">
        <v>24553</v>
      </c>
      <c r="K495" t="s">
        <v>24554</v>
      </c>
      <c r="L495" t="s">
        <v>24549</v>
      </c>
      <c r="M495" t="s">
        <v>31985</v>
      </c>
      <c r="N495" t="s">
        <v>17597</v>
      </c>
      <c r="O495" t="s">
        <v>31986</v>
      </c>
      <c r="P495" t="s">
        <v>24646</v>
      </c>
      <c r="Q495">
        <v>200</v>
      </c>
      <c r="S495">
        <v>0</v>
      </c>
      <c r="T495">
        <v>200</v>
      </c>
      <c r="U495" s="34">
        <v>42908</v>
      </c>
      <c r="X495" t="s">
        <v>25082</v>
      </c>
    </row>
    <row r="496" spans="1:24" x14ac:dyDescent="0.15">
      <c r="A496">
        <v>3962</v>
      </c>
      <c r="B496">
        <v>3</v>
      </c>
      <c r="D496" t="s">
        <v>24524</v>
      </c>
      <c r="E496" t="s">
        <v>24525</v>
      </c>
      <c r="F496" s="34">
        <v>42881</v>
      </c>
      <c r="G496" t="s">
        <v>3673</v>
      </c>
      <c r="H496" s="34">
        <v>42882</v>
      </c>
      <c r="I496" t="s">
        <v>25266</v>
      </c>
      <c r="J496" t="s">
        <v>24553</v>
      </c>
      <c r="K496" t="s">
        <v>24554</v>
      </c>
      <c r="L496" t="s">
        <v>24549</v>
      </c>
      <c r="M496" t="s">
        <v>3673</v>
      </c>
      <c r="N496" t="s">
        <v>16194</v>
      </c>
      <c r="O496" t="s">
        <v>16194</v>
      </c>
      <c r="P496" t="s">
        <v>24530</v>
      </c>
      <c r="Q496">
        <v>102</v>
      </c>
      <c r="S496">
        <v>0</v>
      </c>
      <c r="T496">
        <v>102</v>
      </c>
      <c r="U496" s="34">
        <v>42909</v>
      </c>
      <c r="V496" s="34"/>
      <c r="W496" s="34"/>
    </row>
    <row r="497" spans="1:24" x14ac:dyDescent="0.15">
      <c r="A497">
        <v>4024</v>
      </c>
      <c r="B497">
        <v>1</v>
      </c>
      <c r="D497" t="s">
        <v>24524</v>
      </c>
      <c r="E497" t="s">
        <v>24525</v>
      </c>
      <c r="F497" s="34">
        <v>42888</v>
      </c>
      <c r="G497" t="s">
        <v>5627</v>
      </c>
      <c r="H497" s="34">
        <v>42888</v>
      </c>
      <c r="I497" t="s">
        <v>25341</v>
      </c>
      <c r="J497" t="s">
        <v>24814</v>
      </c>
      <c r="K497" t="s">
        <v>24815</v>
      </c>
      <c r="L497" t="s">
        <v>24536</v>
      </c>
      <c r="M497" t="s">
        <v>5627</v>
      </c>
      <c r="N497" t="s">
        <v>18413</v>
      </c>
      <c r="O497" t="s">
        <v>18414</v>
      </c>
      <c r="P497" t="s">
        <v>24530</v>
      </c>
      <c r="Q497" s="35">
        <v>30000</v>
      </c>
      <c r="R497" t="s">
        <v>31805</v>
      </c>
      <c r="S497" s="35">
        <v>24000</v>
      </c>
      <c r="T497">
        <v>6000</v>
      </c>
      <c r="U497" s="34">
        <v>42909</v>
      </c>
      <c r="W497" s="34">
        <v>42909</v>
      </c>
    </row>
    <row r="498" spans="1:24" x14ac:dyDescent="0.15">
      <c r="A498">
        <v>4138</v>
      </c>
      <c r="B498">
        <v>2</v>
      </c>
      <c r="D498" t="s">
        <v>25342</v>
      </c>
      <c r="E498" t="s">
        <v>24525</v>
      </c>
      <c r="F498" s="34">
        <v>42895</v>
      </c>
      <c r="G498" t="s">
        <v>8167</v>
      </c>
      <c r="H498" s="34">
        <v>42895</v>
      </c>
      <c r="I498" t="s">
        <v>25389</v>
      </c>
      <c r="J498" t="s">
        <v>24893</v>
      </c>
      <c r="K498" t="s">
        <v>24894</v>
      </c>
      <c r="L498" t="s">
        <v>24597</v>
      </c>
      <c r="M498" t="s">
        <v>8167</v>
      </c>
      <c r="N498" t="s">
        <v>20973</v>
      </c>
      <c r="O498" t="s">
        <v>20974</v>
      </c>
      <c r="P498" t="s">
        <v>24646</v>
      </c>
      <c r="Q498" s="35">
        <v>20</v>
      </c>
      <c r="S498">
        <v>0</v>
      </c>
      <c r="T498">
        <v>20</v>
      </c>
      <c r="U498" s="34">
        <v>42909</v>
      </c>
      <c r="V498" s="34">
        <v>42906</v>
      </c>
      <c r="W498" s="34"/>
      <c r="X498" t="s">
        <v>25181</v>
      </c>
    </row>
    <row r="499" spans="1:24" x14ac:dyDescent="0.15">
      <c r="A499">
        <v>4114</v>
      </c>
      <c r="B499">
        <v>1</v>
      </c>
      <c r="D499" t="s">
        <v>24524</v>
      </c>
      <c r="E499" t="s">
        <v>24525</v>
      </c>
      <c r="F499" s="34">
        <v>42895</v>
      </c>
      <c r="G499" t="s">
        <v>362</v>
      </c>
      <c r="H499" s="34">
        <v>42895</v>
      </c>
      <c r="I499" t="s">
        <v>25412</v>
      </c>
      <c r="J499" t="s">
        <v>24808</v>
      </c>
      <c r="K499" t="s">
        <v>24809</v>
      </c>
      <c r="L499" t="s">
        <v>24536</v>
      </c>
      <c r="M499" t="s">
        <v>362</v>
      </c>
      <c r="N499" t="s">
        <v>12882</v>
      </c>
      <c r="O499" t="s">
        <v>12883</v>
      </c>
      <c r="P499" t="s">
        <v>24646</v>
      </c>
      <c r="Q499" s="35">
        <v>3000</v>
      </c>
      <c r="S499">
        <v>0</v>
      </c>
      <c r="T499">
        <v>3000</v>
      </c>
      <c r="U499" s="34">
        <v>42909</v>
      </c>
      <c r="V499" s="34"/>
      <c r="W499" s="34"/>
    </row>
    <row r="500" spans="1:24" x14ac:dyDescent="0.15">
      <c r="A500">
        <v>4140</v>
      </c>
      <c r="B500">
        <v>1</v>
      </c>
      <c r="D500" t="s">
        <v>24524</v>
      </c>
      <c r="E500" t="s">
        <v>24525</v>
      </c>
      <c r="F500" s="34">
        <v>42895</v>
      </c>
      <c r="G500" t="s">
        <v>625</v>
      </c>
      <c r="H500" s="34">
        <v>42895</v>
      </c>
      <c r="I500" t="s">
        <v>25413</v>
      </c>
      <c r="J500" t="s">
        <v>25414</v>
      </c>
      <c r="K500" t="s">
        <v>25415</v>
      </c>
      <c r="L500" t="s">
        <v>24948</v>
      </c>
      <c r="M500" t="s">
        <v>625</v>
      </c>
      <c r="N500" t="s">
        <v>12405</v>
      </c>
      <c r="O500" t="s">
        <v>13283</v>
      </c>
      <c r="P500" t="s">
        <v>24530</v>
      </c>
      <c r="Q500" s="35">
        <v>5000</v>
      </c>
      <c r="S500">
        <v>0</v>
      </c>
      <c r="T500">
        <v>5000</v>
      </c>
      <c r="U500" s="34">
        <v>42909</v>
      </c>
      <c r="V500" s="34">
        <v>42914</v>
      </c>
      <c r="W500" s="34"/>
    </row>
    <row r="501" spans="1:24" x14ac:dyDescent="0.15">
      <c r="A501">
        <v>4139</v>
      </c>
      <c r="B501">
        <v>4</v>
      </c>
      <c r="D501" t="s">
        <v>24524</v>
      </c>
      <c r="E501" t="s">
        <v>24525</v>
      </c>
      <c r="F501" s="34">
        <v>42895</v>
      </c>
      <c r="G501" t="s">
        <v>8131</v>
      </c>
      <c r="H501" s="34">
        <v>42895</v>
      </c>
      <c r="I501" t="s">
        <v>25390</v>
      </c>
      <c r="J501" t="s">
        <v>24879</v>
      </c>
      <c r="K501" t="s">
        <v>24880</v>
      </c>
      <c r="L501" t="s">
        <v>24597</v>
      </c>
      <c r="M501" t="s">
        <v>8131</v>
      </c>
      <c r="N501" t="s">
        <v>20933</v>
      </c>
      <c r="O501" t="s">
        <v>20934</v>
      </c>
      <c r="P501" t="s">
        <v>24646</v>
      </c>
      <c r="Q501" s="35">
        <v>20</v>
      </c>
      <c r="R501" t="s">
        <v>31904</v>
      </c>
      <c r="S501">
        <v>17</v>
      </c>
      <c r="T501">
        <v>3</v>
      </c>
      <c r="U501" s="34">
        <v>42909</v>
      </c>
      <c r="V501" s="34">
        <v>42906</v>
      </c>
      <c r="W501" s="34">
        <v>42905</v>
      </c>
      <c r="X501" t="s">
        <v>25181</v>
      </c>
    </row>
    <row r="502" spans="1:24" x14ac:dyDescent="0.15">
      <c r="A502">
        <v>4201</v>
      </c>
      <c r="B502">
        <v>4</v>
      </c>
      <c r="D502" t="s">
        <v>24524</v>
      </c>
      <c r="E502" t="s">
        <v>24525</v>
      </c>
      <c r="F502" s="34">
        <v>42895</v>
      </c>
      <c r="G502" t="s">
        <v>7073</v>
      </c>
      <c r="H502" s="34">
        <v>42900</v>
      </c>
      <c r="I502" t="s">
        <v>25483</v>
      </c>
      <c r="J502" t="s">
        <v>24553</v>
      </c>
      <c r="K502" t="s">
        <v>24554</v>
      </c>
      <c r="L502" t="s">
        <v>24549</v>
      </c>
      <c r="M502" t="s">
        <v>7073</v>
      </c>
      <c r="N502" t="s">
        <v>19926</v>
      </c>
      <c r="O502" t="s">
        <v>19926</v>
      </c>
      <c r="P502" t="s">
        <v>24530</v>
      </c>
      <c r="Q502" s="35">
        <v>10</v>
      </c>
      <c r="S502">
        <v>0</v>
      </c>
      <c r="T502">
        <v>10</v>
      </c>
      <c r="U502" s="34">
        <v>42909</v>
      </c>
      <c r="V502" s="34"/>
      <c r="W502" s="34"/>
      <c r="X502" t="s">
        <v>24851</v>
      </c>
    </row>
    <row r="503" spans="1:24" x14ac:dyDescent="0.15">
      <c r="A503">
        <v>4201</v>
      </c>
      <c r="B503">
        <v>2</v>
      </c>
      <c r="D503" t="s">
        <v>24524</v>
      </c>
      <c r="E503" t="s">
        <v>24525</v>
      </c>
      <c r="F503" s="34">
        <v>42895</v>
      </c>
      <c r="G503" t="s">
        <v>4772</v>
      </c>
      <c r="H503" s="34">
        <v>42900</v>
      </c>
      <c r="I503" t="s">
        <v>25483</v>
      </c>
      <c r="J503" t="s">
        <v>24553</v>
      </c>
      <c r="K503" t="s">
        <v>24554</v>
      </c>
      <c r="L503" t="s">
        <v>24549</v>
      </c>
      <c r="M503" t="s">
        <v>4772</v>
      </c>
      <c r="N503" t="s">
        <v>17462</v>
      </c>
      <c r="O503" t="s">
        <v>17462</v>
      </c>
      <c r="P503" t="s">
        <v>24530</v>
      </c>
      <c r="Q503" s="35">
        <v>10</v>
      </c>
      <c r="S503">
        <v>0</v>
      </c>
      <c r="T503">
        <v>10</v>
      </c>
      <c r="U503" s="34">
        <v>42909</v>
      </c>
      <c r="V503" s="34"/>
      <c r="X503" t="s">
        <v>24851</v>
      </c>
    </row>
    <row r="504" spans="1:24" x14ac:dyDescent="0.15">
      <c r="A504">
        <v>4201</v>
      </c>
      <c r="B504">
        <v>3</v>
      </c>
      <c r="D504" t="s">
        <v>24524</v>
      </c>
      <c r="E504" t="s">
        <v>24525</v>
      </c>
      <c r="F504" s="34">
        <v>42895</v>
      </c>
      <c r="G504" t="s">
        <v>5525</v>
      </c>
      <c r="H504" s="34">
        <v>42900</v>
      </c>
      <c r="I504" t="s">
        <v>25483</v>
      </c>
      <c r="J504" t="s">
        <v>24553</v>
      </c>
      <c r="K504" t="s">
        <v>24554</v>
      </c>
      <c r="L504" t="s">
        <v>24549</v>
      </c>
      <c r="M504" t="s">
        <v>5525</v>
      </c>
      <c r="N504" t="s">
        <v>18282</v>
      </c>
      <c r="O504" t="s">
        <v>18282</v>
      </c>
      <c r="P504" t="s">
        <v>24530</v>
      </c>
      <c r="Q504" s="35">
        <v>10</v>
      </c>
      <c r="S504" s="35">
        <v>0</v>
      </c>
      <c r="T504">
        <v>10</v>
      </c>
      <c r="U504" s="34">
        <v>42909</v>
      </c>
      <c r="V504" s="34"/>
      <c r="W504" s="34"/>
      <c r="X504" t="s">
        <v>24851</v>
      </c>
    </row>
    <row r="505" spans="1:24" x14ac:dyDescent="0.15">
      <c r="A505">
        <v>4201</v>
      </c>
      <c r="B505">
        <v>1</v>
      </c>
      <c r="D505" t="s">
        <v>24524</v>
      </c>
      <c r="E505" t="s">
        <v>24525</v>
      </c>
      <c r="F505" s="34">
        <v>42895</v>
      </c>
      <c r="G505" t="s">
        <v>4363</v>
      </c>
      <c r="H505" s="34">
        <v>42900</v>
      </c>
      <c r="I505" t="s">
        <v>25483</v>
      </c>
      <c r="J505" t="s">
        <v>24553</v>
      </c>
      <c r="K505" t="s">
        <v>24554</v>
      </c>
      <c r="L505" t="s">
        <v>24549</v>
      </c>
      <c r="M505" t="s">
        <v>4363</v>
      </c>
      <c r="N505" t="s">
        <v>17050</v>
      </c>
      <c r="O505" t="s">
        <v>17050</v>
      </c>
      <c r="P505" t="s">
        <v>24530</v>
      </c>
      <c r="Q505">
        <v>10</v>
      </c>
      <c r="S505">
        <v>0</v>
      </c>
      <c r="T505">
        <v>10</v>
      </c>
      <c r="U505" s="34">
        <v>42909</v>
      </c>
      <c r="V505" s="34"/>
      <c r="W505" s="34"/>
      <c r="X505" t="s">
        <v>24851</v>
      </c>
    </row>
    <row r="506" spans="1:24" x14ac:dyDescent="0.15">
      <c r="A506">
        <v>4285</v>
      </c>
      <c r="B506">
        <v>1</v>
      </c>
      <c r="D506" t="s">
        <v>24524</v>
      </c>
      <c r="E506" t="s">
        <v>24525</v>
      </c>
      <c r="F506" s="34">
        <v>42902</v>
      </c>
      <c r="G506" t="s">
        <v>9253</v>
      </c>
      <c r="H506" s="34">
        <v>42902</v>
      </c>
      <c r="I506" t="s">
        <v>31947</v>
      </c>
      <c r="J506" t="s">
        <v>25292</v>
      </c>
      <c r="K506" t="s">
        <v>25293</v>
      </c>
      <c r="L506" t="s">
        <v>24536</v>
      </c>
      <c r="M506" t="s">
        <v>9253</v>
      </c>
      <c r="N506" t="s">
        <v>16466</v>
      </c>
      <c r="O506" t="s">
        <v>21946</v>
      </c>
      <c r="P506" t="s">
        <v>24646</v>
      </c>
      <c r="Q506" s="35">
        <v>500</v>
      </c>
      <c r="S506">
        <v>0</v>
      </c>
      <c r="T506">
        <v>500</v>
      </c>
      <c r="U506" s="34">
        <v>42909</v>
      </c>
      <c r="V506" s="34"/>
    </row>
    <row r="507" spans="1:24" x14ac:dyDescent="0.15">
      <c r="A507">
        <v>4301</v>
      </c>
      <c r="B507">
        <v>2</v>
      </c>
      <c r="D507" t="s">
        <v>24524</v>
      </c>
      <c r="E507" t="s">
        <v>24525</v>
      </c>
      <c r="F507" s="34">
        <v>42905</v>
      </c>
      <c r="G507" t="s">
        <v>930</v>
      </c>
      <c r="H507" s="34">
        <v>42906</v>
      </c>
      <c r="I507" t="s">
        <v>32014</v>
      </c>
      <c r="J507" t="s">
        <v>24879</v>
      </c>
      <c r="K507" t="s">
        <v>24880</v>
      </c>
      <c r="L507" t="s">
        <v>24597</v>
      </c>
      <c r="M507" t="s">
        <v>930</v>
      </c>
      <c r="N507" t="s">
        <v>13692</v>
      </c>
      <c r="O507" t="s">
        <v>13693</v>
      </c>
      <c r="P507" t="s">
        <v>24530</v>
      </c>
      <c r="Q507">
        <v>100</v>
      </c>
      <c r="S507">
        <v>0</v>
      </c>
      <c r="T507">
        <v>100</v>
      </c>
      <c r="U507" s="34">
        <v>42909</v>
      </c>
      <c r="V507" s="34">
        <v>42906</v>
      </c>
    </row>
    <row r="508" spans="1:24" x14ac:dyDescent="0.15">
      <c r="A508">
        <v>4299</v>
      </c>
      <c r="B508">
        <v>1</v>
      </c>
      <c r="D508" t="s">
        <v>24524</v>
      </c>
      <c r="E508" t="s">
        <v>24525</v>
      </c>
      <c r="F508" s="34">
        <v>42906</v>
      </c>
      <c r="G508" t="s">
        <v>32019</v>
      </c>
      <c r="H508" s="34">
        <v>42906</v>
      </c>
      <c r="I508" t="s">
        <v>32016</v>
      </c>
      <c r="J508" t="s">
        <v>32017</v>
      </c>
      <c r="K508" t="s">
        <v>32018</v>
      </c>
      <c r="L508" t="s">
        <v>24948</v>
      </c>
      <c r="M508" t="s">
        <v>32019</v>
      </c>
      <c r="N508" t="s">
        <v>32020</v>
      </c>
      <c r="O508" t="s">
        <v>32020</v>
      </c>
      <c r="P508" t="s">
        <v>24968</v>
      </c>
      <c r="Q508">
        <v>2</v>
      </c>
      <c r="S508">
        <v>0</v>
      </c>
      <c r="T508">
        <v>2</v>
      </c>
      <c r="U508" s="34">
        <v>42909</v>
      </c>
      <c r="V508" s="34">
        <v>42912</v>
      </c>
      <c r="X508" t="s">
        <v>24869</v>
      </c>
    </row>
    <row r="509" spans="1:24" x14ac:dyDescent="0.15">
      <c r="A509">
        <v>3789</v>
      </c>
      <c r="B509">
        <v>2</v>
      </c>
      <c r="D509" t="s">
        <v>24524</v>
      </c>
      <c r="E509" t="s">
        <v>24525</v>
      </c>
      <c r="F509" s="34">
        <v>42871</v>
      </c>
      <c r="G509" t="s">
        <v>6596</v>
      </c>
      <c r="H509" s="34">
        <v>42872</v>
      </c>
      <c r="I509" t="s">
        <v>25171</v>
      </c>
      <c r="J509" t="s">
        <v>24553</v>
      </c>
      <c r="K509" t="s">
        <v>24554</v>
      </c>
      <c r="L509" t="s">
        <v>24549</v>
      </c>
      <c r="M509" t="s">
        <v>6596</v>
      </c>
      <c r="N509" t="s">
        <v>12703</v>
      </c>
      <c r="O509" t="s">
        <v>18165</v>
      </c>
      <c r="P509" t="s">
        <v>24530</v>
      </c>
      <c r="Q509" s="35">
        <v>102</v>
      </c>
      <c r="S509" s="35">
        <v>0</v>
      </c>
      <c r="T509" t="s">
        <v>24551</v>
      </c>
      <c r="U509" s="34">
        <v>42910</v>
      </c>
      <c r="V509" s="34"/>
      <c r="W509" s="34"/>
      <c r="X509" t="s">
        <v>24719</v>
      </c>
    </row>
    <row r="510" spans="1:24" x14ac:dyDescent="0.15">
      <c r="A510">
        <v>4199</v>
      </c>
      <c r="B510">
        <v>11</v>
      </c>
      <c r="D510" t="s">
        <v>24524</v>
      </c>
      <c r="E510" t="s">
        <v>24525</v>
      </c>
      <c r="F510" s="34">
        <v>42899</v>
      </c>
      <c r="G510" t="s">
        <v>9967</v>
      </c>
      <c r="H510" s="34">
        <v>42900</v>
      </c>
      <c r="I510" t="s">
        <v>25481</v>
      </c>
      <c r="J510" t="s">
        <v>25260</v>
      </c>
      <c r="K510" t="s">
        <v>25261</v>
      </c>
      <c r="L510" t="s">
        <v>24597</v>
      </c>
      <c r="M510" t="s">
        <v>9967</v>
      </c>
      <c r="N510" t="s">
        <v>18111</v>
      </c>
      <c r="O510" t="s">
        <v>22565</v>
      </c>
      <c r="P510" t="s">
        <v>24530</v>
      </c>
      <c r="Q510" s="35">
        <v>1508</v>
      </c>
      <c r="S510">
        <v>0</v>
      </c>
      <c r="T510">
        <v>1508</v>
      </c>
      <c r="U510" s="34">
        <v>42910</v>
      </c>
      <c r="V510" s="34">
        <v>42911</v>
      </c>
      <c r="X510" t="s">
        <v>25485</v>
      </c>
    </row>
    <row r="511" spans="1:24" x14ac:dyDescent="0.15">
      <c r="A511">
        <v>4199</v>
      </c>
      <c r="B511">
        <v>12</v>
      </c>
      <c r="D511" t="s">
        <v>24524</v>
      </c>
      <c r="E511" t="s">
        <v>24525</v>
      </c>
      <c r="F511" s="34">
        <v>42899</v>
      </c>
      <c r="G511" t="s">
        <v>12254</v>
      </c>
      <c r="H511" s="34">
        <v>42900</v>
      </c>
      <c r="I511" t="s">
        <v>25481</v>
      </c>
      <c r="J511" t="s">
        <v>25260</v>
      </c>
      <c r="K511" t="s">
        <v>25261</v>
      </c>
      <c r="L511" t="s">
        <v>24597</v>
      </c>
      <c r="M511" t="s">
        <v>12254</v>
      </c>
      <c r="N511" t="s">
        <v>18111</v>
      </c>
      <c r="O511" t="s">
        <v>24458</v>
      </c>
      <c r="P511" t="s">
        <v>24530</v>
      </c>
      <c r="Q511" s="35">
        <v>1508</v>
      </c>
      <c r="S511">
        <v>0</v>
      </c>
      <c r="T511">
        <v>1508</v>
      </c>
      <c r="U511" s="34">
        <v>42910</v>
      </c>
      <c r="V511" s="34">
        <v>42911</v>
      </c>
      <c r="X511" t="s">
        <v>25485</v>
      </c>
    </row>
    <row r="512" spans="1:24" x14ac:dyDescent="0.15">
      <c r="A512">
        <v>4239</v>
      </c>
      <c r="B512">
        <v>2</v>
      </c>
      <c r="D512" t="s">
        <v>24524</v>
      </c>
      <c r="E512" t="s">
        <v>24525</v>
      </c>
      <c r="F512" s="34">
        <v>42901</v>
      </c>
      <c r="G512" t="s">
        <v>5249</v>
      </c>
      <c r="H512" s="34">
        <v>42901</v>
      </c>
      <c r="I512" t="s">
        <v>31922</v>
      </c>
      <c r="J512" t="s">
        <v>24946</v>
      </c>
      <c r="K512" t="s">
        <v>24947</v>
      </c>
      <c r="L512" t="s">
        <v>24948</v>
      </c>
      <c r="M512" t="s">
        <v>5249</v>
      </c>
      <c r="N512" t="s">
        <v>15983</v>
      </c>
      <c r="O512" t="s">
        <v>12700</v>
      </c>
      <c r="P512" t="s">
        <v>24530</v>
      </c>
      <c r="Q512" s="35">
        <v>148</v>
      </c>
      <c r="S512">
        <v>0</v>
      </c>
      <c r="T512">
        <v>148</v>
      </c>
      <c r="U512" s="34">
        <v>42910</v>
      </c>
      <c r="V512" s="34"/>
      <c r="W512" s="34"/>
      <c r="X512" t="s">
        <v>25020</v>
      </c>
    </row>
    <row r="513" spans="1:24" x14ac:dyDescent="0.15">
      <c r="A513">
        <v>4239</v>
      </c>
      <c r="B513">
        <v>1</v>
      </c>
      <c r="D513" t="s">
        <v>24524</v>
      </c>
      <c r="E513" t="s">
        <v>24525</v>
      </c>
      <c r="F513" s="34">
        <v>42901</v>
      </c>
      <c r="G513" t="s">
        <v>5249</v>
      </c>
      <c r="H513" s="34">
        <v>42901</v>
      </c>
      <c r="I513" t="s">
        <v>31922</v>
      </c>
      <c r="J513" t="s">
        <v>24946</v>
      </c>
      <c r="K513" t="s">
        <v>24947</v>
      </c>
      <c r="L513" t="s">
        <v>24948</v>
      </c>
      <c r="M513" t="s">
        <v>5249</v>
      </c>
      <c r="N513" t="s">
        <v>15983</v>
      </c>
      <c r="O513" t="s">
        <v>12700</v>
      </c>
      <c r="P513" t="s">
        <v>24530</v>
      </c>
      <c r="Q513" s="35">
        <v>355</v>
      </c>
      <c r="S513">
        <v>0</v>
      </c>
      <c r="T513">
        <v>355</v>
      </c>
      <c r="U513" s="34">
        <v>42910</v>
      </c>
      <c r="V513" s="34"/>
      <c r="X513" t="s">
        <v>31929</v>
      </c>
    </row>
    <row r="514" spans="1:24" x14ac:dyDescent="0.15">
      <c r="A514">
        <v>4239</v>
      </c>
      <c r="B514">
        <v>4</v>
      </c>
      <c r="D514" t="s">
        <v>24524</v>
      </c>
      <c r="E514" t="s">
        <v>24525</v>
      </c>
      <c r="F514" s="34">
        <v>42901</v>
      </c>
      <c r="G514" t="s">
        <v>6539</v>
      </c>
      <c r="H514" s="34">
        <v>42901</v>
      </c>
      <c r="I514" t="s">
        <v>31922</v>
      </c>
      <c r="J514" t="s">
        <v>24946</v>
      </c>
      <c r="K514" t="s">
        <v>24947</v>
      </c>
      <c r="L514" t="s">
        <v>24948</v>
      </c>
      <c r="M514" t="s">
        <v>6539</v>
      </c>
      <c r="N514" t="s">
        <v>12444</v>
      </c>
      <c r="O514" t="s">
        <v>12445</v>
      </c>
      <c r="P514" t="s">
        <v>24530</v>
      </c>
      <c r="Q514" s="35">
        <v>148</v>
      </c>
      <c r="S514">
        <v>0</v>
      </c>
      <c r="T514">
        <v>148</v>
      </c>
      <c r="U514" s="34">
        <v>42910</v>
      </c>
      <c r="V514" s="34"/>
      <c r="W514" s="34"/>
      <c r="X514" t="s">
        <v>25020</v>
      </c>
    </row>
    <row r="515" spans="1:24" x14ac:dyDescent="0.15">
      <c r="A515">
        <v>4239</v>
      </c>
      <c r="B515">
        <v>3</v>
      </c>
      <c r="D515" t="s">
        <v>24524</v>
      </c>
      <c r="E515" t="s">
        <v>24525</v>
      </c>
      <c r="F515" s="34">
        <v>42901</v>
      </c>
      <c r="G515" t="s">
        <v>6539</v>
      </c>
      <c r="H515" s="34">
        <v>42901</v>
      </c>
      <c r="I515" t="s">
        <v>31922</v>
      </c>
      <c r="J515" t="s">
        <v>24946</v>
      </c>
      <c r="K515" t="s">
        <v>24947</v>
      </c>
      <c r="L515" t="s">
        <v>24948</v>
      </c>
      <c r="M515" t="s">
        <v>6539</v>
      </c>
      <c r="N515" t="s">
        <v>12444</v>
      </c>
      <c r="O515" t="s">
        <v>12445</v>
      </c>
      <c r="P515" t="s">
        <v>24530</v>
      </c>
      <c r="Q515" s="35">
        <v>355</v>
      </c>
      <c r="S515">
        <v>0</v>
      </c>
      <c r="T515">
        <v>355</v>
      </c>
      <c r="U515" s="34">
        <v>42910</v>
      </c>
      <c r="V515" s="34"/>
      <c r="W515" s="34"/>
      <c r="X515" t="s">
        <v>31929</v>
      </c>
    </row>
    <row r="516" spans="1:24" x14ac:dyDescent="0.15">
      <c r="A516">
        <v>4348</v>
      </c>
      <c r="B516">
        <v>1</v>
      </c>
      <c r="D516" t="s">
        <v>24524</v>
      </c>
      <c r="E516" t="s">
        <v>24525</v>
      </c>
      <c r="F516" s="34">
        <v>42907</v>
      </c>
      <c r="G516" t="s">
        <v>4992</v>
      </c>
      <c r="H516" s="34">
        <v>42907</v>
      </c>
      <c r="I516" t="s">
        <v>32030</v>
      </c>
      <c r="J516" t="s">
        <v>24893</v>
      </c>
      <c r="K516" t="s">
        <v>24894</v>
      </c>
      <c r="L516" t="s">
        <v>24597</v>
      </c>
      <c r="M516" t="s">
        <v>4992</v>
      </c>
      <c r="N516" t="s">
        <v>17694</v>
      </c>
      <c r="O516" t="s">
        <v>17695</v>
      </c>
      <c r="P516" t="s">
        <v>24895</v>
      </c>
      <c r="Q516">
        <v>10</v>
      </c>
      <c r="S516">
        <v>0</v>
      </c>
      <c r="T516">
        <v>10</v>
      </c>
      <c r="U516" s="34">
        <v>42910</v>
      </c>
      <c r="V516" s="34">
        <v>42912</v>
      </c>
      <c r="X516" t="s">
        <v>25181</v>
      </c>
    </row>
    <row r="517" spans="1:24" x14ac:dyDescent="0.15">
      <c r="A517">
        <v>4349</v>
      </c>
      <c r="B517">
        <v>2</v>
      </c>
      <c r="D517" t="s">
        <v>24524</v>
      </c>
      <c r="E517" t="s">
        <v>24525</v>
      </c>
      <c r="F517" s="34">
        <v>42907</v>
      </c>
      <c r="G517" t="s">
        <v>779</v>
      </c>
      <c r="H517" s="34">
        <v>42907</v>
      </c>
      <c r="I517" t="s">
        <v>32047</v>
      </c>
      <c r="J517" t="s">
        <v>24879</v>
      </c>
      <c r="K517" t="s">
        <v>24880</v>
      </c>
      <c r="L517" t="s">
        <v>24597</v>
      </c>
      <c r="M517" t="s">
        <v>779</v>
      </c>
      <c r="N517" t="s">
        <v>13497</v>
      </c>
      <c r="O517" t="s">
        <v>13498</v>
      </c>
      <c r="P517" t="s">
        <v>24530</v>
      </c>
      <c r="Q517">
        <v>250</v>
      </c>
      <c r="S517">
        <v>0</v>
      </c>
      <c r="T517">
        <v>250</v>
      </c>
      <c r="U517" s="34">
        <v>42910</v>
      </c>
      <c r="V517" s="34">
        <v>42910</v>
      </c>
      <c r="X517" t="s">
        <v>25181</v>
      </c>
    </row>
    <row r="518" spans="1:24" x14ac:dyDescent="0.15">
      <c r="A518">
        <v>4098</v>
      </c>
      <c r="B518">
        <v>1</v>
      </c>
      <c r="D518" t="s">
        <v>24524</v>
      </c>
      <c r="E518" t="s">
        <v>24525</v>
      </c>
      <c r="F518" s="34">
        <v>42886</v>
      </c>
      <c r="G518" t="s">
        <v>9165</v>
      </c>
      <c r="H518" s="34">
        <v>42894</v>
      </c>
      <c r="I518" t="s">
        <v>25377</v>
      </c>
      <c r="J518" t="s">
        <v>25165</v>
      </c>
      <c r="K518" t="s">
        <v>25166</v>
      </c>
      <c r="L518" t="s">
        <v>24742</v>
      </c>
      <c r="M518" t="s">
        <v>9165</v>
      </c>
      <c r="N518" t="s">
        <v>21863</v>
      </c>
      <c r="O518" t="s">
        <v>21864</v>
      </c>
      <c r="P518" t="s">
        <v>24530</v>
      </c>
      <c r="Q518">
        <v>10</v>
      </c>
      <c r="S518">
        <v>0</v>
      </c>
      <c r="T518">
        <v>10</v>
      </c>
      <c r="U518" s="34">
        <v>42911</v>
      </c>
      <c r="V518" s="34"/>
      <c r="W518" s="34"/>
    </row>
    <row r="519" spans="1:24" x14ac:dyDescent="0.15">
      <c r="A519">
        <v>4199</v>
      </c>
      <c r="B519">
        <v>5</v>
      </c>
      <c r="D519" t="s">
        <v>24524</v>
      </c>
      <c r="E519" t="s">
        <v>24525</v>
      </c>
      <c r="F519" s="34">
        <v>42899</v>
      </c>
      <c r="G519" t="s">
        <v>11139</v>
      </c>
      <c r="H519" s="34">
        <v>42900</v>
      </c>
      <c r="I519" t="s">
        <v>25481</v>
      </c>
      <c r="J519" t="s">
        <v>25260</v>
      </c>
      <c r="K519" t="s">
        <v>25261</v>
      </c>
      <c r="L519" t="s">
        <v>24597</v>
      </c>
      <c r="M519" t="s">
        <v>11139</v>
      </c>
      <c r="N519" t="s">
        <v>18111</v>
      </c>
      <c r="O519" t="s">
        <v>23592</v>
      </c>
      <c r="P519" t="s">
        <v>24646</v>
      </c>
      <c r="Q519" s="35">
        <v>254</v>
      </c>
      <c r="S519">
        <v>0</v>
      </c>
      <c r="T519">
        <v>254</v>
      </c>
      <c r="U519" s="34">
        <v>42911</v>
      </c>
      <c r="V519" s="34">
        <v>42909</v>
      </c>
      <c r="X519" t="s">
        <v>25486</v>
      </c>
    </row>
    <row r="520" spans="1:24" x14ac:dyDescent="0.15">
      <c r="A520">
        <v>4381</v>
      </c>
      <c r="B520">
        <v>1</v>
      </c>
      <c r="D520" t="s">
        <v>24524</v>
      </c>
      <c r="E520" t="s">
        <v>24525</v>
      </c>
      <c r="F520" s="34">
        <v>42886</v>
      </c>
      <c r="G520" t="s">
        <v>9439</v>
      </c>
      <c r="H520" s="34">
        <v>42909</v>
      </c>
      <c r="I520" t="s">
        <v>32219</v>
      </c>
      <c r="J520" t="s">
        <v>25024</v>
      </c>
      <c r="K520" t="s">
        <v>25025</v>
      </c>
      <c r="L520" t="s">
        <v>24948</v>
      </c>
      <c r="M520" t="s">
        <v>9439</v>
      </c>
      <c r="N520" t="s">
        <v>18392</v>
      </c>
      <c r="O520" t="s">
        <v>18393</v>
      </c>
      <c r="P520" t="s">
        <v>24530</v>
      </c>
      <c r="Q520">
        <v>10</v>
      </c>
      <c r="S520">
        <v>0</v>
      </c>
      <c r="T520">
        <v>10</v>
      </c>
      <c r="U520" s="34">
        <v>42911</v>
      </c>
    </row>
    <row r="521" spans="1:24" x14ac:dyDescent="0.15">
      <c r="A521">
        <v>3829</v>
      </c>
      <c r="B521">
        <v>1</v>
      </c>
      <c r="D521" t="s">
        <v>24524</v>
      </c>
      <c r="E521" t="s">
        <v>24525</v>
      </c>
      <c r="F521" s="34">
        <v>42873</v>
      </c>
      <c r="G521" t="s">
        <v>3849</v>
      </c>
      <c r="H521" s="34">
        <v>42874</v>
      </c>
      <c r="I521" t="s">
        <v>25223</v>
      </c>
      <c r="J521" t="s">
        <v>24578</v>
      </c>
      <c r="K521" t="s">
        <v>24579</v>
      </c>
      <c r="L521" t="s">
        <v>24948</v>
      </c>
      <c r="M521" t="s">
        <v>3849</v>
      </c>
      <c r="N521" t="s">
        <v>16527</v>
      </c>
      <c r="O521" t="s">
        <v>13844</v>
      </c>
      <c r="P521" t="s">
        <v>24530</v>
      </c>
      <c r="Q521" s="35">
        <v>202</v>
      </c>
      <c r="R521" t="s">
        <v>31869</v>
      </c>
      <c r="S521" s="35">
        <v>185</v>
      </c>
      <c r="T521">
        <v>17</v>
      </c>
      <c r="U521" s="34">
        <v>42912</v>
      </c>
      <c r="V521" s="34"/>
      <c r="W521" s="34">
        <v>42908</v>
      </c>
      <c r="X521" t="s">
        <v>24719</v>
      </c>
    </row>
    <row r="522" spans="1:24" x14ac:dyDescent="0.15">
      <c r="A522">
        <v>3861</v>
      </c>
      <c r="B522">
        <v>1</v>
      </c>
      <c r="D522" t="s">
        <v>24524</v>
      </c>
      <c r="E522" t="s">
        <v>24525</v>
      </c>
      <c r="F522" s="34">
        <v>42874</v>
      </c>
      <c r="G522" t="s">
        <v>4926</v>
      </c>
      <c r="H522" s="34">
        <v>42874</v>
      </c>
      <c r="I522" t="s">
        <v>31870</v>
      </c>
      <c r="J522" t="s">
        <v>24879</v>
      </c>
      <c r="K522" t="s">
        <v>24880</v>
      </c>
      <c r="L522" t="s">
        <v>24597</v>
      </c>
      <c r="M522" t="s">
        <v>4926</v>
      </c>
      <c r="N522" t="s">
        <v>17626</v>
      </c>
      <c r="O522" t="s">
        <v>17627</v>
      </c>
      <c r="P522" t="s">
        <v>24530</v>
      </c>
      <c r="Q522" s="35">
        <v>200</v>
      </c>
      <c r="R522" t="s">
        <v>31871</v>
      </c>
      <c r="S522" s="35">
        <v>196</v>
      </c>
      <c r="T522">
        <v>4</v>
      </c>
      <c r="U522" s="34">
        <v>42912</v>
      </c>
      <c r="V522" s="34">
        <v>42906</v>
      </c>
      <c r="W522" s="34">
        <v>42899</v>
      </c>
    </row>
    <row r="523" spans="1:24" x14ac:dyDescent="0.15">
      <c r="A523">
        <v>3933</v>
      </c>
      <c r="B523">
        <v>1</v>
      </c>
      <c r="D523" t="s">
        <v>24524</v>
      </c>
      <c r="E523" t="s">
        <v>24525</v>
      </c>
      <c r="F523" s="34">
        <v>42871</v>
      </c>
      <c r="G523" t="s">
        <v>3677</v>
      </c>
      <c r="H523" s="34">
        <v>42880</v>
      </c>
      <c r="I523" t="s">
        <v>25249</v>
      </c>
      <c r="J523" t="s">
        <v>24553</v>
      </c>
      <c r="K523" t="s">
        <v>24554</v>
      </c>
      <c r="L523" t="s">
        <v>24549</v>
      </c>
      <c r="M523" t="s">
        <v>3677</v>
      </c>
      <c r="N523" t="s">
        <v>12703</v>
      </c>
      <c r="O523" t="s">
        <v>16271</v>
      </c>
      <c r="P523" t="s">
        <v>24530</v>
      </c>
      <c r="Q523" s="35">
        <v>303</v>
      </c>
      <c r="S523" s="35">
        <v>0</v>
      </c>
      <c r="T523" t="s">
        <v>24551</v>
      </c>
      <c r="U523" s="34">
        <v>42912</v>
      </c>
      <c r="V523" s="34"/>
      <c r="W523" s="34"/>
      <c r="X523" t="s">
        <v>24628</v>
      </c>
    </row>
    <row r="524" spans="1:24" x14ac:dyDescent="0.15">
      <c r="A524">
        <v>3973</v>
      </c>
      <c r="B524">
        <v>1</v>
      </c>
      <c r="D524" t="s">
        <v>24524</v>
      </c>
      <c r="E524" t="s">
        <v>24525</v>
      </c>
      <c r="F524" s="34">
        <v>42882</v>
      </c>
      <c r="G524" t="s">
        <v>11177</v>
      </c>
      <c r="H524" s="34">
        <v>42882</v>
      </c>
      <c r="I524" t="s">
        <v>25267</v>
      </c>
      <c r="J524" t="s">
        <v>25268</v>
      </c>
      <c r="K524" t="s">
        <v>25269</v>
      </c>
      <c r="L524" t="s">
        <v>24597</v>
      </c>
      <c r="M524" t="s">
        <v>11177</v>
      </c>
      <c r="N524" t="s">
        <v>19570</v>
      </c>
      <c r="O524" t="s">
        <v>19571</v>
      </c>
      <c r="P524" t="s">
        <v>24646</v>
      </c>
      <c r="Q524">
        <v>100</v>
      </c>
      <c r="S524">
        <v>0</v>
      </c>
      <c r="T524">
        <v>100</v>
      </c>
      <c r="U524" s="34">
        <v>42912</v>
      </c>
      <c r="V524" s="34">
        <v>42911</v>
      </c>
      <c r="W524" s="34"/>
      <c r="X524" t="s">
        <v>25270</v>
      </c>
    </row>
    <row r="525" spans="1:24" x14ac:dyDescent="0.15">
      <c r="A525">
        <v>3963</v>
      </c>
      <c r="B525">
        <v>1</v>
      </c>
      <c r="D525" t="s">
        <v>24524</v>
      </c>
      <c r="E525" t="s">
        <v>24525</v>
      </c>
      <c r="F525" s="34">
        <v>42881</v>
      </c>
      <c r="G525" t="s">
        <v>25277</v>
      </c>
      <c r="H525" s="34">
        <v>42882</v>
      </c>
      <c r="I525" t="s">
        <v>25276</v>
      </c>
      <c r="J525" t="s">
        <v>24553</v>
      </c>
      <c r="K525" t="s">
        <v>24554</v>
      </c>
      <c r="L525" t="s">
        <v>24549</v>
      </c>
      <c r="M525" t="s">
        <v>25277</v>
      </c>
      <c r="N525" t="s">
        <v>25278</v>
      </c>
      <c r="O525" t="s">
        <v>13515</v>
      </c>
      <c r="P525" t="s">
        <v>24530</v>
      </c>
      <c r="Q525">
        <v>20</v>
      </c>
      <c r="S525">
        <v>0</v>
      </c>
      <c r="T525">
        <v>20</v>
      </c>
      <c r="U525" s="34">
        <v>42912</v>
      </c>
      <c r="V525" s="34"/>
      <c r="W525" s="34"/>
      <c r="X525" t="s">
        <v>25279</v>
      </c>
    </row>
    <row r="526" spans="1:24" x14ac:dyDescent="0.15">
      <c r="A526">
        <v>3969</v>
      </c>
      <c r="B526">
        <v>1</v>
      </c>
      <c r="D526" t="s">
        <v>24524</v>
      </c>
      <c r="E526" t="s">
        <v>24525</v>
      </c>
      <c r="F526" s="34">
        <v>42882</v>
      </c>
      <c r="G526" t="s">
        <v>6597</v>
      </c>
      <c r="H526" s="34">
        <v>42882</v>
      </c>
      <c r="I526" t="s">
        <v>25284</v>
      </c>
      <c r="J526" t="s">
        <v>24553</v>
      </c>
      <c r="K526" t="s">
        <v>24554</v>
      </c>
      <c r="L526" t="s">
        <v>24549</v>
      </c>
      <c r="M526" t="s">
        <v>6597</v>
      </c>
      <c r="N526" t="s">
        <v>19438</v>
      </c>
      <c r="O526" t="s">
        <v>19438</v>
      </c>
      <c r="P526" t="s">
        <v>24530</v>
      </c>
      <c r="Q526" s="35">
        <v>51</v>
      </c>
      <c r="S526">
        <v>0</v>
      </c>
      <c r="T526">
        <v>51</v>
      </c>
      <c r="U526" s="34">
        <v>42912</v>
      </c>
      <c r="V526" s="34"/>
      <c r="W526" s="34"/>
    </row>
    <row r="527" spans="1:24" x14ac:dyDescent="0.15">
      <c r="A527">
        <v>3997</v>
      </c>
      <c r="B527">
        <v>5</v>
      </c>
      <c r="D527" t="s">
        <v>24524</v>
      </c>
      <c r="E527" t="s">
        <v>24525</v>
      </c>
      <c r="F527" s="34">
        <v>42886</v>
      </c>
      <c r="G527" t="s">
        <v>12064</v>
      </c>
      <c r="H527" s="34">
        <v>42887</v>
      </c>
      <c r="I527" t="s">
        <v>25287</v>
      </c>
      <c r="J527" t="s">
        <v>24893</v>
      </c>
      <c r="K527" t="s">
        <v>24894</v>
      </c>
      <c r="L527" t="s">
        <v>24597</v>
      </c>
      <c r="M527" t="s">
        <v>12064</v>
      </c>
      <c r="N527" t="s">
        <v>24324</v>
      </c>
      <c r="O527" t="s">
        <v>20932</v>
      </c>
      <c r="P527" t="s">
        <v>24646</v>
      </c>
      <c r="Q527" s="35">
        <v>52</v>
      </c>
      <c r="S527" s="35">
        <v>0</v>
      </c>
      <c r="T527">
        <v>52</v>
      </c>
      <c r="U527" s="34">
        <v>42912</v>
      </c>
      <c r="V527" s="34">
        <v>42909</v>
      </c>
      <c r="W527" s="34"/>
    </row>
    <row r="528" spans="1:24" x14ac:dyDescent="0.15">
      <c r="A528">
        <v>3997</v>
      </c>
      <c r="B528">
        <v>2</v>
      </c>
      <c r="D528" t="s">
        <v>24524</v>
      </c>
      <c r="E528" t="s">
        <v>24525</v>
      </c>
      <c r="F528" s="34">
        <v>42886</v>
      </c>
      <c r="G528" t="s">
        <v>4755</v>
      </c>
      <c r="H528" s="34">
        <v>42887</v>
      </c>
      <c r="I528" t="s">
        <v>25287</v>
      </c>
      <c r="J528" t="s">
        <v>24893</v>
      </c>
      <c r="K528" t="s">
        <v>24894</v>
      </c>
      <c r="L528" t="s">
        <v>24597</v>
      </c>
      <c r="M528" t="s">
        <v>4755</v>
      </c>
      <c r="N528" t="s">
        <v>17446</v>
      </c>
      <c r="O528" t="s">
        <v>17447</v>
      </c>
      <c r="P528" t="s">
        <v>24895</v>
      </c>
      <c r="Q528" s="35">
        <v>100</v>
      </c>
      <c r="S528">
        <v>0</v>
      </c>
      <c r="T528">
        <v>100</v>
      </c>
      <c r="U528" s="34">
        <v>42912</v>
      </c>
      <c r="V528" s="34">
        <v>42909</v>
      </c>
      <c r="W528" s="34"/>
    </row>
    <row r="529" spans="1:24" x14ac:dyDescent="0.15">
      <c r="A529">
        <v>3987</v>
      </c>
      <c r="B529">
        <v>1</v>
      </c>
      <c r="D529" t="s">
        <v>24524</v>
      </c>
      <c r="E529" t="s">
        <v>24525</v>
      </c>
      <c r="F529" s="34">
        <v>42886</v>
      </c>
      <c r="G529" t="s">
        <v>6740</v>
      </c>
      <c r="H529" s="34">
        <v>42887</v>
      </c>
      <c r="I529" t="s">
        <v>25291</v>
      </c>
      <c r="J529" t="s">
        <v>25292</v>
      </c>
      <c r="K529" t="s">
        <v>25293</v>
      </c>
      <c r="L529" t="s">
        <v>24536</v>
      </c>
      <c r="M529" t="s">
        <v>6740</v>
      </c>
      <c r="N529" t="s">
        <v>12570</v>
      </c>
      <c r="O529" t="s">
        <v>19585</v>
      </c>
      <c r="P529" t="s">
        <v>24646</v>
      </c>
      <c r="Q529" s="35">
        <v>500</v>
      </c>
      <c r="S529" s="35">
        <v>0</v>
      </c>
      <c r="T529">
        <v>500</v>
      </c>
      <c r="U529" s="34">
        <v>42912</v>
      </c>
      <c r="V529" s="34"/>
      <c r="W529" s="34"/>
    </row>
    <row r="530" spans="1:24" x14ac:dyDescent="0.15">
      <c r="A530">
        <v>3987</v>
      </c>
      <c r="B530">
        <v>3</v>
      </c>
      <c r="D530" t="s">
        <v>24524</v>
      </c>
      <c r="E530" t="s">
        <v>24525</v>
      </c>
      <c r="F530" s="34">
        <v>42886</v>
      </c>
      <c r="G530" t="s">
        <v>4962</v>
      </c>
      <c r="H530" s="34">
        <v>42887</v>
      </c>
      <c r="I530" t="s">
        <v>25291</v>
      </c>
      <c r="J530" t="s">
        <v>25292</v>
      </c>
      <c r="K530" t="s">
        <v>25293</v>
      </c>
      <c r="L530" t="s">
        <v>24536</v>
      </c>
      <c r="M530" t="s">
        <v>4962</v>
      </c>
      <c r="N530" t="s">
        <v>12570</v>
      </c>
      <c r="O530" t="s">
        <v>17666</v>
      </c>
      <c r="P530" t="s">
        <v>24530</v>
      </c>
      <c r="Q530" s="35">
        <v>1000</v>
      </c>
      <c r="S530" s="35">
        <v>0</v>
      </c>
      <c r="T530">
        <v>1000</v>
      </c>
      <c r="U530" s="34">
        <v>42912</v>
      </c>
      <c r="V530" s="34"/>
      <c r="W530" s="34"/>
    </row>
    <row r="531" spans="1:24" x14ac:dyDescent="0.15">
      <c r="A531">
        <v>3997</v>
      </c>
      <c r="B531">
        <v>3</v>
      </c>
      <c r="D531" t="s">
        <v>24524</v>
      </c>
      <c r="E531" t="s">
        <v>24525</v>
      </c>
      <c r="F531" s="34">
        <v>42886</v>
      </c>
      <c r="G531" t="s">
        <v>5228</v>
      </c>
      <c r="H531" s="34">
        <v>42887</v>
      </c>
      <c r="I531" t="s">
        <v>25287</v>
      </c>
      <c r="J531" t="s">
        <v>24893</v>
      </c>
      <c r="K531" t="s">
        <v>24894</v>
      </c>
      <c r="L531" t="s">
        <v>24597</v>
      </c>
      <c r="M531" t="s">
        <v>5228</v>
      </c>
      <c r="N531" t="s">
        <v>17944</v>
      </c>
      <c r="O531" t="s">
        <v>17945</v>
      </c>
      <c r="P531" t="s">
        <v>24895</v>
      </c>
      <c r="Q531" s="35">
        <v>100</v>
      </c>
      <c r="S531" s="35">
        <v>0</v>
      </c>
      <c r="T531">
        <v>100</v>
      </c>
      <c r="U531" s="34">
        <v>42912</v>
      </c>
      <c r="V531" s="34">
        <v>42909</v>
      </c>
      <c r="W531" s="34"/>
    </row>
    <row r="532" spans="1:24" x14ac:dyDescent="0.15">
      <c r="A532">
        <v>4034</v>
      </c>
      <c r="B532">
        <v>4</v>
      </c>
      <c r="D532" t="s">
        <v>24524</v>
      </c>
      <c r="E532" t="s">
        <v>24525</v>
      </c>
      <c r="F532" s="34">
        <v>42886</v>
      </c>
      <c r="G532" t="s">
        <v>6542</v>
      </c>
      <c r="H532" s="34">
        <v>42888</v>
      </c>
      <c r="I532" t="s">
        <v>25326</v>
      </c>
      <c r="J532" t="s">
        <v>24893</v>
      </c>
      <c r="K532" t="s">
        <v>24894</v>
      </c>
      <c r="L532" t="s">
        <v>24597</v>
      </c>
      <c r="M532" t="s">
        <v>6542</v>
      </c>
      <c r="N532" t="s">
        <v>19385</v>
      </c>
      <c r="O532" t="s">
        <v>19386</v>
      </c>
      <c r="P532" t="s">
        <v>24646</v>
      </c>
      <c r="Q532" s="35">
        <v>51</v>
      </c>
      <c r="S532" s="35">
        <v>0</v>
      </c>
      <c r="T532">
        <v>51</v>
      </c>
      <c r="U532" s="34">
        <v>42912</v>
      </c>
      <c r="V532" s="34">
        <v>42909</v>
      </c>
      <c r="W532" s="34"/>
    </row>
    <row r="533" spans="1:24" x14ac:dyDescent="0.15">
      <c r="A533">
        <v>4063</v>
      </c>
      <c r="B533">
        <v>4</v>
      </c>
      <c r="D533" t="s">
        <v>24524</v>
      </c>
      <c r="E533" t="s">
        <v>24525</v>
      </c>
      <c r="F533" s="34">
        <v>42891</v>
      </c>
      <c r="G533" t="s">
        <v>6197</v>
      </c>
      <c r="H533" s="34">
        <v>42891</v>
      </c>
      <c r="I533" t="s">
        <v>25360</v>
      </c>
      <c r="J533" t="s">
        <v>24553</v>
      </c>
      <c r="K533" t="s">
        <v>24554</v>
      </c>
      <c r="L533" t="s">
        <v>24549</v>
      </c>
      <c r="M533" t="s">
        <v>6197</v>
      </c>
      <c r="N533" t="s">
        <v>19042</v>
      </c>
      <c r="O533" t="s">
        <v>19043</v>
      </c>
      <c r="P533" t="s">
        <v>24530</v>
      </c>
      <c r="Q533" s="35">
        <v>100</v>
      </c>
      <c r="S533">
        <v>0</v>
      </c>
      <c r="T533">
        <v>100</v>
      </c>
      <c r="U533" s="34">
        <v>42912</v>
      </c>
      <c r="X533" t="s">
        <v>25361</v>
      </c>
    </row>
    <row r="534" spans="1:24" x14ac:dyDescent="0.15">
      <c r="A534">
        <v>4063</v>
      </c>
      <c r="B534">
        <v>10</v>
      </c>
      <c r="D534" t="s">
        <v>24524</v>
      </c>
      <c r="E534" t="s">
        <v>24525</v>
      </c>
      <c r="F534" s="34">
        <v>42891</v>
      </c>
      <c r="G534" t="s">
        <v>5970</v>
      </c>
      <c r="H534" s="34">
        <v>42891</v>
      </c>
      <c r="I534" t="s">
        <v>25360</v>
      </c>
      <c r="J534" t="s">
        <v>24553</v>
      </c>
      <c r="K534" t="s">
        <v>24554</v>
      </c>
      <c r="L534" t="s">
        <v>24549</v>
      </c>
      <c r="M534" t="s">
        <v>5970</v>
      </c>
      <c r="N534" t="s">
        <v>18799</v>
      </c>
      <c r="O534" t="s">
        <v>18800</v>
      </c>
      <c r="P534" t="s">
        <v>24530</v>
      </c>
      <c r="Q534" s="35">
        <v>100</v>
      </c>
      <c r="S534" s="35">
        <v>0</v>
      </c>
      <c r="T534">
        <v>100</v>
      </c>
      <c r="U534" s="34">
        <v>42912</v>
      </c>
      <c r="W534" s="34"/>
      <c r="X534" t="s">
        <v>25361</v>
      </c>
    </row>
    <row r="535" spans="1:24" x14ac:dyDescent="0.15">
      <c r="A535">
        <v>4063</v>
      </c>
      <c r="B535">
        <v>6</v>
      </c>
      <c r="D535" t="s">
        <v>24524</v>
      </c>
      <c r="E535" t="s">
        <v>24525</v>
      </c>
      <c r="F535" s="34">
        <v>42891</v>
      </c>
      <c r="G535" t="s">
        <v>6439</v>
      </c>
      <c r="H535" s="34">
        <v>42891</v>
      </c>
      <c r="I535" t="s">
        <v>25360</v>
      </c>
      <c r="J535" t="s">
        <v>24553</v>
      </c>
      <c r="K535" t="s">
        <v>24554</v>
      </c>
      <c r="L535" t="s">
        <v>24549</v>
      </c>
      <c r="M535" t="s">
        <v>6439</v>
      </c>
      <c r="N535" t="s">
        <v>19284</v>
      </c>
      <c r="O535" t="s">
        <v>19211</v>
      </c>
      <c r="P535" t="s">
        <v>24530</v>
      </c>
      <c r="Q535" s="35">
        <v>100</v>
      </c>
      <c r="S535" s="35">
        <v>0</v>
      </c>
      <c r="T535">
        <v>100</v>
      </c>
      <c r="U535" s="34">
        <v>42912</v>
      </c>
      <c r="W535" s="34"/>
      <c r="X535" t="s">
        <v>25361</v>
      </c>
    </row>
    <row r="536" spans="1:24" x14ac:dyDescent="0.15">
      <c r="A536">
        <v>4063</v>
      </c>
      <c r="B536">
        <v>13</v>
      </c>
      <c r="D536" t="s">
        <v>24524</v>
      </c>
      <c r="E536" t="s">
        <v>24525</v>
      </c>
      <c r="F536" s="34">
        <v>42891</v>
      </c>
      <c r="G536" t="s">
        <v>7129</v>
      </c>
      <c r="H536" s="34">
        <v>42891</v>
      </c>
      <c r="I536" t="s">
        <v>25360</v>
      </c>
      <c r="J536" t="s">
        <v>24553</v>
      </c>
      <c r="K536" t="s">
        <v>24554</v>
      </c>
      <c r="L536" t="s">
        <v>24549</v>
      </c>
      <c r="M536" t="s">
        <v>7129</v>
      </c>
      <c r="N536" t="s">
        <v>19971</v>
      </c>
      <c r="O536" t="s">
        <v>16930</v>
      </c>
      <c r="P536" t="s">
        <v>24530</v>
      </c>
      <c r="Q536" s="35">
        <v>100</v>
      </c>
      <c r="S536" s="35">
        <v>0</v>
      </c>
      <c r="T536">
        <v>100</v>
      </c>
      <c r="U536" s="34">
        <v>42912</v>
      </c>
      <c r="W536" s="34"/>
      <c r="X536" t="s">
        <v>25361</v>
      </c>
    </row>
    <row r="537" spans="1:24" x14ac:dyDescent="0.15">
      <c r="A537">
        <v>4063</v>
      </c>
      <c r="B537">
        <v>16</v>
      </c>
      <c r="D537" t="s">
        <v>24524</v>
      </c>
      <c r="E537" t="s">
        <v>24525</v>
      </c>
      <c r="F537" s="34">
        <v>42891</v>
      </c>
      <c r="G537" t="s">
        <v>5853</v>
      </c>
      <c r="H537" s="34">
        <v>42891</v>
      </c>
      <c r="I537" t="s">
        <v>25360</v>
      </c>
      <c r="J537" t="s">
        <v>24553</v>
      </c>
      <c r="K537" t="s">
        <v>24554</v>
      </c>
      <c r="L537" t="s">
        <v>24549</v>
      </c>
      <c r="M537" t="s">
        <v>5853</v>
      </c>
      <c r="N537" t="s">
        <v>18662</v>
      </c>
      <c r="O537" t="s">
        <v>17457</v>
      </c>
      <c r="P537" t="s">
        <v>24530</v>
      </c>
      <c r="Q537" s="35">
        <v>100</v>
      </c>
      <c r="S537">
        <v>0</v>
      </c>
      <c r="T537">
        <v>100</v>
      </c>
      <c r="U537" s="34">
        <v>42912</v>
      </c>
      <c r="W537" s="34"/>
      <c r="X537" t="s">
        <v>25361</v>
      </c>
    </row>
    <row r="538" spans="1:24" x14ac:dyDescent="0.15">
      <c r="A538">
        <v>4063</v>
      </c>
      <c r="B538">
        <v>7</v>
      </c>
      <c r="D538" t="s">
        <v>24524</v>
      </c>
      <c r="E538" t="s">
        <v>24525</v>
      </c>
      <c r="F538" s="34">
        <v>42891</v>
      </c>
      <c r="G538" t="s">
        <v>7095</v>
      </c>
      <c r="H538" s="34">
        <v>42891</v>
      </c>
      <c r="I538" t="s">
        <v>25360</v>
      </c>
      <c r="J538" t="s">
        <v>24553</v>
      </c>
      <c r="K538" t="s">
        <v>24554</v>
      </c>
      <c r="L538" t="s">
        <v>24549</v>
      </c>
      <c r="M538" t="s">
        <v>7095</v>
      </c>
      <c r="N538" t="s">
        <v>19946</v>
      </c>
      <c r="O538" t="s">
        <v>19045</v>
      </c>
      <c r="P538" t="s">
        <v>24530</v>
      </c>
      <c r="Q538" s="35">
        <v>100</v>
      </c>
      <c r="S538" s="35">
        <v>0</v>
      </c>
      <c r="T538">
        <v>100</v>
      </c>
      <c r="U538" s="34">
        <v>42912</v>
      </c>
      <c r="W538" s="34"/>
      <c r="X538" t="s">
        <v>25361</v>
      </c>
    </row>
    <row r="539" spans="1:24" x14ac:dyDescent="0.15">
      <c r="A539">
        <v>4063</v>
      </c>
      <c r="B539">
        <v>8</v>
      </c>
      <c r="D539" t="s">
        <v>24524</v>
      </c>
      <c r="E539" t="s">
        <v>24525</v>
      </c>
      <c r="F539" s="34">
        <v>42891</v>
      </c>
      <c r="G539" t="s">
        <v>6059</v>
      </c>
      <c r="H539" s="34">
        <v>42891</v>
      </c>
      <c r="I539" t="s">
        <v>25360</v>
      </c>
      <c r="J539" t="s">
        <v>24553</v>
      </c>
      <c r="K539" t="s">
        <v>24554</v>
      </c>
      <c r="L539" t="s">
        <v>24549</v>
      </c>
      <c r="M539" t="s">
        <v>6059</v>
      </c>
      <c r="N539" t="s">
        <v>18895</v>
      </c>
      <c r="O539" t="s">
        <v>18407</v>
      </c>
      <c r="P539" t="s">
        <v>24530</v>
      </c>
      <c r="Q539" s="35">
        <v>100</v>
      </c>
      <c r="S539" s="35">
        <v>0</v>
      </c>
      <c r="T539">
        <v>100</v>
      </c>
      <c r="U539" s="34">
        <v>42912</v>
      </c>
      <c r="W539" s="34"/>
      <c r="X539" t="s">
        <v>25361</v>
      </c>
    </row>
    <row r="540" spans="1:24" x14ac:dyDescent="0.15">
      <c r="A540">
        <v>4063</v>
      </c>
      <c r="B540">
        <v>11</v>
      </c>
      <c r="D540" t="s">
        <v>24524</v>
      </c>
      <c r="E540" t="s">
        <v>24525</v>
      </c>
      <c r="F540" s="34">
        <v>42891</v>
      </c>
      <c r="G540" t="s">
        <v>6198</v>
      </c>
      <c r="H540" s="34">
        <v>42891</v>
      </c>
      <c r="I540" t="s">
        <v>25360</v>
      </c>
      <c r="J540" t="s">
        <v>24553</v>
      </c>
      <c r="K540" t="s">
        <v>24554</v>
      </c>
      <c r="L540" t="s">
        <v>24549</v>
      </c>
      <c r="M540" t="s">
        <v>6198</v>
      </c>
      <c r="N540" t="s">
        <v>19044</v>
      </c>
      <c r="O540" t="s">
        <v>19045</v>
      </c>
      <c r="P540" t="s">
        <v>24530</v>
      </c>
      <c r="Q540" s="35">
        <v>100</v>
      </c>
      <c r="S540" s="35">
        <v>0</v>
      </c>
      <c r="T540">
        <v>100</v>
      </c>
      <c r="U540" s="34">
        <v>42912</v>
      </c>
      <c r="W540" s="34"/>
      <c r="X540" t="s">
        <v>25361</v>
      </c>
    </row>
    <row r="541" spans="1:24" x14ac:dyDescent="0.15">
      <c r="A541">
        <v>4063</v>
      </c>
      <c r="B541">
        <v>9</v>
      </c>
      <c r="D541" t="s">
        <v>24524</v>
      </c>
      <c r="E541" t="s">
        <v>24525</v>
      </c>
      <c r="F541" s="34">
        <v>42891</v>
      </c>
      <c r="G541" t="s">
        <v>6526</v>
      </c>
      <c r="H541" s="34">
        <v>42891</v>
      </c>
      <c r="I541" t="s">
        <v>25360</v>
      </c>
      <c r="J541" t="s">
        <v>24553</v>
      </c>
      <c r="K541" t="s">
        <v>24554</v>
      </c>
      <c r="L541" t="s">
        <v>24549</v>
      </c>
      <c r="M541" t="s">
        <v>6526</v>
      </c>
      <c r="N541" t="s">
        <v>19375</v>
      </c>
      <c r="O541" t="s">
        <v>18350</v>
      </c>
      <c r="P541" t="s">
        <v>24530</v>
      </c>
      <c r="Q541" s="35">
        <v>100</v>
      </c>
      <c r="S541">
        <v>0</v>
      </c>
      <c r="T541">
        <v>100</v>
      </c>
      <c r="U541" s="34">
        <v>42912</v>
      </c>
      <c r="W541" s="34"/>
      <c r="X541" t="s">
        <v>25361</v>
      </c>
    </row>
    <row r="542" spans="1:24" x14ac:dyDescent="0.15">
      <c r="A542">
        <v>4063</v>
      </c>
      <c r="B542">
        <v>14</v>
      </c>
      <c r="D542" t="s">
        <v>24524</v>
      </c>
      <c r="E542" t="s">
        <v>24525</v>
      </c>
      <c r="F542" s="34">
        <v>42891</v>
      </c>
      <c r="G542" t="s">
        <v>7567</v>
      </c>
      <c r="H542" s="34">
        <v>42891</v>
      </c>
      <c r="I542" t="s">
        <v>25360</v>
      </c>
      <c r="J542" t="s">
        <v>24553</v>
      </c>
      <c r="K542" t="s">
        <v>24554</v>
      </c>
      <c r="L542" t="s">
        <v>24549</v>
      </c>
      <c r="M542" t="s">
        <v>7567</v>
      </c>
      <c r="N542" t="s">
        <v>20395</v>
      </c>
      <c r="O542" t="s">
        <v>16930</v>
      </c>
      <c r="P542" t="s">
        <v>24530</v>
      </c>
      <c r="Q542" s="35">
        <v>100</v>
      </c>
      <c r="S542">
        <v>0</v>
      </c>
      <c r="T542">
        <v>100</v>
      </c>
      <c r="U542" s="34">
        <v>42912</v>
      </c>
      <c r="W542" s="34"/>
      <c r="X542" t="s">
        <v>25361</v>
      </c>
    </row>
    <row r="543" spans="1:24" x14ac:dyDescent="0.15">
      <c r="A543">
        <v>4072</v>
      </c>
      <c r="B543">
        <v>4</v>
      </c>
      <c r="D543" t="s">
        <v>24524</v>
      </c>
      <c r="E543" t="s">
        <v>24525</v>
      </c>
      <c r="F543" s="34">
        <v>42887</v>
      </c>
      <c r="G543" t="s">
        <v>24949</v>
      </c>
      <c r="H543" s="34">
        <v>42891</v>
      </c>
      <c r="I543" t="s">
        <v>25368</v>
      </c>
      <c r="J543" t="s">
        <v>24946</v>
      </c>
      <c r="K543" t="s">
        <v>24947</v>
      </c>
      <c r="L543" t="s">
        <v>24948</v>
      </c>
      <c r="M543" t="s">
        <v>24949</v>
      </c>
      <c r="N543" t="s">
        <v>12703</v>
      </c>
      <c r="O543" t="s">
        <v>12445</v>
      </c>
      <c r="P543" t="s">
        <v>24530</v>
      </c>
      <c r="Q543" s="35">
        <v>1505</v>
      </c>
      <c r="S543" s="35">
        <v>0</v>
      </c>
      <c r="T543" t="s">
        <v>24551</v>
      </c>
      <c r="U543" s="34">
        <v>42912</v>
      </c>
      <c r="W543" s="34"/>
      <c r="X543" t="s">
        <v>24649</v>
      </c>
    </row>
    <row r="544" spans="1:24" x14ac:dyDescent="0.15">
      <c r="A544">
        <v>4072</v>
      </c>
      <c r="B544">
        <v>3</v>
      </c>
      <c r="D544" t="s">
        <v>24524</v>
      </c>
      <c r="E544" t="s">
        <v>24525</v>
      </c>
      <c r="F544" s="34">
        <v>42887</v>
      </c>
      <c r="G544" t="s">
        <v>24950</v>
      </c>
      <c r="H544" s="34">
        <v>42891</v>
      </c>
      <c r="I544" t="s">
        <v>25368</v>
      </c>
      <c r="J544" t="s">
        <v>24946</v>
      </c>
      <c r="K544" t="s">
        <v>24947</v>
      </c>
      <c r="L544" t="s">
        <v>24948</v>
      </c>
      <c r="M544" t="s">
        <v>24950</v>
      </c>
      <c r="N544" t="s">
        <v>12703</v>
      </c>
      <c r="O544" t="s">
        <v>12700</v>
      </c>
      <c r="P544" t="s">
        <v>24530</v>
      </c>
      <c r="Q544" s="35">
        <v>1505</v>
      </c>
      <c r="S544">
        <v>0</v>
      </c>
      <c r="T544" t="s">
        <v>24551</v>
      </c>
      <c r="U544" s="34">
        <v>42912</v>
      </c>
      <c r="W544" s="34"/>
      <c r="X544" t="s">
        <v>24649</v>
      </c>
    </row>
    <row r="545" spans="1:24" x14ac:dyDescent="0.15">
      <c r="A545">
        <v>4063</v>
      </c>
      <c r="B545">
        <v>18</v>
      </c>
      <c r="D545" t="s">
        <v>24524</v>
      </c>
      <c r="E545" t="s">
        <v>24525</v>
      </c>
      <c r="F545" s="34">
        <v>42891</v>
      </c>
      <c r="G545" t="s">
        <v>5572</v>
      </c>
      <c r="H545" s="34">
        <v>42891</v>
      </c>
      <c r="I545" t="s">
        <v>25360</v>
      </c>
      <c r="J545" t="s">
        <v>24553</v>
      </c>
      <c r="K545" t="s">
        <v>24554</v>
      </c>
      <c r="L545" t="s">
        <v>24549</v>
      </c>
      <c r="M545" t="s">
        <v>5572</v>
      </c>
      <c r="N545" t="s">
        <v>18349</v>
      </c>
      <c r="O545" t="s">
        <v>18350</v>
      </c>
      <c r="P545" t="s">
        <v>24530</v>
      </c>
      <c r="Q545" s="35">
        <v>100</v>
      </c>
      <c r="S545" s="35">
        <v>0</v>
      </c>
      <c r="T545">
        <v>100</v>
      </c>
      <c r="U545" s="34">
        <v>42912</v>
      </c>
      <c r="W545" s="34"/>
      <c r="X545" t="s">
        <v>25361</v>
      </c>
    </row>
    <row r="546" spans="1:24" x14ac:dyDescent="0.15">
      <c r="A546">
        <v>4063</v>
      </c>
      <c r="B546">
        <v>12</v>
      </c>
      <c r="D546" t="s">
        <v>24524</v>
      </c>
      <c r="E546" t="s">
        <v>24525</v>
      </c>
      <c r="F546" s="34">
        <v>42891</v>
      </c>
      <c r="G546" t="s">
        <v>5623</v>
      </c>
      <c r="H546" s="34">
        <v>42891</v>
      </c>
      <c r="I546" t="s">
        <v>25360</v>
      </c>
      <c r="J546" t="s">
        <v>24553</v>
      </c>
      <c r="K546" t="s">
        <v>24554</v>
      </c>
      <c r="L546" t="s">
        <v>24549</v>
      </c>
      <c r="M546" t="s">
        <v>5623</v>
      </c>
      <c r="N546" t="s">
        <v>18406</v>
      </c>
      <c r="O546" t="s">
        <v>18407</v>
      </c>
      <c r="P546" t="s">
        <v>24530</v>
      </c>
      <c r="Q546" s="35">
        <v>100</v>
      </c>
      <c r="S546" s="35">
        <v>0</v>
      </c>
      <c r="T546">
        <v>100</v>
      </c>
      <c r="U546" s="34">
        <v>42912</v>
      </c>
      <c r="W546" s="34"/>
      <c r="X546" t="s">
        <v>25361</v>
      </c>
    </row>
    <row r="547" spans="1:24" x14ac:dyDescent="0.15">
      <c r="A547">
        <v>4063</v>
      </c>
      <c r="B547">
        <v>1</v>
      </c>
      <c r="D547" t="s">
        <v>24524</v>
      </c>
      <c r="E547" t="s">
        <v>24525</v>
      </c>
      <c r="F547" s="34">
        <v>42891</v>
      </c>
      <c r="G547" t="s">
        <v>5412</v>
      </c>
      <c r="H547" s="34">
        <v>42891</v>
      </c>
      <c r="I547" t="s">
        <v>25360</v>
      </c>
      <c r="J547" t="s">
        <v>24553</v>
      </c>
      <c r="K547" t="s">
        <v>24554</v>
      </c>
      <c r="L547" t="s">
        <v>24549</v>
      </c>
      <c r="M547" t="s">
        <v>5412</v>
      </c>
      <c r="N547" t="s">
        <v>18137</v>
      </c>
      <c r="O547" t="s">
        <v>16930</v>
      </c>
      <c r="P547" t="s">
        <v>24530</v>
      </c>
      <c r="Q547" s="35">
        <v>100</v>
      </c>
      <c r="S547" s="35">
        <v>0</v>
      </c>
      <c r="T547">
        <v>100</v>
      </c>
      <c r="U547" s="34">
        <v>42912</v>
      </c>
      <c r="W547" s="34"/>
      <c r="X547" t="s">
        <v>25361</v>
      </c>
    </row>
    <row r="548" spans="1:24" x14ac:dyDescent="0.15">
      <c r="A548">
        <v>4063</v>
      </c>
      <c r="B548">
        <v>17</v>
      </c>
      <c r="D548" t="s">
        <v>24524</v>
      </c>
      <c r="E548" t="s">
        <v>24525</v>
      </c>
      <c r="F548" s="34">
        <v>42891</v>
      </c>
      <c r="G548" t="s">
        <v>11521</v>
      </c>
      <c r="H548" s="34">
        <v>42891</v>
      </c>
      <c r="I548" t="s">
        <v>25360</v>
      </c>
      <c r="J548" t="s">
        <v>24553</v>
      </c>
      <c r="K548" t="s">
        <v>24554</v>
      </c>
      <c r="L548" t="s">
        <v>24549</v>
      </c>
      <c r="M548" t="s">
        <v>11521</v>
      </c>
      <c r="N548" t="s">
        <v>23905</v>
      </c>
      <c r="O548" t="s">
        <v>23906</v>
      </c>
      <c r="P548" t="s">
        <v>24530</v>
      </c>
      <c r="Q548" s="35">
        <v>100</v>
      </c>
      <c r="S548" s="35">
        <v>0</v>
      </c>
      <c r="T548">
        <v>100</v>
      </c>
      <c r="U548" s="34">
        <v>42912</v>
      </c>
      <c r="W548" s="34"/>
      <c r="X548" t="s">
        <v>25361</v>
      </c>
    </row>
    <row r="549" spans="1:24" x14ac:dyDescent="0.15">
      <c r="A549">
        <v>4063</v>
      </c>
      <c r="B549">
        <v>3</v>
      </c>
      <c r="D549" t="s">
        <v>24524</v>
      </c>
      <c r="E549" t="s">
        <v>24525</v>
      </c>
      <c r="F549" s="34">
        <v>42891</v>
      </c>
      <c r="G549" t="s">
        <v>6108</v>
      </c>
      <c r="H549" s="34">
        <v>42891</v>
      </c>
      <c r="I549" t="s">
        <v>25360</v>
      </c>
      <c r="J549" t="s">
        <v>24553</v>
      </c>
      <c r="K549" t="s">
        <v>24554</v>
      </c>
      <c r="L549" t="s">
        <v>24549</v>
      </c>
      <c r="M549" t="s">
        <v>6108</v>
      </c>
      <c r="N549" t="s">
        <v>18950</v>
      </c>
      <c r="O549" t="s">
        <v>18350</v>
      </c>
      <c r="P549" t="s">
        <v>24530</v>
      </c>
      <c r="Q549" s="35">
        <v>100</v>
      </c>
      <c r="S549" s="35">
        <v>0</v>
      </c>
      <c r="T549">
        <v>100</v>
      </c>
      <c r="U549" s="34">
        <v>42912</v>
      </c>
      <c r="W549" s="34"/>
      <c r="X549" t="s">
        <v>25361</v>
      </c>
    </row>
    <row r="550" spans="1:24" x14ac:dyDescent="0.15">
      <c r="A550">
        <v>4063</v>
      </c>
      <c r="B550">
        <v>2</v>
      </c>
      <c r="D550" t="s">
        <v>24524</v>
      </c>
      <c r="E550" t="s">
        <v>24525</v>
      </c>
      <c r="F550" s="34">
        <v>42891</v>
      </c>
      <c r="G550" t="s">
        <v>6120</v>
      </c>
      <c r="H550" s="34">
        <v>42891</v>
      </c>
      <c r="I550" t="s">
        <v>25360</v>
      </c>
      <c r="J550" t="s">
        <v>24553</v>
      </c>
      <c r="K550" t="s">
        <v>24554</v>
      </c>
      <c r="L550" t="s">
        <v>24549</v>
      </c>
      <c r="M550" t="s">
        <v>6120</v>
      </c>
      <c r="N550" t="s">
        <v>18961</v>
      </c>
      <c r="O550" t="s">
        <v>16930</v>
      </c>
      <c r="P550" t="s">
        <v>24530</v>
      </c>
      <c r="Q550" s="35">
        <v>100</v>
      </c>
      <c r="S550" s="35">
        <v>0</v>
      </c>
      <c r="T550">
        <v>100</v>
      </c>
      <c r="U550" s="34">
        <v>42912</v>
      </c>
      <c r="W550" s="34"/>
      <c r="X550" t="s">
        <v>25361</v>
      </c>
    </row>
    <row r="551" spans="1:24" x14ac:dyDescent="0.15">
      <c r="A551">
        <v>4109</v>
      </c>
      <c r="B551">
        <v>3</v>
      </c>
      <c r="D551" t="s">
        <v>24524</v>
      </c>
      <c r="E551" t="s">
        <v>24525</v>
      </c>
      <c r="F551" s="34">
        <v>42893</v>
      </c>
      <c r="G551" t="s">
        <v>3760</v>
      </c>
      <c r="H551" s="34">
        <v>42895</v>
      </c>
      <c r="I551" t="s">
        <v>25404</v>
      </c>
      <c r="J551" t="s">
        <v>24553</v>
      </c>
      <c r="K551" t="s">
        <v>24554</v>
      </c>
      <c r="L551" t="s">
        <v>24549</v>
      </c>
      <c r="M551" t="s">
        <v>3760</v>
      </c>
      <c r="N551" t="s">
        <v>15616</v>
      </c>
      <c r="O551" t="s">
        <v>13327</v>
      </c>
      <c r="P551" t="s">
        <v>24530</v>
      </c>
      <c r="Q551" s="35">
        <v>152</v>
      </c>
      <c r="S551">
        <v>0</v>
      </c>
      <c r="T551">
        <v>152</v>
      </c>
      <c r="U551" s="34">
        <v>42912</v>
      </c>
      <c r="V551" s="34"/>
      <c r="W551" s="34"/>
      <c r="X551" t="s">
        <v>24803</v>
      </c>
    </row>
    <row r="552" spans="1:24" x14ac:dyDescent="0.15">
      <c r="A552">
        <v>4173</v>
      </c>
      <c r="B552">
        <v>2</v>
      </c>
      <c r="D552" t="s">
        <v>24524</v>
      </c>
      <c r="E552" t="s">
        <v>24525</v>
      </c>
      <c r="F552" s="34">
        <v>42899</v>
      </c>
      <c r="G552" t="s">
        <v>6884</v>
      </c>
      <c r="H552" s="34">
        <v>42899</v>
      </c>
      <c r="I552" t="s">
        <v>25456</v>
      </c>
      <c r="J552" t="s">
        <v>25292</v>
      </c>
      <c r="K552" t="s">
        <v>25293</v>
      </c>
      <c r="L552" t="s">
        <v>24536</v>
      </c>
      <c r="M552" t="s">
        <v>6884</v>
      </c>
      <c r="N552" t="s">
        <v>19731</v>
      </c>
      <c r="O552" t="s">
        <v>19732</v>
      </c>
      <c r="P552" t="s">
        <v>24530</v>
      </c>
      <c r="Q552" s="35">
        <v>4000</v>
      </c>
      <c r="S552">
        <v>0</v>
      </c>
      <c r="T552">
        <v>4000</v>
      </c>
      <c r="U552" s="34">
        <v>42912</v>
      </c>
      <c r="V552" s="34"/>
      <c r="W552" s="34"/>
    </row>
    <row r="553" spans="1:24" x14ac:dyDescent="0.15">
      <c r="A553">
        <v>4242</v>
      </c>
      <c r="B553">
        <v>1</v>
      </c>
      <c r="D553" t="s">
        <v>24524</v>
      </c>
      <c r="E553" t="s">
        <v>24525</v>
      </c>
      <c r="F553" s="34">
        <v>42901</v>
      </c>
      <c r="G553" t="s">
        <v>5110</v>
      </c>
      <c r="H553" s="34">
        <v>42902</v>
      </c>
      <c r="I553" t="s">
        <v>31976</v>
      </c>
      <c r="J553" t="s">
        <v>24553</v>
      </c>
      <c r="K553" t="s">
        <v>24554</v>
      </c>
      <c r="L553" t="s">
        <v>24549</v>
      </c>
      <c r="M553" t="s">
        <v>5110</v>
      </c>
      <c r="N553" t="s">
        <v>17831</v>
      </c>
      <c r="O553" t="s">
        <v>16271</v>
      </c>
      <c r="P553" t="s">
        <v>24530</v>
      </c>
      <c r="Q553">
        <v>102</v>
      </c>
      <c r="S553">
        <v>0</v>
      </c>
      <c r="T553">
        <v>102</v>
      </c>
      <c r="U553" s="34">
        <v>42912</v>
      </c>
      <c r="V553" s="34"/>
      <c r="X553" t="s">
        <v>25008</v>
      </c>
    </row>
    <row r="554" spans="1:24" x14ac:dyDescent="0.15">
      <c r="A554">
        <v>4242</v>
      </c>
      <c r="B554">
        <v>4</v>
      </c>
      <c r="D554" t="s">
        <v>24524</v>
      </c>
      <c r="E554" t="s">
        <v>24525</v>
      </c>
      <c r="F554" s="34">
        <v>42901</v>
      </c>
      <c r="G554" t="s">
        <v>4589</v>
      </c>
      <c r="H554" s="34">
        <v>42902</v>
      </c>
      <c r="I554" t="s">
        <v>31976</v>
      </c>
      <c r="J554" t="s">
        <v>24553</v>
      </c>
      <c r="K554" t="s">
        <v>24554</v>
      </c>
      <c r="L554" t="s">
        <v>24549</v>
      </c>
      <c r="M554" t="s">
        <v>4589</v>
      </c>
      <c r="N554" t="s">
        <v>17278</v>
      </c>
      <c r="O554" t="s">
        <v>17279</v>
      </c>
      <c r="P554" t="s">
        <v>24530</v>
      </c>
      <c r="Q554" s="35">
        <v>21</v>
      </c>
      <c r="S554">
        <v>0</v>
      </c>
      <c r="T554">
        <v>21</v>
      </c>
      <c r="U554" s="34">
        <v>42912</v>
      </c>
      <c r="X554" t="s">
        <v>24945</v>
      </c>
    </row>
    <row r="555" spans="1:24" x14ac:dyDescent="0.15">
      <c r="A555">
        <v>3792</v>
      </c>
      <c r="B555">
        <v>1</v>
      </c>
      <c r="D555" t="s">
        <v>24524</v>
      </c>
      <c r="E555" t="s">
        <v>24525</v>
      </c>
      <c r="F555" s="34">
        <v>42871</v>
      </c>
      <c r="G555" t="s">
        <v>5711</v>
      </c>
      <c r="H555" s="34">
        <v>42872</v>
      </c>
      <c r="I555" t="s">
        <v>25178</v>
      </c>
      <c r="J555" t="s">
        <v>24553</v>
      </c>
      <c r="K555" t="s">
        <v>24554</v>
      </c>
      <c r="L555" t="s">
        <v>24549</v>
      </c>
      <c r="M555" t="s">
        <v>5711</v>
      </c>
      <c r="N555" t="s">
        <v>18514</v>
      </c>
      <c r="O555" t="s">
        <v>18515</v>
      </c>
      <c r="P555" t="s">
        <v>24530</v>
      </c>
      <c r="Q555" s="35">
        <v>61</v>
      </c>
      <c r="S555" s="35">
        <v>0</v>
      </c>
      <c r="T555">
        <v>61</v>
      </c>
      <c r="U555" s="34">
        <v>42913</v>
      </c>
      <c r="V555" s="34"/>
      <c r="W555" s="34"/>
      <c r="X555" t="s">
        <v>24658</v>
      </c>
    </row>
    <row r="556" spans="1:24" x14ac:dyDescent="0.15">
      <c r="A556">
        <v>4172</v>
      </c>
      <c r="B556">
        <v>2</v>
      </c>
      <c r="D556" t="s">
        <v>24524</v>
      </c>
      <c r="E556" t="s">
        <v>24525</v>
      </c>
      <c r="F556" s="34">
        <v>42899</v>
      </c>
      <c r="G556" t="s">
        <v>5976</v>
      </c>
      <c r="H556" s="34">
        <v>42899</v>
      </c>
      <c r="I556" t="s">
        <v>25427</v>
      </c>
      <c r="J556" t="s">
        <v>24852</v>
      </c>
      <c r="K556" t="s">
        <v>24853</v>
      </c>
      <c r="L556" t="s">
        <v>24536</v>
      </c>
      <c r="M556" t="s">
        <v>5976</v>
      </c>
      <c r="N556" t="s">
        <v>18058</v>
      </c>
      <c r="O556" t="s">
        <v>18806</v>
      </c>
      <c r="P556" t="s">
        <v>24530</v>
      </c>
      <c r="Q556" s="35">
        <v>50000</v>
      </c>
      <c r="S556">
        <v>0</v>
      </c>
      <c r="T556">
        <v>50000</v>
      </c>
      <c r="U556" s="34">
        <v>42913</v>
      </c>
      <c r="V556" s="34"/>
    </row>
    <row r="557" spans="1:24" x14ac:dyDescent="0.15">
      <c r="A557">
        <v>4169</v>
      </c>
      <c r="B557">
        <v>1</v>
      </c>
      <c r="D557" t="s">
        <v>24524</v>
      </c>
      <c r="E557" t="s">
        <v>24525</v>
      </c>
      <c r="F557" s="34">
        <v>42899</v>
      </c>
      <c r="G557" t="s">
        <v>9392</v>
      </c>
      <c r="H557" s="34">
        <v>42899</v>
      </c>
      <c r="I557" t="s">
        <v>25444</v>
      </c>
      <c r="J557" t="s">
        <v>25310</v>
      </c>
      <c r="K557" t="s">
        <v>25311</v>
      </c>
      <c r="L557" t="s">
        <v>24536</v>
      </c>
      <c r="M557" t="s">
        <v>9392</v>
      </c>
      <c r="N557" t="s">
        <v>19060</v>
      </c>
      <c r="O557" t="s">
        <v>22077</v>
      </c>
      <c r="P557" t="s">
        <v>24530</v>
      </c>
      <c r="Q557" s="35">
        <v>20000</v>
      </c>
      <c r="S557">
        <v>0</v>
      </c>
      <c r="T557">
        <v>20000</v>
      </c>
      <c r="U557" s="34">
        <v>42913</v>
      </c>
    </row>
    <row r="558" spans="1:24" x14ac:dyDescent="0.15">
      <c r="A558">
        <v>4172</v>
      </c>
      <c r="B558">
        <v>1</v>
      </c>
      <c r="D558" t="s">
        <v>24524</v>
      </c>
      <c r="E558" t="s">
        <v>24525</v>
      </c>
      <c r="F558" s="34">
        <v>42899</v>
      </c>
      <c r="G558" t="s">
        <v>7975</v>
      </c>
      <c r="H558" s="34">
        <v>42899</v>
      </c>
      <c r="I558" t="s">
        <v>25427</v>
      </c>
      <c r="J558" t="s">
        <v>24852</v>
      </c>
      <c r="K558" t="s">
        <v>24853</v>
      </c>
      <c r="L558" t="s">
        <v>24536</v>
      </c>
      <c r="M558" t="s">
        <v>7975</v>
      </c>
      <c r="N558" t="s">
        <v>18058</v>
      </c>
      <c r="O558" t="s">
        <v>20793</v>
      </c>
      <c r="P558" t="s">
        <v>24530</v>
      </c>
      <c r="Q558" s="35">
        <v>15000</v>
      </c>
      <c r="S558">
        <v>0</v>
      </c>
      <c r="T558">
        <v>15000</v>
      </c>
      <c r="U558" s="34">
        <v>42913</v>
      </c>
      <c r="V558" s="34"/>
    </row>
    <row r="559" spans="1:24" x14ac:dyDescent="0.15">
      <c r="A559">
        <v>4172</v>
      </c>
      <c r="B559">
        <v>3</v>
      </c>
      <c r="D559" t="s">
        <v>24524</v>
      </c>
      <c r="E559" t="s">
        <v>24525</v>
      </c>
      <c r="F559" s="34">
        <v>42899</v>
      </c>
      <c r="G559" t="s">
        <v>6686</v>
      </c>
      <c r="H559" s="34">
        <v>42899</v>
      </c>
      <c r="I559" t="s">
        <v>25427</v>
      </c>
      <c r="J559" t="s">
        <v>24852</v>
      </c>
      <c r="K559" t="s">
        <v>24853</v>
      </c>
      <c r="L559" t="s">
        <v>24536</v>
      </c>
      <c r="M559" t="s">
        <v>6686</v>
      </c>
      <c r="N559" t="s">
        <v>17289</v>
      </c>
      <c r="O559" t="s">
        <v>19527</v>
      </c>
      <c r="P559" t="s">
        <v>24530</v>
      </c>
      <c r="Q559" s="35">
        <v>12000</v>
      </c>
      <c r="S559">
        <v>0</v>
      </c>
      <c r="T559">
        <v>12000</v>
      </c>
      <c r="U559" s="34">
        <v>42913</v>
      </c>
      <c r="V559" s="34"/>
    </row>
    <row r="560" spans="1:24" x14ac:dyDescent="0.15">
      <c r="A560">
        <v>4173</v>
      </c>
      <c r="B560">
        <v>3</v>
      </c>
      <c r="D560" t="s">
        <v>24524</v>
      </c>
      <c r="E560" t="s">
        <v>24525</v>
      </c>
      <c r="F560" s="34">
        <v>42899</v>
      </c>
      <c r="G560" t="s">
        <v>10769</v>
      </c>
      <c r="H560" s="34">
        <v>42899</v>
      </c>
      <c r="I560" t="s">
        <v>25456</v>
      </c>
      <c r="J560" t="s">
        <v>25292</v>
      </c>
      <c r="K560" t="s">
        <v>25293</v>
      </c>
      <c r="L560" t="s">
        <v>24536</v>
      </c>
      <c r="M560" t="s">
        <v>10769</v>
      </c>
      <c r="N560" t="s">
        <v>18780</v>
      </c>
      <c r="O560" t="s">
        <v>23296</v>
      </c>
      <c r="P560" t="s">
        <v>24530</v>
      </c>
      <c r="Q560" s="35">
        <v>4000</v>
      </c>
      <c r="S560" s="35">
        <v>0</v>
      </c>
      <c r="T560">
        <v>4000</v>
      </c>
      <c r="U560" s="34">
        <v>42913</v>
      </c>
      <c r="W560" s="34"/>
    </row>
    <row r="561" spans="1:24" x14ac:dyDescent="0.15">
      <c r="A561">
        <v>4165</v>
      </c>
      <c r="B561">
        <v>1</v>
      </c>
      <c r="D561" t="s">
        <v>24524</v>
      </c>
      <c r="E561" t="s">
        <v>24525</v>
      </c>
      <c r="F561" s="34">
        <v>42899</v>
      </c>
      <c r="G561" t="s">
        <v>10636</v>
      </c>
      <c r="H561" s="34">
        <v>42899</v>
      </c>
      <c r="I561" t="s">
        <v>25467</v>
      </c>
      <c r="J561" t="s">
        <v>25322</v>
      </c>
      <c r="K561" t="s">
        <v>25323</v>
      </c>
      <c r="L561" t="s">
        <v>24536</v>
      </c>
      <c r="M561" t="s">
        <v>10636</v>
      </c>
      <c r="N561" t="s">
        <v>18703</v>
      </c>
      <c r="O561" t="s">
        <v>23197</v>
      </c>
      <c r="P561" t="s">
        <v>24530</v>
      </c>
      <c r="Q561" s="35">
        <v>10000</v>
      </c>
      <c r="S561">
        <v>0</v>
      </c>
      <c r="T561">
        <v>10000</v>
      </c>
      <c r="U561" s="34">
        <v>42913</v>
      </c>
      <c r="V561" s="34"/>
      <c r="W561" s="34"/>
    </row>
    <row r="562" spans="1:24" x14ac:dyDescent="0.15">
      <c r="A562">
        <v>4240</v>
      </c>
      <c r="B562">
        <v>4</v>
      </c>
      <c r="D562" t="s">
        <v>24524</v>
      </c>
      <c r="E562" t="s">
        <v>24525</v>
      </c>
      <c r="F562" s="34">
        <v>42901</v>
      </c>
      <c r="G562" t="s">
        <v>4125</v>
      </c>
      <c r="H562" s="34">
        <v>42901</v>
      </c>
      <c r="I562" t="s">
        <v>31930</v>
      </c>
      <c r="J562" t="s">
        <v>24578</v>
      </c>
      <c r="K562" t="s">
        <v>24579</v>
      </c>
      <c r="L562" t="s">
        <v>24948</v>
      </c>
      <c r="M562" t="s">
        <v>4125</v>
      </c>
      <c r="N562" t="s">
        <v>13624</v>
      </c>
      <c r="O562" t="s">
        <v>12472</v>
      </c>
      <c r="P562" t="s">
        <v>24530</v>
      </c>
      <c r="Q562" s="35">
        <v>102</v>
      </c>
      <c r="R562" t="s">
        <v>31931</v>
      </c>
      <c r="S562" s="35">
        <v>101</v>
      </c>
      <c r="T562">
        <v>1</v>
      </c>
      <c r="U562" s="34">
        <v>42913</v>
      </c>
      <c r="V562" s="34"/>
      <c r="W562" s="34">
        <v>42908</v>
      </c>
      <c r="X562" t="s">
        <v>25008</v>
      </c>
    </row>
    <row r="563" spans="1:24" x14ac:dyDescent="0.15">
      <c r="A563">
        <v>4240</v>
      </c>
      <c r="B563">
        <v>5</v>
      </c>
      <c r="D563" t="s">
        <v>24524</v>
      </c>
      <c r="E563" t="s">
        <v>24525</v>
      </c>
      <c r="F563" s="34">
        <v>42901</v>
      </c>
      <c r="G563" t="s">
        <v>3957</v>
      </c>
      <c r="H563" s="34">
        <v>42901</v>
      </c>
      <c r="I563" t="s">
        <v>31930</v>
      </c>
      <c r="J563" t="s">
        <v>24578</v>
      </c>
      <c r="K563" t="s">
        <v>24579</v>
      </c>
      <c r="L563" t="s">
        <v>24948</v>
      </c>
      <c r="M563" t="s">
        <v>3957</v>
      </c>
      <c r="N563" t="s">
        <v>16629</v>
      </c>
      <c r="O563" t="s">
        <v>12472</v>
      </c>
      <c r="P563" t="s">
        <v>24530</v>
      </c>
      <c r="Q563" s="35">
        <v>24</v>
      </c>
      <c r="R563" t="s">
        <v>31931</v>
      </c>
      <c r="S563" s="35">
        <v>22</v>
      </c>
      <c r="T563">
        <v>2</v>
      </c>
      <c r="U563" s="34">
        <v>42913</v>
      </c>
      <c r="V563" s="34"/>
      <c r="W563" s="34">
        <v>42909</v>
      </c>
      <c r="X563" t="s">
        <v>25008</v>
      </c>
    </row>
    <row r="564" spans="1:24" x14ac:dyDescent="0.15">
      <c r="A564">
        <v>4244</v>
      </c>
      <c r="B564">
        <v>1</v>
      </c>
      <c r="D564" t="s">
        <v>24524</v>
      </c>
      <c r="E564" t="s">
        <v>24525</v>
      </c>
      <c r="F564" s="34">
        <v>42901</v>
      </c>
      <c r="G564" t="s">
        <v>7049</v>
      </c>
      <c r="H564" s="34">
        <v>42902</v>
      </c>
      <c r="I564" t="s">
        <v>31936</v>
      </c>
      <c r="J564" t="s">
        <v>24553</v>
      </c>
      <c r="K564" t="s">
        <v>24554</v>
      </c>
      <c r="L564" t="s">
        <v>24549</v>
      </c>
      <c r="M564" t="s">
        <v>7049</v>
      </c>
      <c r="N564" t="s">
        <v>19903</v>
      </c>
      <c r="O564" t="s">
        <v>17342</v>
      </c>
      <c r="P564" t="s">
        <v>24530</v>
      </c>
      <c r="Q564" s="35">
        <v>51</v>
      </c>
      <c r="S564">
        <v>0</v>
      </c>
      <c r="T564">
        <v>51</v>
      </c>
      <c r="U564" s="34">
        <v>42913</v>
      </c>
      <c r="V564" s="34"/>
      <c r="X564" t="s">
        <v>24945</v>
      </c>
    </row>
    <row r="565" spans="1:24" x14ac:dyDescent="0.15">
      <c r="A565">
        <v>4243</v>
      </c>
      <c r="B565">
        <v>1</v>
      </c>
      <c r="D565" t="s">
        <v>24524</v>
      </c>
      <c r="E565" t="s">
        <v>24525</v>
      </c>
      <c r="F565" s="34">
        <v>42901</v>
      </c>
      <c r="G565" t="s">
        <v>2685</v>
      </c>
      <c r="H565" s="34">
        <v>42902</v>
      </c>
      <c r="I565" t="s">
        <v>31956</v>
      </c>
      <c r="J565" t="s">
        <v>24553</v>
      </c>
      <c r="K565" t="s">
        <v>24554</v>
      </c>
      <c r="L565" t="s">
        <v>24549</v>
      </c>
      <c r="M565" t="s">
        <v>2685</v>
      </c>
      <c r="N565" t="s">
        <v>15495</v>
      </c>
      <c r="O565" t="s">
        <v>13515</v>
      </c>
      <c r="P565" t="s">
        <v>24530</v>
      </c>
      <c r="Q565" s="35">
        <v>10</v>
      </c>
      <c r="S565">
        <v>0</v>
      </c>
      <c r="T565">
        <v>10</v>
      </c>
      <c r="U565" s="34">
        <v>42913</v>
      </c>
      <c r="V565" s="34"/>
      <c r="W565" s="34"/>
      <c r="X565" t="s">
        <v>25020</v>
      </c>
    </row>
    <row r="566" spans="1:24" x14ac:dyDescent="0.15">
      <c r="A566">
        <v>4245</v>
      </c>
      <c r="B566">
        <v>2</v>
      </c>
      <c r="D566" t="s">
        <v>24524</v>
      </c>
      <c r="E566" t="s">
        <v>24525</v>
      </c>
      <c r="F566" s="34">
        <v>42901</v>
      </c>
      <c r="G566" t="s">
        <v>5562</v>
      </c>
      <c r="H566" s="34">
        <v>42902</v>
      </c>
      <c r="I566" t="s">
        <v>31962</v>
      </c>
      <c r="J566" t="s">
        <v>24553</v>
      </c>
      <c r="K566" t="s">
        <v>24554</v>
      </c>
      <c r="L566" t="s">
        <v>24549</v>
      </c>
      <c r="M566" t="s">
        <v>5562</v>
      </c>
      <c r="N566" t="s">
        <v>18334</v>
      </c>
      <c r="O566" t="s">
        <v>18136</v>
      </c>
      <c r="P566" t="s">
        <v>24530</v>
      </c>
      <c r="Q566" s="35">
        <v>61</v>
      </c>
      <c r="S566">
        <v>0</v>
      </c>
      <c r="T566">
        <v>61</v>
      </c>
      <c r="U566" s="34">
        <v>42913</v>
      </c>
      <c r="X566" t="s">
        <v>25020</v>
      </c>
    </row>
    <row r="567" spans="1:24" x14ac:dyDescent="0.15">
      <c r="A567">
        <v>4244</v>
      </c>
      <c r="B567">
        <v>2</v>
      </c>
      <c r="D567" t="s">
        <v>24524</v>
      </c>
      <c r="E567" t="s">
        <v>24525</v>
      </c>
      <c r="F567" s="34">
        <v>42901</v>
      </c>
      <c r="G567" t="s">
        <v>7290</v>
      </c>
      <c r="H567" s="34">
        <v>42902</v>
      </c>
      <c r="I567" t="s">
        <v>31936</v>
      </c>
      <c r="J567" t="s">
        <v>24553</v>
      </c>
      <c r="K567" t="s">
        <v>24554</v>
      </c>
      <c r="L567" t="s">
        <v>24549</v>
      </c>
      <c r="M567" t="s">
        <v>7290</v>
      </c>
      <c r="N567" t="s">
        <v>18212</v>
      </c>
      <c r="O567" t="s">
        <v>17179</v>
      </c>
      <c r="P567" t="s">
        <v>24530</v>
      </c>
      <c r="Q567" s="35">
        <v>51</v>
      </c>
      <c r="S567">
        <v>0</v>
      </c>
      <c r="T567">
        <v>51</v>
      </c>
      <c r="U567" s="34">
        <v>42913</v>
      </c>
      <c r="V567" s="34"/>
      <c r="X567" t="s">
        <v>24945</v>
      </c>
    </row>
    <row r="568" spans="1:24" x14ac:dyDescent="0.15">
      <c r="A568">
        <v>4243</v>
      </c>
      <c r="B568">
        <v>2</v>
      </c>
      <c r="D568" t="s">
        <v>24524</v>
      </c>
      <c r="E568" t="s">
        <v>24525</v>
      </c>
      <c r="F568" s="34">
        <v>42901</v>
      </c>
      <c r="G568" t="s">
        <v>212</v>
      </c>
      <c r="H568" s="34">
        <v>42902</v>
      </c>
      <c r="I568" t="s">
        <v>31956</v>
      </c>
      <c r="J568" t="s">
        <v>24553</v>
      </c>
      <c r="K568" t="s">
        <v>24554</v>
      </c>
      <c r="L568" t="s">
        <v>24549</v>
      </c>
      <c r="M568" t="s">
        <v>212</v>
      </c>
      <c r="N568" t="s">
        <v>12636</v>
      </c>
      <c r="O568" t="s">
        <v>12637</v>
      </c>
      <c r="P568" t="s">
        <v>24530</v>
      </c>
      <c r="Q568" s="35">
        <v>5</v>
      </c>
      <c r="S568">
        <v>0</v>
      </c>
      <c r="T568">
        <v>5</v>
      </c>
      <c r="U568" s="34">
        <v>42913</v>
      </c>
      <c r="V568" s="34"/>
      <c r="X568" t="s">
        <v>25020</v>
      </c>
    </row>
    <row r="569" spans="1:24" x14ac:dyDescent="0.15">
      <c r="A569">
        <v>4245</v>
      </c>
      <c r="B569">
        <v>3</v>
      </c>
      <c r="D569" t="s">
        <v>24524</v>
      </c>
      <c r="E569" t="s">
        <v>24525</v>
      </c>
      <c r="F569" s="34">
        <v>42901</v>
      </c>
      <c r="G569" t="s">
        <v>5562</v>
      </c>
      <c r="H569" s="34">
        <v>42902</v>
      </c>
      <c r="I569" t="s">
        <v>31962</v>
      </c>
      <c r="J569" t="s">
        <v>24553</v>
      </c>
      <c r="K569" t="s">
        <v>24554</v>
      </c>
      <c r="L569" t="s">
        <v>24549</v>
      </c>
      <c r="M569" t="s">
        <v>5562</v>
      </c>
      <c r="N569" t="s">
        <v>18334</v>
      </c>
      <c r="O569" t="s">
        <v>18136</v>
      </c>
      <c r="P569" t="s">
        <v>24530</v>
      </c>
      <c r="Q569" s="35">
        <v>42</v>
      </c>
      <c r="S569">
        <v>0</v>
      </c>
      <c r="T569">
        <v>42</v>
      </c>
      <c r="U569" s="34">
        <v>42913</v>
      </c>
      <c r="V569" s="34"/>
      <c r="W569" s="34"/>
      <c r="X569" t="s">
        <v>25020</v>
      </c>
    </row>
    <row r="570" spans="1:24" x14ac:dyDescent="0.15">
      <c r="A570">
        <v>4245</v>
      </c>
      <c r="B570">
        <v>1</v>
      </c>
      <c r="D570" t="s">
        <v>24524</v>
      </c>
      <c r="E570" t="s">
        <v>24525</v>
      </c>
      <c r="F570" s="34">
        <v>42901</v>
      </c>
      <c r="G570" t="s">
        <v>5562</v>
      </c>
      <c r="H570" s="34">
        <v>42902</v>
      </c>
      <c r="I570" t="s">
        <v>31962</v>
      </c>
      <c r="J570" t="s">
        <v>24553</v>
      </c>
      <c r="K570" t="s">
        <v>24554</v>
      </c>
      <c r="L570" t="s">
        <v>24549</v>
      </c>
      <c r="M570" t="s">
        <v>5562</v>
      </c>
      <c r="N570" t="s">
        <v>18334</v>
      </c>
      <c r="O570" t="s">
        <v>18136</v>
      </c>
      <c r="P570" t="s">
        <v>24530</v>
      </c>
      <c r="Q570" s="35">
        <v>46</v>
      </c>
      <c r="S570">
        <v>0</v>
      </c>
      <c r="T570">
        <v>46</v>
      </c>
      <c r="U570" s="34">
        <v>42913</v>
      </c>
      <c r="V570" s="34"/>
      <c r="W570" s="34"/>
      <c r="X570" t="s">
        <v>25020</v>
      </c>
    </row>
    <row r="571" spans="1:24" x14ac:dyDescent="0.15">
      <c r="A571">
        <v>4348</v>
      </c>
      <c r="B571">
        <v>2</v>
      </c>
      <c r="D571" t="s">
        <v>24524</v>
      </c>
      <c r="E571" t="s">
        <v>24525</v>
      </c>
      <c r="F571" s="34">
        <v>42907</v>
      </c>
      <c r="G571" t="s">
        <v>561</v>
      </c>
      <c r="H571" s="34">
        <v>42907</v>
      </c>
      <c r="I571" t="s">
        <v>32030</v>
      </c>
      <c r="J571" t="s">
        <v>24893</v>
      </c>
      <c r="K571" t="s">
        <v>24894</v>
      </c>
      <c r="L571" t="s">
        <v>24597</v>
      </c>
      <c r="M571" t="s">
        <v>561</v>
      </c>
      <c r="N571" t="s">
        <v>13186</v>
      </c>
      <c r="O571" t="s">
        <v>13187</v>
      </c>
      <c r="P571" t="s">
        <v>24530</v>
      </c>
      <c r="Q571">
        <v>100</v>
      </c>
      <c r="S571">
        <v>0</v>
      </c>
      <c r="T571">
        <v>100</v>
      </c>
      <c r="U571" s="34">
        <v>42913</v>
      </c>
      <c r="V571" s="34">
        <v>42912</v>
      </c>
      <c r="X571" t="s">
        <v>25181</v>
      </c>
    </row>
    <row r="572" spans="1:24" x14ac:dyDescent="0.15">
      <c r="A572">
        <v>4340</v>
      </c>
      <c r="B572">
        <v>4</v>
      </c>
      <c r="D572" t="s">
        <v>24524</v>
      </c>
      <c r="E572" t="s">
        <v>24525</v>
      </c>
      <c r="F572" s="34">
        <v>42906</v>
      </c>
      <c r="G572" t="s">
        <v>9777</v>
      </c>
      <c r="H572" s="34">
        <v>42907</v>
      </c>
      <c r="I572" t="s">
        <v>32031</v>
      </c>
      <c r="J572" t="s">
        <v>25260</v>
      </c>
      <c r="K572" t="s">
        <v>25261</v>
      </c>
      <c r="L572" t="s">
        <v>24597</v>
      </c>
      <c r="M572" t="s">
        <v>9777</v>
      </c>
      <c r="N572" t="s">
        <v>18111</v>
      </c>
      <c r="O572" t="s">
        <v>22396</v>
      </c>
      <c r="P572" t="s">
        <v>24530</v>
      </c>
      <c r="Q572">
        <v>45</v>
      </c>
      <c r="S572">
        <v>0</v>
      </c>
      <c r="T572">
        <v>45</v>
      </c>
      <c r="U572" s="34">
        <v>42913</v>
      </c>
      <c r="V572" s="34">
        <v>42914</v>
      </c>
    </row>
    <row r="573" spans="1:24" x14ac:dyDescent="0.15">
      <c r="A573">
        <v>4340</v>
      </c>
      <c r="B573">
        <v>5</v>
      </c>
      <c r="D573" t="s">
        <v>24524</v>
      </c>
      <c r="E573" t="s">
        <v>24525</v>
      </c>
      <c r="F573" s="34">
        <v>42906</v>
      </c>
      <c r="G573" t="s">
        <v>10966</v>
      </c>
      <c r="H573" s="34">
        <v>42907</v>
      </c>
      <c r="I573" t="s">
        <v>32031</v>
      </c>
      <c r="J573" t="s">
        <v>25260</v>
      </c>
      <c r="K573" t="s">
        <v>25261</v>
      </c>
      <c r="L573" t="s">
        <v>24597</v>
      </c>
      <c r="M573" t="s">
        <v>10966</v>
      </c>
      <c r="N573" t="s">
        <v>18111</v>
      </c>
      <c r="O573" t="s">
        <v>23425</v>
      </c>
      <c r="P573" t="s">
        <v>24530</v>
      </c>
      <c r="Q573">
        <v>42</v>
      </c>
      <c r="S573">
        <v>0</v>
      </c>
      <c r="T573">
        <v>42</v>
      </c>
      <c r="U573" s="34">
        <v>42913</v>
      </c>
      <c r="V573" s="34">
        <v>42913</v>
      </c>
    </row>
    <row r="574" spans="1:24" x14ac:dyDescent="0.15">
      <c r="A574">
        <v>4319</v>
      </c>
      <c r="B574">
        <v>1</v>
      </c>
      <c r="D574" t="s">
        <v>24524</v>
      </c>
      <c r="E574" t="s">
        <v>24525</v>
      </c>
      <c r="F574" s="34">
        <v>42906</v>
      </c>
      <c r="G574" t="s">
        <v>32059</v>
      </c>
      <c r="H574" s="34">
        <v>42907</v>
      </c>
      <c r="I574" t="s">
        <v>32058</v>
      </c>
      <c r="J574" t="s">
        <v>25016</v>
      </c>
      <c r="K574" t="s">
        <v>25017</v>
      </c>
      <c r="L574" t="s">
        <v>24948</v>
      </c>
      <c r="M574" t="s">
        <v>32059</v>
      </c>
      <c r="N574" t="s">
        <v>12319</v>
      </c>
      <c r="O574" t="s">
        <v>32060</v>
      </c>
      <c r="P574" t="s">
        <v>24646</v>
      </c>
      <c r="Q574" s="35">
        <v>1000</v>
      </c>
      <c r="S574">
        <v>0</v>
      </c>
      <c r="T574">
        <v>1000</v>
      </c>
      <c r="U574" s="34">
        <v>42913</v>
      </c>
      <c r="V574" s="34"/>
      <c r="X574" t="s">
        <v>32061</v>
      </c>
    </row>
    <row r="575" spans="1:24" x14ac:dyDescent="0.15">
      <c r="A575">
        <v>4373</v>
      </c>
      <c r="B575">
        <v>1</v>
      </c>
      <c r="D575" t="s">
        <v>25342</v>
      </c>
      <c r="E575" t="s">
        <v>24525</v>
      </c>
      <c r="F575" s="34">
        <v>42909</v>
      </c>
      <c r="G575" t="s">
        <v>32182</v>
      </c>
      <c r="H575" s="34">
        <v>42909</v>
      </c>
      <c r="I575" t="s">
        <v>32181</v>
      </c>
      <c r="J575" t="s">
        <v>32094</v>
      </c>
      <c r="K575" t="s">
        <v>32095</v>
      </c>
      <c r="L575" t="s">
        <v>24948</v>
      </c>
      <c r="M575" t="s">
        <v>32182</v>
      </c>
      <c r="N575" t="s">
        <v>32183</v>
      </c>
      <c r="O575" t="s">
        <v>32184</v>
      </c>
      <c r="P575" t="s">
        <v>32185</v>
      </c>
      <c r="Q575">
        <v>40</v>
      </c>
      <c r="S575">
        <v>0</v>
      </c>
      <c r="T575">
        <v>40</v>
      </c>
      <c r="U575" s="34">
        <v>42913</v>
      </c>
      <c r="X575" t="s">
        <v>32186</v>
      </c>
    </row>
    <row r="576" spans="1:24" x14ac:dyDescent="0.15">
      <c r="A576">
        <v>4398</v>
      </c>
      <c r="B576">
        <v>1</v>
      </c>
      <c r="D576" t="s">
        <v>24524</v>
      </c>
      <c r="E576" t="s">
        <v>24525</v>
      </c>
      <c r="F576" s="34">
        <v>42909</v>
      </c>
      <c r="G576" t="s">
        <v>32188</v>
      </c>
      <c r="H576" s="34">
        <v>42909</v>
      </c>
      <c r="I576" t="s">
        <v>32187</v>
      </c>
      <c r="J576" t="s">
        <v>25221</v>
      </c>
      <c r="K576" t="s">
        <v>25222</v>
      </c>
      <c r="L576" t="s">
        <v>24597</v>
      </c>
      <c r="M576" t="s">
        <v>32188</v>
      </c>
      <c r="N576" t="s">
        <v>32189</v>
      </c>
      <c r="O576" t="s">
        <v>32190</v>
      </c>
      <c r="P576" t="s">
        <v>24530</v>
      </c>
      <c r="Q576">
        <v>30</v>
      </c>
      <c r="S576">
        <v>0</v>
      </c>
      <c r="T576">
        <v>30</v>
      </c>
      <c r="U576" s="34">
        <v>42913</v>
      </c>
      <c r="V576" s="34">
        <v>42913</v>
      </c>
      <c r="X576" t="s">
        <v>32191</v>
      </c>
    </row>
    <row r="577" spans="1:24" x14ac:dyDescent="0.15">
      <c r="A577">
        <v>3792</v>
      </c>
      <c r="B577">
        <v>3</v>
      </c>
      <c r="D577" t="s">
        <v>24524</v>
      </c>
      <c r="E577" t="s">
        <v>24525</v>
      </c>
      <c r="F577" s="34">
        <v>42871</v>
      </c>
      <c r="G577" t="s">
        <v>3630</v>
      </c>
      <c r="H577" s="34">
        <v>42872</v>
      </c>
      <c r="I577" t="s">
        <v>25178</v>
      </c>
      <c r="J577" t="s">
        <v>24553</v>
      </c>
      <c r="K577" t="s">
        <v>24554</v>
      </c>
      <c r="L577" t="s">
        <v>24549</v>
      </c>
      <c r="M577" t="s">
        <v>3630</v>
      </c>
      <c r="N577" t="s">
        <v>16290</v>
      </c>
      <c r="O577" t="s">
        <v>15815</v>
      </c>
      <c r="P577" t="s">
        <v>24530</v>
      </c>
      <c r="Q577" s="35">
        <v>51</v>
      </c>
      <c r="R577" t="s">
        <v>31861</v>
      </c>
      <c r="S577">
        <v>34</v>
      </c>
      <c r="T577">
        <v>17</v>
      </c>
      <c r="U577" s="34">
        <v>42914</v>
      </c>
      <c r="V577" s="34"/>
      <c r="W577" s="34">
        <v>42906</v>
      </c>
      <c r="X577" t="s">
        <v>24658</v>
      </c>
    </row>
    <row r="578" spans="1:24" x14ac:dyDescent="0.15">
      <c r="A578">
        <v>3792</v>
      </c>
      <c r="B578">
        <v>2</v>
      </c>
      <c r="D578" t="s">
        <v>24524</v>
      </c>
      <c r="E578" t="s">
        <v>24525</v>
      </c>
      <c r="F578" s="34">
        <v>42871</v>
      </c>
      <c r="G578" t="s">
        <v>3533</v>
      </c>
      <c r="H578" s="34">
        <v>42872</v>
      </c>
      <c r="I578" t="s">
        <v>25178</v>
      </c>
      <c r="J578" t="s">
        <v>24553</v>
      </c>
      <c r="K578" t="s">
        <v>24554</v>
      </c>
      <c r="L578" t="s">
        <v>24549</v>
      </c>
      <c r="M578" t="s">
        <v>3533</v>
      </c>
      <c r="N578" t="s">
        <v>16191</v>
      </c>
      <c r="O578" t="s">
        <v>16108</v>
      </c>
      <c r="P578" t="s">
        <v>24530</v>
      </c>
      <c r="Q578" s="35">
        <v>51</v>
      </c>
      <c r="R578" t="s">
        <v>31861</v>
      </c>
      <c r="S578" s="35">
        <v>19</v>
      </c>
      <c r="T578">
        <v>32</v>
      </c>
      <c r="U578" s="34">
        <v>42914</v>
      </c>
      <c r="V578" s="34"/>
      <c r="W578" s="34">
        <v>42906</v>
      </c>
      <c r="X578" t="s">
        <v>24658</v>
      </c>
    </row>
    <row r="579" spans="1:24" x14ac:dyDescent="0.15">
      <c r="A579">
        <v>3990</v>
      </c>
      <c r="B579">
        <v>1</v>
      </c>
      <c r="D579" t="s">
        <v>24524</v>
      </c>
      <c r="E579" t="s">
        <v>24525</v>
      </c>
      <c r="F579" s="34">
        <v>42886</v>
      </c>
      <c r="G579" t="s">
        <v>7732</v>
      </c>
      <c r="H579" s="34">
        <v>42887</v>
      </c>
      <c r="I579" t="s">
        <v>25288</v>
      </c>
      <c r="J579" t="s">
        <v>24553</v>
      </c>
      <c r="K579" t="s">
        <v>24554</v>
      </c>
      <c r="L579" t="s">
        <v>24549</v>
      </c>
      <c r="M579" t="s">
        <v>7732</v>
      </c>
      <c r="N579" t="s">
        <v>20549</v>
      </c>
      <c r="O579" t="s">
        <v>19016</v>
      </c>
      <c r="P579" t="s">
        <v>24646</v>
      </c>
      <c r="Q579" s="35">
        <v>70</v>
      </c>
      <c r="S579" s="35">
        <v>0</v>
      </c>
      <c r="T579">
        <v>70</v>
      </c>
      <c r="U579" s="34">
        <v>42914</v>
      </c>
      <c r="V579" s="34"/>
      <c r="W579" s="34"/>
    </row>
    <row r="580" spans="1:24" x14ac:dyDescent="0.15">
      <c r="A580">
        <v>4137</v>
      </c>
      <c r="B580">
        <v>13</v>
      </c>
      <c r="D580" t="s">
        <v>24524</v>
      </c>
      <c r="E580" t="s">
        <v>24525</v>
      </c>
      <c r="F580" s="34">
        <v>42895</v>
      </c>
      <c r="G580" t="s">
        <v>5724</v>
      </c>
      <c r="H580" s="34">
        <v>42895</v>
      </c>
      <c r="I580" t="s">
        <v>25383</v>
      </c>
      <c r="J580" t="s">
        <v>24578</v>
      </c>
      <c r="K580" t="s">
        <v>24579</v>
      </c>
      <c r="L580" t="s">
        <v>24948</v>
      </c>
      <c r="M580" t="s">
        <v>5724</v>
      </c>
      <c r="N580" t="s">
        <v>13542</v>
      </c>
      <c r="O580" t="s">
        <v>12552</v>
      </c>
      <c r="P580" t="s">
        <v>24530</v>
      </c>
      <c r="Q580" s="35">
        <v>54</v>
      </c>
      <c r="S580">
        <v>0</v>
      </c>
      <c r="T580">
        <v>54</v>
      </c>
      <c r="U580" s="34">
        <v>42914</v>
      </c>
      <c r="V580" s="34"/>
      <c r="W580" s="34"/>
      <c r="X580" t="s">
        <v>25008</v>
      </c>
    </row>
    <row r="581" spans="1:24" x14ac:dyDescent="0.15">
      <c r="A581">
        <v>4129</v>
      </c>
      <c r="B581">
        <v>3</v>
      </c>
      <c r="D581" t="s">
        <v>24524</v>
      </c>
      <c r="E581" t="s">
        <v>24525</v>
      </c>
      <c r="F581" s="34">
        <v>42895</v>
      </c>
      <c r="G581" t="s">
        <v>5312</v>
      </c>
      <c r="H581" s="34">
        <v>42895</v>
      </c>
      <c r="I581" t="s">
        <v>25403</v>
      </c>
      <c r="J581" t="s">
        <v>24553</v>
      </c>
      <c r="K581" t="s">
        <v>24554</v>
      </c>
      <c r="L581" t="s">
        <v>24549</v>
      </c>
      <c r="M581" t="s">
        <v>5312</v>
      </c>
      <c r="N581" t="s">
        <v>12564</v>
      </c>
      <c r="O581" t="s">
        <v>12565</v>
      </c>
      <c r="P581" t="s">
        <v>24530</v>
      </c>
      <c r="Q581" s="35">
        <v>101</v>
      </c>
      <c r="S581">
        <v>0</v>
      </c>
      <c r="T581">
        <v>101</v>
      </c>
      <c r="U581" s="34">
        <v>42914</v>
      </c>
      <c r="V581" s="34"/>
      <c r="W581" s="34"/>
      <c r="X581" t="s">
        <v>24945</v>
      </c>
    </row>
    <row r="582" spans="1:24" x14ac:dyDescent="0.15">
      <c r="A582">
        <v>4137</v>
      </c>
      <c r="B582">
        <v>11</v>
      </c>
      <c r="D582" t="s">
        <v>24524</v>
      </c>
      <c r="E582" t="s">
        <v>24525</v>
      </c>
      <c r="F582" s="34">
        <v>42895</v>
      </c>
      <c r="G582" t="s">
        <v>4207</v>
      </c>
      <c r="H582" s="34">
        <v>42895</v>
      </c>
      <c r="I582" t="s">
        <v>25383</v>
      </c>
      <c r="J582" t="s">
        <v>24578</v>
      </c>
      <c r="K582" t="s">
        <v>24579</v>
      </c>
      <c r="L582" t="s">
        <v>24948</v>
      </c>
      <c r="M582" t="s">
        <v>4207</v>
      </c>
      <c r="N582" t="s">
        <v>13824</v>
      </c>
      <c r="O582" t="s">
        <v>13243</v>
      </c>
      <c r="P582" t="s">
        <v>24530</v>
      </c>
      <c r="Q582" s="35">
        <v>54</v>
      </c>
      <c r="S582">
        <v>0</v>
      </c>
      <c r="T582">
        <v>54</v>
      </c>
      <c r="U582" s="34">
        <v>42914</v>
      </c>
      <c r="W582" s="34"/>
      <c r="X582" t="s">
        <v>25008</v>
      </c>
    </row>
    <row r="583" spans="1:24" x14ac:dyDescent="0.15">
      <c r="A583">
        <v>4137</v>
      </c>
      <c r="B583">
        <v>4</v>
      </c>
      <c r="D583" t="s">
        <v>24524</v>
      </c>
      <c r="E583" t="s">
        <v>24525</v>
      </c>
      <c r="F583" s="34">
        <v>42895</v>
      </c>
      <c r="G583" t="s">
        <v>4456</v>
      </c>
      <c r="H583" s="34">
        <v>42895</v>
      </c>
      <c r="I583" t="s">
        <v>25383</v>
      </c>
      <c r="J583" t="s">
        <v>24578</v>
      </c>
      <c r="K583" t="s">
        <v>24579</v>
      </c>
      <c r="L583" t="s">
        <v>24948</v>
      </c>
      <c r="M583" t="s">
        <v>4456</v>
      </c>
      <c r="N583" t="s">
        <v>14525</v>
      </c>
      <c r="O583" t="s">
        <v>12472</v>
      </c>
      <c r="P583" t="s">
        <v>24530</v>
      </c>
      <c r="Q583" s="35">
        <v>102</v>
      </c>
      <c r="S583">
        <v>0</v>
      </c>
      <c r="T583">
        <v>102</v>
      </c>
      <c r="U583" s="34">
        <v>42914</v>
      </c>
      <c r="V583" s="34"/>
      <c r="W583" s="34"/>
      <c r="X583" t="s">
        <v>25008</v>
      </c>
    </row>
    <row r="584" spans="1:24" x14ac:dyDescent="0.15">
      <c r="A584">
        <v>4129</v>
      </c>
      <c r="B584">
        <v>2</v>
      </c>
      <c r="D584" t="s">
        <v>24524</v>
      </c>
      <c r="E584" t="s">
        <v>24525</v>
      </c>
      <c r="F584" s="34">
        <v>42895</v>
      </c>
      <c r="G584" t="s">
        <v>4426</v>
      </c>
      <c r="H584" s="34">
        <v>42895</v>
      </c>
      <c r="I584" t="s">
        <v>25403</v>
      </c>
      <c r="J584" t="s">
        <v>24553</v>
      </c>
      <c r="K584" t="s">
        <v>24554</v>
      </c>
      <c r="L584" t="s">
        <v>24549</v>
      </c>
      <c r="M584" t="s">
        <v>4426</v>
      </c>
      <c r="N584" t="s">
        <v>16144</v>
      </c>
      <c r="O584" t="s">
        <v>13240</v>
      </c>
      <c r="P584" t="s">
        <v>24530</v>
      </c>
      <c r="Q584" s="35">
        <v>53</v>
      </c>
      <c r="S584">
        <v>0</v>
      </c>
      <c r="T584">
        <v>53</v>
      </c>
      <c r="U584" s="34">
        <v>42914</v>
      </c>
      <c r="V584" s="34"/>
      <c r="W584" s="34"/>
      <c r="X584" t="s">
        <v>25020</v>
      </c>
    </row>
    <row r="585" spans="1:24" x14ac:dyDescent="0.15">
      <c r="A585">
        <v>4129</v>
      </c>
      <c r="B585">
        <v>4</v>
      </c>
      <c r="D585" t="s">
        <v>24524</v>
      </c>
      <c r="E585" t="s">
        <v>24525</v>
      </c>
      <c r="F585" s="34">
        <v>42895</v>
      </c>
      <c r="G585" t="s">
        <v>6411</v>
      </c>
      <c r="H585" s="34">
        <v>42895</v>
      </c>
      <c r="I585" t="s">
        <v>25403</v>
      </c>
      <c r="J585" t="s">
        <v>24553</v>
      </c>
      <c r="K585" t="s">
        <v>24554</v>
      </c>
      <c r="L585" t="s">
        <v>24549</v>
      </c>
      <c r="M585" t="s">
        <v>6411</v>
      </c>
      <c r="N585">
        <v>21612</v>
      </c>
      <c r="O585" t="s">
        <v>16271</v>
      </c>
      <c r="P585" t="s">
        <v>24530</v>
      </c>
      <c r="Q585" s="35">
        <v>202</v>
      </c>
      <c r="S585">
        <v>0</v>
      </c>
      <c r="T585">
        <v>202</v>
      </c>
      <c r="U585" s="34">
        <v>42914</v>
      </c>
      <c r="V585" s="34"/>
      <c r="W585" s="34"/>
      <c r="X585" t="s">
        <v>25008</v>
      </c>
    </row>
    <row r="586" spans="1:24" x14ac:dyDescent="0.15">
      <c r="A586">
        <v>4137</v>
      </c>
      <c r="B586">
        <v>12</v>
      </c>
      <c r="D586" t="s">
        <v>24524</v>
      </c>
      <c r="E586" t="s">
        <v>24525</v>
      </c>
      <c r="F586" s="34">
        <v>42895</v>
      </c>
      <c r="G586" t="s">
        <v>4207</v>
      </c>
      <c r="H586" s="34">
        <v>42895</v>
      </c>
      <c r="I586" t="s">
        <v>25383</v>
      </c>
      <c r="J586" t="s">
        <v>24578</v>
      </c>
      <c r="K586" t="s">
        <v>24579</v>
      </c>
      <c r="L586" t="s">
        <v>24948</v>
      </c>
      <c r="M586" t="s">
        <v>4207</v>
      </c>
      <c r="N586" t="s">
        <v>13824</v>
      </c>
      <c r="O586" t="s">
        <v>13243</v>
      </c>
      <c r="P586" t="s">
        <v>24530</v>
      </c>
      <c r="Q586" s="35">
        <v>48</v>
      </c>
      <c r="S586">
        <v>0</v>
      </c>
      <c r="T586">
        <v>48</v>
      </c>
      <c r="U586" s="34">
        <v>42914</v>
      </c>
      <c r="V586" s="34"/>
      <c r="W586" s="34"/>
      <c r="X586" t="s">
        <v>25020</v>
      </c>
    </row>
    <row r="587" spans="1:24" x14ac:dyDescent="0.15">
      <c r="A587">
        <v>4129</v>
      </c>
      <c r="B587">
        <v>1</v>
      </c>
      <c r="D587" t="s">
        <v>24524</v>
      </c>
      <c r="E587" t="s">
        <v>24525</v>
      </c>
      <c r="F587" s="34">
        <v>42895</v>
      </c>
      <c r="G587" t="s">
        <v>4426</v>
      </c>
      <c r="H587" s="34">
        <v>42895</v>
      </c>
      <c r="I587" t="s">
        <v>25403</v>
      </c>
      <c r="J587" t="s">
        <v>24553</v>
      </c>
      <c r="K587" t="s">
        <v>24554</v>
      </c>
      <c r="L587" t="s">
        <v>24549</v>
      </c>
      <c r="M587" t="s">
        <v>4426</v>
      </c>
      <c r="N587" t="s">
        <v>16144</v>
      </c>
      <c r="O587" t="s">
        <v>13240</v>
      </c>
      <c r="P587" t="s">
        <v>24530</v>
      </c>
      <c r="Q587" s="35">
        <v>49</v>
      </c>
      <c r="S587">
        <v>0</v>
      </c>
      <c r="T587">
        <v>49</v>
      </c>
      <c r="U587" s="34">
        <v>42914</v>
      </c>
      <c r="V587" s="34"/>
      <c r="W587" s="34"/>
      <c r="X587" t="s">
        <v>25008</v>
      </c>
    </row>
    <row r="588" spans="1:24" x14ac:dyDescent="0.15">
      <c r="A588">
        <v>4137</v>
      </c>
      <c r="B588">
        <v>14</v>
      </c>
      <c r="D588" t="s">
        <v>24524</v>
      </c>
      <c r="E588" t="s">
        <v>24525</v>
      </c>
      <c r="F588" s="34">
        <v>42895</v>
      </c>
      <c r="G588" t="s">
        <v>5724</v>
      </c>
      <c r="H588" s="34">
        <v>42895</v>
      </c>
      <c r="I588" t="s">
        <v>25383</v>
      </c>
      <c r="J588" t="s">
        <v>24578</v>
      </c>
      <c r="K588" t="s">
        <v>24579</v>
      </c>
      <c r="L588" t="s">
        <v>24948</v>
      </c>
      <c r="M588" t="s">
        <v>5724</v>
      </c>
      <c r="N588" t="s">
        <v>13542</v>
      </c>
      <c r="O588" t="s">
        <v>12552</v>
      </c>
      <c r="P588" t="s">
        <v>24530</v>
      </c>
      <c r="Q588" s="35">
        <v>48</v>
      </c>
      <c r="S588">
        <v>0</v>
      </c>
      <c r="T588">
        <v>48</v>
      </c>
      <c r="U588" s="34">
        <v>42914</v>
      </c>
      <c r="V588" s="34"/>
      <c r="X588" t="s">
        <v>25020</v>
      </c>
    </row>
    <row r="589" spans="1:24" x14ac:dyDescent="0.15">
      <c r="A589">
        <v>4137</v>
      </c>
      <c r="B589">
        <v>3</v>
      </c>
      <c r="D589" t="s">
        <v>24524</v>
      </c>
      <c r="E589" t="s">
        <v>24525</v>
      </c>
      <c r="F589" s="34">
        <v>42895</v>
      </c>
      <c r="G589" t="s">
        <v>2785</v>
      </c>
      <c r="H589" s="34">
        <v>42895</v>
      </c>
      <c r="I589" t="s">
        <v>25383</v>
      </c>
      <c r="J589" t="s">
        <v>24578</v>
      </c>
      <c r="K589" t="s">
        <v>24579</v>
      </c>
      <c r="L589" t="s">
        <v>24948</v>
      </c>
      <c r="M589" t="s">
        <v>2785</v>
      </c>
      <c r="N589" t="s">
        <v>15574</v>
      </c>
      <c r="O589" t="s">
        <v>13323</v>
      </c>
      <c r="P589" t="s">
        <v>24530</v>
      </c>
      <c r="Q589">
        <v>202</v>
      </c>
      <c r="S589">
        <v>0</v>
      </c>
      <c r="T589">
        <v>202</v>
      </c>
      <c r="U589" s="34">
        <v>42914</v>
      </c>
      <c r="V589" s="34"/>
      <c r="W589" s="34"/>
      <c r="X589" t="s">
        <v>25008</v>
      </c>
    </row>
    <row r="590" spans="1:24" x14ac:dyDescent="0.15">
      <c r="A590">
        <v>4227</v>
      </c>
      <c r="B590">
        <v>1</v>
      </c>
      <c r="D590" t="s">
        <v>24524</v>
      </c>
      <c r="E590" t="s">
        <v>24525</v>
      </c>
      <c r="F590" s="34">
        <v>42900</v>
      </c>
      <c r="G590" t="s">
        <v>690</v>
      </c>
      <c r="H590" s="34">
        <v>42901</v>
      </c>
      <c r="I590" t="s">
        <v>31933</v>
      </c>
      <c r="J590" t="s">
        <v>25016</v>
      </c>
      <c r="K590" t="s">
        <v>25017</v>
      </c>
      <c r="L590" t="s">
        <v>24948</v>
      </c>
      <c r="M590" t="s">
        <v>690</v>
      </c>
      <c r="N590" t="s">
        <v>12319</v>
      </c>
      <c r="O590" t="s">
        <v>13378</v>
      </c>
      <c r="P590" t="s">
        <v>24530</v>
      </c>
      <c r="Q590" s="35">
        <v>10000</v>
      </c>
      <c r="S590">
        <v>0</v>
      </c>
      <c r="T590">
        <v>10000</v>
      </c>
      <c r="U590" s="34">
        <v>42914</v>
      </c>
      <c r="V590" s="34"/>
      <c r="W590" s="34"/>
    </row>
    <row r="591" spans="1:24" x14ac:dyDescent="0.15">
      <c r="A591">
        <v>4251</v>
      </c>
      <c r="B591">
        <v>1</v>
      </c>
      <c r="D591" t="s">
        <v>24524</v>
      </c>
      <c r="E591" t="s">
        <v>24525</v>
      </c>
      <c r="F591" s="34">
        <v>42902</v>
      </c>
      <c r="G591" t="s">
        <v>4730</v>
      </c>
      <c r="H591" s="34">
        <v>42902</v>
      </c>
      <c r="I591" t="s">
        <v>31954</v>
      </c>
      <c r="J591" t="s">
        <v>24808</v>
      </c>
      <c r="K591" t="s">
        <v>24809</v>
      </c>
      <c r="L591" t="s">
        <v>24536</v>
      </c>
      <c r="M591" t="s">
        <v>4730</v>
      </c>
      <c r="N591" t="s">
        <v>17413</v>
      </c>
      <c r="O591" t="s">
        <v>17414</v>
      </c>
      <c r="P591" t="s">
        <v>24530</v>
      </c>
      <c r="Q591">
        <v>500</v>
      </c>
      <c r="S591">
        <v>0</v>
      </c>
      <c r="T591">
        <v>500</v>
      </c>
      <c r="U591" s="34">
        <v>42914</v>
      </c>
      <c r="V591" s="34"/>
    </row>
    <row r="592" spans="1:24" x14ac:dyDescent="0.15">
      <c r="A592">
        <v>4251</v>
      </c>
      <c r="B592">
        <v>2</v>
      </c>
      <c r="D592" t="s">
        <v>24524</v>
      </c>
      <c r="E592" t="s">
        <v>24525</v>
      </c>
      <c r="F592" s="34">
        <v>42902</v>
      </c>
      <c r="G592" t="s">
        <v>5548</v>
      </c>
      <c r="H592" s="34">
        <v>42902</v>
      </c>
      <c r="I592" t="s">
        <v>31954</v>
      </c>
      <c r="J592" t="s">
        <v>24808</v>
      </c>
      <c r="K592" t="s">
        <v>24809</v>
      </c>
      <c r="L592" t="s">
        <v>24536</v>
      </c>
      <c r="M592" t="s">
        <v>5548</v>
      </c>
      <c r="N592" t="s">
        <v>17413</v>
      </c>
      <c r="O592" t="s">
        <v>18317</v>
      </c>
      <c r="P592" t="s">
        <v>24530</v>
      </c>
      <c r="Q592" s="35">
        <v>500</v>
      </c>
      <c r="S592">
        <v>0</v>
      </c>
      <c r="T592">
        <v>500</v>
      </c>
      <c r="U592" s="34">
        <v>42914</v>
      </c>
    </row>
    <row r="593" spans="1:24" x14ac:dyDescent="0.15">
      <c r="A593">
        <v>4281</v>
      </c>
      <c r="B593">
        <v>1</v>
      </c>
      <c r="D593" t="s">
        <v>24524</v>
      </c>
      <c r="E593" t="s">
        <v>24525</v>
      </c>
      <c r="F593" s="34">
        <v>42902</v>
      </c>
      <c r="G593" t="s">
        <v>9113</v>
      </c>
      <c r="H593" s="34">
        <v>42902</v>
      </c>
      <c r="I593" t="s">
        <v>31972</v>
      </c>
      <c r="J593" t="s">
        <v>24756</v>
      </c>
      <c r="K593" t="s">
        <v>24757</v>
      </c>
      <c r="L593" t="s">
        <v>24536</v>
      </c>
      <c r="M593" t="s">
        <v>9113</v>
      </c>
      <c r="N593" t="s">
        <v>20622</v>
      </c>
      <c r="O593" t="s">
        <v>21809</v>
      </c>
      <c r="P593" t="s">
        <v>24530</v>
      </c>
      <c r="Q593" s="35">
        <v>9000</v>
      </c>
      <c r="S593">
        <v>0</v>
      </c>
      <c r="T593">
        <v>9000</v>
      </c>
      <c r="U593" s="34">
        <v>42914</v>
      </c>
      <c r="V593" s="34"/>
    </row>
    <row r="594" spans="1:24" x14ac:dyDescent="0.15">
      <c r="A594">
        <v>4348</v>
      </c>
      <c r="B594">
        <v>3</v>
      </c>
      <c r="D594" t="s">
        <v>24524</v>
      </c>
      <c r="E594" t="s">
        <v>24525</v>
      </c>
      <c r="F594" s="34">
        <v>42907</v>
      </c>
      <c r="G594" t="s">
        <v>725</v>
      </c>
      <c r="H594" s="34">
        <v>42907</v>
      </c>
      <c r="I594" t="s">
        <v>32030</v>
      </c>
      <c r="J594" t="s">
        <v>24893</v>
      </c>
      <c r="K594" t="s">
        <v>24894</v>
      </c>
      <c r="L594" t="s">
        <v>24597</v>
      </c>
      <c r="M594" t="s">
        <v>725</v>
      </c>
      <c r="N594" t="s">
        <v>13430</v>
      </c>
      <c r="O594" t="s">
        <v>13431</v>
      </c>
      <c r="P594" t="s">
        <v>24530</v>
      </c>
      <c r="Q594">
        <v>200</v>
      </c>
      <c r="S594">
        <v>0</v>
      </c>
      <c r="T594">
        <v>200</v>
      </c>
      <c r="U594" s="34">
        <v>42914</v>
      </c>
      <c r="V594" s="34">
        <v>42912</v>
      </c>
      <c r="X594" t="s">
        <v>25181</v>
      </c>
    </row>
    <row r="595" spans="1:24" x14ac:dyDescent="0.15">
      <c r="A595">
        <v>4364</v>
      </c>
      <c r="B595">
        <v>11</v>
      </c>
      <c r="D595" t="s">
        <v>24524</v>
      </c>
      <c r="E595" t="s">
        <v>24525</v>
      </c>
      <c r="F595" s="34">
        <v>42908</v>
      </c>
      <c r="G595" t="s">
        <v>5370</v>
      </c>
      <c r="H595" s="34">
        <v>42908</v>
      </c>
      <c r="I595" t="s">
        <v>32087</v>
      </c>
      <c r="J595" t="s">
        <v>24756</v>
      </c>
      <c r="K595" t="s">
        <v>24757</v>
      </c>
      <c r="L595" t="s">
        <v>24536</v>
      </c>
      <c r="M595" t="s">
        <v>5370</v>
      </c>
      <c r="N595" t="s">
        <v>17289</v>
      </c>
      <c r="O595" t="s">
        <v>18084</v>
      </c>
      <c r="P595" t="s">
        <v>24530</v>
      </c>
      <c r="Q595" s="35">
        <v>60000</v>
      </c>
      <c r="S595">
        <v>0</v>
      </c>
      <c r="T595">
        <v>60000</v>
      </c>
      <c r="U595" s="34">
        <v>42914</v>
      </c>
    </row>
    <row r="596" spans="1:24" x14ac:dyDescent="0.15">
      <c r="A596">
        <v>4364</v>
      </c>
      <c r="B596">
        <v>17</v>
      </c>
      <c r="D596" t="s">
        <v>24524</v>
      </c>
      <c r="E596" t="s">
        <v>24525</v>
      </c>
      <c r="F596" s="34">
        <v>42908</v>
      </c>
      <c r="G596" t="s">
        <v>6094</v>
      </c>
      <c r="H596" s="34">
        <v>42908</v>
      </c>
      <c r="I596" t="s">
        <v>32087</v>
      </c>
      <c r="J596" t="s">
        <v>24756</v>
      </c>
      <c r="K596" t="s">
        <v>24757</v>
      </c>
      <c r="L596" t="s">
        <v>24536</v>
      </c>
      <c r="M596" t="s">
        <v>6094</v>
      </c>
      <c r="N596" t="s">
        <v>17289</v>
      </c>
      <c r="O596" t="s">
        <v>18934</v>
      </c>
      <c r="P596" t="s">
        <v>24530</v>
      </c>
      <c r="Q596" s="35">
        <v>8000</v>
      </c>
      <c r="S596">
        <v>0</v>
      </c>
      <c r="T596">
        <v>8000</v>
      </c>
      <c r="U596" s="34">
        <v>42914</v>
      </c>
    </row>
    <row r="597" spans="1:24" x14ac:dyDescent="0.15">
      <c r="A597">
        <v>4364</v>
      </c>
      <c r="B597">
        <v>8</v>
      </c>
      <c r="D597" t="s">
        <v>24524</v>
      </c>
      <c r="E597" t="s">
        <v>24525</v>
      </c>
      <c r="F597" s="34">
        <v>42908</v>
      </c>
      <c r="G597" t="s">
        <v>8354</v>
      </c>
      <c r="H597" s="34">
        <v>42908</v>
      </c>
      <c r="I597" t="s">
        <v>32087</v>
      </c>
      <c r="J597" t="s">
        <v>24756</v>
      </c>
      <c r="K597" t="s">
        <v>24757</v>
      </c>
      <c r="L597" t="s">
        <v>24536</v>
      </c>
      <c r="M597" t="s">
        <v>8354</v>
      </c>
      <c r="N597" t="s">
        <v>17289</v>
      </c>
      <c r="O597" t="s">
        <v>21145</v>
      </c>
      <c r="P597" t="s">
        <v>24530</v>
      </c>
      <c r="Q597" s="35">
        <v>10000</v>
      </c>
      <c r="S597">
        <v>0</v>
      </c>
      <c r="T597">
        <v>10000</v>
      </c>
      <c r="U597" s="34">
        <v>42914</v>
      </c>
      <c r="V597" s="34"/>
    </row>
    <row r="598" spans="1:24" x14ac:dyDescent="0.15">
      <c r="A598">
        <v>4364</v>
      </c>
      <c r="B598">
        <v>23</v>
      </c>
      <c r="D598" t="s">
        <v>24524</v>
      </c>
      <c r="E598" t="s">
        <v>24525</v>
      </c>
      <c r="F598" s="34">
        <v>42908</v>
      </c>
      <c r="G598" t="s">
        <v>6019</v>
      </c>
      <c r="H598" s="34">
        <v>42908</v>
      </c>
      <c r="I598" t="s">
        <v>32087</v>
      </c>
      <c r="J598" t="s">
        <v>24756</v>
      </c>
      <c r="K598" t="s">
        <v>24757</v>
      </c>
      <c r="L598" t="s">
        <v>24536</v>
      </c>
      <c r="M598" t="s">
        <v>6019</v>
      </c>
      <c r="N598" t="s">
        <v>17289</v>
      </c>
      <c r="O598" t="s">
        <v>18854</v>
      </c>
      <c r="P598" t="s">
        <v>24530</v>
      </c>
      <c r="Q598" s="35">
        <v>28000</v>
      </c>
      <c r="S598">
        <v>0</v>
      </c>
      <c r="T598">
        <v>28000</v>
      </c>
      <c r="U598" s="34">
        <v>42914</v>
      </c>
      <c r="V598" s="34"/>
    </row>
    <row r="599" spans="1:24" x14ac:dyDescent="0.15">
      <c r="A599">
        <v>4364</v>
      </c>
      <c r="B599">
        <v>15</v>
      </c>
      <c r="D599" t="s">
        <v>24524</v>
      </c>
      <c r="E599" t="s">
        <v>24525</v>
      </c>
      <c r="F599" s="34">
        <v>42908</v>
      </c>
      <c r="G599" t="s">
        <v>8689</v>
      </c>
      <c r="H599" s="34">
        <v>42908</v>
      </c>
      <c r="I599" t="s">
        <v>32087</v>
      </c>
      <c r="J599" t="s">
        <v>24756</v>
      </c>
      <c r="K599" t="s">
        <v>24757</v>
      </c>
      <c r="L599" t="s">
        <v>24536</v>
      </c>
      <c r="M599" t="s">
        <v>8689</v>
      </c>
      <c r="N599" t="s">
        <v>17289</v>
      </c>
      <c r="O599" t="s">
        <v>21423</v>
      </c>
      <c r="P599" t="s">
        <v>24530</v>
      </c>
      <c r="Q599" s="35">
        <v>8000</v>
      </c>
      <c r="S599">
        <v>0</v>
      </c>
      <c r="T599">
        <v>8000</v>
      </c>
      <c r="U599" s="34">
        <v>42914</v>
      </c>
      <c r="V599" s="34"/>
    </row>
    <row r="600" spans="1:24" x14ac:dyDescent="0.15">
      <c r="A600">
        <v>4364</v>
      </c>
      <c r="B600">
        <v>2</v>
      </c>
      <c r="D600" t="s">
        <v>24524</v>
      </c>
      <c r="E600" t="s">
        <v>24525</v>
      </c>
      <c r="F600" s="34">
        <v>42908</v>
      </c>
      <c r="G600" t="s">
        <v>6077</v>
      </c>
      <c r="H600" s="34">
        <v>42908</v>
      </c>
      <c r="I600" t="s">
        <v>32087</v>
      </c>
      <c r="J600" t="s">
        <v>24756</v>
      </c>
      <c r="K600" t="s">
        <v>24757</v>
      </c>
      <c r="L600" t="s">
        <v>24536</v>
      </c>
      <c r="M600" t="s">
        <v>6077</v>
      </c>
      <c r="N600" t="s">
        <v>18058</v>
      </c>
      <c r="O600" t="s">
        <v>18916</v>
      </c>
      <c r="P600" t="s">
        <v>24530</v>
      </c>
      <c r="Q600" s="35">
        <v>20000</v>
      </c>
      <c r="S600">
        <v>0</v>
      </c>
      <c r="T600">
        <v>20000</v>
      </c>
      <c r="U600" s="34">
        <v>42914</v>
      </c>
    </row>
    <row r="601" spans="1:24" x14ac:dyDescent="0.15">
      <c r="A601">
        <v>4364</v>
      </c>
      <c r="B601">
        <v>31</v>
      </c>
      <c r="D601" t="s">
        <v>24524</v>
      </c>
      <c r="E601" t="s">
        <v>24525</v>
      </c>
      <c r="F601" s="34">
        <v>42908</v>
      </c>
      <c r="G601" t="s">
        <v>6039</v>
      </c>
      <c r="H601" s="34">
        <v>42908</v>
      </c>
      <c r="I601" t="s">
        <v>32087</v>
      </c>
      <c r="J601" t="s">
        <v>24756</v>
      </c>
      <c r="K601" t="s">
        <v>24757</v>
      </c>
      <c r="L601" t="s">
        <v>24536</v>
      </c>
      <c r="M601" t="s">
        <v>6039</v>
      </c>
      <c r="N601" t="s">
        <v>17289</v>
      </c>
      <c r="O601" t="s">
        <v>18873</v>
      </c>
      <c r="P601" t="s">
        <v>24530</v>
      </c>
      <c r="Q601" s="35">
        <v>152000</v>
      </c>
      <c r="S601">
        <v>0</v>
      </c>
      <c r="T601">
        <v>152000</v>
      </c>
      <c r="U601" s="34">
        <v>42914</v>
      </c>
    </row>
    <row r="602" spans="1:24" x14ac:dyDescent="0.15">
      <c r="A602">
        <v>4364</v>
      </c>
      <c r="B602">
        <v>18</v>
      </c>
      <c r="D602" t="s">
        <v>24524</v>
      </c>
      <c r="E602" t="s">
        <v>24525</v>
      </c>
      <c r="F602" s="34">
        <v>42908</v>
      </c>
      <c r="G602" t="s">
        <v>5842</v>
      </c>
      <c r="H602" s="34">
        <v>42908</v>
      </c>
      <c r="I602" t="s">
        <v>32087</v>
      </c>
      <c r="J602" t="s">
        <v>24756</v>
      </c>
      <c r="K602" t="s">
        <v>24757</v>
      </c>
      <c r="L602" t="s">
        <v>24536</v>
      </c>
      <c r="M602" t="s">
        <v>5842</v>
      </c>
      <c r="N602" t="s">
        <v>17289</v>
      </c>
      <c r="O602" t="s">
        <v>18648</v>
      </c>
      <c r="P602" t="s">
        <v>24530</v>
      </c>
      <c r="Q602" s="35">
        <v>100000</v>
      </c>
      <c r="S602">
        <v>0</v>
      </c>
      <c r="T602">
        <v>100000</v>
      </c>
      <c r="U602" s="34">
        <v>42914</v>
      </c>
    </row>
    <row r="603" spans="1:24" x14ac:dyDescent="0.15">
      <c r="A603">
        <v>4364</v>
      </c>
      <c r="B603">
        <v>30</v>
      </c>
      <c r="D603" t="s">
        <v>24524</v>
      </c>
      <c r="E603" t="s">
        <v>24525</v>
      </c>
      <c r="F603" s="34">
        <v>42908</v>
      </c>
      <c r="G603" t="s">
        <v>7976</v>
      </c>
      <c r="H603" s="34">
        <v>42908</v>
      </c>
      <c r="I603" t="s">
        <v>32087</v>
      </c>
      <c r="J603" t="s">
        <v>24756</v>
      </c>
      <c r="K603" t="s">
        <v>24757</v>
      </c>
      <c r="L603" t="s">
        <v>24536</v>
      </c>
      <c r="M603" t="s">
        <v>7976</v>
      </c>
      <c r="N603" t="s">
        <v>20794</v>
      </c>
      <c r="O603" t="s">
        <v>20795</v>
      </c>
      <c r="P603" t="s">
        <v>24530</v>
      </c>
      <c r="Q603" s="35">
        <v>2000</v>
      </c>
      <c r="S603">
        <v>0</v>
      </c>
      <c r="T603">
        <v>2000</v>
      </c>
      <c r="U603" s="34">
        <v>42914</v>
      </c>
    </row>
    <row r="604" spans="1:24" x14ac:dyDescent="0.15">
      <c r="A604">
        <v>4364</v>
      </c>
      <c r="B604">
        <v>28</v>
      </c>
      <c r="D604" t="s">
        <v>24524</v>
      </c>
      <c r="E604" t="s">
        <v>24525</v>
      </c>
      <c r="F604" s="34">
        <v>42908</v>
      </c>
      <c r="G604" t="s">
        <v>5875</v>
      </c>
      <c r="H604" s="34">
        <v>42908</v>
      </c>
      <c r="I604" t="s">
        <v>32087</v>
      </c>
      <c r="J604" t="s">
        <v>24756</v>
      </c>
      <c r="K604" t="s">
        <v>24757</v>
      </c>
      <c r="L604" t="s">
        <v>24536</v>
      </c>
      <c r="M604" t="s">
        <v>5875</v>
      </c>
      <c r="N604" t="s">
        <v>17289</v>
      </c>
      <c r="O604" t="s">
        <v>18688</v>
      </c>
      <c r="P604" t="s">
        <v>24530</v>
      </c>
      <c r="Q604" s="35">
        <v>210000</v>
      </c>
      <c r="S604">
        <v>0</v>
      </c>
      <c r="T604">
        <v>210000</v>
      </c>
      <c r="U604" s="34">
        <v>42914</v>
      </c>
      <c r="V604" s="34"/>
    </row>
    <row r="605" spans="1:24" x14ac:dyDescent="0.15">
      <c r="A605">
        <v>4367</v>
      </c>
      <c r="B605">
        <v>1</v>
      </c>
      <c r="D605" t="s">
        <v>24524</v>
      </c>
      <c r="E605" t="s">
        <v>24525</v>
      </c>
      <c r="F605" s="34">
        <v>42908</v>
      </c>
      <c r="G605" t="s">
        <v>32096</v>
      </c>
      <c r="H605" s="34">
        <v>42908</v>
      </c>
      <c r="I605" t="s">
        <v>32093</v>
      </c>
      <c r="J605" t="s">
        <v>32094</v>
      </c>
      <c r="K605" t="s">
        <v>32095</v>
      </c>
      <c r="L605" t="s">
        <v>24948</v>
      </c>
      <c r="M605" t="s">
        <v>32096</v>
      </c>
      <c r="N605" t="s">
        <v>32097</v>
      </c>
      <c r="P605" t="s">
        <v>24530</v>
      </c>
      <c r="Q605" s="35">
        <v>3</v>
      </c>
      <c r="S605">
        <v>0</v>
      </c>
      <c r="T605">
        <v>3</v>
      </c>
      <c r="U605" s="34">
        <v>42914</v>
      </c>
    </row>
    <row r="606" spans="1:24" x14ac:dyDescent="0.15">
      <c r="A606">
        <v>4364</v>
      </c>
      <c r="B606">
        <v>22</v>
      </c>
      <c r="D606" t="s">
        <v>24524</v>
      </c>
      <c r="E606" t="s">
        <v>24525</v>
      </c>
      <c r="F606" s="34">
        <v>42908</v>
      </c>
      <c r="G606" t="s">
        <v>7972</v>
      </c>
      <c r="H606" s="34">
        <v>42908</v>
      </c>
      <c r="I606" t="s">
        <v>32087</v>
      </c>
      <c r="J606" t="s">
        <v>24756</v>
      </c>
      <c r="K606" t="s">
        <v>24757</v>
      </c>
      <c r="L606" t="s">
        <v>24536</v>
      </c>
      <c r="M606" t="s">
        <v>7972</v>
      </c>
      <c r="N606" t="s">
        <v>17289</v>
      </c>
      <c r="O606" t="s">
        <v>20791</v>
      </c>
      <c r="P606" t="s">
        <v>24530</v>
      </c>
      <c r="Q606" s="35">
        <v>8000</v>
      </c>
      <c r="S606">
        <v>0</v>
      </c>
      <c r="T606">
        <v>8000</v>
      </c>
      <c r="U606" s="34">
        <v>42914</v>
      </c>
      <c r="V606" s="34"/>
    </row>
    <row r="607" spans="1:24" x14ac:dyDescent="0.15">
      <c r="A607">
        <v>4364</v>
      </c>
      <c r="B607">
        <v>12</v>
      </c>
      <c r="D607" t="s">
        <v>24524</v>
      </c>
      <c r="E607" t="s">
        <v>24525</v>
      </c>
      <c r="F607" s="34">
        <v>42908</v>
      </c>
      <c r="G607" t="s">
        <v>7280</v>
      </c>
      <c r="H607" s="34">
        <v>42908</v>
      </c>
      <c r="I607" t="s">
        <v>32087</v>
      </c>
      <c r="J607" t="s">
        <v>24756</v>
      </c>
      <c r="K607" t="s">
        <v>24757</v>
      </c>
      <c r="L607" t="s">
        <v>24536</v>
      </c>
      <c r="M607" t="s">
        <v>7280</v>
      </c>
      <c r="N607" t="s">
        <v>17289</v>
      </c>
      <c r="O607" t="s">
        <v>20111</v>
      </c>
      <c r="P607" t="s">
        <v>24530</v>
      </c>
      <c r="Q607" s="35">
        <v>12000</v>
      </c>
      <c r="S607">
        <v>0</v>
      </c>
      <c r="T607">
        <v>12000</v>
      </c>
      <c r="U607" s="34">
        <v>42914</v>
      </c>
      <c r="V607" s="34"/>
    </row>
    <row r="608" spans="1:24" x14ac:dyDescent="0.15">
      <c r="A608">
        <v>4364</v>
      </c>
      <c r="B608">
        <v>9</v>
      </c>
      <c r="D608" t="s">
        <v>24524</v>
      </c>
      <c r="E608" t="s">
        <v>24525</v>
      </c>
      <c r="F608" s="34">
        <v>42908</v>
      </c>
      <c r="G608" t="s">
        <v>9111</v>
      </c>
      <c r="H608" s="34">
        <v>42908</v>
      </c>
      <c r="I608" t="s">
        <v>32087</v>
      </c>
      <c r="J608" t="s">
        <v>24756</v>
      </c>
      <c r="K608" t="s">
        <v>24757</v>
      </c>
      <c r="L608" t="s">
        <v>24536</v>
      </c>
      <c r="M608" t="s">
        <v>9111</v>
      </c>
      <c r="N608" t="s">
        <v>17289</v>
      </c>
      <c r="O608" t="s">
        <v>21807</v>
      </c>
      <c r="P608" t="s">
        <v>24530</v>
      </c>
      <c r="Q608" s="35">
        <v>50000</v>
      </c>
      <c r="S608">
        <v>0</v>
      </c>
      <c r="T608">
        <v>50000</v>
      </c>
      <c r="U608" s="34">
        <v>42914</v>
      </c>
    </row>
    <row r="609" spans="1:22" x14ac:dyDescent="0.15">
      <c r="A609">
        <v>4367</v>
      </c>
      <c r="B609">
        <v>2</v>
      </c>
      <c r="D609" t="s">
        <v>24524</v>
      </c>
      <c r="E609" t="s">
        <v>24525</v>
      </c>
      <c r="F609" s="34">
        <v>42908</v>
      </c>
      <c r="G609" t="s">
        <v>29840</v>
      </c>
      <c r="H609" s="34">
        <v>42908</v>
      </c>
      <c r="I609" t="s">
        <v>32093</v>
      </c>
      <c r="J609" t="s">
        <v>32094</v>
      </c>
      <c r="K609" t="s">
        <v>32095</v>
      </c>
      <c r="L609" t="s">
        <v>24948</v>
      </c>
      <c r="M609" t="s">
        <v>29840</v>
      </c>
      <c r="N609" t="s">
        <v>29842</v>
      </c>
      <c r="O609" t="s">
        <v>31735</v>
      </c>
      <c r="P609" t="s">
        <v>25105</v>
      </c>
      <c r="Q609" s="35">
        <v>10000</v>
      </c>
      <c r="S609">
        <v>0</v>
      </c>
      <c r="T609">
        <v>10000</v>
      </c>
      <c r="U609" s="34">
        <v>42914</v>
      </c>
    </row>
    <row r="610" spans="1:22" x14ac:dyDescent="0.15">
      <c r="A610">
        <v>4364</v>
      </c>
      <c r="B610">
        <v>38</v>
      </c>
      <c r="D610" t="s">
        <v>24524</v>
      </c>
      <c r="E610" t="s">
        <v>24525</v>
      </c>
      <c r="F610" s="34">
        <v>42908</v>
      </c>
      <c r="G610" t="s">
        <v>9464</v>
      </c>
      <c r="H610" s="34">
        <v>42908</v>
      </c>
      <c r="I610" t="s">
        <v>32087</v>
      </c>
      <c r="J610" t="s">
        <v>24756</v>
      </c>
      <c r="K610" t="s">
        <v>24757</v>
      </c>
      <c r="L610" t="s">
        <v>24536</v>
      </c>
      <c r="M610" t="s">
        <v>9464</v>
      </c>
      <c r="N610" t="s">
        <v>17289</v>
      </c>
      <c r="O610" t="s">
        <v>22140</v>
      </c>
      <c r="P610" t="s">
        <v>24530</v>
      </c>
      <c r="Q610" s="35">
        <v>6000</v>
      </c>
      <c r="S610">
        <v>0</v>
      </c>
      <c r="T610">
        <v>6000</v>
      </c>
      <c r="U610" s="34">
        <v>42914</v>
      </c>
      <c r="V610" s="34"/>
    </row>
    <row r="611" spans="1:22" x14ac:dyDescent="0.15">
      <c r="A611">
        <v>4364</v>
      </c>
      <c r="B611">
        <v>14</v>
      </c>
      <c r="D611" t="s">
        <v>24524</v>
      </c>
      <c r="E611" t="s">
        <v>24525</v>
      </c>
      <c r="F611" s="34">
        <v>42908</v>
      </c>
      <c r="G611" t="s">
        <v>6637</v>
      </c>
      <c r="H611" s="34">
        <v>42908</v>
      </c>
      <c r="I611" t="s">
        <v>32087</v>
      </c>
      <c r="J611" t="s">
        <v>24756</v>
      </c>
      <c r="K611" t="s">
        <v>24757</v>
      </c>
      <c r="L611" t="s">
        <v>24536</v>
      </c>
      <c r="M611" t="s">
        <v>6637</v>
      </c>
      <c r="N611" t="s">
        <v>17289</v>
      </c>
      <c r="O611" t="s">
        <v>19482</v>
      </c>
      <c r="P611" t="s">
        <v>24530</v>
      </c>
      <c r="Q611" s="35">
        <v>60000</v>
      </c>
      <c r="S611">
        <v>0</v>
      </c>
      <c r="T611">
        <v>60000</v>
      </c>
      <c r="U611" s="34">
        <v>42914</v>
      </c>
      <c r="V611" s="34"/>
    </row>
    <row r="612" spans="1:22" x14ac:dyDescent="0.15">
      <c r="A612">
        <v>4364</v>
      </c>
      <c r="B612">
        <v>3</v>
      </c>
      <c r="D612" t="s">
        <v>24524</v>
      </c>
      <c r="E612" t="s">
        <v>24525</v>
      </c>
      <c r="F612" s="34">
        <v>42908</v>
      </c>
      <c r="G612" t="s">
        <v>5976</v>
      </c>
      <c r="H612" s="34">
        <v>42908</v>
      </c>
      <c r="I612" t="s">
        <v>32087</v>
      </c>
      <c r="J612" t="s">
        <v>24756</v>
      </c>
      <c r="K612" t="s">
        <v>24757</v>
      </c>
      <c r="L612" t="s">
        <v>24536</v>
      </c>
      <c r="M612" t="s">
        <v>5976</v>
      </c>
      <c r="N612" t="s">
        <v>18058</v>
      </c>
      <c r="O612" t="s">
        <v>18806</v>
      </c>
      <c r="P612" t="s">
        <v>24530</v>
      </c>
      <c r="Q612" s="35">
        <v>50000</v>
      </c>
      <c r="S612">
        <v>0</v>
      </c>
      <c r="T612">
        <v>50000</v>
      </c>
      <c r="U612" s="34">
        <v>42914</v>
      </c>
    </row>
    <row r="613" spans="1:22" x14ac:dyDescent="0.15">
      <c r="A613">
        <v>4364</v>
      </c>
      <c r="B613">
        <v>24</v>
      </c>
      <c r="D613" t="s">
        <v>24524</v>
      </c>
      <c r="E613" t="s">
        <v>24525</v>
      </c>
      <c r="F613" s="34">
        <v>42908</v>
      </c>
      <c r="G613" t="s">
        <v>6781</v>
      </c>
      <c r="H613" s="34">
        <v>42908</v>
      </c>
      <c r="I613" t="s">
        <v>32087</v>
      </c>
      <c r="J613" t="s">
        <v>24756</v>
      </c>
      <c r="K613" t="s">
        <v>24757</v>
      </c>
      <c r="L613" t="s">
        <v>24536</v>
      </c>
      <c r="M613" t="s">
        <v>6781</v>
      </c>
      <c r="N613" t="s">
        <v>17289</v>
      </c>
      <c r="O613" t="s">
        <v>19630</v>
      </c>
      <c r="P613" t="s">
        <v>24530</v>
      </c>
      <c r="Q613" s="35">
        <v>40000</v>
      </c>
      <c r="S613">
        <v>0</v>
      </c>
      <c r="T613">
        <v>40000</v>
      </c>
      <c r="U613" s="34">
        <v>42914</v>
      </c>
      <c r="V613" s="34"/>
    </row>
    <row r="614" spans="1:22" x14ac:dyDescent="0.15">
      <c r="A614">
        <v>4364</v>
      </c>
      <c r="B614">
        <v>37</v>
      </c>
      <c r="D614" t="s">
        <v>24524</v>
      </c>
      <c r="E614" t="s">
        <v>24525</v>
      </c>
      <c r="F614" s="34">
        <v>42908</v>
      </c>
      <c r="G614" t="s">
        <v>6029</v>
      </c>
      <c r="H614" s="34">
        <v>42908</v>
      </c>
      <c r="I614" t="s">
        <v>32087</v>
      </c>
      <c r="J614" t="s">
        <v>24756</v>
      </c>
      <c r="K614" t="s">
        <v>24757</v>
      </c>
      <c r="L614" t="s">
        <v>24536</v>
      </c>
      <c r="M614" t="s">
        <v>6029</v>
      </c>
      <c r="N614" t="s">
        <v>17289</v>
      </c>
      <c r="O614" t="s">
        <v>18864</v>
      </c>
      <c r="P614" t="s">
        <v>24530</v>
      </c>
      <c r="Q614" s="35">
        <v>50000</v>
      </c>
      <c r="S614">
        <v>0</v>
      </c>
      <c r="T614">
        <v>50000</v>
      </c>
      <c r="U614" s="34">
        <v>42914</v>
      </c>
      <c r="V614" s="34"/>
    </row>
    <row r="615" spans="1:22" x14ac:dyDescent="0.15">
      <c r="A615">
        <v>4364</v>
      </c>
      <c r="B615">
        <v>25</v>
      </c>
      <c r="D615" t="s">
        <v>24524</v>
      </c>
      <c r="E615" t="s">
        <v>24525</v>
      </c>
      <c r="F615" s="34">
        <v>42908</v>
      </c>
      <c r="G615" t="s">
        <v>5896</v>
      </c>
      <c r="H615" s="34">
        <v>42908</v>
      </c>
      <c r="I615" t="s">
        <v>32087</v>
      </c>
      <c r="J615" t="s">
        <v>24756</v>
      </c>
      <c r="K615" t="s">
        <v>24757</v>
      </c>
      <c r="L615" t="s">
        <v>24536</v>
      </c>
      <c r="M615" t="s">
        <v>5896</v>
      </c>
      <c r="N615" t="s">
        <v>17289</v>
      </c>
      <c r="O615" t="s">
        <v>18716</v>
      </c>
      <c r="P615" t="s">
        <v>24530</v>
      </c>
      <c r="Q615" s="35">
        <v>300000</v>
      </c>
      <c r="S615">
        <v>0</v>
      </c>
      <c r="T615">
        <v>300000</v>
      </c>
      <c r="U615" s="34">
        <v>42914</v>
      </c>
      <c r="V615" s="34"/>
    </row>
    <row r="616" spans="1:22" x14ac:dyDescent="0.15">
      <c r="A616">
        <v>4364</v>
      </c>
      <c r="B616">
        <v>29</v>
      </c>
      <c r="D616" t="s">
        <v>24524</v>
      </c>
      <c r="E616" t="s">
        <v>24525</v>
      </c>
      <c r="F616" s="34">
        <v>42908</v>
      </c>
      <c r="G616" t="s">
        <v>6686</v>
      </c>
      <c r="H616" s="34">
        <v>42908</v>
      </c>
      <c r="I616" t="s">
        <v>32087</v>
      </c>
      <c r="J616" t="s">
        <v>24756</v>
      </c>
      <c r="K616" t="s">
        <v>24757</v>
      </c>
      <c r="L616" t="s">
        <v>24536</v>
      </c>
      <c r="M616" t="s">
        <v>6686</v>
      </c>
      <c r="N616" t="s">
        <v>17289</v>
      </c>
      <c r="O616" t="s">
        <v>19527</v>
      </c>
      <c r="P616" t="s">
        <v>24530</v>
      </c>
      <c r="Q616" s="35">
        <v>16000</v>
      </c>
      <c r="S616">
        <v>0</v>
      </c>
      <c r="T616">
        <v>16000</v>
      </c>
      <c r="U616" s="34">
        <v>42914</v>
      </c>
    </row>
    <row r="617" spans="1:22" x14ac:dyDescent="0.15">
      <c r="A617">
        <v>4364</v>
      </c>
      <c r="B617">
        <v>41</v>
      </c>
      <c r="D617" t="s">
        <v>24524</v>
      </c>
      <c r="E617" t="s">
        <v>24525</v>
      </c>
      <c r="F617" s="34">
        <v>42908</v>
      </c>
      <c r="G617" t="s">
        <v>6078</v>
      </c>
      <c r="H617" s="34">
        <v>42908</v>
      </c>
      <c r="I617" t="s">
        <v>32087</v>
      </c>
      <c r="J617" t="s">
        <v>24756</v>
      </c>
      <c r="K617" t="s">
        <v>24757</v>
      </c>
      <c r="L617" t="s">
        <v>24536</v>
      </c>
      <c r="M617" t="s">
        <v>6078</v>
      </c>
      <c r="N617" t="s">
        <v>18058</v>
      </c>
      <c r="O617" t="s">
        <v>18917</v>
      </c>
      <c r="P617" t="s">
        <v>24530</v>
      </c>
      <c r="Q617" s="35">
        <v>5000</v>
      </c>
      <c r="S617">
        <v>0</v>
      </c>
      <c r="T617">
        <v>5000</v>
      </c>
      <c r="U617" s="34">
        <v>42914</v>
      </c>
      <c r="V617" s="34"/>
    </row>
    <row r="618" spans="1:22" x14ac:dyDescent="0.15">
      <c r="A618">
        <v>4364</v>
      </c>
      <c r="B618">
        <v>10</v>
      </c>
      <c r="D618" t="s">
        <v>24524</v>
      </c>
      <c r="E618" t="s">
        <v>24525</v>
      </c>
      <c r="F618" s="34">
        <v>42908</v>
      </c>
      <c r="G618" t="s">
        <v>5651</v>
      </c>
      <c r="H618" s="34">
        <v>42908</v>
      </c>
      <c r="I618" t="s">
        <v>32087</v>
      </c>
      <c r="J618" t="s">
        <v>24756</v>
      </c>
      <c r="K618" t="s">
        <v>24757</v>
      </c>
      <c r="L618" t="s">
        <v>24536</v>
      </c>
      <c r="M618" t="s">
        <v>5651</v>
      </c>
      <c r="N618" t="s">
        <v>17289</v>
      </c>
      <c r="O618" t="s">
        <v>18443</v>
      </c>
      <c r="P618" t="s">
        <v>24530</v>
      </c>
      <c r="Q618" s="35">
        <v>60000</v>
      </c>
      <c r="S618">
        <v>0</v>
      </c>
      <c r="T618">
        <v>60000</v>
      </c>
      <c r="U618" s="34">
        <v>42914</v>
      </c>
      <c r="V618" s="34"/>
    </row>
    <row r="619" spans="1:22" x14ac:dyDescent="0.15">
      <c r="A619">
        <v>4364</v>
      </c>
      <c r="B619">
        <v>16</v>
      </c>
      <c r="D619" t="s">
        <v>24524</v>
      </c>
      <c r="E619" t="s">
        <v>24525</v>
      </c>
      <c r="F619" s="34">
        <v>42908</v>
      </c>
      <c r="G619" t="s">
        <v>6006</v>
      </c>
      <c r="H619" s="34">
        <v>42908</v>
      </c>
      <c r="I619" t="s">
        <v>32087</v>
      </c>
      <c r="J619" t="s">
        <v>24756</v>
      </c>
      <c r="K619" t="s">
        <v>24757</v>
      </c>
      <c r="L619" t="s">
        <v>24536</v>
      </c>
      <c r="M619" t="s">
        <v>6006</v>
      </c>
      <c r="N619" t="s">
        <v>17289</v>
      </c>
      <c r="O619" t="s">
        <v>18839</v>
      </c>
      <c r="P619" t="s">
        <v>24530</v>
      </c>
      <c r="Q619" s="35">
        <v>80000</v>
      </c>
      <c r="S619">
        <v>0</v>
      </c>
      <c r="T619">
        <v>80000</v>
      </c>
      <c r="U619" s="34">
        <v>42914</v>
      </c>
    </row>
    <row r="620" spans="1:22" x14ac:dyDescent="0.15">
      <c r="A620">
        <v>4364</v>
      </c>
      <c r="B620">
        <v>32</v>
      </c>
      <c r="D620" t="s">
        <v>24524</v>
      </c>
      <c r="E620" t="s">
        <v>24525</v>
      </c>
      <c r="F620" s="34">
        <v>42908</v>
      </c>
      <c r="G620" t="s">
        <v>6870</v>
      </c>
      <c r="H620" s="34">
        <v>42908</v>
      </c>
      <c r="I620" t="s">
        <v>32087</v>
      </c>
      <c r="J620" t="s">
        <v>24756</v>
      </c>
      <c r="K620" t="s">
        <v>24757</v>
      </c>
      <c r="L620" t="s">
        <v>24536</v>
      </c>
      <c r="M620" t="s">
        <v>6870</v>
      </c>
      <c r="N620" t="s">
        <v>17289</v>
      </c>
      <c r="O620" t="s">
        <v>19717</v>
      </c>
      <c r="P620" t="s">
        <v>24530</v>
      </c>
      <c r="Q620" s="35">
        <v>40000</v>
      </c>
      <c r="S620">
        <v>0</v>
      </c>
      <c r="T620">
        <v>40000</v>
      </c>
      <c r="U620" s="34">
        <v>42914</v>
      </c>
      <c r="V620" s="34"/>
    </row>
    <row r="621" spans="1:22" x14ac:dyDescent="0.15">
      <c r="A621">
        <v>4364</v>
      </c>
      <c r="B621">
        <v>6</v>
      </c>
      <c r="D621" t="s">
        <v>24524</v>
      </c>
      <c r="E621" t="s">
        <v>24525</v>
      </c>
      <c r="F621" s="34">
        <v>42908</v>
      </c>
      <c r="G621" t="s">
        <v>6912</v>
      </c>
      <c r="H621" s="34">
        <v>42908</v>
      </c>
      <c r="I621" t="s">
        <v>32087</v>
      </c>
      <c r="J621" t="s">
        <v>24756</v>
      </c>
      <c r="K621" t="s">
        <v>24757</v>
      </c>
      <c r="L621" t="s">
        <v>24536</v>
      </c>
      <c r="M621" t="s">
        <v>6912</v>
      </c>
      <c r="N621" t="s">
        <v>18058</v>
      </c>
      <c r="O621" t="s">
        <v>19763</v>
      </c>
      <c r="P621" t="s">
        <v>24530</v>
      </c>
      <c r="Q621" s="35">
        <v>20000</v>
      </c>
      <c r="S621">
        <v>0</v>
      </c>
      <c r="T621">
        <v>20000</v>
      </c>
      <c r="U621" s="34">
        <v>42914</v>
      </c>
      <c r="V621" s="34"/>
    </row>
    <row r="622" spans="1:22" x14ac:dyDescent="0.15">
      <c r="A622">
        <v>4364</v>
      </c>
      <c r="B622">
        <v>36</v>
      </c>
      <c r="D622" t="s">
        <v>24524</v>
      </c>
      <c r="E622" t="s">
        <v>24525</v>
      </c>
      <c r="F622" s="34">
        <v>42908</v>
      </c>
      <c r="G622" t="s">
        <v>6616</v>
      </c>
      <c r="H622" s="34">
        <v>42908</v>
      </c>
      <c r="I622" t="s">
        <v>32087</v>
      </c>
      <c r="J622" t="s">
        <v>24756</v>
      </c>
      <c r="K622" t="s">
        <v>24757</v>
      </c>
      <c r="L622" t="s">
        <v>24536</v>
      </c>
      <c r="M622" t="s">
        <v>6616</v>
      </c>
      <c r="N622" t="s">
        <v>17289</v>
      </c>
      <c r="O622" t="s">
        <v>19458</v>
      </c>
      <c r="P622" t="s">
        <v>24530</v>
      </c>
      <c r="Q622" s="35">
        <v>84000</v>
      </c>
      <c r="S622">
        <v>0</v>
      </c>
      <c r="T622">
        <v>84000</v>
      </c>
      <c r="U622" s="34">
        <v>42914</v>
      </c>
    </row>
    <row r="623" spans="1:22" x14ac:dyDescent="0.15">
      <c r="A623">
        <v>4364</v>
      </c>
      <c r="B623">
        <v>35</v>
      </c>
      <c r="D623" t="s">
        <v>24524</v>
      </c>
      <c r="E623" t="s">
        <v>24525</v>
      </c>
      <c r="F623" s="34">
        <v>42908</v>
      </c>
      <c r="G623" t="s">
        <v>6782</v>
      </c>
      <c r="H623" s="34">
        <v>42908</v>
      </c>
      <c r="I623" t="s">
        <v>32087</v>
      </c>
      <c r="J623" t="s">
        <v>24756</v>
      </c>
      <c r="K623" t="s">
        <v>24757</v>
      </c>
      <c r="L623" t="s">
        <v>24536</v>
      </c>
      <c r="M623" t="s">
        <v>6782</v>
      </c>
      <c r="N623" t="s">
        <v>17289</v>
      </c>
      <c r="O623" t="s">
        <v>19631</v>
      </c>
      <c r="P623" t="s">
        <v>24530</v>
      </c>
      <c r="Q623" s="35">
        <v>120000</v>
      </c>
      <c r="S623">
        <v>0</v>
      </c>
      <c r="T623">
        <v>120000</v>
      </c>
      <c r="U623" s="34">
        <v>42914</v>
      </c>
    </row>
    <row r="624" spans="1:22" x14ac:dyDescent="0.15">
      <c r="A624">
        <v>4364</v>
      </c>
      <c r="B624">
        <v>13</v>
      </c>
      <c r="D624" t="s">
        <v>24524</v>
      </c>
      <c r="E624" t="s">
        <v>24525</v>
      </c>
      <c r="F624" s="34">
        <v>42908</v>
      </c>
      <c r="G624" t="s">
        <v>6853</v>
      </c>
      <c r="H624" s="34">
        <v>42908</v>
      </c>
      <c r="I624" t="s">
        <v>32087</v>
      </c>
      <c r="J624" t="s">
        <v>24756</v>
      </c>
      <c r="K624" t="s">
        <v>24757</v>
      </c>
      <c r="L624" t="s">
        <v>24536</v>
      </c>
      <c r="M624" t="s">
        <v>6853</v>
      </c>
      <c r="N624" t="s">
        <v>17289</v>
      </c>
      <c r="O624" t="s">
        <v>19698</v>
      </c>
      <c r="P624" t="s">
        <v>24530</v>
      </c>
      <c r="Q624" s="35">
        <v>8000</v>
      </c>
      <c r="S624">
        <v>0</v>
      </c>
      <c r="T624">
        <v>8000</v>
      </c>
      <c r="U624" s="34">
        <v>42914</v>
      </c>
    </row>
    <row r="625" spans="1:23" x14ac:dyDescent="0.15">
      <c r="A625">
        <v>4364</v>
      </c>
      <c r="B625">
        <v>20</v>
      </c>
      <c r="D625" t="s">
        <v>24524</v>
      </c>
      <c r="E625" t="s">
        <v>24525</v>
      </c>
      <c r="F625" s="34">
        <v>42908</v>
      </c>
      <c r="G625" t="s">
        <v>6175</v>
      </c>
      <c r="H625" s="34">
        <v>42908</v>
      </c>
      <c r="I625" t="s">
        <v>32087</v>
      </c>
      <c r="J625" t="s">
        <v>24756</v>
      </c>
      <c r="K625" t="s">
        <v>24757</v>
      </c>
      <c r="L625" t="s">
        <v>24536</v>
      </c>
      <c r="M625" t="s">
        <v>6175</v>
      </c>
      <c r="N625" t="s">
        <v>17289</v>
      </c>
      <c r="O625" t="s">
        <v>19024</v>
      </c>
      <c r="P625" t="s">
        <v>24530</v>
      </c>
      <c r="Q625" s="35">
        <v>120000</v>
      </c>
      <c r="S625">
        <v>0</v>
      </c>
      <c r="T625">
        <v>120000</v>
      </c>
      <c r="U625" s="34">
        <v>42914</v>
      </c>
    </row>
    <row r="626" spans="1:23" x14ac:dyDescent="0.15">
      <c r="A626">
        <v>4364</v>
      </c>
      <c r="B626">
        <v>5</v>
      </c>
      <c r="D626" t="s">
        <v>24524</v>
      </c>
      <c r="E626" t="s">
        <v>24525</v>
      </c>
      <c r="F626" s="34">
        <v>42908</v>
      </c>
      <c r="G626" t="s">
        <v>6932</v>
      </c>
      <c r="H626" s="34">
        <v>42908</v>
      </c>
      <c r="I626" t="s">
        <v>32087</v>
      </c>
      <c r="J626" t="s">
        <v>24756</v>
      </c>
      <c r="K626" t="s">
        <v>24757</v>
      </c>
      <c r="L626" t="s">
        <v>24536</v>
      </c>
      <c r="M626" t="s">
        <v>6932</v>
      </c>
      <c r="N626" t="s">
        <v>18058</v>
      </c>
      <c r="O626" t="s">
        <v>19786</v>
      </c>
      <c r="P626" t="s">
        <v>24530</v>
      </c>
      <c r="Q626" s="35">
        <v>10000</v>
      </c>
      <c r="S626">
        <v>0</v>
      </c>
      <c r="T626">
        <v>10000</v>
      </c>
      <c r="U626" s="34">
        <v>42914</v>
      </c>
    </row>
    <row r="627" spans="1:23" x14ac:dyDescent="0.15">
      <c r="A627">
        <v>4364</v>
      </c>
      <c r="B627">
        <v>1</v>
      </c>
      <c r="D627" t="s">
        <v>24524</v>
      </c>
      <c r="E627" t="s">
        <v>24525</v>
      </c>
      <c r="F627" s="34">
        <v>42908</v>
      </c>
      <c r="G627" t="s">
        <v>6220</v>
      </c>
      <c r="H627" s="34">
        <v>42908</v>
      </c>
      <c r="I627" t="s">
        <v>32087</v>
      </c>
      <c r="J627" t="s">
        <v>24756</v>
      </c>
      <c r="K627" t="s">
        <v>24757</v>
      </c>
      <c r="L627" t="s">
        <v>24536</v>
      </c>
      <c r="M627" t="s">
        <v>6220</v>
      </c>
      <c r="N627" t="s">
        <v>19069</v>
      </c>
      <c r="O627" t="s">
        <v>19070</v>
      </c>
      <c r="P627" t="s">
        <v>24530</v>
      </c>
      <c r="Q627" s="35">
        <v>48000</v>
      </c>
      <c r="S627">
        <v>0</v>
      </c>
      <c r="T627">
        <v>48000</v>
      </c>
      <c r="U627" s="34">
        <v>42914</v>
      </c>
    </row>
    <row r="628" spans="1:23" x14ac:dyDescent="0.15">
      <c r="A628">
        <v>4364</v>
      </c>
      <c r="B628">
        <v>33</v>
      </c>
      <c r="D628" t="s">
        <v>24524</v>
      </c>
      <c r="E628" t="s">
        <v>24525</v>
      </c>
      <c r="F628" s="34">
        <v>42908</v>
      </c>
      <c r="G628" t="s">
        <v>6862</v>
      </c>
      <c r="H628" s="34">
        <v>42908</v>
      </c>
      <c r="I628" t="s">
        <v>32087</v>
      </c>
      <c r="J628" t="s">
        <v>24756</v>
      </c>
      <c r="K628" t="s">
        <v>24757</v>
      </c>
      <c r="L628" t="s">
        <v>24536</v>
      </c>
      <c r="M628" t="s">
        <v>6862</v>
      </c>
      <c r="N628" t="s">
        <v>17289</v>
      </c>
      <c r="O628" t="s">
        <v>19708</v>
      </c>
      <c r="P628" t="s">
        <v>24530</v>
      </c>
      <c r="Q628" s="35">
        <v>8000</v>
      </c>
      <c r="S628">
        <v>0</v>
      </c>
      <c r="T628">
        <v>8000</v>
      </c>
      <c r="U628" s="34">
        <v>42914</v>
      </c>
      <c r="V628" s="34"/>
    </row>
    <row r="629" spans="1:23" x14ac:dyDescent="0.15">
      <c r="A629">
        <v>4364</v>
      </c>
      <c r="B629">
        <v>27</v>
      </c>
      <c r="D629" t="s">
        <v>24524</v>
      </c>
      <c r="E629" t="s">
        <v>24525</v>
      </c>
      <c r="F629" s="34">
        <v>42908</v>
      </c>
      <c r="G629" t="s">
        <v>5941</v>
      </c>
      <c r="H629" s="34">
        <v>42908</v>
      </c>
      <c r="I629" t="s">
        <v>32087</v>
      </c>
      <c r="J629" t="s">
        <v>24756</v>
      </c>
      <c r="K629" t="s">
        <v>24757</v>
      </c>
      <c r="L629" t="s">
        <v>24536</v>
      </c>
      <c r="M629" t="s">
        <v>5941</v>
      </c>
      <c r="N629" t="s">
        <v>17289</v>
      </c>
      <c r="O629" t="s">
        <v>18766</v>
      </c>
      <c r="P629" t="s">
        <v>24530</v>
      </c>
      <c r="Q629" s="35">
        <v>32000</v>
      </c>
      <c r="S629">
        <v>0</v>
      </c>
      <c r="T629">
        <v>32000</v>
      </c>
      <c r="U629" s="34">
        <v>42914</v>
      </c>
    </row>
    <row r="630" spans="1:23" x14ac:dyDescent="0.15">
      <c r="A630">
        <v>4366</v>
      </c>
      <c r="B630">
        <v>1</v>
      </c>
      <c r="D630" t="s">
        <v>24524</v>
      </c>
      <c r="E630" t="s">
        <v>24525</v>
      </c>
      <c r="F630" s="34">
        <v>42908</v>
      </c>
      <c r="G630" t="s">
        <v>10583</v>
      </c>
      <c r="H630" s="34">
        <v>42908</v>
      </c>
      <c r="I630" t="s">
        <v>32111</v>
      </c>
      <c r="J630" t="s">
        <v>25510</v>
      </c>
      <c r="K630" t="s">
        <v>25511</v>
      </c>
      <c r="L630" t="s">
        <v>24529</v>
      </c>
      <c r="M630" t="s">
        <v>10583</v>
      </c>
      <c r="N630" t="s">
        <v>18082</v>
      </c>
      <c r="O630" t="s">
        <v>23143</v>
      </c>
      <c r="P630" t="s">
        <v>24646</v>
      </c>
      <c r="Q630">
        <v>900</v>
      </c>
      <c r="S630">
        <v>0</v>
      </c>
      <c r="T630">
        <v>900</v>
      </c>
      <c r="U630" s="34">
        <v>42914</v>
      </c>
    </row>
    <row r="631" spans="1:23" x14ac:dyDescent="0.15">
      <c r="A631">
        <v>4364</v>
      </c>
      <c r="B631">
        <v>4</v>
      </c>
      <c r="D631" t="s">
        <v>24524</v>
      </c>
      <c r="E631" t="s">
        <v>24525</v>
      </c>
      <c r="F631" s="34">
        <v>42908</v>
      </c>
      <c r="G631" t="s">
        <v>6017</v>
      </c>
      <c r="H631" s="34">
        <v>42908</v>
      </c>
      <c r="I631" t="s">
        <v>32087</v>
      </c>
      <c r="J631" t="s">
        <v>24756</v>
      </c>
      <c r="K631" t="s">
        <v>24757</v>
      </c>
      <c r="L631" t="s">
        <v>24536</v>
      </c>
      <c r="M631" t="s">
        <v>6017</v>
      </c>
      <c r="N631" t="s">
        <v>18058</v>
      </c>
      <c r="O631" t="s">
        <v>18852</v>
      </c>
      <c r="P631" t="s">
        <v>24530</v>
      </c>
      <c r="Q631" s="35">
        <v>30000</v>
      </c>
      <c r="S631">
        <v>0</v>
      </c>
      <c r="T631">
        <v>30000</v>
      </c>
      <c r="U631" s="34">
        <v>42914</v>
      </c>
      <c r="V631" s="34"/>
    </row>
    <row r="632" spans="1:23" x14ac:dyDescent="0.15">
      <c r="A632">
        <v>4364</v>
      </c>
      <c r="B632">
        <v>34</v>
      </c>
      <c r="D632" t="s">
        <v>24524</v>
      </c>
      <c r="E632" t="s">
        <v>24525</v>
      </c>
      <c r="F632" s="34">
        <v>42908</v>
      </c>
      <c r="G632" t="s">
        <v>5860</v>
      </c>
      <c r="H632" s="34">
        <v>42908</v>
      </c>
      <c r="I632" t="s">
        <v>32087</v>
      </c>
      <c r="J632" t="s">
        <v>24756</v>
      </c>
      <c r="K632" t="s">
        <v>24757</v>
      </c>
      <c r="L632" t="s">
        <v>24536</v>
      </c>
      <c r="M632" t="s">
        <v>5860</v>
      </c>
      <c r="N632" t="s">
        <v>17289</v>
      </c>
      <c r="O632" t="s">
        <v>18670</v>
      </c>
      <c r="P632" t="s">
        <v>24530</v>
      </c>
      <c r="Q632" s="35">
        <v>100000</v>
      </c>
      <c r="S632">
        <v>0</v>
      </c>
      <c r="T632">
        <v>100000</v>
      </c>
      <c r="U632" s="34">
        <v>42914</v>
      </c>
    </row>
    <row r="633" spans="1:23" x14ac:dyDescent="0.15">
      <c r="A633">
        <v>4391</v>
      </c>
      <c r="B633">
        <v>1</v>
      </c>
      <c r="D633" t="s">
        <v>25342</v>
      </c>
      <c r="E633" t="s">
        <v>24525</v>
      </c>
      <c r="F633" s="34">
        <v>42908</v>
      </c>
      <c r="G633" t="s">
        <v>29345</v>
      </c>
      <c r="H633" s="34">
        <v>42909</v>
      </c>
      <c r="I633" t="s">
        <v>32130</v>
      </c>
      <c r="J633" t="s">
        <v>25221</v>
      </c>
      <c r="K633" t="s">
        <v>25222</v>
      </c>
      <c r="L633" t="s">
        <v>24597</v>
      </c>
      <c r="M633" t="s">
        <v>29345</v>
      </c>
      <c r="N633" t="s">
        <v>29346</v>
      </c>
      <c r="O633" t="s">
        <v>29347</v>
      </c>
      <c r="P633" t="s">
        <v>24530</v>
      </c>
      <c r="Q633" s="35">
        <v>3000</v>
      </c>
      <c r="S633">
        <v>0</v>
      </c>
      <c r="T633">
        <v>3000</v>
      </c>
      <c r="U633" s="34">
        <v>42914</v>
      </c>
    </row>
    <row r="634" spans="1:23" x14ac:dyDescent="0.15">
      <c r="A634">
        <v>4377</v>
      </c>
      <c r="B634">
        <v>2</v>
      </c>
      <c r="D634" t="s">
        <v>24524</v>
      </c>
      <c r="E634" t="s">
        <v>24525</v>
      </c>
      <c r="F634" s="34">
        <v>42908</v>
      </c>
      <c r="G634" t="s">
        <v>840</v>
      </c>
      <c r="H634" s="34">
        <v>42909</v>
      </c>
      <c r="I634" t="s">
        <v>32134</v>
      </c>
      <c r="J634" t="s">
        <v>25103</v>
      </c>
      <c r="K634" t="s">
        <v>25104</v>
      </c>
      <c r="L634" t="s">
        <v>24597</v>
      </c>
      <c r="M634" t="s">
        <v>840</v>
      </c>
      <c r="N634" t="s">
        <v>13577</v>
      </c>
      <c r="O634" t="s">
        <v>13578</v>
      </c>
      <c r="P634" t="s">
        <v>25105</v>
      </c>
      <c r="Q634" s="35">
        <v>3000</v>
      </c>
      <c r="S634">
        <v>0</v>
      </c>
      <c r="T634">
        <v>3000</v>
      </c>
      <c r="U634" s="34">
        <v>42914</v>
      </c>
      <c r="V634" s="34">
        <v>42914</v>
      </c>
    </row>
    <row r="635" spans="1:23" x14ac:dyDescent="0.15">
      <c r="A635">
        <v>4377</v>
      </c>
      <c r="B635">
        <v>3</v>
      </c>
      <c r="D635" t="s">
        <v>24524</v>
      </c>
      <c r="E635" t="s">
        <v>24525</v>
      </c>
      <c r="F635" s="34">
        <v>42908</v>
      </c>
      <c r="G635" t="s">
        <v>2140</v>
      </c>
      <c r="H635" s="34">
        <v>42909</v>
      </c>
      <c r="I635" t="s">
        <v>32134</v>
      </c>
      <c r="J635" t="s">
        <v>25103</v>
      </c>
      <c r="K635" t="s">
        <v>25104</v>
      </c>
      <c r="L635" t="s">
        <v>24597</v>
      </c>
      <c r="M635" t="s">
        <v>2140</v>
      </c>
      <c r="N635" t="s">
        <v>15021</v>
      </c>
      <c r="O635" t="s">
        <v>15022</v>
      </c>
      <c r="P635" t="s">
        <v>25105</v>
      </c>
      <c r="Q635" s="35">
        <v>5000</v>
      </c>
      <c r="S635">
        <v>0</v>
      </c>
      <c r="T635">
        <v>5000</v>
      </c>
      <c r="U635" s="34">
        <v>42914</v>
      </c>
      <c r="V635" s="34">
        <v>42914</v>
      </c>
    </row>
    <row r="636" spans="1:23" x14ac:dyDescent="0.15">
      <c r="A636">
        <v>4401</v>
      </c>
      <c r="B636">
        <v>3</v>
      </c>
      <c r="D636" t="s">
        <v>24524</v>
      </c>
      <c r="E636" t="s">
        <v>24525</v>
      </c>
      <c r="F636" s="34">
        <v>42909</v>
      </c>
      <c r="G636" t="s">
        <v>6154</v>
      </c>
      <c r="H636" s="34">
        <v>42909</v>
      </c>
      <c r="I636" t="s">
        <v>32198</v>
      </c>
      <c r="J636" t="s">
        <v>24756</v>
      </c>
      <c r="K636" t="s">
        <v>24757</v>
      </c>
      <c r="L636" t="s">
        <v>24536</v>
      </c>
      <c r="M636" t="s">
        <v>6154</v>
      </c>
      <c r="N636" t="s">
        <v>18058</v>
      </c>
      <c r="O636" t="s">
        <v>19003</v>
      </c>
      <c r="P636" t="s">
        <v>24530</v>
      </c>
      <c r="Q636" s="35">
        <v>20000</v>
      </c>
      <c r="S636">
        <v>0</v>
      </c>
      <c r="T636">
        <v>20000</v>
      </c>
      <c r="U636" s="34">
        <v>42914</v>
      </c>
    </row>
    <row r="637" spans="1:23" x14ac:dyDescent="0.15">
      <c r="A637">
        <v>4401</v>
      </c>
      <c r="B637">
        <v>1</v>
      </c>
      <c r="D637" t="s">
        <v>24524</v>
      </c>
      <c r="E637" t="s">
        <v>24525</v>
      </c>
      <c r="F637" s="34">
        <v>42909</v>
      </c>
      <c r="G637" t="s">
        <v>6649</v>
      </c>
      <c r="H637" s="34">
        <v>42909</v>
      </c>
      <c r="I637" t="s">
        <v>32198</v>
      </c>
      <c r="J637" t="s">
        <v>24756</v>
      </c>
      <c r="K637" t="s">
        <v>24757</v>
      </c>
      <c r="L637" t="s">
        <v>24536</v>
      </c>
      <c r="M637" t="s">
        <v>6649</v>
      </c>
      <c r="N637" t="s">
        <v>18058</v>
      </c>
      <c r="O637" t="s">
        <v>19494</v>
      </c>
      <c r="P637" t="s">
        <v>24530</v>
      </c>
      <c r="Q637" s="35">
        <v>40000</v>
      </c>
      <c r="S637">
        <v>0</v>
      </c>
      <c r="T637">
        <v>40000</v>
      </c>
      <c r="U637" s="34">
        <v>42914</v>
      </c>
    </row>
    <row r="638" spans="1:23" x14ac:dyDescent="0.15">
      <c r="A638">
        <v>4401</v>
      </c>
      <c r="B638">
        <v>4</v>
      </c>
      <c r="D638" t="s">
        <v>24524</v>
      </c>
      <c r="E638" t="s">
        <v>24525</v>
      </c>
      <c r="F638" s="34">
        <v>42909</v>
      </c>
      <c r="G638" t="s">
        <v>6079</v>
      </c>
      <c r="H638" s="34">
        <v>42909</v>
      </c>
      <c r="I638" t="s">
        <v>32198</v>
      </c>
      <c r="J638" t="s">
        <v>24756</v>
      </c>
      <c r="K638" t="s">
        <v>24757</v>
      </c>
      <c r="L638" t="s">
        <v>24536</v>
      </c>
      <c r="M638" t="s">
        <v>6079</v>
      </c>
      <c r="N638" t="s">
        <v>18058</v>
      </c>
      <c r="O638" t="s">
        <v>18918</v>
      </c>
      <c r="P638" t="s">
        <v>24530</v>
      </c>
      <c r="Q638" s="35">
        <v>8000</v>
      </c>
      <c r="S638">
        <v>0</v>
      </c>
      <c r="T638">
        <v>8000</v>
      </c>
      <c r="U638" s="34">
        <v>42914</v>
      </c>
    </row>
    <row r="639" spans="1:23" x14ac:dyDescent="0.15">
      <c r="A639">
        <v>4401</v>
      </c>
      <c r="B639">
        <v>2</v>
      </c>
      <c r="D639" t="s">
        <v>24524</v>
      </c>
      <c r="E639" t="s">
        <v>24525</v>
      </c>
      <c r="F639" s="34">
        <v>42909</v>
      </c>
      <c r="G639" t="s">
        <v>6088</v>
      </c>
      <c r="H639" s="34">
        <v>42909</v>
      </c>
      <c r="I639" t="s">
        <v>32198</v>
      </c>
      <c r="J639" t="s">
        <v>24756</v>
      </c>
      <c r="K639" t="s">
        <v>24757</v>
      </c>
      <c r="L639" t="s">
        <v>24536</v>
      </c>
      <c r="M639" t="s">
        <v>6088</v>
      </c>
      <c r="N639" t="s">
        <v>18058</v>
      </c>
      <c r="O639" t="s">
        <v>18926</v>
      </c>
      <c r="P639" t="s">
        <v>24530</v>
      </c>
      <c r="Q639" s="35">
        <v>50000</v>
      </c>
      <c r="S639">
        <v>0</v>
      </c>
      <c r="T639">
        <v>50000</v>
      </c>
      <c r="U639" s="34">
        <v>42914</v>
      </c>
    </row>
    <row r="640" spans="1:23" x14ac:dyDescent="0.15">
      <c r="A640">
        <v>3757</v>
      </c>
      <c r="B640">
        <v>10</v>
      </c>
      <c r="D640" t="s">
        <v>24524</v>
      </c>
      <c r="E640" t="s">
        <v>24525</v>
      </c>
      <c r="F640" s="34">
        <v>42871</v>
      </c>
      <c r="G640" t="s">
        <v>204</v>
      </c>
      <c r="H640" s="34">
        <v>42871</v>
      </c>
      <c r="I640" t="s">
        <v>25161</v>
      </c>
      <c r="J640" t="s">
        <v>24879</v>
      </c>
      <c r="K640" t="s">
        <v>24880</v>
      </c>
      <c r="L640" t="s">
        <v>24597</v>
      </c>
      <c r="M640" t="s">
        <v>204</v>
      </c>
      <c r="N640" t="s">
        <v>12620</v>
      </c>
      <c r="O640" t="s">
        <v>12621</v>
      </c>
      <c r="P640" t="s">
        <v>24530</v>
      </c>
      <c r="Q640" s="35">
        <v>100</v>
      </c>
      <c r="S640" s="35">
        <v>0</v>
      </c>
      <c r="T640">
        <v>100</v>
      </c>
      <c r="U640" s="34">
        <v>42915</v>
      </c>
      <c r="V640" s="34">
        <v>42911</v>
      </c>
      <c r="W640" s="34"/>
    </row>
    <row r="641" spans="1:24" x14ac:dyDescent="0.15">
      <c r="A641">
        <v>3757</v>
      </c>
      <c r="B641">
        <v>11</v>
      </c>
      <c r="D641" t="s">
        <v>24524</v>
      </c>
      <c r="E641" t="s">
        <v>24525</v>
      </c>
      <c r="F641" s="34">
        <v>42871</v>
      </c>
      <c r="G641" t="s">
        <v>5760</v>
      </c>
      <c r="H641" s="34">
        <v>42871</v>
      </c>
      <c r="I641" t="s">
        <v>25161</v>
      </c>
      <c r="J641" t="s">
        <v>24879</v>
      </c>
      <c r="K641" t="s">
        <v>24880</v>
      </c>
      <c r="L641" t="s">
        <v>24597</v>
      </c>
      <c r="M641" t="s">
        <v>5760</v>
      </c>
      <c r="N641" t="s">
        <v>18566</v>
      </c>
      <c r="O641" t="s">
        <v>18567</v>
      </c>
      <c r="P641" t="s">
        <v>24646</v>
      </c>
      <c r="Q641" s="35">
        <v>203</v>
      </c>
      <c r="S641" s="35">
        <v>0</v>
      </c>
      <c r="T641">
        <v>203</v>
      </c>
      <c r="U641" s="34">
        <v>42915</v>
      </c>
      <c r="V641" s="34">
        <v>42911</v>
      </c>
      <c r="W641" s="34"/>
    </row>
    <row r="642" spans="1:24" x14ac:dyDescent="0.15">
      <c r="A642">
        <v>3757</v>
      </c>
      <c r="B642">
        <v>12</v>
      </c>
      <c r="D642" t="s">
        <v>24524</v>
      </c>
      <c r="E642" t="s">
        <v>24525</v>
      </c>
      <c r="F642" s="34">
        <v>42871</v>
      </c>
      <c r="G642" t="s">
        <v>5299</v>
      </c>
      <c r="H642" s="34">
        <v>42871</v>
      </c>
      <c r="I642" t="s">
        <v>25161</v>
      </c>
      <c r="J642" t="s">
        <v>24879</v>
      </c>
      <c r="K642" t="s">
        <v>24880</v>
      </c>
      <c r="L642" t="s">
        <v>24597</v>
      </c>
      <c r="M642" t="s">
        <v>5299</v>
      </c>
      <c r="N642" t="s">
        <v>18008</v>
      </c>
      <c r="O642" t="s">
        <v>18009</v>
      </c>
      <c r="P642" t="s">
        <v>24646</v>
      </c>
      <c r="Q642">
        <v>203</v>
      </c>
      <c r="S642">
        <v>0</v>
      </c>
      <c r="T642">
        <v>203</v>
      </c>
      <c r="U642" s="34">
        <v>42915</v>
      </c>
      <c r="V642" s="34">
        <v>42911</v>
      </c>
      <c r="W642" s="34"/>
    </row>
    <row r="643" spans="1:24" x14ac:dyDescent="0.15">
      <c r="A643">
        <v>3933</v>
      </c>
      <c r="B643">
        <v>2</v>
      </c>
      <c r="D643" t="s">
        <v>24524</v>
      </c>
      <c r="E643" t="s">
        <v>24525</v>
      </c>
      <c r="F643" s="34">
        <v>42871</v>
      </c>
      <c r="G643" t="s">
        <v>25250</v>
      </c>
      <c r="H643" s="34">
        <v>42880</v>
      </c>
      <c r="I643" t="s">
        <v>25249</v>
      </c>
      <c r="J643" t="s">
        <v>24553</v>
      </c>
      <c r="K643" t="s">
        <v>24554</v>
      </c>
      <c r="L643" t="s">
        <v>24549</v>
      </c>
      <c r="M643" t="s">
        <v>25250</v>
      </c>
      <c r="N643" t="s">
        <v>12703</v>
      </c>
      <c r="O643" t="s">
        <v>12637</v>
      </c>
      <c r="P643" t="s">
        <v>24530</v>
      </c>
      <c r="Q643" s="35">
        <v>26</v>
      </c>
      <c r="S643" s="35">
        <v>0</v>
      </c>
      <c r="T643" t="s">
        <v>24551</v>
      </c>
      <c r="U643" s="34">
        <v>42915</v>
      </c>
      <c r="V643" s="34"/>
      <c r="W643" s="34"/>
      <c r="X643" t="s">
        <v>24658</v>
      </c>
    </row>
    <row r="644" spans="1:24" x14ac:dyDescent="0.15">
      <c r="A644">
        <v>3997</v>
      </c>
      <c r="B644">
        <v>7</v>
      </c>
      <c r="D644" t="s">
        <v>24524</v>
      </c>
      <c r="E644" t="s">
        <v>24525</v>
      </c>
      <c r="F644" s="34">
        <v>42887</v>
      </c>
      <c r="G644" t="s">
        <v>8630</v>
      </c>
      <c r="H644" s="34">
        <v>42887</v>
      </c>
      <c r="I644" t="s">
        <v>25287</v>
      </c>
      <c r="J644" t="s">
        <v>24893</v>
      </c>
      <c r="K644" t="s">
        <v>24894</v>
      </c>
      <c r="L644" t="s">
        <v>24597</v>
      </c>
      <c r="M644" t="s">
        <v>8630</v>
      </c>
      <c r="N644" t="s">
        <v>21378</v>
      </c>
      <c r="O644" t="s">
        <v>21379</v>
      </c>
      <c r="P644" t="s">
        <v>24646</v>
      </c>
      <c r="Q644" s="35">
        <v>102</v>
      </c>
      <c r="S644">
        <v>0</v>
      </c>
      <c r="T644">
        <v>102</v>
      </c>
      <c r="U644" s="34">
        <v>42915</v>
      </c>
      <c r="V644" s="34">
        <v>42912</v>
      </c>
    </row>
    <row r="645" spans="1:24" x14ac:dyDescent="0.15">
      <c r="A645">
        <v>3997</v>
      </c>
      <c r="B645">
        <v>8</v>
      </c>
      <c r="D645" t="s">
        <v>24524</v>
      </c>
      <c r="E645" t="s">
        <v>24525</v>
      </c>
      <c r="F645" s="34">
        <v>42887</v>
      </c>
      <c r="G645" t="s">
        <v>9220</v>
      </c>
      <c r="H645" s="34">
        <v>42887</v>
      </c>
      <c r="I645" t="s">
        <v>25287</v>
      </c>
      <c r="J645" t="s">
        <v>24893</v>
      </c>
      <c r="K645" t="s">
        <v>24894</v>
      </c>
      <c r="L645" t="s">
        <v>24597</v>
      </c>
      <c r="M645" t="s">
        <v>9220</v>
      </c>
      <c r="N645" t="s">
        <v>21918</v>
      </c>
      <c r="O645" t="s">
        <v>21919</v>
      </c>
      <c r="P645" t="s">
        <v>24646</v>
      </c>
      <c r="Q645" s="35">
        <v>100</v>
      </c>
      <c r="S645" s="35">
        <v>0</v>
      </c>
      <c r="T645">
        <v>100</v>
      </c>
      <c r="U645" s="34">
        <v>42915</v>
      </c>
      <c r="V645" s="34">
        <v>42912</v>
      </c>
      <c r="W645" s="34"/>
    </row>
    <row r="646" spans="1:24" x14ac:dyDescent="0.15">
      <c r="A646">
        <v>3998</v>
      </c>
      <c r="B646">
        <v>4</v>
      </c>
      <c r="D646" t="s">
        <v>24524</v>
      </c>
      <c r="E646" t="s">
        <v>24525</v>
      </c>
      <c r="F646" s="34">
        <v>42887</v>
      </c>
      <c r="G646" t="s">
        <v>9197</v>
      </c>
      <c r="H646" s="34">
        <v>42887</v>
      </c>
      <c r="I646" t="s">
        <v>25306</v>
      </c>
      <c r="J646" t="s">
        <v>25221</v>
      </c>
      <c r="K646" t="s">
        <v>25222</v>
      </c>
      <c r="L646" t="s">
        <v>24597</v>
      </c>
      <c r="M646" t="s">
        <v>9197</v>
      </c>
      <c r="N646" t="s">
        <v>21896</v>
      </c>
      <c r="O646" t="s">
        <v>21897</v>
      </c>
      <c r="P646" t="s">
        <v>24646</v>
      </c>
      <c r="Q646" s="35">
        <v>300</v>
      </c>
      <c r="S646">
        <v>0</v>
      </c>
      <c r="T646">
        <v>300</v>
      </c>
      <c r="U646" s="34">
        <v>42915</v>
      </c>
      <c r="V646" s="34">
        <v>42913</v>
      </c>
      <c r="W646" s="34"/>
    </row>
    <row r="647" spans="1:24" x14ac:dyDescent="0.15">
      <c r="A647">
        <v>4004</v>
      </c>
      <c r="B647">
        <v>1</v>
      </c>
      <c r="D647" t="s">
        <v>24524</v>
      </c>
      <c r="E647" t="s">
        <v>24525</v>
      </c>
      <c r="F647" s="34">
        <v>42887</v>
      </c>
      <c r="G647" t="s">
        <v>2513</v>
      </c>
      <c r="H647" s="34">
        <v>42888</v>
      </c>
      <c r="I647" t="s">
        <v>25314</v>
      </c>
      <c r="J647" t="s">
        <v>25315</v>
      </c>
      <c r="K647" t="s">
        <v>25316</v>
      </c>
      <c r="L647" t="s">
        <v>24948</v>
      </c>
      <c r="M647" t="s">
        <v>2513</v>
      </c>
      <c r="N647" t="s">
        <v>15354</v>
      </c>
      <c r="O647" t="s">
        <v>15355</v>
      </c>
      <c r="P647" t="s">
        <v>24530</v>
      </c>
      <c r="Q647" s="35">
        <v>1500</v>
      </c>
      <c r="S647" s="35">
        <v>0</v>
      </c>
      <c r="T647">
        <v>1500</v>
      </c>
      <c r="U647" s="34">
        <v>42915</v>
      </c>
      <c r="W647" s="34"/>
    </row>
    <row r="648" spans="1:24" x14ac:dyDescent="0.15">
      <c r="A648">
        <v>4035</v>
      </c>
      <c r="B648">
        <v>1</v>
      </c>
      <c r="D648" t="s">
        <v>24524</v>
      </c>
      <c r="E648" t="s">
        <v>24525</v>
      </c>
      <c r="F648" s="34">
        <v>42887</v>
      </c>
      <c r="G648" t="s">
        <v>249</v>
      </c>
      <c r="H648" s="34">
        <v>42888</v>
      </c>
      <c r="I648" t="s">
        <v>25333</v>
      </c>
      <c r="J648" t="s">
        <v>24879</v>
      </c>
      <c r="K648" t="s">
        <v>24880</v>
      </c>
      <c r="L648" t="s">
        <v>24597</v>
      </c>
      <c r="M648" t="s">
        <v>249</v>
      </c>
      <c r="N648" t="s">
        <v>12701</v>
      </c>
      <c r="O648" t="s">
        <v>12702</v>
      </c>
      <c r="P648" t="s">
        <v>24530</v>
      </c>
      <c r="Q648" s="35">
        <v>300</v>
      </c>
      <c r="S648">
        <v>0</v>
      </c>
      <c r="T648">
        <v>300</v>
      </c>
      <c r="U648" s="34">
        <v>42915</v>
      </c>
      <c r="V648" s="34">
        <v>42913</v>
      </c>
      <c r="W648" s="34"/>
    </row>
    <row r="649" spans="1:24" x14ac:dyDescent="0.15">
      <c r="A649">
        <v>4002</v>
      </c>
      <c r="B649">
        <v>1</v>
      </c>
      <c r="D649" t="s">
        <v>24524</v>
      </c>
      <c r="E649" t="s">
        <v>24525</v>
      </c>
      <c r="F649" s="34">
        <v>42887</v>
      </c>
      <c r="G649" t="s">
        <v>3674</v>
      </c>
      <c r="H649" s="34">
        <v>42888</v>
      </c>
      <c r="I649" t="s">
        <v>25338</v>
      </c>
      <c r="J649" t="s">
        <v>24553</v>
      </c>
      <c r="K649" t="s">
        <v>24554</v>
      </c>
      <c r="L649" t="s">
        <v>24549</v>
      </c>
      <c r="M649" t="s">
        <v>3674</v>
      </c>
      <c r="N649" t="s">
        <v>16351</v>
      </c>
      <c r="O649" t="s">
        <v>13501</v>
      </c>
      <c r="P649" t="s">
        <v>24530</v>
      </c>
      <c r="Q649" s="35">
        <v>305</v>
      </c>
      <c r="S649" s="35">
        <v>0</v>
      </c>
      <c r="T649">
        <v>305</v>
      </c>
      <c r="U649" s="34">
        <v>42915</v>
      </c>
      <c r="V649" s="34"/>
      <c r="W649" s="34"/>
      <c r="X649" t="s">
        <v>24649</v>
      </c>
    </row>
    <row r="650" spans="1:24" x14ac:dyDescent="0.15">
      <c r="A650">
        <v>4002</v>
      </c>
      <c r="B650">
        <v>2</v>
      </c>
      <c r="D650" t="s">
        <v>24524</v>
      </c>
      <c r="E650" t="s">
        <v>24525</v>
      </c>
      <c r="F650" s="34">
        <v>42887</v>
      </c>
      <c r="G650" t="s">
        <v>4214</v>
      </c>
      <c r="H650" s="34">
        <v>42888</v>
      </c>
      <c r="I650" t="s">
        <v>25338</v>
      </c>
      <c r="J650" t="s">
        <v>24553</v>
      </c>
      <c r="K650" t="s">
        <v>24554</v>
      </c>
      <c r="L650" t="s">
        <v>24549</v>
      </c>
      <c r="M650" t="s">
        <v>4214</v>
      </c>
      <c r="N650" t="s">
        <v>16899</v>
      </c>
      <c r="O650" t="s">
        <v>13327</v>
      </c>
      <c r="P650" t="s">
        <v>24530</v>
      </c>
      <c r="Q650" s="35">
        <v>910</v>
      </c>
      <c r="S650" s="35">
        <v>0</v>
      </c>
      <c r="T650">
        <v>910</v>
      </c>
      <c r="U650" s="34">
        <v>42915</v>
      </c>
      <c r="V650" s="34"/>
      <c r="W650" s="34"/>
      <c r="X650" t="s">
        <v>24662</v>
      </c>
    </row>
    <row r="651" spans="1:24" x14ac:dyDescent="0.15">
      <c r="A651">
        <v>4110</v>
      </c>
      <c r="B651">
        <v>1</v>
      </c>
      <c r="D651" t="s">
        <v>24524</v>
      </c>
      <c r="E651" t="s">
        <v>24525</v>
      </c>
      <c r="F651" s="34">
        <v>42894</v>
      </c>
      <c r="G651" t="s">
        <v>5710</v>
      </c>
      <c r="H651" s="34">
        <v>42895</v>
      </c>
      <c r="I651" t="s">
        <v>25384</v>
      </c>
      <c r="J651" t="s">
        <v>24818</v>
      </c>
      <c r="K651" t="s">
        <v>24819</v>
      </c>
      <c r="L651" t="s">
        <v>24549</v>
      </c>
      <c r="M651" t="s">
        <v>5710</v>
      </c>
      <c r="N651" t="s">
        <v>18513</v>
      </c>
      <c r="O651" t="s">
        <v>18513</v>
      </c>
      <c r="P651" t="s">
        <v>24530</v>
      </c>
      <c r="Q651" s="35">
        <v>102</v>
      </c>
      <c r="S651">
        <v>0</v>
      </c>
      <c r="T651">
        <v>102</v>
      </c>
      <c r="U651" s="34">
        <v>42915</v>
      </c>
      <c r="V651" s="34"/>
      <c r="W651" s="34"/>
    </row>
    <row r="652" spans="1:24" x14ac:dyDescent="0.15">
      <c r="A652">
        <v>4133</v>
      </c>
      <c r="B652">
        <v>3</v>
      </c>
      <c r="D652" t="s">
        <v>24524</v>
      </c>
      <c r="E652" t="s">
        <v>24525</v>
      </c>
      <c r="F652" s="34">
        <v>42895</v>
      </c>
      <c r="G652" t="s">
        <v>3961</v>
      </c>
      <c r="H652" s="34">
        <v>42895</v>
      </c>
      <c r="I652" t="s">
        <v>25385</v>
      </c>
      <c r="J652" t="s">
        <v>25386</v>
      </c>
      <c r="K652" t="s">
        <v>25387</v>
      </c>
      <c r="L652" t="s">
        <v>24948</v>
      </c>
      <c r="M652" t="s">
        <v>3961</v>
      </c>
      <c r="N652" t="s">
        <v>12462</v>
      </c>
      <c r="O652" t="s">
        <v>16634</v>
      </c>
      <c r="P652" t="s">
        <v>24530</v>
      </c>
      <c r="Q652" s="35">
        <v>1000</v>
      </c>
      <c r="S652">
        <v>0</v>
      </c>
      <c r="T652">
        <v>1000</v>
      </c>
      <c r="U652" s="34">
        <v>42915</v>
      </c>
      <c r="V652" s="34"/>
      <c r="W652" s="34"/>
    </row>
    <row r="653" spans="1:24" x14ac:dyDescent="0.15">
      <c r="A653">
        <v>4123</v>
      </c>
      <c r="B653">
        <v>1</v>
      </c>
      <c r="D653" t="s">
        <v>24524</v>
      </c>
      <c r="E653" t="s">
        <v>24525</v>
      </c>
      <c r="F653" s="34">
        <v>42895</v>
      </c>
      <c r="G653" t="s">
        <v>6286</v>
      </c>
      <c r="H653" s="34">
        <v>42895</v>
      </c>
      <c r="I653" t="s">
        <v>25380</v>
      </c>
      <c r="J653" t="s">
        <v>24553</v>
      </c>
      <c r="K653" t="s">
        <v>24554</v>
      </c>
      <c r="L653" t="s">
        <v>24549</v>
      </c>
      <c r="M653" t="s">
        <v>6286</v>
      </c>
      <c r="N653">
        <v>21614</v>
      </c>
      <c r="O653" t="s">
        <v>18165</v>
      </c>
      <c r="P653" t="s">
        <v>24530</v>
      </c>
      <c r="Q653" s="35">
        <v>202</v>
      </c>
      <c r="S653">
        <v>0</v>
      </c>
      <c r="T653">
        <v>202</v>
      </c>
      <c r="U653" s="34">
        <v>42915</v>
      </c>
      <c r="V653" s="34"/>
      <c r="W653" s="34"/>
      <c r="X653" t="s">
        <v>24719</v>
      </c>
    </row>
    <row r="654" spans="1:24" x14ac:dyDescent="0.15">
      <c r="A654">
        <v>4134</v>
      </c>
      <c r="B654">
        <v>3</v>
      </c>
      <c r="D654" t="s">
        <v>24524</v>
      </c>
      <c r="E654" t="s">
        <v>24525</v>
      </c>
      <c r="F654" s="34">
        <v>42895</v>
      </c>
      <c r="G654" t="s">
        <v>2577</v>
      </c>
      <c r="H654" s="34">
        <v>42895</v>
      </c>
      <c r="I654" t="s">
        <v>25409</v>
      </c>
      <c r="J654" t="s">
        <v>25221</v>
      </c>
      <c r="K654" t="s">
        <v>25222</v>
      </c>
      <c r="L654" t="s">
        <v>24597</v>
      </c>
      <c r="M654" t="s">
        <v>2577</v>
      </c>
      <c r="N654" t="s">
        <v>12411</v>
      </c>
      <c r="O654" t="s">
        <v>15406</v>
      </c>
      <c r="P654" t="s">
        <v>24646</v>
      </c>
      <c r="Q654" s="35">
        <v>100</v>
      </c>
      <c r="S654">
        <v>0</v>
      </c>
      <c r="T654">
        <v>100</v>
      </c>
      <c r="U654" s="34">
        <v>42915</v>
      </c>
      <c r="V654" s="34">
        <v>42912</v>
      </c>
      <c r="W654" s="34"/>
    </row>
    <row r="655" spans="1:24" x14ac:dyDescent="0.15">
      <c r="A655">
        <v>4135</v>
      </c>
      <c r="B655">
        <v>3</v>
      </c>
      <c r="D655" t="s">
        <v>24524</v>
      </c>
      <c r="E655" t="s">
        <v>24525</v>
      </c>
      <c r="F655" s="34">
        <v>42895</v>
      </c>
      <c r="G655" t="s">
        <v>3444</v>
      </c>
      <c r="H655" s="34">
        <v>42895</v>
      </c>
      <c r="I655" t="s">
        <v>25379</v>
      </c>
      <c r="J655" t="s">
        <v>24879</v>
      </c>
      <c r="K655" t="s">
        <v>24880</v>
      </c>
      <c r="L655" t="s">
        <v>24597</v>
      </c>
      <c r="M655" t="s">
        <v>3444</v>
      </c>
      <c r="N655" t="s">
        <v>16116</v>
      </c>
      <c r="O655" t="s">
        <v>16117</v>
      </c>
      <c r="P655" t="s">
        <v>24530</v>
      </c>
      <c r="Q655" s="35">
        <v>600</v>
      </c>
      <c r="S655">
        <v>0</v>
      </c>
      <c r="T655">
        <v>600</v>
      </c>
      <c r="U655" s="34">
        <v>42915</v>
      </c>
      <c r="V655" s="34">
        <v>42912</v>
      </c>
      <c r="W655" s="34"/>
    </row>
    <row r="656" spans="1:24" x14ac:dyDescent="0.15">
      <c r="A656">
        <v>4135</v>
      </c>
      <c r="B656">
        <v>2</v>
      </c>
      <c r="D656" t="s">
        <v>24524</v>
      </c>
      <c r="E656" t="s">
        <v>24525</v>
      </c>
      <c r="F656" s="34">
        <v>42895</v>
      </c>
      <c r="G656" t="s">
        <v>4923</v>
      </c>
      <c r="H656" s="34">
        <v>42895</v>
      </c>
      <c r="I656" t="s">
        <v>25379</v>
      </c>
      <c r="J656" t="s">
        <v>24879</v>
      </c>
      <c r="K656" t="s">
        <v>24880</v>
      </c>
      <c r="L656" t="s">
        <v>24597</v>
      </c>
      <c r="M656" t="s">
        <v>4923</v>
      </c>
      <c r="N656" t="s">
        <v>17621</v>
      </c>
      <c r="O656" t="s">
        <v>17622</v>
      </c>
      <c r="P656" t="s">
        <v>24530</v>
      </c>
      <c r="Q656" s="35">
        <v>170</v>
      </c>
      <c r="S656">
        <v>0</v>
      </c>
      <c r="T656">
        <v>170</v>
      </c>
      <c r="U656" s="34">
        <v>42915</v>
      </c>
      <c r="V656" s="34">
        <v>42912</v>
      </c>
      <c r="W656" s="34"/>
    </row>
    <row r="657" spans="1:24" x14ac:dyDescent="0.15">
      <c r="A657">
        <v>4134</v>
      </c>
      <c r="B657">
        <v>2</v>
      </c>
      <c r="D657" t="s">
        <v>24524</v>
      </c>
      <c r="E657" t="s">
        <v>24525</v>
      </c>
      <c r="F657" s="34">
        <v>42895</v>
      </c>
      <c r="G657" t="s">
        <v>7667</v>
      </c>
      <c r="H657" s="34">
        <v>42895</v>
      </c>
      <c r="I657" t="s">
        <v>25409</v>
      </c>
      <c r="J657" t="s">
        <v>25221</v>
      </c>
      <c r="K657" t="s">
        <v>25222</v>
      </c>
      <c r="L657" t="s">
        <v>24597</v>
      </c>
      <c r="M657" t="s">
        <v>7667</v>
      </c>
      <c r="N657" t="s">
        <v>12411</v>
      </c>
      <c r="O657" t="s">
        <v>20481</v>
      </c>
      <c r="P657" t="s">
        <v>24646</v>
      </c>
      <c r="Q657" s="35">
        <v>200</v>
      </c>
      <c r="S657">
        <v>0</v>
      </c>
      <c r="T657">
        <v>200</v>
      </c>
      <c r="U657" s="34">
        <v>42915</v>
      </c>
      <c r="V657" s="34">
        <v>42912</v>
      </c>
      <c r="W657" s="34"/>
    </row>
    <row r="658" spans="1:24" x14ac:dyDescent="0.15">
      <c r="A658">
        <v>4110</v>
      </c>
      <c r="B658">
        <v>2</v>
      </c>
      <c r="D658" t="s">
        <v>24524</v>
      </c>
      <c r="E658" t="s">
        <v>24525</v>
      </c>
      <c r="F658" s="34">
        <v>42894</v>
      </c>
      <c r="G658" t="s">
        <v>7078</v>
      </c>
      <c r="H658" s="34">
        <v>42895</v>
      </c>
      <c r="I658" t="s">
        <v>25384</v>
      </c>
      <c r="J658" t="s">
        <v>24818</v>
      </c>
      <c r="K658" t="s">
        <v>24819</v>
      </c>
      <c r="L658" t="s">
        <v>24549</v>
      </c>
      <c r="M658" t="s">
        <v>7078</v>
      </c>
      <c r="N658" t="s">
        <v>19931</v>
      </c>
      <c r="O658" t="s">
        <v>18513</v>
      </c>
      <c r="P658" t="s">
        <v>24530</v>
      </c>
      <c r="Q658" s="35">
        <v>102</v>
      </c>
      <c r="S658">
        <v>0</v>
      </c>
      <c r="T658">
        <v>102</v>
      </c>
      <c r="U658" s="34">
        <v>42915</v>
      </c>
      <c r="V658" s="34"/>
      <c r="W658" s="34"/>
    </row>
    <row r="659" spans="1:24" x14ac:dyDescent="0.15">
      <c r="A659">
        <v>4122</v>
      </c>
      <c r="B659">
        <v>1</v>
      </c>
      <c r="D659" t="s">
        <v>24524</v>
      </c>
      <c r="E659" t="s">
        <v>24525</v>
      </c>
      <c r="F659" s="34">
        <v>42895</v>
      </c>
      <c r="G659" t="s">
        <v>2267</v>
      </c>
      <c r="H659" s="34">
        <v>42895</v>
      </c>
      <c r="I659" t="s">
        <v>25388</v>
      </c>
      <c r="J659" t="s">
        <v>24553</v>
      </c>
      <c r="K659" t="s">
        <v>24554</v>
      </c>
      <c r="L659" t="s">
        <v>24549</v>
      </c>
      <c r="M659" t="s">
        <v>2267</v>
      </c>
      <c r="N659" t="s">
        <v>15135</v>
      </c>
      <c r="O659" t="s">
        <v>13773</v>
      </c>
      <c r="P659" t="s">
        <v>24530</v>
      </c>
      <c r="Q659" s="35">
        <v>26</v>
      </c>
      <c r="R659" t="s">
        <v>31903</v>
      </c>
      <c r="S659" s="35">
        <v>23</v>
      </c>
      <c r="T659">
        <v>3</v>
      </c>
      <c r="U659" s="34">
        <v>42915</v>
      </c>
      <c r="V659" s="34"/>
      <c r="W659" s="34">
        <v>42903</v>
      </c>
      <c r="X659" t="s">
        <v>24658</v>
      </c>
    </row>
    <row r="660" spans="1:24" x14ac:dyDescent="0.15">
      <c r="A660">
        <v>4134</v>
      </c>
      <c r="B660">
        <v>1</v>
      </c>
      <c r="D660" t="s">
        <v>24524</v>
      </c>
      <c r="E660" t="s">
        <v>24525</v>
      </c>
      <c r="F660" s="34">
        <v>42895</v>
      </c>
      <c r="G660" t="s">
        <v>4698</v>
      </c>
      <c r="H660" s="34">
        <v>42895</v>
      </c>
      <c r="I660" t="s">
        <v>25409</v>
      </c>
      <c r="J660" t="s">
        <v>25221</v>
      </c>
      <c r="K660" t="s">
        <v>25222</v>
      </c>
      <c r="L660" t="s">
        <v>24597</v>
      </c>
      <c r="M660" t="s">
        <v>4698</v>
      </c>
      <c r="N660" t="s">
        <v>12411</v>
      </c>
      <c r="O660" t="s">
        <v>17380</v>
      </c>
      <c r="P660" t="s">
        <v>24646</v>
      </c>
      <c r="Q660">
        <v>200</v>
      </c>
      <c r="S660">
        <v>0</v>
      </c>
      <c r="T660">
        <v>200</v>
      </c>
      <c r="U660" s="34">
        <v>42915</v>
      </c>
      <c r="V660" s="34">
        <v>42912</v>
      </c>
      <c r="W660" s="34"/>
    </row>
    <row r="661" spans="1:24" x14ac:dyDescent="0.15">
      <c r="A661">
        <v>4134</v>
      </c>
      <c r="B661">
        <v>4</v>
      </c>
      <c r="D661" t="s">
        <v>24524</v>
      </c>
      <c r="E661" t="s">
        <v>24525</v>
      </c>
      <c r="F661" s="34">
        <v>42895</v>
      </c>
      <c r="G661" t="s">
        <v>6316</v>
      </c>
      <c r="H661" s="34">
        <v>42895</v>
      </c>
      <c r="I661" t="s">
        <v>25409</v>
      </c>
      <c r="J661" t="s">
        <v>25221</v>
      </c>
      <c r="K661" t="s">
        <v>25222</v>
      </c>
      <c r="L661" t="s">
        <v>24597</v>
      </c>
      <c r="M661" t="s">
        <v>6316</v>
      </c>
      <c r="N661" t="s">
        <v>12411</v>
      </c>
      <c r="O661" t="s">
        <v>19164</v>
      </c>
      <c r="P661" t="s">
        <v>24646</v>
      </c>
      <c r="Q661">
        <v>200</v>
      </c>
      <c r="S661">
        <v>0</v>
      </c>
      <c r="T661">
        <v>200</v>
      </c>
      <c r="U661" s="34">
        <v>42915</v>
      </c>
      <c r="V661" s="34">
        <v>42912</v>
      </c>
      <c r="W661" s="34"/>
    </row>
    <row r="662" spans="1:24" x14ac:dyDescent="0.15">
      <c r="A662">
        <v>4211</v>
      </c>
      <c r="B662">
        <v>1</v>
      </c>
      <c r="D662" t="s">
        <v>24524</v>
      </c>
      <c r="E662" t="s">
        <v>24525</v>
      </c>
      <c r="F662" s="34">
        <v>42900</v>
      </c>
      <c r="G662" t="s">
        <v>2037</v>
      </c>
      <c r="H662" s="34">
        <v>42900</v>
      </c>
      <c r="I662" t="s">
        <v>25503</v>
      </c>
      <c r="J662" t="s">
        <v>25504</v>
      </c>
      <c r="K662" t="s">
        <v>25505</v>
      </c>
      <c r="L662" t="s">
        <v>24536</v>
      </c>
      <c r="M662" t="s">
        <v>2037</v>
      </c>
      <c r="N662" t="s">
        <v>12369</v>
      </c>
      <c r="O662" t="s">
        <v>14923</v>
      </c>
      <c r="P662" t="s">
        <v>24530</v>
      </c>
      <c r="Q662" s="35">
        <v>5000</v>
      </c>
      <c r="S662">
        <v>0</v>
      </c>
      <c r="T662">
        <v>5000</v>
      </c>
      <c r="U662" s="34">
        <v>42915</v>
      </c>
      <c r="V662" s="34"/>
    </row>
    <row r="663" spans="1:24" x14ac:dyDescent="0.15">
      <c r="A663">
        <v>4238</v>
      </c>
      <c r="B663">
        <v>2</v>
      </c>
      <c r="D663" t="s">
        <v>24524</v>
      </c>
      <c r="E663" t="s">
        <v>24525</v>
      </c>
      <c r="F663" s="34">
        <v>42900</v>
      </c>
      <c r="G663" t="s">
        <v>1556</v>
      </c>
      <c r="H663" s="34">
        <v>42901</v>
      </c>
      <c r="I663" t="s">
        <v>31918</v>
      </c>
      <c r="J663" t="s">
        <v>24893</v>
      </c>
      <c r="K663" t="s">
        <v>24894</v>
      </c>
      <c r="L663" t="s">
        <v>24597</v>
      </c>
      <c r="M663" t="s">
        <v>1556</v>
      </c>
      <c r="N663" t="s">
        <v>12820</v>
      </c>
      <c r="O663" t="s">
        <v>14427</v>
      </c>
      <c r="P663" t="s">
        <v>24646</v>
      </c>
      <c r="Q663" s="35">
        <v>1000</v>
      </c>
      <c r="S663">
        <v>0</v>
      </c>
      <c r="T663">
        <v>1000</v>
      </c>
      <c r="U663" s="34">
        <v>42915</v>
      </c>
      <c r="V663" s="34">
        <v>42912</v>
      </c>
    </row>
    <row r="664" spans="1:24" x14ac:dyDescent="0.15">
      <c r="A664">
        <v>4285</v>
      </c>
      <c r="B664">
        <v>2</v>
      </c>
      <c r="D664" t="s">
        <v>24524</v>
      </c>
      <c r="E664" t="s">
        <v>24525</v>
      </c>
      <c r="F664" s="34">
        <v>42902</v>
      </c>
      <c r="G664" t="s">
        <v>7902</v>
      </c>
      <c r="H664" s="34">
        <v>42902</v>
      </c>
      <c r="I664" t="s">
        <v>31947</v>
      </c>
      <c r="J664" t="s">
        <v>25292</v>
      </c>
      <c r="K664" t="s">
        <v>25293</v>
      </c>
      <c r="L664" t="s">
        <v>24536</v>
      </c>
      <c r="M664" t="s">
        <v>7902</v>
      </c>
      <c r="N664" t="s">
        <v>18844</v>
      </c>
      <c r="O664" t="s">
        <v>20721</v>
      </c>
      <c r="P664" t="s">
        <v>24530</v>
      </c>
      <c r="Q664" s="35">
        <v>1000</v>
      </c>
      <c r="S664">
        <v>0</v>
      </c>
      <c r="T664">
        <v>1000</v>
      </c>
      <c r="U664" s="34">
        <v>42915</v>
      </c>
      <c r="V664" s="34"/>
    </row>
    <row r="665" spans="1:24" x14ac:dyDescent="0.15">
      <c r="A665">
        <v>4274</v>
      </c>
      <c r="B665">
        <v>4</v>
      </c>
      <c r="D665" t="s">
        <v>24524</v>
      </c>
      <c r="E665" t="s">
        <v>24525</v>
      </c>
      <c r="F665" s="34">
        <v>42900</v>
      </c>
      <c r="G665" t="s">
        <v>4618</v>
      </c>
      <c r="H665" s="34">
        <v>42902</v>
      </c>
      <c r="I665" t="s">
        <v>31935</v>
      </c>
      <c r="J665" t="s">
        <v>24553</v>
      </c>
      <c r="K665" t="s">
        <v>24554</v>
      </c>
      <c r="L665" t="s">
        <v>24549</v>
      </c>
      <c r="M665" t="s">
        <v>4618</v>
      </c>
      <c r="N665" t="s">
        <v>17306</v>
      </c>
      <c r="O665" t="s">
        <v>17307</v>
      </c>
      <c r="P665" t="s">
        <v>24530</v>
      </c>
      <c r="Q665" s="35">
        <v>200</v>
      </c>
      <c r="S665" s="35">
        <v>0</v>
      </c>
      <c r="T665">
        <v>200</v>
      </c>
      <c r="U665" s="34">
        <v>42915</v>
      </c>
      <c r="V665" s="34"/>
      <c r="W665" s="34"/>
    </row>
    <row r="666" spans="1:24" x14ac:dyDescent="0.15">
      <c r="A666">
        <v>4349</v>
      </c>
      <c r="B666">
        <v>1</v>
      </c>
      <c r="D666" t="s">
        <v>24524</v>
      </c>
      <c r="E666" t="s">
        <v>24525</v>
      </c>
      <c r="F666" s="34">
        <v>42907</v>
      </c>
      <c r="G666" t="s">
        <v>208</v>
      </c>
      <c r="H666" s="34">
        <v>42907</v>
      </c>
      <c r="I666" t="s">
        <v>32047</v>
      </c>
      <c r="J666" t="s">
        <v>24879</v>
      </c>
      <c r="K666" t="s">
        <v>24880</v>
      </c>
      <c r="L666" t="s">
        <v>24597</v>
      </c>
      <c r="M666" t="s">
        <v>208</v>
      </c>
      <c r="N666" t="s">
        <v>12628</v>
      </c>
      <c r="O666" t="s">
        <v>12629</v>
      </c>
      <c r="P666" t="s">
        <v>24530</v>
      </c>
      <c r="Q666">
        <v>105</v>
      </c>
      <c r="S666">
        <v>0</v>
      </c>
      <c r="T666">
        <v>105</v>
      </c>
      <c r="U666" s="34">
        <v>42915</v>
      </c>
      <c r="V666" s="34">
        <v>42914</v>
      </c>
      <c r="X666" t="s">
        <v>25181</v>
      </c>
    </row>
    <row r="667" spans="1:24" x14ac:dyDescent="0.15">
      <c r="A667">
        <v>4348</v>
      </c>
      <c r="B667">
        <v>4</v>
      </c>
      <c r="D667" t="s">
        <v>24524</v>
      </c>
      <c r="E667" t="s">
        <v>24525</v>
      </c>
      <c r="F667" s="34">
        <v>42907</v>
      </c>
      <c r="G667" t="s">
        <v>898</v>
      </c>
      <c r="H667" s="34">
        <v>42907</v>
      </c>
      <c r="I667" t="s">
        <v>32030</v>
      </c>
      <c r="J667" t="s">
        <v>24893</v>
      </c>
      <c r="K667" t="s">
        <v>24894</v>
      </c>
      <c r="L667" t="s">
        <v>24597</v>
      </c>
      <c r="M667" t="s">
        <v>898</v>
      </c>
      <c r="N667" t="s">
        <v>13648</v>
      </c>
      <c r="O667" t="s">
        <v>13649</v>
      </c>
      <c r="P667" t="s">
        <v>24530</v>
      </c>
      <c r="Q667" s="35">
        <v>100</v>
      </c>
      <c r="S667">
        <v>0</v>
      </c>
      <c r="T667">
        <v>100</v>
      </c>
      <c r="U667" s="34">
        <v>42915</v>
      </c>
      <c r="V667" s="34">
        <v>42912</v>
      </c>
      <c r="X667" t="s">
        <v>25181</v>
      </c>
    </row>
    <row r="668" spans="1:24" x14ac:dyDescent="0.15">
      <c r="A668">
        <v>4356</v>
      </c>
      <c r="B668">
        <v>1</v>
      </c>
      <c r="D668" t="s">
        <v>24524</v>
      </c>
      <c r="E668" t="s">
        <v>24525</v>
      </c>
      <c r="F668" s="34">
        <v>42908</v>
      </c>
      <c r="G668" t="s">
        <v>32106</v>
      </c>
      <c r="H668" s="34">
        <v>42908</v>
      </c>
      <c r="I668" t="s">
        <v>32105</v>
      </c>
      <c r="J668" t="s">
        <v>31853</v>
      </c>
      <c r="K668" t="s">
        <v>31854</v>
      </c>
      <c r="L668" t="s">
        <v>24948</v>
      </c>
      <c r="M668" t="s">
        <v>32106</v>
      </c>
      <c r="N668" t="s">
        <v>12727</v>
      </c>
      <c r="O668" t="s">
        <v>32107</v>
      </c>
      <c r="P668" t="s">
        <v>24530</v>
      </c>
      <c r="Q668">
        <v>105</v>
      </c>
      <c r="S668">
        <v>0</v>
      </c>
      <c r="T668">
        <v>105</v>
      </c>
      <c r="U668" s="34">
        <v>42915</v>
      </c>
      <c r="X668" t="s">
        <v>32108</v>
      </c>
    </row>
    <row r="669" spans="1:24" x14ac:dyDescent="0.15">
      <c r="A669">
        <v>4403</v>
      </c>
      <c r="B669">
        <v>3</v>
      </c>
      <c r="D669" t="s">
        <v>25342</v>
      </c>
      <c r="E669" t="s">
        <v>24525</v>
      </c>
      <c r="F669" s="34">
        <v>42908</v>
      </c>
      <c r="G669" t="s">
        <v>32129</v>
      </c>
      <c r="H669" s="34">
        <v>42909</v>
      </c>
      <c r="I669" t="s">
        <v>32128</v>
      </c>
      <c r="J669" t="s">
        <v>25345</v>
      </c>
      <c r="K669" t="s">
        <v>25346</v>
      </c>
      <c r="L669" t="s">
        <v>24597</v>
      </c>
      <c r="M669" t="s">
        <v>32129</v>
      </c>
      <c r="N669" t="s">
        <v>18111</v>
      </c>
      <c r="O669" t="s">
        <v>32159</v>
      </c>
      <c r="P669" t="s">
        <v>24646</v>
      </c>
      <c r="Q669">
        <v>108</v>
      </c>
      <c r="S669">
        <v>0</v>
      </c>
      <c r="T669">
        <v>108</v>
      </c>
      <c r="U669" s="34">
        <v>42915</v>
      </c>
      <c r="V669" s="34">
        <v>42914</v>
      </c>
      <c r="X669" t="s">
        <v>32108</v>
      </c>
    </row>
    <row r="670" spans="1:24" x14ac:dyDescent="0.15">
      <c r="A670">
        <v>4386</v>
      </c>
      <c r="B670">
        <v>1</v>
      </c>
      <c r="D670" t="s">
        <v>24524</v>
      </c>
      <c r="E670" t="s">
        <v>24525</v>
      </c>
      <c r="F670" s="34">
        <v>42908</v>
      </c>
      <c r="G670" t="s">
        <v>32163</v>
      </c>
      <c r="H670" s="34">
        <v>42909</v>
      </c>
      <c r="I670" t="s">
        <v>32160</v>
      </c>
      <c r="J670" t="s">
        <v>32161</v>
      </c>
      <c r="K670" t="s">
        <v>32162</v>
      </c>
      <c r="L670" t="s">
        <v>24536</v>
      </c>
      <c r="M670" t="s">
        <v>32163</v>
      </c>
      <c r="N670" t="s">
        <v>32164</v>
      </c>
      <c r="O670" t="s">
        <v>32165</v>
      </c>
      <c r="P670" t="s">
        <v>24530</v>
      </c>
      <c r="Q670">
        <v>200</v>
      </c>
      <c r="S670">
        <v>0</v>
      </c>
      <c r="T670">
        <v>200</v>
      </c>
      <c r="U670" s="34">
        <v>42915</v>
      </c>
      <c r="X670" t="s">
        <v>32108</v>
      </c>
    </row>
    <row r="671" spans="1:24" x14ac:dyDescent="0.15">
      <c r="A671">
        <v>4382</v>
      </c>
      <c r="B671">
        <v>1</v>
      </c>
      <c r="D671" t="s">
        <v>24524</v>
      </c>
      <c r="E671" t="s">
        <v>24525</v>
      </c>
      <c r="F671" s="34">
        <v>42909</v>
      </c>
      <c r="G671" t="s">
        <v>8186</v>
      </c>
      <c r="H671" s="34">
        <v>42909</v>
      </c>
      <c r="I671" t="s">
        <v>32168</v>
      </c>
      <c r="J671" t="s">
        <v>32169</v>
      </c>
      <c r="K671" t="s">
        <v>32170</v>
      </c>
      <c r="L671" t="s">
        <v>24536</v>
      </c>
      <c r="M671" t="s">
        <v>8186</v>
      </c>
      <c r="N671" t="s">
        <v>18478</v>
      </c>
      <c r="O671" t="s">
        <v>20993</v>
      </c>
      <c r="P671" t="s">
        <v>24646</v>
      </c>
      <c r="Q671" s="35">
        <v>30000</v>
      </c>
      <c r="S671">
        <v>0</v>
      </c>
      <c r="T671">
        <v>30000</v>
      </c>
      <c r="U671" s="34">
        <v>42915</v>
      </c>
      <c r="X671" t="s">
        <v>25244</v>
      </c>
    </row>
    <row r="672" spans="1:24" x14ac:dyDescent="0.15">
      <c r="A672">
        <v>4403</v>
      </c>
      <c r="B672">
        <v>4</v>
      </c>
      <c r="D672" t="s">
        <v>25342</v>
      </c>
      <c r="E672" t="s">
        <v>24525</v>
      </c>
      <c r="F672" s="34">
        <v>42908</v>
      </c>
      <c r="G672" t="s">
        <v>32173</v>
      </c>
      <c r="H672" s="34">
        <v>42909</v>
      </c>
      <c r="I672" t="s">
        <v>32128</v>
      </c>
      <c r="J672" t="s">
        <v>25345</v>
      </c>
      <c r="K672" t="s">
        <v>25346</v>
      </c>
      <c r="L672" t="s">
        <v>24597</v>
      </c>
      <c r="M672" t="s">
        <v>32173</v>
      </c>
      <c r="N672" t="s">
        <v>18111</v>
      </c>
      <c r="O672" t="s">
        <v>32174</v>
      </c>
      <c r="P672" t="s">
        <v>24646</v>
      </c>
      <c r="Q672">
        <v>518</v>
      </c>
      <c r="S672">
        <v>0</v>
      </c>
      <c r="T672">
        <v>518</v>
      </c>
      <c r="U672" s="34">
        <v>42915</v>
      </c>
      <c r="V672" s="34">
        <v>42914</v>
      </c>
      <c r="X672" t="s">
        <v>32108</v>
      </c>
    </row>
    <row r="673" spans="1:24" x14ac:dyDescent="0.15">
      <c r="A673">
        <v>4402</v>
      </c>
      <c r="B673">
        <v>1</v>
      </c>
      <c r="D673" t="s">
        <v>24524</v>
      </c>
      <c r="E673" t="s">
        <v>24525</v>
      </c>
      <c r="F673" s="34">
        <v>42908</v>
      </c>
      <c r="G673" t="s">
        <v>32195</v>
      </c>
      <c r="H673" s="34">
        <v>42909</v>
      </c>
      <c r="I673" t="s">
        <v>32192</v>
      </c>
      <c r="J673" t="s">
        <v>32193</v>
      </c>
      <c r="K673" t="s">
        <v>32194</v>
      </c>
      <c r="L673" t="s">
        <v>24536</v>
      </c>
      <c r="M673" t="s">
        <v>32195</v>
      </c>
      <c r="N673" t="s">
        <v>32196</v>
      </c>
      <c r="O673" t="s">
        <v>32197</v>
      </c>
      <c r="P673" t="s">
        <v>24530</v>
      </c>
      <c r="Q673">
        <v>200</v>
      </c>
      <c r="S673">
        <v>0</v>
      </c>
      <c r="T673">
        <v>200</v>
      </c>
      <c r="U673" s="34">
        <v>42915</v>
      </c>
      <c r="X673" t="s">
        <v>32108</v>
      </c>
    </row>
    <row r="674" spans="1:24" x14ac:dyDescent="0.15">
      <c r="A674">
        <v>4403</v>
      </c>
      <c r="B674">
        <v>2</v>
      </c>
      <c r="D674" t="s">
        <v>25342</v>
      </c>
      <c r="E674" t="s">
        <v>24525</v>
      </c>
      <c r="F674" s="34">
        <v>42908</v>
      </c>
      <c r="G674" t="s">
        <v>32133</v>
      </c>
      <c r="H674" s="34">
        <v>42909</v>
      </c>
      <c r="I674" t="s">
        <v>32128</v>
      </c>
      <c r="J674" t="s">
        <v>25345</v>
      </c>
      <c r="K674" t="s">
        <v>25346</v>
      </c>
      <c r="L674" t="s">
        <v>24597</v>
      </c>
      <c r="M674" t="s">
        <v>32133</v>
      </c>
      <c r="N674" t="s">
        <v>18111</v>
      </c>
      <c r="O674" t="s">
        <v>32212</v>
      </c>
      <c r="P674" t="s">
        <v>24646</v>
      </c>
      <c r="Q674">
        <v>56</v>
      </c>
      <c r="S674">
        <v>0</v>
      </c>
      <c r="T674">
        <v>56</v>
      </c>
      <c r="U674" s="34">
        <v>42915</v>
      </c>
      <c r="V674" s="34">
        <v>42914</v>
      </c>
      <c r="X674" t="s">
        <v>32108</v>
      </c>
    </row>
    <row r="675" spans="1:24" x14ac:dyDescent="0.15">
      <c r="A675">
        <v>4403</v>
      </c>
      <c r="B675">
        <v>1</v>
      </c>
      <c r="D675" t="s">
        <v>25342</v>
      </c>
      <c r="E675" t="s">
        <v>24525</v>
      </c>
      <c r="F675" s="34">
        <v>42908</v>
      </c>
      <c r="G675" t="s">
        <v>32139</v>
      </c>
      <c r="H675" s="34">
        <v>42909</v>
      </c>
      <c r="I675" t="s">
        <v>32128</v>
      </c>
      <c r="J675" t="s">
        <v>25345</v>
      </c>
      <c r="K675" t="s">
        <v>25346</v>
      </c>
      <c r="L675" t="s">
        <v>24597</v>
      </c>
      <c r="M675" t="s">
        <v>32139</v>
      </c>
      <c r="N675" t="s">
        <v>18111</v>
      </c>
      <c r="O675" t="s">
        <v>32218</v>
      </c>
      <c r="P675" t="s">
        <v>24646</v>
      </c>
      <c r="Q675">
        <v>60</v>
      </c>
      <c r="S675">
        <v>0</v>
      </c>
      <c r="T675">
        <v>60</v>
      </c>
      <c r="U675" s="34">
        <v>42915</v>
      </c>
      <c r="V675" s="34">
        <v>42914</v>
      </c>
      <c r="X675" t="s">
        <v>32108</v>
      </c>
    </row>
    <row r="676" spans="1:24" x14ac:dyDescent="0.15">
      <c r="A676">
        <v>3682</v>
      </c>
      <c r="B676">
        <v>2</v>
      </c>
      <c r="D676" t="s">
        <v>24524</v>
      </c>
      <c r="E676" t="s">
        <v>24525</v>
      </c>
      <c r="F676" s="34">
        <v>42866</v>
      </c>
      <c r="G676" t="s">
        <v>5076</v>
      </c>
      <c r="H676" s="34">
        <v>42866</v>
      </c>
      <c r="I676" t="s">
        <v>25120</v>
      </c>
      <c r="J676" t="s">
        <v>24553</v>
      </c>
      <c r="K676" t="s">
        <v>24554</v>
      </c>
      <c r="L676" t="s">
        <v>24549</v>
      </c>
      <c r="M676" t="s">
        <v>5076</v>
      </c>
      <c r="N676" t="s">
        <v>17795</v>
      </c>
      <c r="O676" t="s">
        <v>17795</v>
      </c>
      <c r="P676" t="s">
        <v>24530</v>
      </c>
      <c r="Q676" s="35">
        <v>80</v>
      </c>
      <c r="R676" t="s">
        <v>31847</v>
      </c>
      <c r="S676" s="35">
        <v>76</v>
      </c>
      <c r="T676">
        <v>4</v>
      </c>
      <c r="U676" s="34">
        <v>42916</v>
      </c>
      <c r="V676" s="34"/>
      <c r="W676" s="34">
        <v>42906</v>
      </c>
      <c r="X676" t="s">
        <v>25121</v>
      </c>
    </row>
    <row r="677" spans="1:24" x14ac:dyDescent="0.15">
      <c r="A677">
        <v>3756</v>
      </c>
      <c r="B677">
        <v>11</v>
      </c>
      <c r="D677" t="s">
        <v>24524</v>
      </c>
      <c r="E677" t="s">
        <v>24525</v>
      </c>
      <c r="F677" s="34">
        <v>42871</v>
      </c>
      <c r="G677" t="s">
        <v>3456</v>
      </c>
      <c r="H677" s="34">
        <v>42871</v>
      </c>
      <c r="I677" t="s">
        <v>25162</v>
      </c>
      <c r="J677" t="s">
        <v>24893</v>
      </c>
      <c r="K677" t="s">
        <v>24894</v>
      </c>
      <c r="L677" t="s">
        <v>24597</v>
      </c>
      <c r="M677" t="s">
        <v>3456</v>
      </c>
      <c r="N677" t="s">
        <v>16126</v>
      </c>
      <c r="O677" t="s">
        <v>16127</v>
      </c>
      <c r="P677" t="s">
        <v>24646</v>
      </c>
      <c r="Q677" s="35">
        <v>153</v>
      </c>
      <c r="S677" s="35">
        <v>0</v>
      </c>
      <c r="T677">
        <v>153</v>
      </c>
      <c r="U677" s="34">
        <v>42916</v>
      </c>
      <c r="V677" s="34">
        <v>42911</v>
      </c>
      <c r="W677" s="34"/>
    </row>
    <row r="678" spans="1:24" x14ac:dyDescent="0.15">
      <c r="A678">
        <v>3757</v>
      </c>
      <c r="B678">
        <v>13</v>
      </c>
      <c r="D678" t="s">
        <v>24524</v>
      </c>
      <c r="E678" t="s">
        <v>24525</v>
      </c>
      <c r="F678" s="34">
        <v>42871</v>
      </c>
      <c r="G678" t="s">
        <v>3717</v>
      </c>
      <c r="H678" s="34">
        <v>42871</v>
      </c>
      <c r="I678" t="s">
        <v>25161</v>
      </c>
      <c r="J678" t="s">
        <v>24879</v>
      </c>
      <c r="K678" t="s">
        <v>24880</v>
      </c>
      <c r="L678" t="s">
        <v>24597</v>
      </c>
      <c r="M678" t="s">
        <v>3717</v>
      </c>
      <c r="N678" t="s">
        <v>16392</v>
      </c>
      <c r="O678" t="s">
        <v>16393</v>
      </c>
      <c r="P678" t="s">
        <v>24646</v>
      </c>
      <c r="Q678" s="35">
        <v>155</v>
      </c>
      <c r="S678">
        <v>0</v>
      </c>
      <c r="T678">
        <v>155</v>
      </c>
      <c r="U678" s="34">
        <v>42916</v>
      </c>
      <c r="V678" s="34">
        <v>42911</v>
      </c>
      <c r="W678" s="34"/>
    </row>
    <row r="679" spans="1:24" x14ac:dyDescent="0.15">
      <c r="A679">
        <v>3817</v>
      </c>
      <c r="B679">
        <v>1</v>
      </c>
      <c r="D679" t="s">
        <v>24524</v>
      </c>
      <c r="E679" t="s">
        <v>24525</v>
      </c>
      <c r="F679" s="34">
        <v>42873</v>
      </c>
      <c r="G679" t="s">
        <v>5958</v>
      </c>
      <c r="H679" s="34">
        <v>42873</v>
      </c>
      <c r="I679" t="s">
        <v>25184</v>
      </c>
      <c r="J679" t="s">
        <v>25107</v>
      </c>
      <c r="K679" t="s">
        <v>25108</v>
      </c>
      <c r="L679" t="s">
        <v>24529</v>
      </c>
      <c r="M679" t="s">
        <v>5958</v>
      </c>
      <c r="N679" t="s">
        <v>18082</v>
      </c>
      <c r="O679" t="s">
        <v>18785</v>
      </c>
      <c r="P679" t="s">
        <v>24530</v>
      </c>
      <c r="Q679" s="35">
        <v>1920</v>
      </c>
      <c r="R679" t="s">
        <v>25185</v>
      </c>
      <c r="S679" s="35">
        <v>960</v>
      </c>
      <c r="T679">
        <v>960</v>
      </c>
      <c r="U679" s="34">
        <v>42916</v>
      </c>
      <c r="V679" s="34"/>
      <c r="W679" s="34">
        <v>42896</v>
      </c>
      <c r="X679" t="s">
        <v>25168</v>
      </c>
    </row>
    <row r="680" spans="1:24" x14ac:dyDescent="0.15">
      <c r="A680">
        <v>4123</v>
      </c>
      <c r="B680">
        <v>2</v>
      </c>
      <c r="D680" t="s">
        <v>24524</v>
      </c>
      <c r="E680" t="s">
        <v>24525</v>
      </c>
      <c r="F680" s="34">
        <v>42895</v>
      </c>
      <c r="G680" t="s">
        <v>7332</v>
      </c>
      <c r="H680" s="34">
        <v>42895</v>
      </c>
      <c r="I680" t="s">
        <v>25380</v>
      </c>
      <c r="J680" t="s">
        <v>24553</v>
      </c>
      <c r="K680" t="s">
        <v>24554</v>
      </c>
      <c r="L680" t="s">
        <v>24549</v>
      </c>
      <c r="M680" t="s">
        <v>7332</v>
      </c>
      <c r="N680" t="s">
        <v>20163</v>
      </c>
      <c r="O680" t="s">
        <v>19016</v>
      </c>
      <c r="P680" t="s">
        <v>24530</v>
      </c>
      <c r="Q680" s="35">
        <v>100</v>
      </c>
      <c r="S680">
        <v>0</v>
      </c>
      <c r="T680">
        <v>100</v>
      </c>
      <c r="U680" s="34">
        <v>42916</v>
      </c>
      <c r="V680" s="34"/>
      <c r="W680" s="34"/>
      <c r="X680" t="s">
        <v>25381</v>
      </c>
    </row>
    <row r="681" spans="1:24" x14ac:dyDescent="0.15">
      <c r="A681">
        <v>4122</v>
      </c>
      <c r="B681">
        <v>3</v>
      </c>
      <c r="D681" t="s">
        <v>24524</v>
      </c>
      <c r="E681" t="s">
        <v>24525</v>
      </c>
      <c r="F681" s="34">
        <v>42895</v>
      </c>
      <c r="G681" t="s">
        <v>7535</v>
      </c>
      <c r="H681" s="34">
        <v>42895</v>
      </c>
      <c r="I681" t="s">
        <v>25388</v>
      </c>
      <c r="J681" t="s">
        <v>24553</v>
      </c>
      <c r="K681" t="s">
        <v>24554</v>
      </c>
      <c r="L681" t="s">
        <v>24549</v>
      </c>
      <c r="M681" t="s">
        <v>7535</v>
      </c>
      <c r="N681" t="s">
        <v>17342</v>
      </c>
      <c r="O681" t="s">
        <v>17342</v>
      </c>
      <c r="P681" t="s">
        <v>24530</v>
      </c>
      <c r="Q681" s="35">
        <v>102</v>
      </c>
      <c r="S681">
        <v>0</v>
      </c>
      <c r="T681">
        <v>102</v>
      </c>
      <c r="U681" s="34">
        <v>42916</v>
      </c>
      <c r="V681" s="34"/>
      <c r="W681" s="34"/>
      <c r="X681" t="s">
        <v>24719</v>
      </c>
    </row>
    <row r="682" spans="1:24" x14ac:dyDescent="0.15">
      <c r="A682">
        <v>4118</v>
      </c>
      <c r="B682">
        <v>1</v>
      </c>
      <c r="D682" t="s">
        <v>24524</v>
      </c>
      <c r="E682" t="s">
        <v>24525</v>
      </c>
      <c r="F682" s="34">
        <v>42895</v>
      </c>
      <c r="G682" t="s">
        <v>7444</v>
      </c>
      <c r="H682" s="34">
        <v>42895</v>
      </c>
      <c r="I682" t="s">
        <v>25396</v>
      </c>
      <c r="J682" t="s">
        <v>25397</v>
      </c>
      <c r="K682" t="s">
        <v>25398</v>
      </c>
      <c r="L682" t="s">
        <v>24536</v>
      </c>
      <c r="M682" t="s">
        <v>7444</v>
      </c>
      <c r="N682" t="s">
        <v>20274</v>
      </c>
      <c r="O682" t="s">
        <v>20275</v>
      </c>
      <c r="P682" t="s">
        <v>24530</v>
      </c>
      <c r="Q682" s="35">
        <v>1000</v>
      </c>
      <c r="S682">
        <v>0</v>
      </c>
      <c r="T682">
        <v>1000</v>
      </c>
      <c r="U682" s="34">
        <v>42916</v>
      </c>
      <c r="V682" s="34"/>
      <c r="X682" t="s">
        <v>25399</v>
      </c>
    </row>
    <row r="683" spans="1:24" x14ac:dyDescent="0.15">
      <c r="A683">
        <v>4137</v>
      </c>
      <c r="B683">
        <v>7</v>
      </c>
      <c r="D683" t="s">
        <v>24524</v>
      </c>
      <c r="E683" t="s">
        <v>24525</v>
      </c>
      <c r="F683" s="34">
        <v>42895</v>
      </c>
      <c r="G683" t="s">
        <v>4989</v>
      </c>
      <c r="H683" s="34">
        <v>42895</v>
      </c>
      <c r="I683" t="s">
        <v>25383</v>
      </c>
      <c r="J683" t="s">
        <v>24578</v>
      </c>
      <c r="K683" t="s">
        <v>24579</v>
      </c>
      <c r="L683" t="s">
        <v>24948</v>
      </c>
      <c r="M683" t="s">
        <v>4989</v>
      </c>
      <c r="N683" t="s">
        <v>17690</v>
      </c>
      <c r="O683" t="s">
        <v>16647</v>
      </c>
      <c r="P683" t="s">
        <v>24530</v>
      </c>
      <c r="Q683" s="35">
        <v>51</v>
      </c>
      <c r="S683">
        <v>0</v>
      </c>
      <c r="T683" t="s">
        <v>24551</v>
      </c>
      <c r="U683" s="34">
        <v>42916</v>
      </c>
      <c r="V683" s="34"/>
      <c r="X683" t="s">
        <v>24658</v>
      </c>
    </row>
    <row r="684" spans="1:24" x14ac:dyDescent="0.15">
      <c r="A684">
        <v>4137</v>
      </c>
      <c r="B684">
        <v>6</v>
      </c>
      <c r="D684" t="s">
        <v>24524</v>
      </c>
      <c r="E684" t="s">
        <v>24525</v>
      </c>
      <c r="F684" s="34">
        <v>42895</v>
      </c>
      <c r="G684" t="s">
        <v>3174</v>
      </c>
      <c r="H684" s="34">
        <v>42895</v>
      </c>
      <c r="I684" t="s">
        <v>25383</v>
      </c>
      <c r="J684" t="s">
        <v>24578</v>
      </c>
      <c r="K684" t="s">
        <v>24579</v>
      </c>
      <c r="L684" t="s">
        <v>24948</v>
      </c>
      <c r="M684" t="s">
        <v>3174</v>
      </c>
      <c r="N684" t="s">
        <v>12651</v>
      </c>
      <c r="O684" t="s">
        <v>12671</v>
      </c>
      <c r="P684" t="s">
        <v>24530</v>
      </c>
      <c r="Q684" s="35">
        <v>102</v>
      </c>
      <c r="S684">
        <v>0</v>
      </c>
      <c r="T684">
        <v>102</v>
      </c>
      <c r="U684" s="34">
        <v>42916</v>
      </c>
      <c r="V684" s="34"/>
      <c r="W684" s="34"/>
      <c r="X684" t="s">
        <v>24719</v>
      </c>
    </row>
    <row r="685" spans="1:24" x14ac:dyDescent="0.15">
      <c r="A685">
        <v>4138</v>
      </c>
      <c r="B685">
        <v>3</v>
      </c>
      <c r="D685" t="s">
        <v>25342</v>
      </c>
      <c r="E685" t="s">
        <v>24525</v>
      </c>
      <c r="F685" s="34">
        <v>42892</v>
      </c>
      <c r="G685" t="s">
        <v>7313</v>
      </c>
      <c r="H685" s="34">
        <v>42895</v>
      </c>
      <c r="I685" t="s">
        <v>25389</v>
      </c>
      <c r="J685" t="s">
        <v>24893</v>
      </c>
      <c r="K685" t="s">
        <v>24894</v>
      </c>
      <c r="L685" t="s">
        <v>24597</v>
      </c>
      <c r="M685" t="s">
        <v>7313</v>
      </c>
      <c r="N685" t="s">
        <v>20141</v>
      </c>
      <c r="O685" t="s">
        <v>20142</v>
      </c>
      <c r="P685" t="s">
        <v>24646</v>
      </c>
      <c r="Q685" s="35">
        <v>30</v>
      </c>
      <c r="S685">
        <v>0</v>
      </c>
      <c r="T685">
        <v>30</v>
      </c>
      <c r="U685" s="34">
        <v>42916</v>
      </c>
      <c r="V685" s="34">
        <v>42916</v>
      </c>
      <c r="X685" t="s">
        <v>25181</v>
      </c>
    </row>
    <row r="686" spans="1:24" x14ac:dyDescent="0.15">
      <c r="A686">
        <v>4137</v>
      </c>
      <c r="B686">
        <v>15</v>
      </c>
      <c r="D686" t="s">
        <v>24524</v>
      </c>
      <c r="E686" t="s">
        <v>24525</v>
      </c>
      <c r="F686" s="34">
        <v>42895</v>
      </c>
      <c r="G686" t="s">
        <v>1462</v>
      </c>
      <c r="H686" s="34">
        <v>42895</v>
      </c>
      <c r="I686" t="s">
        <v>25383</v>
      </c>
      <c r="J686" t="s">
        <v>24578</v>
      </c>
      <c r="K686" t="s">
        <v>24579</v>
      </c>
      <c r="L686" t="s">
        <v>24948</v>
      </c>
      <c r="M686" t="s">
        <v>1462</v>
      </c>
      <c r="N686" t="s">
        <v>13297</v>
      </c>
      <c r="O686" t="s">
        <v>12671</v>
      </c>
      <c r="P686" t="s">
        <v>24530</v>
      </c>
      <c r="Q686" s="35">
        <v>51</v>
      </c>
      <c r="R686" t="s">
        <v>31902</v>
      </c>
      <c r="S686">
        <v>46</v>
      </c>
      <c r="T686">
        <v>5</v>
      </c>
      <c r="U686" s="34">
        <v>42916</v>
      </c>
      <c r="V686" s="34"/>
      <c r="W686" s="34">
        <v>42906</v>
      </c>
      <c r="X686" t="s">
        <v>24658</v>
      </c>
    </row>
    <row r="687" spans="1:24" x14ac:dyDescent="0.15">
      <c r="A687">
        <v>4131</v>
      </c>
      <c r="B687">
        <v>1</v>
      </c>
      <c r="D687" t="s">
        <v>24524</v>
      </c>
      <c r="E687" t="s">
        <v>24525</v>
      </c>
      <c r="F687" s="34">
        <v>42895</v>
      </c>
      <c r="G687" t="s">
        <v>10484</v>
      </c>
      <c r="H687" s="34">
        <v>42895</v>
      </c>
      <c r="I687" t="s">
        <v>25410</v>
      </c>
      <c r="J687" t="s">
        <v>24586</v>
      </c>
      <c r="K687" t="s">
        <v>24587</v>
      </c>
      <c r="L687" t="s">
        <v>24529</v>
      </c>
      <c r="M687" t="s">
        <v>10484</v>
      </c>
      <c r="N687" t="s">
        <v>18082</v>
      </c>
      <c r="O687" t="s">
        <v>23061</v>
      </c>
      <c r="P687" t="s">
        <v>24646</v>
      </c>
      <c r="Q687" s="35">
        <v>500</v>
      </c>
      <c r="S687">
        <v>0</v>
      </c>
      <c r="T687">
        <v>500</v>
      </c>
      <c r="U687" s="34">
        <v>42916</v>
      </c>
      <c r="V687" s="34"/>
      <c r="X687" t="s">
        <v>16172</v>
      </c>
    </row>
    <row r="688" spans="1:24" x14ac:dyDescent="0.15">
      <c r="A688">
        <v>4147</v>
      </c>
      <c r="B688">
        <v>2</v>
      </c>
      <c r="D688" t="s">
        <v>24524</v>
      </c>
      <c r="E688" t="s">
        <v>24525</v>
      </c>
      <c r="F688" s="34">
        <v>42895</v>
      </c>
      <c r="G688" t="s">
        <v>9207</v>
      </c>
      <c r="H688" s="34">
        <v>42898</v>
      </c>
      <c r="I688" t="s">
        <v>25421</v>
      </c>
      <c r="J688" t="s">
        <v>25260</v>
      </c>
      <c r="K688" t="s">
        <v>25261</v>
      </c>
      <c r="L688" t="s">
        <v>24597</v>
      </c>
      <c r="M688" t="s">
        <v>9207</v>
      </c>
      <c r="N688" t="s">
        <v>18111</v>
      </c>
      <c r="O688" t="s">
        <v>21906</v>
      </c>
      <c r="P688" t="s">
        <v>24646</v>
      </c>
      <c r="Q688" s="35">
        <v>2008</v>
      </c>
      <c r="S688">
        <v>0</v>
      </c>
      <c r="T688">
        <v>2008</v>
      </c>
      <c r="U688" s="34">
        <v>42916</v>
      </c>
      <c r="V688" s="34">
        <v>42912</v>
      </c>
      <c r="W688" s="34"/>
    </row>
    <row r="689" spans="1:24" x14ac:dyDescent="0.15">
      <c r="A689">
        <v>4150</v>
      </c>
      <c r="B689">
        <v>1</v>
      </c>
      <c r="D689" t="s">
        <v>24524</v>
      </c>
      <c r="E689" t="s">
        <v>24525</v>
      </c>
      <c r="F689" s="34">
        <v>42895</v>
      </c>
      <c r="G689" t="s">
        <v>8407</v>
      </c>
      <c r="H689" s="34">
        <v>42898</v>
      </c>
      <c r="I689" t="s">
        <v>25423</v>
      </c>
      <c r="J689" t="s">
        <v>24722</v>
      </c>
      <c r="K689" t="s">
        <v>24723</v>
      </c>
      <c r="L689" t="s">
        <v>24529</v>
      </c>
      <c r="M689" t="s">
        <v>8407</v>
      </c>
      <c r="N689" t="s">
        <v>18082</v>
      </c>
      <c r="O689" t="s">
        <v>21191</v>
      </c>
      <c r="P689" t="s">
        <v>24646</v>
      </c>
      <c r="Q689" s="35">
        <v>300</v>
      </c>
      <c r="S689">
        <v>0</v>
      </c>
      <c r="T689">
        <v>300</v>
      </c>
      <c r="U689" s="34">
        <v>42916</v>
      </c>
      <c r="V689" s="34"/>
      <c r="W689" s="34"/>
      <c r="X689" t="s">
        <v>20456</v>
      </c>
    </row>
    <row r="690" spans="1:24" x14ac:dyDescent="0.15">
      <c r="A690">
        <v>4147</v>
      </c>
      <c r="B690">
        <v>1</v>
      </c>
      <c r="D690" t="s">
        <v>24524</v>
      </c>
      <c r="E690" t="s">
        <v>24525</v>
      </c>
      <c r="F690" s="34">
        <v>42895</v>
      </c>
      <c r="G690" t="s">
        <v>9673</v>
      </c>
      <c r="H690" s="34">
        <v>42898</v>
      </c>
      <c r="I690" t="s">
        <v>25421</v>
      </c>
      <c r="J690" t="s">
        <v>25260</v>
      </c>
      <c r="K690" t="s">
        <v>25261</v>
      </c>
      <c r="L690" t="s">
        <v>24597</v>
      </c>
      <c r="M690" t="s">
        <v>9673</v>
      </c>
      <c r="N690" t="s">
        <v>18111</v>
      </c>
      <c r="O690" t="s">
        <v>22313</v>
      </c>
      <c r="P690" t="s">
        <v>24646</v>
      </c>
      <c r="Q690" s="35">
        <v>2008</v>
      </c>
      <c r="S690">
        <v>0</v>
      </c>
      <c r="T690">
        <v>2008</v>
      </c>
      <c r="U690" s="34">
        <v>42916</v>
      </c>
      <c r="V690" s="34">
        <v>42912</v>
      </c>
    </row>
    <row r="691" spans="1:24" x14ac:dyDescent="0.15">
      <c r="A691">
        <v>4212</v>
      </c>
      <c r="B691">
        <v>1</v>
      </c>
      <c r="D691" t="s">
        <v>24524</v>
      </c>
      <c r="E691" t="s">
        <v>24525</v>
      </c>
      <c r="F691" s="34">
        <v>42900</v>
      </c>
      <c r="G691" t="s">
        <v>325</v>
      </c>
      <c r="H691" s="34">
        <v>42900</v>
      </c>
      <c r="I691" t="s">
        <v>25489</v>
      </c>
      <c r="J691" t="s">
        <v>25407</v>
      </c>
      <c r="K691" t="s">
        <v>25408</v>
      </c>
      <c r="L691" t="s">
        <v>24536</v>
      </c>
      <c r="M691" t="s">
        <v>325</v>
      </c>
      <c r="N691" t="s">
        <v>12591</v>
      </c>
      <c r="O691" t="s">
        <v>12827</v>
      </c>
      <c r="P691" t="s">
        <v>24530</v>
      </c>
      <c r="Q691" s="35">
        <v>1000</v>
      </c>
      <c r="R691" t="s">
        <v>31911</v>
      </c>
      <c r="S691">
        <v>999</v>
      </c>
      <c r="T691">
        <v>1</v>
      </c>
      <c r="U691" s="34">
        <v>42916</v>
      </c>
      <c r="V691" s="34"/>
      <c r="W691" s="34">
        <v>42907</v>
      </c>
    </row>
    <row r="692" spans="1:24" x14ac:dyDescent="0.15">
      <c r="A692">
        <v>4209</v>
      </c>
      <c r="B692">
        <v>1</v>
      </c>
      <c r="D692" t="s">
        <v>24524</v>
      </c>
      <c r="E692" t="s">
        <v>24525</v>
      </c>
      <c r="F692" s="34">
        <v>42900</v>
      </c>
      <c r="G692" t="s">
        <v>4053</v>
      </c>
      <c r="H692" s="34">
        <v>42900</v>
      </c>
      <c r="I692" t="s">
        <v>25490</v>
      </c>
      <c r="J692" t="s">
        <v>25491</v>
      </c>
      <c r="K692" t="s">
        <v>25492</v>
      </c>
      <c r="L692" t="s">
        <v>24529</v>
      </c>
      <c r="M692" t="s">
        <v>4053</v>
      </c>
      <c r="N692" t="s">
        <v>12448</v>
      </c>
      <c r="O692" t="s">
        <v>16741</v>
      </c>
      <c r="P692" t="s">
        <v>24530</v>
      </c>
      <c r="Q692">
        <v>5</v>
      </c>
      <c r="S692">
        <v>0</v>
      </c>
      <c r="T692">
        <v>5</v>
      </c>
      <c r="U692" s="34">
        <v>42916</v>
      </c>
      <c r="V692" s="34"/>
      <c r="W692" s="34"/>
    </row>
    <row r="693" spans="1:24" x14ac:dyDescent="0.15">
      <c r="A693">
        <v>4274</v>
      </c>
      <c r="B693">
        <v>5</v>
      </c>
      <c r="D693" t="s">
        <v>24524</v>
      </c>
      <c r="E693" t="s">
        <v>24525</v>
      </c>
      <c r="F693" s="34">
        <v>42900</v>
      </c>
      <c r="G693" t="s">
        <v>65</v>
      </c>
      <c r="H693" s="34">
        <v>42902</v>
      </c>
      <c r="I693" t="s">
        <v>31935</v>
      </c>
      <c r="J693" t="s">
        <v>24553</v>
      </c>
      <c r="K693" t="s">
        <v>24554</v>
      </c>
      <c r="L693" t="s">
        <v>24549</v>
      </c>
      <c r="M693" t="s">
        <v>65</v>
      </c>
      <c r="N693" t="s">
        <v>12379</v>
      </c>
      <c r="O693" t="s">
        <v>12380</v>
      </c>
      <c r="P693" t="s">
        <v>24530</v>
      </c>
      <c r="Q693" s="35">
        <v>1000</v>
      </c>
      <c r="S693">
        <v>0</v>
      </c>
      <c r="T693">
        <v>1000</v>
      </c>
      <c r="U693" s="34">
        <v>42916</v>
      </c>
      <c r="V693" s="34"/>
    </row>
    <row r="694" spans="1:24" x14ac:dyDescent="0.15">
      <c r="A694">
        <v>4294</v>
      </c>
      <c r="B694">
        <v>2</v>
      </c>
      <c r="D694" t="s">
        <v>24524</v>
      </c>
      <c r="E694" t="s">
        <v>24525</v>
      </c>
      <c r="F694" s="34">
        <v>42905</v>
      </c>
      <c r="G694" t="s">
        <v>31990</v>
      </c>
      <c r="H694" s="34">
        <v>42905</v>
      </c>
      <c r="I694" t="s">
        <v>31987</v>
      </c>
      <c r="J694" t="s">
        <v>31988</v>
      </c>
      <c r="K694" t="s">
        <v>31989</v>
      </c>
      <c r="L694" t="s">
        <v>24529</v>
      </c>
      <c r="M694" t="s">
        <v>31990</v>
      </c>
      <c r="N694" t="s">
        <v>31991</v>
      </c>
      <c r="O694" t="s">
        <v>31992</v>
      </c>
      <c r="P694" t="s">
        <v>24530</v>
      </c>
      <c r="Q694">
        <v>500</v>
      </c>
      <c r="S694">
        <v>0</v>
      </c>
      <c r="T694">
        <v>500</v>
      </c>
      <c r="U694" s="34">
        <v>42916</v>
      </c>
      <c r="X694" t="s">
        <v>31993</v>
      </c>
    </row>
    <row r="695" spans="1:24" x14ac:dyDescent="0.15">
      <c r="A695">
        <v>4291</v>
      </c>
      <c r="B695">
        <v>1</v>
      </c>
      <c r="D695" t="s">
        <v>24524</v>
      </c>
      <c r="E695" t="s">
        <v>24525</v>
      </c>
      <c r="F695" s="34">
        <v>42902</v>
      </c>
      <c r="G695" t="s">
        <v>6351</v>
      </c>
      <c r="H695" s="34">
        <v>42905</v>
      </c>
      <c r="I695" t="s">
        <v>31995</v>
      </c>
      <c r="J695" t="s">
        <v>24553</v>
      </c>
      <c r="K695" t="s">
        <v>24554</v>
      </c>
      <c r="L695" t="s">
        <v>24549</v>
      </c>
      <c r="M695" t="s">
        <v>6351</v>
      </c>
      <c r="N695" t="s">
        <v>12899</v>
      </c>
      <c r="O695" t="s">
        <v>12900</v>
      </c>
      <c r="P695" t="s">
        <v>24530</v>
      </c>
      <c r="Q695" s="35">
        <v>15</v>
      </c>
      <c r="S695">
        <v>0</v>
      </c>
      <c r="T695">
        <v>15</v>
      </c>
      <c r="U695" s="34">
        <v>42916</v>
      </c>
      <c r="X695" t="s">
        <v>31996</v>
      </c>
    </row>
    <row r="696" spans="1:24" x14ac:dyDescent="0.15">
      <c r="A696">
        <v>4294</v>
      </c>
      <c r="B696">
        <v>1</v>
      </c>
      <c r="D696" t="s">
        <v>24524</v>
      </c>
      <c r="E696" t="s">
        <v>24525</v>
      </c>
      <c r="F696" s="34">
        <v>42905</v>
      </c>
      <c r="G696" t="s">
        <v>32000</v>
      </c>
      <c r="H696" s="34">
        <v>42905</v>
      </c>
      <c r="I696" t="s">
        <v>31987</v>
      </c>
      <c r="J696" t="s">
        <v>31988</v>
      </c>
      <c r="K696" t="s">
        <v>31989</v>
      </c>
      <c r="L696" t="s">
        <v>24529</v>
      </c>
      <c r="M696" t="s">
        <v>32000</v>
      </c>
      <c r="N696" t="s">
        <v>12755</v>
      </c>
      <c r="O696" t="s">
        <v>32001</v>
      </c>
      <c r="P696" t="s">
        <v>24530</v>
      </c>
      <c r="Q696">
        <v>500</v>
      </c>
      <c r="S696">
        <v>0</v>
      </c>
      <c r="T696">
        <v>500</v>
      </c>
      <c r="U696" s="34">
        <v>42916</v>
      </c>
      <c r="X696" t="s">
        <v>31993</v>
      </c>
    </row>
    <row r="697" spans="1:24" x14ac:dyDescent="0.15">
      <c r="A697">
        <v>4297</v>
      </c>
      <c r="B697">
        <v>1</v>
      </c>
      <c r="D697" t="s">
        <v>24524</v>
      </c>
      <c r="E697" t="s">
        <v>24525</v>
      </c>
      <c r="F697" s="34">
        <v>42902</v>
      </c>
      <c r="G697" t="s">
        <v>11290</v>
      </c>
      <c r="H697" s="34">
        <v>42905</v>
      </c>
      <c r="I697" t="s">
        <v>31984</v>
      </c>
      <c r="J697" t="s">
        <v>24553</v>
      </c>
      <c r="K697" t="s">
        <v>24554</v>
      </c>
      <c r="L697" t="s">
        <v>24549</v>
      </c>
      <c r="M697" t="s">
        <v>11290</v>
      </c>
      <c r="N697" t="s">
        <v>19607</v>
      </c>
      <c r="O697" t="s">
        <v>19608</v>
      </c>
      <c r="P697" t="s">
        <v>24530</v>
      </c>
      <c r="Q697">
        <v>10</v>
      </c>
      <c r="S697">
        <v>0</v>
      </c>
      <c r="T697">
        <v>10</v>
      </c>
      <c r="U697" s="34">
        <v>42916</v>
      </c>
      <c r="X697" t="s">
        <v>15695</v>
      </c>
    </row>
    <row r="698" spans="1:24" x14ac:dyDescent="0.15">
      <c r="A698">
        <v>4348</v>
      </c>
      <c r="B698">
        <v>5</v>
      </c>
      <c r="D698" t="s">
        <v>24524</v>
      </c>
      <c r="E698" t="s">
        <v>24525</v>
      </c>
      <c r="F698" s="34">
        <v>42907</v>
      </c>
      <c r="G698" t="s">
        <v>338</v>
      </c>
      <c r="H698" s="34">
        <v>42907</v>
      </c>
      <c r="I698" t="s">
        <v>32030</v>
      </c>
      <c r="J698" t="s">
        <v>24893</v>
      </c>
      <c r="K698" t="s">
        <v>24894</v>
      </c>
      <c r="L698" t="s">
        <v>24597</v>
      </c>
      <c r="M698" t="s">
        <v>338</v>
      </c>
      <c r="N698" t="s">
        <v>12845</v>
      </c>
      <c r="O698" t="s">
        <v>12846</v>
      </c>
      <c r="P698" t="s">
        <v>24530</v>
      </c>
      <c r="Q698">
        <v>50</v>
      </c>
      <c r="S698">
        <v>0</v>
      </c>
      <c r="T698">
        <v>50</v>
      </c>
      <c r="U698" s="34">
        <v>42916</v>
      </c>
      <c r="V698" s="34">
        <v>42912</v>
      </c>
      <c r="X698" t="s">
        <v>25181</v>
      </c>
    </row>
    <row r="699" spans="1:24" x14ac:dyDescent="0.15">
      <c r="A699">
        <v>4137</v>
      </c>
      <c r="B699">
        <v>8</v>
      </c>
      <c r="D699" t="s">
        <v>24524</v>
      </c>
      <c r="E699" t="s">
        <v>24525</v>
      </c>
      <c r="F699" s="34">
        <v>42895</v>
      </c>
      <c r="G699" t="s">
        <v>4586</v>
      </c>
      <c r="H699" s="34">
        <v>42895</v>
      </c>
      <c r="I699" t="s">
        <v>25383</v>
      </c>
      <c r="J699" t="s">
        <v>24578</v>
      </c>
      <c r="K699" t="s">
        <v>24579</v>
      </c>
      <c r="L699" t="s">
        <v>24948</v>
      </c>
      <c r="M699" t="s">
        <v>4586</v>
      </c>
      <c r="N699" t="s">
        <v>12703</v>
      </c>
      <c r="O699" t="s">
        <v>17273</v>
      </c>
      <c r="P699" t="s">
        <v>24530</v>
      </c>
      <c r="Q699" s="35">
        <v>81</v>
      </c>
      <c r="S699">
        <v>0</v>
      </c>
      <c r="T699" t="s">
        <v>24551</v>
      </c>
      <c r="U699" s="34">
        <v>42917</v>
      </c>
      <c r="V699" s="34"/>
      <c r="X699" t="s">
        <v>24658</v>
      </c>
    </row>
    <row r="700" spans="1:24" x14ac:dyDescent="0.15">
      <c r="A700">
        <v>4135</v>
      </c>
      <c r="B700">
        <v>4</v>
      </c>
      <c r="D700" t="s">
        <v>24524</v>
      </c>
      <c r="E700" t="s">
        <v>24525</v>
      </c>
      <c r="F700" s="34">
        <v>42895</v>
      </c>
      <c r="G700" t="s">
        <v>720</v>
      </c>
      <c r="H700" s="34">
        <v>42895</v>
      </c>
      <c r="I700" t="s">
        <v>25379</v>
      </c>
      <c r="J700" t="s">
        <v>24879</v>
      </c>
      <c r="K700" t="s">
        <v>24880</v>
      </c>
      <c r="L700" t="s">
        <v>24597</v>
      </c>
      <c r="M700" t="s">
        <v>720</v>
      </c>
      <c r="N700" t="s">
        <v>13423</v>
      </c>
      <c r="O700" t="s">
        <v>13424</v>
      </c>
      <c r="P700" t="s">
        <v>24530</v>
      </c>
      <c r="Q700" s="35">
        <v>100</v>
      </c>
      <c r="S700">
        <v>0</v>
      </c>
      <c r="T700">
        <v>100</v>
      </c>
      <c r="U700" s="34">
        <v>42917</v>
      </c>
      <c r="V700" s="34">
        <v>42915</v>
      </c>
      <c r="W700" s="34"/>
    </row>
    <row r="701" spans="1:24" x14ac:dyDescent="0.15">
      <c r="A701">
        <v>4119</v>
      </c>
      <c r="B701">
        <v>1</v>
      </c>
      <c r="D701" t="s">
        <v>24524</v>
      </c>
      <c r="E701" t="s">
        <v>24525</v>
      </c>
      <c r="F701" s="34">
        <v>42895</v>
      </c>
      <c r="G701" t="s">
        <v>413</v>
      </c>
      <c r="H701" s="34">
        <v>42895</v>
      </c>
      <c r="I701" t="s">
        <v>25405</v>
      </c>
      <c r="J701" t="s">
        <v>25137</v>
      </c>
      <c r="K701" t="s">
        <v>25138</v>
      </c>
      <c r="L701" t="s">
        <v>24536</v>
      </c>
      <c r="M701" t="s">
        <v>413</v>
      </c>
      <c r="N701" t="s">
        <v>12957</v>
      </c>
      <c r="O701" t="s">
        <v>12958</v>
      </c>
      <c r="P701" t="s">
        <v>24530</v>
      </c>
      <c r="Q701" s="35">
        <v>5000</v>
      </c>
      <c r="R701" t="s">
        <v>31901</v>
      </c>
      <c r="S701" s="35">
        <v>2800</v>
      </c>
      <c r="T701">
        <v>2200</v>
      </c>
      <c r="U701" s="34">
        <v>42917</v>
      </c>
      <c r="V701" s="34"/>
      <c r="W701" s="34">
        <v>42909</v>
      </c>
    </row>
    <row r="702" spans="1:24" x14ac:dyDescent="0.15">
      <c r="A702">
        <v>4125</v>
      </c>
      <c r="B702">
        <v>1</v>
      </c>
      <c r="D702" t="s">
        <v>24524</v>
      </c>
      <c r="E702" t="s">
        <v>24525</v>
      </c>
      <c r="F702" s="34">
        <v>42895</v>
      </c>
      <c r="G702" t="s">
        <v>3946</v>
      </c>
      <c r="H702" s="34">
        <v>42895</v>
      </c>
      <c r="I702" t="s">
        <v>25411</v>
      </c>
      <c r="J702" t="s">
        <v>25308</v>
      </c>
      <c r="K702" t="s">
        <v>25309</v>
      </c>
      <c r="L702" t="s">
        <v>24549</v>
      </c>
      <c r="M702" t="s">
        <v>3946</v>
      </c>
      <c r="N702" t="s">
        <v>16610</v>
      </c>
      <c r="O702" t="s">
        <v>13429</v>
      </c>
      <c r="P702" t="s">
        <v>24646</v>
      </c>
      <c r="Q702" s="35">
        <v>500</v>
      </c>
      <c r="S702">
        <v>0</v>
      </c>
      <c r="T702">
        <v>500</v>
      </c>
      <c r="U702" s="34">
        <v>42917</v>
      </c>
      <c r="V702" s="34"/>
      <c r="W702" s="34"/>
      <c r="X702" t="s">
        <v>17273</v>
      </c>
    </row>
    <row r="703" spans="1:24" x14ac:dyDescent="0.15">
      <c r="A703">
        <v>4122</v>
      </c>
      <c r="B703">
        <v>4</v>
      </c>
      <c r="D703" t="s">
        <v>24524</v>
      </c>
      <c r="E703" t="s">
        <v>24525</v>
      </c>
      <c r="F703" s="34">
        <v>42895</v>
      </c>
      <c r="G703" t="s">
        <v>2060</v>
      </c>
      <c r="H703" s="34">
        <v>42895</v>
      </c>
      <c r="I703" t="s">
        <v>25388</v>
      </c>
      <c r="J703" t="s">
        <v>24553</v>
      </c>
      <c r="K703" t="s">
        <v>24554</v>
      </c>
      <c r="L703" t="s">
        <v>24549</v>
      </c>
      <c r="M703" t="s">
        <v>2060</v>
      </c>
      <c r="N703" t="s">
        <v>14944</v>
      </c>
      <c r="O703" t="s">
        <v>13946</v>
      </c>
      <c r="P703" t="s">
        <v>24530</v>
      </c>
      <c r="Q703">
        <v>51</v>
      </c>
      <c r="S703">
        <v>0</v>
      </c>
      <c r="T703">
        <v>51</v>
      </c>
      <c r="U703" s="34">
        <v>42917</v>
      </c>
      <c r="V703" s="34"/>
      <c r="W703" s="34"/>
      <c r="X703" t="s">
        <v>24658</v>
      </c>
    </row>
    <row r="704" spans="1:24" x14ac:dyDescent="0.15">
      <c r="A704">
        <v>4149</v>
      </c>
      <c r="B704">
        <v>2</v>
      </c>
      <c r="D704" t="s">
        <v>24524</v>
      </c>
      <c r="E704" t="s">
        <v>24525</v>
      </c>
      <c r="F704" s="34">
        <v>42895</v>
      </c>
      <c r="G704" t="s">
        <v>365</v>
      </c>
      <c r="H704" s="34">
        <v>42898</v>
      </c>
      <c r="I704" t="s">
        <v>25426</v>
      </c>
      <c r="J704" t="s">
        <v>25016</v>
      </c>
      <c r="K704" t="s">
        <v>25017</v>
      </c>
      <c r="L704" t="s">
        <v>24948</v>
      </c>
      <c r="M704" t="s">
        <v>365</v>
      </c>
      <c r="N704" t="s">
        <v>12319</v>
      </c>
      <c r="O704" t="s">
        <v>12886</v>
      </c>
      <c r="P704" t="s">
        <v>24530</v>
      </c>
      <c r="Q704" s="35">
        <v>10000</v>
      </c>
      <c r="S704">
        <v>0</v>
      </c>
      <c r="T704">
        <v>10000</v>
      </c>
      <c r="U704" s="34">
        <v>42917</v>
      </c>
      <c r="V704" s="34"/>
      <c r="W704" s="34"/>
      <c r="X704" t="s">
        <v>17273</v>
      </c>
    </row>
    <row r="705" spans="1:24" x14ac:dyDescent="0.15">
      <c r="A705">
        <v>4185</v>
      </c>
      <c r="B705">
        <v>2</v>
      </c>
      <c r="D705" t="s">
        <v>24524</v>
      </c>
      <c r="E705" t="s">
        <v>24525</v>
      </c>
      <c r="F705" s="34">
        <v>42899</v>
      </c>
      <c r="G705" t="s">
        <v>684</v>
      </c>
      <c r="H705" s="34">
        <v>42899</v>
      </c>
      <c r="I705" t="s">
        <v>25441</v>
      </c>
      <c r="J705" t="s">
        <v>24879</v>
      </c>
      <c r="K705" t="s">
        <v>24880</v>
      </c>
      <c r="L705" t="s">
        <v>24597</v>
      </c>
      <c r="M705" t="s">
        <v>684</v>
      </c>
      <c r="N705" t="s">
        <v>13370</v>
      </c>
      <c r="O705" t="s">
        <v>13371</v>
      </c>
      <c r="P705" t="s">
        <v>24530</v>
      </c>
      <c r="Q705">
        <v>100</v>
      </c>
      <c r="S705">
        <v>0</v>
      </c>
      <c r="T705">
        <v>100</v>
      </c>
      <c r="U705" s="34">
        <v>42917</v>
      </c>
      <c r="V705" s="34">
        <v>42915</v>
      </c>
    </row>
    <row r="706" spans="1:24" x14ac:dyDescent="0.15">
      <c r="A706">
        <v>4178</v>
      </c>
      <c r="B706">
        <v>3</v>
      </c>
      <c r="D706" t="s">
        <v>24524</v>
      </c>
      <c r="E706" t="s">
        <v>24525</v>
      </c>
      <c r="F706" s="34">
        <v>42899</v>
      </c>
      <c r="G706" t="s">
        <v>1057</v>
      </c>
      <c r="H706" s="34">
        <v>42899</v>
      </c>
      <c r="I706" t="s">
        <v>25445</v>
      </c>
      <c r="J706" t="s">
        <v>25221</v>
      </c>
      <c r="K706" t="s">
        <v>25222</v>
      </c>
      <c r="L706" t="s">
        <v>24597</v>
      </c>
      <c r="M706" t="s">
        <v>1057</v>
      </c>
      <c r="N706" t="s">
        <v>13851</v>
      </c>
      <c r="O706" t="s">
        <v>13852</v>
      </c>
      <c r="P706" t="s">
        <v>24646</v>
      </c>
      <c r="Q706" s="35">
        <v>2003</v>
      </c>
      <c r="S706" s="35">
        <v>0</v>
      </c>
      <c r="T706">
        <v>2003</v>
      </c>
      <c r="U706" s="34">
        <v>42917</v>
      </c>
      <c r="V706" s="34">
        <v>42914</v>
      </c>
      <c r="W706" s="34"/>
    </row>
    <row r="707" spans="1:24" x14ac:dyDescent="0.15">
      <c r="A707">
        <v>4166</v>
      </c>
      <c r="B707">
        <v>1</v>
      </c>
      <c r="D707" t="s">
        <v>24524</v>
      </c>
      <c r="E707" t="s">
        <v>24525</v>
      </c>
      <c r="F707" s="34">
        <v>42899</v>
      </c>
      <c r="G707" t="s">
        <v>4970</v>
      </c>
      <c r="H707" s="34">
        <v>42899</v>
      </c>
      <c r="I707" t="s">
        <v>25446</v>
      </c>
      <c r="J707" t="s">
        <v>24578</v>
      </c>
      <c r="K707" t="s">
        <v>24579</v>
      </c>
      <c r="L707" t="s">
        <v>24948</v>
      </c>
      <c r="M707" t="s">
        <v>4970</v>
      </c>
      <c r="N707" t="s">
        <v>12703</v>
      </c>
      <c r="O707" t="s">
        <v>12472</v>
      </c>
      <c r="P707" t="s">
        <v>24530</v>
      </c>
      <c r="Q707" s="35">
        <v>303</v>
      </c>
      <c r="S707">
        <v>0</v>
      </c>
      <c r="T707" t="s">
        <v>24551</v>
      </c>
      <c r="U707" s="34">
        <v>42917</v>
      </c>
      <c r="V707" s="34"/>
      <c r="X707" t="s">
        <v>24628</v>
      </c>
    </row>
    <row r="708" spans="1:24" x14ac:dyDescent="0.15">
      <c r="A708">
        <v>4183</v>
      </c>
      <c r="B708">
        <v>1</v>
      </c>
      <c r="D708" t="s">
        <v>24524</v>
      </c>
      <c r="E708" t="s">
        <v>24525</v>
      </c>
      <c r="F708" s="34">
        <v>42899</v>
      </c>
      <c r="G708" t="s">
        <v>1080</v>
      </c>
      <c r="H708" s="34">
        <v>42899</v>
      </c>
      <c r="I708" t="s">
        <v>25448</v>
      </c>
      <c r="J708" t="s">
        <v>25449</v>
      </c>
      <c r="K708" t="s">
        <v>25450</v>
      </c>
      <c r="L708" t="s">
        <v>24597</v>
      </c>
      <c r="M708" t="s">
        <v>1080</v>
      </c>
      <c r="N708" t="s">
        <v>13885</v>
      </c>
      <c r="O708" t="s">
        <v>13886</v>
      </c>
      <c r="P708" t="s">
        <v>24646</v>
      </c>
      <c r="Q708" s="35">
        <v>1610</v>
      </c>
      <c r="S708" s="35">
        <v>0</v>
      </c>
      <c r="T708">
        <v>1610</v>
      </c>
      <c r="U708" s="34">
        <v>42917</v>
      </c>
      <c r="V708" s="34">
        <v>42915</v>
      </c>
      <c r="W708" s="34"/>
    </row>
    <row r="709" spans="1:24" x14ac:dyDescent="0.15">
      <c r="A709">
        <v>4166</v>
      </c>
      <c r="B709">
        <v>2</v>
      </c>
      <c r="D709" t="s">
        <v>24524</v>
      </c>
      <c r="E709" t="s">
        <v>24525</v>
      </c>
      <c r="F709" s="34">
        <v>42899</v>
      </c>
      <c r="G709" t="s">
        <v>2786</v>
      </c>
      <c r="H709" s="34">
        <v>42899</v>
      </c>
      <c r="I709" t="s">
        <v>25446</v>
      </c>
      <c r="J709" t="s">
        <v>24578</v>
      </c>
      <c r="K709" t="s">
        <v>24579</v>
      </c>
      <c r="L709" t="s">
        <v>24948</v>
      </c>
      <c r="M709" t="s">
        <v>2786</v>
      </c>
      <c r="N709" t="s">
        <v>12703</v>
      </c>
      <c r="O709" t="s">
        <v>13323</v>
      </c>
      <c r="P709" t="s">
        <v>24530</v>
      </c>
      <c r="Q709" s="35">
        <v>403</v>
      </c>
      <c r="S709">
        <v>0</v>
      </c>
      <c r="T709" t="s">
        <v>24551</v>
      </c>
      <c r="U709" s="34">
        <v>42917</v>
      </c>
      <c r="V709" s="34"/>
      <c r="X709" t="s">
        <v>24628</v>
      </c>
    </row>
    <row r="710" spans="1:24" x14ac:dyDescent="0.15">
      <c r="A710">
        <v>4203</v>
      </c>
      <c r="B710">
        <v>2</v>
      </c>
      <c r="D710" t="s">
        <v>24524</v>
      </c>
      <c r="E710" t="s">
        <v>24525</v>
      </c>
      <c r="F710" s="34">
        <v>42895</v>
      </c>
      <c r="G710" t="s">
        <v>5295</v>
      </c>
      <c r="H710" s="34">
        <v>42900</v>
      </c>
      <c r="I710" t="s">
        <v>25484</v>
      </c>
      <c r="J710" t="s">
        <v>24553</v>
      </c>
      <c r="K710" t="s">
        <v>24554</v>
      </c>
      <c r="L710" t="s">
        <v>24549</v>
      </c>
      <c r="M710" t="s">
        <v>5295</v>
      </c>
      <c r="N710" t="s">
        <v>18005</v>
      </c>
      <c r="O710" t="s">
        <v>18005</v>
      </c>
      <c r="P710" t="s">
        <v>24530</v>
      </c>
      <c r="Q710">
        <v>102</v>
      </c>
      <c r="S710">
        <v>0</v>
      </c>
      <c r="T710">
        <v>102</v>
      </c>
      <c r="U710" s="34">
        <v>42917</v>
      </c>
      <c r="V710" s="34"/>
      <c r="X710" t="s">
        <v>24719</v>
      </c>
    </row>
    <row r="711" spans="1:24" x14ac:dyDescent="0.15">
      <c r="A711">
        <v>4203</v>
      </c>
      <c r="B711">
        <v>1</v>
      </c>
      <c r="D711" t="s">
        <v>24524</v>
      </c>
      <c r="E711" t="s">
        <v>24525</v>
      </c>
      <c r="F711" s="34">
        <v>42895</v>
      </c>
      <c r="G711" t="s">
        <v>5729</v>
      </c>
      <c r="H711" s="34">
        <v>42900</v>
      </c>
      <c r="I711" t="s">
        <v>25484</v>
      </c>
      <c r="J711" t="s">
        <v>24553</v>
      </c>
      <c r="K711" t="s">
        <v>24554</v>
      </c>
      <c r="L711" t="s">
        <v>24549</v>
      </c>
      <c r="M711" t="s">
        <v>5729</v>
      </c>
      <c r="N711" t="s">
        <v>18536</v>
      </c>
      <c r="O711" t="s">
        <v>18536</v>
      </c>
      <c r="P711" t="s">
        <v>24530</v>
      </c>
      <c r="Q711" s="35">
        <v>202</v>
      </c>
      <c r="S711">
        <v>0</v>
      </c>
      <c r="T711">
        <v>202</v>
      </c>
      <c r="U711" s="34">
        <v>42917</v>
      </c>
      <c r="V711" s="34"/>
      <c r="W711" s="34"/>
      <c r="X711" t="s">
        <v>24719</v>
      </c>
    </row>
    <row r="712" spans="1:24" x14ac:dyDescent="0.15">
      <c r="A712">
        <v>4234</v>
      </c>
      <c r="B712">
        <v>1</v>
      </c>
      <c r="D712" t="s">
        <v>24524</v>
      </c>
      <c r="E712" t="s">
        <v>24525</v>
      </c>
      <c r="F712" s="34">
        <v>42900</v>
      </c>
      <c r="G712" t="s">
        <v>31913</v>
      </c>
      <c r="H712" s="34">
        <v>42901</v>
      </c>
      <c r="I712" t="s">
        <v>31912</v>
      </c>
      <c r="J712" t="s">
        <v>25221</v>
      </c>
      <c r="K712" t="s">
        <v>25222</v>
      </c>
      <c r="L712" t="s">
        <v>24597</v>
      </c>
      <c r="M712" t="s">
        <v>31913</v>
      </c>
      <c r="N712" t="s">
        <v>12411</v>
      </c>
      <c r="O712" t="s">
        <v>31914</v>
      </c>
      <c r="P712" t="s">
        <v>24646</v>
      </c>
      <c r="Q712" s="35">
        <v>2010</v>
      </c>
      <c r="S712">
        <v>0</v>
      </c>
      <c r="T712">
        <v>2010</v>
      </c>
      <c r="U712" s="34">
        <v>42917</v>
      </c>
      <c r="V712" s="34">
        <v>42915</v>
      </c>
      <c r="W712" s="34"/>
    </row>
    <row r="713" spans="1:24" x14ac:dyDescent="0.15">
      <c r="A713">
        <v>4270</v>
      </c>
      <c r="B713">
        <v>1</v>
      </c>
      <c r="D713" t="s">
        <v>24524</v>
      </c>
      <c r="E713" t="s">
        <v>24525</v>
      </c>
      <c r="F713" s="34">
        <v>42902</v>
      </c>
      <c r="G713" t="s">
        <v>6776</v>
      </c>
      <c r="H713" s="34">
        <v>42902</v>
      </c>
      <c r="I713" t="s">
        <v>31949</v>
      </c>
      <c r="J713" t="s">
        <v>24527</v>
      </c>
      <c r="K713" t="s">
        <v>24528</v>
      </c>
      <c r="L713" t="s">
        <v>24529</v>
      </c>
      <c r="M713" t="s">
        <v>6776</v>
      </c>
      <c r="N713" t="s">
        <v>18082</v>
      </c>
      <c r="O713" t="s">
        <v>19624</v>
      </c>
      <c r="P713" t="s">
        <v>24530</v>
      </c>
      <c r="Q713">
        <v>360</v>
      </c>
      <c r="R713" t="s">
        <v>31950</v>
      </c>
      <c r="S713">
        <v>80</v>
      </c>
      <c r="T713">
        <v>280</v>
      </c>
      <c r="U713" s="34">
        <v>42917</v>
      </c>
      <c r="V713" s="34"/>
      <c r="W713" s="34">
        <v>42910</v>
      </c>
    </row>
    <row r="714" spans="1:24" x14ac:dyDescent="0.15">
      <c r="A714">
        <v>4277</v>
      </c>
      <c r="B714">
        <v>10</v>
      </c>
      <c r="D714" t="s">
        <v>24524</v>
      </c>
      <c r="E714" t="s">
        <v>24525</v>
      </c>
      <c r="F714" s="34">
        <v>42902</v>
      </c>
      <c r="G714" t="s">
        <v>6769</v>
      </c>
      <c r="H714" s="34">
        <v>42902</v>
      </c>
      <c r="I714" t="s">
        <v>31957</v>
      </c>
      <c r="J714" t="s">
        <v>25260</v>
      </c>
      <c r="K714" t="s">
        <v>25261</v>
      </c>
      <c r="L714" t="s">
        <v>24597</v>
      </c>
      <c r="M714" t="s">
        <v>6769</v>
      </c>
      <c r="N714" t="s">
        <v>18111</v>
      </c>
      <c r="O714" t="s">
        <v>19617</v>
      </c>
      <c r="P714" t="s">
        <v>24530</v>
      </c>
      <c r="Q714">
        <v>34</v>
      </c>
      <c r="S714">
        <v>0</v>
      </c>
      <c r="T714">
        <v>34</v>
      </c>
      <c r="U714" s="34">
        <v>42917</v>
      </c>
      <c r="V714" s="34">
        <v>42915</v>
      </c>
      <c r="X714" t="s">
        <v>13515</v>
      </c>
    </row>
    <row r="715" spans="1:24" x14ac:dyDescent="0.15">
      <c r="A715">
        <v>4277</v>
      </c>
      <c r="B715">
        <v>8</v>
      </c>
      <c r="D715" t="s">
        <v>24524</v>
      </c>
      <c r="E715" t="s">
        <v>24525</v>
      </c>
      <c r="F715" s="34">
        <v>42902</v>
      </c>
      <c r="G715" t="s">
        <v>8645</v>
      </c>
      <c r="H715" s="34">
        <v>42902</v>
      </c>
      <c r="I715" t="s">
        <v>31957</v>
      </c>
      <c r="J715" t="s">
        <v>25260</v>
      </c>
      <c r="K715" t="s">
        <v>25261</v>
      </c>
      <c r="L715" t="s">
        <v>24597</v>
      </c>
      <c r="M715" t="s">
        <v>8645</v>
      </c>
      <c r="N715" t="s">
        <v>18111</v>
      </c>
      <c r="O715" t="s">
        <v>21393</v>
      </c>
      <c r="P715" t="s">
        <v>24530</v>
      </c>
      <c r="Q715" s="35">
        <v>156</v>
      </c>
      <c r="S715">
        <v>0</v>
      </c>
      <c r="T715">
        <v>156</v>
      </c>
      <c r="U715" s="34">
        <v>42917</v>
      </c>
      <c r="V715" s="34">
        <v>42910</v>
      </c>
      <c r="W715" s="34"/>
      <c r="X715" t="s">
        <v>12651</v>
      </c>
    </row>
    <row r="716" spans="1:24" x14ac:dyDescent="0.15">
      <c r="A716">
        <v>4317</v>
      </c>
      <c r="B716">
        <v>3</v>
      </c>
      <c r="D716" t="s">
        <v>24524</v>
      </c>
      <c r="E716" t="s">
        <v>24525</v>
      </c>
      <c r="F716" s="34">
        <v>42906</v>
      </c>
      <c r="G716" t="s">
        <v>3899</v>
      </c>
      <c r="H716" s="34">
        <v>42906</v>
      </c>
      <c r="I716" t="s">
        <v>32009</v>
      </c>
      <c r="J716" t="s">
        <v>24578</v>
      </c>
      <c r="K716" t="s">
        <v>24579</v>
      </c>
      <c r="L716" t="s">
        <v>24948</v>
      </c>
      <c r="M716" t="s">
        <v>3899</v>
      </c>
      <c r="N716" t="s">
        <v>14524</v>
      </c>
      <c r="O716" t="s">
        <v>13327</v>
      </c>
      <c r="P716" t="s">
        <v>24530</v>
      </c>
      <c r="Q716">
        <v>91</v>
      </c>
      <c r="S716">
        <v>0</v>
      </c>
      <c r="T716">
        <v>91</v>
      </c>
      <c r="U716" s="34">
        <v>42917</v>
      </c>
      <c r="X716" t="s">
        <v>24945</v>
      </c>
    </row>
    <row r="717" spans="1:24" x14ac:dyDescent="0.15">
      <c r="A717">
        <v>4317</v>
      </c>
      <c r="B717">
        <v>4</v>
      </c>
      <c r="D717" t="s">
        <v>24524</v>
      </c>
      <c r="E717" t="s">
        <v>24525</v>
      </c>
      <c r="F717" s="34">
        <v>42906</v>
      </c>
      <c r="G717" t="s">
        <v>3416</v>
      </c>
      <c r="H717" s="34">
        <v>42906</v>
      </c>
      <c r="I717" t="s">
        <v>32009</v>
      </c>
      <c r="J717" t="s">
        <v>24578</v>
      </c>
      <c r="K717" t="s">
        <v>24579</v>
      </c>
      <c r="L717" t="s">
        <v>24948</v>
      </c>
      <c r="M717" t="s">
        <v>3416</v>
      </c>
      <c r="N717" t="s">
        <v>15485</v>
      </c>
      <c r="O717" t="s">
        <v>12549</v>
      </c>
      <c r="P717" t="s">
        <v>24530</v>
      </c>
      <c r="Q717">
        <v>81</v>
      </c>
      <c r="S717">
        <v>0</v>
      </c>
      <c r="T717">
        <v>81</v>
      </c>
      <c r="U717" s="34">
        <v>42917</v>
      </c>
      <c r="V717" s="34"/>
      <c r="X717" t="s">
        <v>24945</v>
      </c>
    </row>
    <row r="718" spans="1:24" x14ac:dyDescent="0.15">
      <c r="A718">
        <v>4323</v>
      </c>
      <c r="B718">
        <v>1</v>
      </c>
      <c r="D718" t="s">
        <v>24524</v>
      </c>
      <c r="E718" t="s">
        <v>24525</v>
      </c>
      <c r="F718" s="34">
        <v>42906</v>
      </c>
      <c r="G718" t="s">
        <v>32038</v>
      </c>
      <c r="H718" s="34">
        <v>42907</v>
      </c>
      <c r="I718" t="s">
        <v>32037</v>
      </c>
      <c r="J718" t="s">
        <v>24553</v>
      </c>
      <c r="K718" t="s">
        <v>24554</v>
      </c>
      <c r="L718" t="s">
        <v>24549</v>
      </c>
      <c r="M718" t="s">
        <v>32038</v>
      </c>
      <c r="N718" t="s">
        <v>32039</v>
      </c>
      <c r="O718" t="s">
        <v>12968</v>
      </c>
      <c r="P718" t="s">
        <v>24530</v>
      </c>
      <c r="Q718">
        <v>12</v>
      </c>
      <c r="S718">
        <v>0</v>
      </c>
      <c r="T718">
        <v>12</v>
      </c>
      <c r="U718" s="34">
        <v>42917</v>
      </c>
      <c r="V718" s="34"/>
      <c r="X718" t="s">
        <v>24945</v>
      </c>
    </row>
    <row r="719" spans="1:24" x14ac:dyDescent="0.15">
      <c r="A719">
        <v>4330</v>
      </c>
      <c r="B719">
        <v>3</v>
      </c>
      <c r="D719" t="s">
        <v>24524</v>
      </c>
      <c r="E719" t="s">
        <v>24525</v>
      </c>
      <c r="F719" s="34">
        <v>42906</v>
      </c>
      <c r="G719" t="s">
        <v>32053</v>
      </c>
      <c r="H719" s="34">
        <v>42907</v>
      </c>
      <c r="I719" t="s">
        <v>32052</v>
      </c>
      <c r="J719" t="s">
        <v>24578</v>
      </c>
      <c r="K719" t="s">
        <v>24579</v>
      </c>
      <c r="L719" t="s">
        <v>24948</v>
      </c>
      <c r="M719" t="s">
        <v>32053</v>
      </c>
      <c r="N719" t="s">
        <v>32054</v>
      </c>
      <c r="O719" t="s">
        <v>16647</v>
      </c>
      <c r="P719" t="s">
        <v>24530</v>
      </c>
      <c r="Q719">
        <v>31</v>
      </c>
      <c r="S719">
        <v>0</v>
      </c>
      <c r="T719">
        <v>31</v>
      </c>
      <c r="U719" s="34">
        <v>42917</v>
      </c>
      <c r="V719" s="34"/>
      <c r="X719" t="s">
        <v>24945</v>
      </c>
    </row>
    <row r="720" spans="1:24" x14ac:dyDescent="0.15">
      <c r="A720">
        <v>4323</v>
      </c>
      <c r="B720">
        <v>4</v>
      </c>
      <c r="D720" t="s">
        <v>24524</v>
      </c>
      <c r="E720" t="s">
        <v>24525</v>
      </c>
      <c r="F720" s="34">
        <v>42906</v>
      </c>
      <c r="G720" t="s">
        <v>8670</v>
      </c>
      <c r="H720" s="34">
        <v>42907</v>
      </c>
      <c r="I720" t="s">
        <v>32037</v>
      </c>
      <c r="J720" t="s">
        <v>24553</v>
      </c>
      <c r="K720" t="s">
        <v>24554</v>
      </c>
      <c r="L720" t="s">
        <v>24549</v>
      </c>
      <c r="M720" t="s">
        <v>8670</v>
      </c>
      <c r="N720" t="s">
        <v>20553</v>
      </c>
      <c r="O720" t="s">
        <v>17179</v>
      </c>
      <c r="P720" t="s">
        <v>24530</v>
      </c>
      <c r="Q720">
        <v>52</v>
      </c>
      <c r="S720">
        <v>0</v>
      </c>
      <c r="T720">
        <v>52</v>
      </c>
      <c r="U720" s="34">
        <v>42917</v>
      </c>
      <c r="V720" s="34"/>
      <c r="X720" t="s">
        <v>24945</v>
      </c>
    </row>
    <row r="721" spans="1:24" x14ac:dyDescent="0.15">
      <c r="A721">
        <v>4349</v>
      </c>
      <c r="B721">
        <v>4</v>
      </c>
      <c r="D721" t="s">
        <v>24524</v>
      </c>
      <c r="E721" t="s">
        <v>24525</v>
      </c>
      <c r="F721" s="34">
        <v>42907</v>
      </c>
      <c r="G721" t="s">
        <v>599</v>
      </c>
      <c r="H721" s="34">
        <v>42907</v>
      </c>
      <c r="I721" t="s">
        <v>32047</v>
      </c>
      <c r="J721" t="s">
        <v>24879</v>
      </c>
      <c r="K721" t="s">
        <v>24880</v>
      </c>
      <c r="L721" t="s">
        <v>24597</v>
      </c>
      <c r="M721" t="s">
        <v>599</v>
      </c>
      <c r="N721" t="s">
        <v>13244</v>
      </c>
      <c r="O721" t="s">
        <v>13245</v>
      </c>
      <c r="P721" t="s">
        <v>24646</v>
      </c>
      <c r="Q721">
        <v>250</v>
      </c>
      <c r="S721">
        <v>0</v>
      </c>
      <c r="T721">
        <v>250</v>
      </c>
      <c r="U721" s="34">
        <v>42917</v>
      </c>
      <c r="V721" s="34">
        <v>42914</v>
      </c>
      <c r="X721" t="s">
        <v>25181</v>
      </c>
    </row>
    <row r="722" spans="1:24" x14ac:dyDescent="0.15">
      <c r="A722">
        <v>4328</v>
      </c>
      <c r="B722">
        <v>1</v>
      </c>
      <c r="D722" t="s">
        <v>24524</v>
      </c>
      <c r="E722" t="s">
        <v>24525</v>
      </c>
      <c r="F722" s="34">
        <v>42906</v>
      </c>
      <c r="G722" t="s">
        <v>32064</v>
      </c>
      <c r="H722" s="34">
        <v>42907</v>
      </c>
      <c r="I722" t="s">
        <v>32063</v>
      </c>
      <c r="J722" t="s">
        <v>24818</v>
      </c>
      <c r="K722" t="s">
        <v>24819</v>
      </c>
      <c r="L722" t="s">
        <v>24549</v>
      </c>
      <c r="M722" t="s">
        <v>32064</v>
      </c>
      <c r="N722" t="s">
        <v>32065</v>
      </c>
      <c r="O722" t="s">
        <v>12704</v>
      </c>
      <c r="P722" t="s">
        <v>24530</v>
      </c>
      <c r="Q722">
        <v>51</v>
      </c>
      <c r="S722">
        <v>0</v>
      </c>
      <c r="T722">
        <v>51</v>
      </c>
      <c r="U722" s="34">
        <v>42917</v>
      </c>
      <c r="V722" s="34"/>
      <c r="X722" t="s">
        <v>24945</v>
      </c>
    </row>
    <row r="723" spans="1:24" x14ac:dyDescent="0.15">
      <c r="A723">
        <v>4323</v>
      </c>
      <c r="B723">
        <v>2</v>
      </c>
      <c r="D723" t="s">
        <v>24524</v>
      </c>
      <c r="E723" t="s">
        <v>24525</v>
      </c>
      <c r="F723" s="34">
        <v>42906</v>
      </c>
      <c r="G723" t="s">
        <v>4394</v>
      </c>
      <c r="H723" s="34">
        <v>42907</v>
      </c>
      <c r="I723" t="s">
        <v>32037</v>
      </c>
      <c r="J723" t="s">
        <v>24553</v>
      </c>
      <c r="K723" t="s">
        <v>24554</v>
      </c>
      <c r="L723" t="s">
        <v>24549</v>
      </c>
      <c r="M723" t="s">
        <v>4394</v>
      </c>
      <c r="N723" t="s">
        <v>17076</v>
      </c>
      <c r="O723" t="s">
        <v>13844</v>
      </c>
      <c r="P723" t="s">
        <v>24530</v>
      </c>
      <c r="Q723">
        <v>52</v>
      </c>
      <c r="S723">
        <v>0</v>
      </c>
      <c r="T723">
        <v>52</v>
      </c>
      <c r="U723" s="34">
        <v>42917</v>
      </c>
      <c r="V723" s="34"/>
      <c r="X723" t="s">
        <v>24945</v>
      </c>
    </row>
    <row r="724" spans="1:24" x14ac:dyDescent="0.15">
      <c r="A724">
        <v>4330</v>
      </c>
      <c r="B724">
        <v>2</v>
      </c>
      <c r="D724" t="s">
        <v>24524</v>
      </c>
      <c r="E724" t="s">
        <v>24525</v>
      </c>
      <c r="F724" s="34">
        <v>42906</v>
      </c>
      <c r="G724" t="s">
        <v>32069</v>
      </c>
      <c r="H724" s="34">
        <v>42907</v>
      </c>
      <c r="I724" t="s">
        <v>32052</v>
      </c>
      <c r="J724" t="s">
        <v>24578</v>
      </c>
      <c r="K724" t="s">
        <v>24579</v>
      </c>
      <c r="L724" t="s">
        <v>24948</v>
      </c>
      <c r="M724" t="s">
        <v>32069</v>
      </c>
      <c r="N724" t="s">
        <v>32070</v>
      </c>
      <c r="O724" t="s">
        <v>17273</v>
      </c>
      <c r="P724" t="s">
        <v>24530</v>
      </c>
      <c r="Q724">
        <v>30</v>
      </c>
      <c r="S724">
        <v>0</v>
      </c>
      <c r="T724">
        <v>30</v>
      </c>
      <c r="U724" s="34">
        <v>42917</v>
      </c>
      <c r="X724" t="s">
        <v>24945</v>
      </c>
    </row>
    <row r="725" spans="1:24" x14ac:dyDescent="0.15">
      <c r="A725">
        <v>4330</v>
      </c>
      <c r="B725">
        <v>4</v>
      </c>
      <c r="D725" t="s">
        <v>24524</v>
      </c>
      <c r="E725" t="s">
        <v>24525</v>
      </c>
      <c r="F725" s="34">
        <v>42906</v>
      </c>
      <c r="G725" t="s">
        <v>32072</v>
      </c>
      <c r="H725" s="34">
        <v>42907</v>
      </c>
      <c r="I725" t="s">
        <v>32052</v>
      </c>
      <c r="J725" t="s">
        <v>24578</v>
      </c>
      <c r="K725" t="s">
        <v>24579</v>
      </c>
      <c r="L725" t="s">
        <v>24948</v>
      </c>
      <c r="M725" t="s">
        <v>32072</v>
      </c>
      <c r="N725" t="s">
        <v>32073</v>
      </c>
      <c r="O725" t="s">
        <v>22714</v>
      </c>
      <c r="P725" t="s">
        <v>24530</v>
      </c>
      <c r="Q725">
        <v>11</v>
      </c>
      <c r="S725">
        <v>0</v>
      </c>
      <c r="T725">
        <v>11</v>
      </c>
      <c r="U725" s="34">
        <v>42917</v>
      </c>
      <c r="V725" s="34"/>
      <c r="X725" t="s">
        <v>24945</v>
      </c>
    </row>
    <row r="726" spans="1:24" x14ac:dyDescent="0.15">
      <c r="A726">
        <v>4324</v>
      </c>
      <c r="B726">
        <v>2</v>
      </c>
      <c r="D726" t="s">
        <v>24524</v>
      </c>
      <c r="E726" t="s">
        <v>24525</v>
      </c>
      <c r="F726" s="34">
        <v>42906</v>
      </c>
      <c r="G726" t="s">
        <v>1839</v>
      </c>
      <c r="H726" s="34">
        <v>42907</v>
      </c>
      <c r="I726" t="s">
        <v>32040</v>
      </c>
      <c r="J726" t="s">
        <v>24553</v>
      </c>
      <c r="K726" t="s">
        <v>24554</v>
      </c>
      <c r="L726" t="s">
        <v>24549</v>
      </c>
      <c r="M726" t="s">
        <v>1839</v>
      </c>
      <c r="N726" t="s">
        <v>14736</v>
      </c>
      <c r="O726" t="s">
        <v>12637</v>
      </c>
      <c r="P726" t="s">
        <v>24530</v>
      </c>
      <c r="Q726" s="35">
        <v>17</v>
      </c>
      <c r="S726">
        <v>0</v>
      </c>
      <c r="T726">
        <v>17</v>
      </c>
      <c r="U726" s="34">
        <v>42917</v>
      </c>
      <c r="X726" t="s">
        <v>24945</v>
      </c>
    </row>
    <row r="727" spans="1:24" x14ac:dyDescent="0.15">
      <c r="A727">
        <v>4324</v>
      </c>
      <c r="B727">
        <v>3</v>
      </c>
      <c r="D727" t="s">
        <v>24524</v>
      </c>
      <c r="E727" t="s">
        <v>24525</v>
      </c>
      <c r="F727" s="34">
        <v>42906</v>
      </c>
      <c r="G727" t="s">
        <v>7193</v>
      </c>
      <c r="H727" s="34">
        <v>42907</v>
      </c>
      <c r="I727" t="s">
        <v>32040</v>
      </c>
      <c r="J727" t="s">
        <v>24553</v>
      </c>
      <c r="K727" t="s">
        <v>24554</v>
      </c>
      <c r="L727" t="s">
        <v>24549</v>
      </c>
      <c r="M727" t="s">
        <v>7193</v>
      </c>
      <c r="N727" t="s">
        <v>20030</v>
      </c>
      <c r="O727" t="s">
        <v>17886</v>
      </c>
      <c r="P727" t="s">
        <v>24530</v>
      </c>
      <c r="Q727">
        <v>71</v>
      </c>
      <c r="S727">
        <v>0</v>
      </c>
      <c r="T727">
        <v>71</v>
      </c>
      <c r="U727" s="34">
        <v>42917</v>
      </c>
      <c r="V727" s="34"/>
      <c r="X727" t="s">
        <v>24945</v>
      </c>
    </row>
    <row r="728" spans="1:24" x14ac:dyDescent="0.15">
      <c r="A728">
        <v>4330</v>
      </c>
      <c r="B728">
        <v>1</v>
      </c>
      <c r="D728" t="s">
        <v>24524</v>
      </c>
      <c r="E728" t="s">
        <v>24525</v>
      </c>
      <c r="F728" s="34">
        <v>42906</v>
      </c>
      <c r="G728" t="s">
        <v>32069</v>
      </c>
      <c r="H728" s="34">
        <v>42907</v>
      </c>
      <c r="I728" t="s">
        <v>32052</v>
      </c>
      <c r="J728" t="s">
        <v>24578</v>
      </c>
      <c r="K728" t="s">
        <v>24579</v>
      </c>
      <c r="L728" t="s">
        <v>24948</v>
      </c>
      <c r="M728" t="s">
        <v>32069</v>
      </c>
      <c r="N728" t="s">
        <v>32070</v>
      </c>
      <c r="O728" t="s">
        <v>17273</v>
      </c>
      <c r="P728" t="s">
        <v>24530</v>
      </c>
      <c r="Q728">
        <v>21</v>
      </c>
      <c r="S728">
        <v>0</v>
      </c>
      <c r="T728">
        <v>21</v>
      </c>
      <c r="U728" s="34">
        <v>42917</v>
      </c>
      <c r="X728" t="s">
        <v>25020</v>
      </c>
    </row>
    <row r="729" spans="1:24" x14ac:dyDescent="0.15">
      <c r="A729">
        <v>4323</v>
      </c>
      <c r="B729">
        <v>3</v>
      </c>
      <c r="D729" t="s">
        <v>24524</v>
      </c>
      <c r="E729" t="s">
        <v>24525</v>
      </c>
      <c r="F729" s="34">
        <v>42906</v>
      </c>
      <c r="G729" t="s">
        <v>3431</v>
      </c>
      <c r="H729" s="34">
        <v>42907</v>
      </c>
      <c r="I729" t="s">
        <v>32037</v>
      </c>
      <c r="J729" t="s">
        <v>24553</v>
      </c>
      <c r="K729" t="s">
        <v>24554</v>
      </c>
      <c r="L729" t="s">
        <v>24549</v>
      </c>
      <c r="M729" t="s">
        <v>3431</v>
      </c>
      <c r="N729" t="s">
        <v>16107</v>
      </c>
      <c r="O729" t="s">
        <v>16108</v>
      </c>
      <c r="P729" t="s">
        <v>24530</v>
      </c>
      <c r="Q729" s="35">
        <v>30</v>
      </c>
      <c r="S729">
        <v>0</v>
      </c>
      <c r="T729">
        <v>30</v>
      </c>
      <c r="U729" s="34">
        <v>42917</v>
      </c>
      <c r="X729" t="s">
        <v>25020</v>
      </c>
    </row>
    <row r="730" spans="1:24" x14ac:dyDescent="0.15">
      <c r="A730">
        <v>4355</v>
      </c>
      <c r="B730">
        <v>2</v>
      </c>
      <c r="D730" t="s">
        <v>24524</v>
      </c>
      <c r="E730" t="s">
        <v>24525</v>
      </c>
      <c r="F730" s="34">
        <v>42906</v>
      </c>
      <c r="G730" t="s">
        <v>32090</v>
      </c>
      <c r="H730" s="34">
        <v>42908</v>
      </c>
      <c r="I730" t="s">
        <v>32089</v>
      </c>
      <c r="J730" t="s">
        <v>24946</v>
      </c>
      <c r="K730" t="s">
        <v>24947</v>
      </c>
      <c r="L730" t="s">
        <v>24948</v>
      </c>
      <c r="M730" t="s">
        <v>32090</v>
      </c>
      <c r="N730" t="s">
        <v>32091</v>
      </c>
      <c r="O730" t="s">
        <v>12445</v>
      </c>
      <c r="P730" t="s">
        <v>24530</v>
      </c>
      <c r="Q730">
        <v>307</v>
      </c>
      <c r="S730">
        <v>0</v>
      </c>
      <c r="T730">
        <v>307</v>
      </c>
      <c r="U730" s="34">
        <v>42917</v>
      </c>
      <c r="V730" s="34"/>
      <c r="X730" t="s">
        <v>25008</v>
      </c>
    </row>
    <row r="731" spans="1:24" x14ac:dyDescent="0.15">
      <c r="A731">
        <v>4355</v>
      </c>
      <c r="B731">
        <v>1</v>
      </c>
      <c r="D731" t="s">
        <v>24524</v>
      </c>
      <c r="E731" t="s">
        <v>24525</v>
      </c>
      <c r="F731" s="34">
        <v>42906</v>
      </c>
      <c r="G731" t="s">
        <v>32109</v>
      </c>
      <c r="H731" s="34">
        <v>42908</v>
      </c>
      <c r="I731" t="s">
        <v>32089</v>
      </c>
      <c r="J731" t="s">
        <v>24946</v>
      </c>
      <c r="K731" t="s">
        <v>24947</v>
      </c>
      <c r="L731" t="s">
        <v>24948</v>
      </c>
      <c r="M731" t="s">
        <v>32109</v>
      </c>
      <c r="N731" t="s">
        <v>32110</v>
      </c>
      <c r="O731" t="s">
        <v>12700</v>
      </c>
      <c r="P731" t="s">
        <v>24530</v>
      </c>
      <c r="Q731">
        <v>307</v>
      </c>
      <c r="S731">
        <v>0</v>
      </c>
      <c r="T731">
        <v>307</v>
      </c>
      <c r="U731" s="34">
        <v>42917</v>
      </c>
      <c r="V731" s="34"/>
      <c r="X731" t="s">
        <v>25008</v>
      </c>
    </row>
    <row r="732" spans="1:24" x14ac:dyDescent="0.15">
      <c r="A732">
        <v>3340</v>
      </c>
      <c r="B732">
        <v>1</v>
      </c>
      <c r="D732" t="s">
        <v>24524</v>
      </c>
      <c r="E732" t="s">
        <v>24525</v>
      </c>
      <c r="F732" s="34">
        <v>42843</v>
      </c>
      <c r="G732" t="s">
        <v>5577</v>
      </c>
      <c r="H732" s="34">
        <v>42843</v>
      </c>
      <c r="I732" t="s">
        <v>24911</v>
      </c>
      <c r="J732" t="s">
        <v>24814</v>
      </c>
      <c r="K732" t="s">
        <v>24815</v>
      </c>
      <c r="L732" t="s">
        <v>24536</v>
      </c>
      <c r="M732" t="s">
        <v>5577</v>
      </c>
      <c r="N732" t="s">
        <v>18356</v>
      </c>
      <c r="O732" t="s">
        <v>18357</v>
      </c>
      <c r="P732" t="s">
        <v>24530</v>
      </c>
      <c r="Q732" s="35">
        <v>300000</v>
      </c>
      <c r="R732" t="s">
        <v>31805</v>
      </c>
      <c r="S732" s="35">
        <v>100000</v>
      </c>
      <c r="T732">
        <v>200000</v>
      </c>
      <c r="U732" s="34">
        <v>42919</v>
      </c>
      <c r="V732" s="34"/>
      <c r="W732" s="34">
        <v>42909</v>
      </c>
    </row>
    <row r="733" spans="1:24" x14ac:dyDescent="0.15">
      <c r="A733">
        <v>3576</v>
      </c>
      <c r="B733">
        <v>1</v>
      </c>
      <c r="D733" t="s">
        <v>24524</v>
      </c>
      <c r="E733" t="s">
        <v>24525</v>
      </c>
      <c r="F733" s="34">
        <v>42863</v>
      </c>
      <c r="G733" t="s">
        <v>7439</v>
      </c>
      <c r="H733" s="34">
        <v>42863</v>
      </c>
      <c r="I733" t="s">
        <v>25051</v>
      </c>
      <c r="J733" t="s">
        <v>25052</v>
      </c>
      <c r="K733" t="s">
        <v>25053</v>
      </c>
      <c r="L733" t="s">
        <v>24529</v>
      </c>
      <c r="M733" t="s">
        <v>7439</v>
      </c>
      <c r="N733" t="s">
        <v>18082</v>
      </c>
      <c r="O733" t="s">
        <v>20269</v>
      </c>
      <c r="P733" t="s">
        <v>24530</v>
      </c>
      <c r="Q733" s="35">
        <v>250</v>
      </c>
      <c r="S733">
        <v>0</v>
      </c>
      <c r="T733">
        <v>250</v>
      </c>
      <c r="U733" s="34">
        <v>42919</v>
      </c>
      <c r="W733" s="34"/>
    </row>
    <row r="734" spans="1:24" x14ac:dyDescent="0.15">
      <c r="A734">
        <v>3611</v>
      </c>
      <c r="B734">
        <v>2</v>
      </c>
      <c r="D734" t="s">
        <v>24524</v>
      </c>
      <c r="E734" t="s">
        <v>24525</v>
      </c>
      <c r="F734" s="34">
        <v>42863</v>
      </c>
      <c r="G734" t="s">
        <v>9180</v>
      </c>
      <c r="H734" s="34">
        <v>42863</v>
      </c>
      <c r="I734" t="s">
        <v>25056</v>
      </c>
      <c r="J734" t="s">
        <v>25057</v>
      </c>
      <c r="K734" t="s">
        <v>25058</v>
      </c>
      <c r="L734" t="s">
        <v>24529</v>
      </c>
      <c r="M734" t="s">
        <v>9180</v>
      </c>
      <c r="N734" t="s">
        <v>18082</v>
      </c>
      <c r="O734" t="s">
        <v>21879</v>
      </c>
      <c r="P734" t="s">
        <v>24646</v>
      </c>
      <c r="Q734" s="35">
        <v>720</v>
      </c>
      <c r="S734" s="35">
        <v>0</v>
      </c>
      <c r="T734">
        <v>720</v>
      </c>
      <c r="U734" s="34">
        <v>42919</v>
      </c>
      <c r="W734" s="34"/>
    </row>
    <row r="735" spans="1:24" x14ac:dyDescent="0.15">
      <c r="A735">
        <v>3607</v>
      </c>
      <c r="B735">
        <v>5</v>
      </c>
      <c r="D735" t="s">
        <v>24524</v>
      </c>
      <c r="E735" t="s">
        <v>24525</v>
      </c>
      <c r="F735" s="34">
        <v>42863</v>
      </c>
      <c r="G735" t="s">
        <v>9625</v>
      </c>
      <c r="H735" s="34">
        <v>42863</v>
      </c>
      <c r="I735" t="s">
        <v>25061</v>
      </c>
      <c r="J735" t="s">
        <v>24527</v>
      </c>
      <c r="K735" t="s">
        <v>24528</v>
      </c>
      <c r="L735" t="s">
        <v>24529</v>
      </c>
      <c r="M735" t="s">
        <v>9625</v>
      </c>
      <c r="N735" t="s">
        <v>18082</v>
      </c>
      <c r="O735" t="s">
        <v>22270</v>
      </c>
      <c r="P735" t="s">
        <v>24530</v>
      </c>
      <c r="Q735" s="35">
        <v>360</v>
      </c>
      <c r="R735" t="s">
        <v>31831</v>
      </c>
      <c r="S735" s="35">
        <v>240</v>
      </c>
      <c r="T735">
        <v>120</v>
      </c>
      <c r="U735" s="34">
        <v>42919</v>
      </c>
      <c r="W735" s="34">
        <v>42910</v>
      </c>
    </row>
    <row r="736" spans="1:24" x14ac:dyDescent="0.15">
      <c r="A736">
        <v>3596</v>
      </c>
      <c r="B736">
        <v>1</v>
      </c>
      <c r="D736" t="s">
        <v>24524</v>
      </c>
      <c r="E736" t="s">
        <v>24525</v>
      </c>
      <c r="F736" s="34">
        <v>42863</v>
      </c>
      <c r="G736" t="s">
        <v>7932</v>
      </c>
      <c r="H736" s="34">
        <v>42863</v>
      </c>
      <c r="I736" t="s">
        <v>25059</v>
      </c>
      <c r="J736" t="s">
        <v>24684</v>
      </c>
      <c r="K736" t="s">
        <v>24685</v>
      </c>
      <c r="L736" t="s">
        <v>24529</v>
      </c>
      <c r="M736" t="s">
        <v>7932</v>
      </c>
      <c r="N736" t="s">
        <v>20751</v>
      </c>
      <c r="O736" t="s">
        <v>20752</v>
      </c>
      <c r="P736" t="s">
        <v>24530</v>
      </c>
      <c r="Q736" s="35">
        <v>6600</v>
      </c>
      <c r="R736" t="s">
        <v>31784</v>
      </c>
      <c r="S736" s="35">
        <v>2400</v>
      </c>
      <c r="T736">
        <v>4200</v>
      </c>
      <c r="U736" s="34">
        <v>42919</v>
      </c>
      <c r="W736" s="34">
        <v>42906</v>
      </c>
    </row>
    <row r="737" spans="1:23" x14ac:dyDescent="0.15">
      <c r="A737">
        <v>3577</v>
      </c>
      <c r="B737">
        <v>2</v>
      </c>
      <c r="D737" t="s">
        <v>24524</v>
      </c>
      <c r="E737" t="s">
        <v>24525</v>
      </c>
      <c r="F737" s="34">
        <v>42863</v>
      </c>
      <c r="G737" t="s">
        <v>6213</v>
      </c>
      <c r="H737" s="34">
        <v>42863</v>
      </c>
      <c r="I737" t="s">
        <v>25065</v>
      </c>
      <c r="J737" t="s">
        <v>24541</v>
      </c>
      <c r="K737" t="s">
        <v>24542</v>
      </c>
      <c r="L737" t="s">
        <v>24529</v>
      </c>
      <c r="M737" t="s">
        <v>6213</v>
      </c>
      <c r="N737" t="s">
        <v>18082</v>
      </c>
      <c r="O737" t="s">
        <v>19062</v>
      </c>
      <c r="P737" t="s">
        <v>24530</v>
      </c>
      <c r="Q737" s="35">
        <v>22500</v>
      </c>
      <c r="R737" t="s">
        <v>31833</v>
      </c>
      <c r="S737" s="35">
        <v>10000</v>
      </c>
      <c r="T737">
        <v>12500</v>
      </c>
      <c r="U737" s="34">
        <v>42919</v>
      </c>
      <c r="W737" s="34">
        <v>42909</v>
      </c>
    </row>
    <row r="738" spans="1:23" x14ac:dyDescent="0.15">
      <c r="A738">
        <v>3599</v>
      </c>
      <c r="B738">
        <v>1</v>
      </c>
      <c r="D738" t="s">
        <v>24524</v>
      </c>
      <c r="E738" t="s">
        <v>24525</v>
      </c>
      <c r="F738" s="34">
        <v>42863</v>
      </c>
      <c r="G738" t="s">
        <v>9655</v>
      </c>
      <c r="H738" s="34">
        <v>42863</v>
      </c>
      <c r="I738" t="s">
        <v>25060</v>
      </c>
      <c r="J738" t="s">
        <v>24765</v>
      </c>
      <c r="K738" t="s">
        <v>24766</v>
      </c>
      <c r="L738" t="s">
        <v>24529</v>
      </c>
      <c r="M738" t="s">
        <v>9655</v>
      </c>
      <c r="N738" t="s">
        <v>22296</v>
      </c>
      <c r="O738" t="s">
        <v>22297</v>
      </c>
      <c r="P738" t="s">
        <v>24646</v>
      </c>
      <c r="Q738" s="35">
        <v>12000</v>
      </c>
      <c r="R738" t="s">
        <v>31834</v>
      </c>
      <c r="S738" s="35">
        <v>4000</v>
      </c>
      <c r="T738">
        <v>8000</v>
      </c>
      <c r="U738" s="34">
        <v>42919</v>
      </c>
      <c r="W738" s="34">
        <v>42910</v>
      </c>
    </row>
    <row r="739" spans="1:23" x14ac:dyDescent="0.15">
      <c r="A739">
        <v>3581</v>
      </c>
      <c r="B739">
        <v>2</v>
      </c>
      <c r="D739" t="s">
        <v>24524</v>
      </c>
      <c r="E739" t="s">
        <v>24525</v>
      </c>
      <c r="F739" s="34">
        <v>42863</v>
      </c>
      <c r="G739" t="s">
        <v>6162</v>
      </c>
      <c r="H739" s="34">
        <v>42863</v>
      </c>
      <c r="I739" t="s">
        <v>25070</v>
      </c>
      <c r="J739" t="s">
        <v>24620</v>
      </c>
      <c r="K739" t="s">
        <v>24621</v>
      </c>
      <c r="L739" t="s">
        <v>24529</v>
      </c>
      <c r="M739" t="s">
        <v>6162</v>
      </c>
      <c r="N739" t="s">
        <v>18082</v>
      </c>
      <c r="O739" t="s">
        <v>19011</v>
      </c>
      <c r="P739" t="s">
        <v>24530</v>
      </c>
      <c r="Q739" s="35">
        <v>300</v>
      </c>
      <c r="R739" t="s">
        <v>25071</v>
      </c>
      <c r="S739" s="35">
        <v>120</v>
      </c>
      <c r="T739">
        <v>180</v>
      </c>
      <c r="U739" s="34">
        <v>42919</v>
      </c>
      <c r="W739" s="34">
        <v>42893</v>
      </c>
    </row>
    <row r="740" spans="1:23" x14ac:dyDescent="0.15">
      <c r="A740">
        <v>3594</v>
      </c>
      <c r="B740">
        <v>1</v>
      </c>
      <c r="D740" t="s">
        <v>24524</v>
      </c>
      <c r="E740" t="s">
        <v>24525</v>
      </c>
      <c r="F740" s="34">
        <v>42863</v>
      </c>
      <c r="G740" t="s">
        <v>5953</v>
      </c>
      <c r="H740" s="34">
        <v>42863</v>
      </c>
      <c r="I740" t="s">
        <v>25072</v>
      </c>
      <c r="J740" t="s">
        <v>25073</v>
      </c>
      <c r="K740" t="s">
        <v>25074</v>
      </c>
      <c r="L740" t="s">
        <v>24529</v>
      </c>
      <c r="M740" t="s">
        <v>5953</v>
      </c>
      <c r="N740" t="s">
        <v>18778</v>
      </c>
      <c r="O740" t="s">
        <v>18779</v>
      </c>
      <c r="P740" t="s">
        <v>24530</v>
      </c>
      <c r="Q740" s="35">
        <v>2800</v>
      </c>
      <c r="S740">
        <v>0</v>
      </c>
      <c r="T740">
        <v>2800</v>
      </c>
      <c r="U740" s="34">
        <v>42919</v>
      </c>
      <c r="V740" s="34"/>
      <c r="W740" s="34"/>
    </row>
    <row r="741" spans="1:23" x14ac:dyDescent="0.15">
      <c r="A741">
        <v>3599</v>
      </c>
      <c r="B741">
        <v>4</v>
      </c>
      <c r="D741" t="s">
        <v>24524</v>
      </c>
      <c r="E741" t="s">
        <v>24525</v>
      </c>
      <c r="F741" s="34">
        <v>42863</v>
      </c>
      <c r="G741" t="s">
        <v>5950</v>
      </c>
      <c r="H741" s="34">
        <v>42863</v>
      </c>
      <c r="I741" t="s">
        <v>25060</v>
      </c>
      <c r="J741" t="s">
        <v>24765</v>
      </c>
      <c r="K741" t="s">
        <v>24766</v>
      </c>
      <c r="L741" t="s">
        <v>24529</v>
      </c>
      <c r="M741" t="s">
        <v>5950</v>
      </c>
      <c r="N741" t="s">
        <v>18082</v>
      </c>
      <c r="O741" t="s">
        <v>18775</v>
      </c>
      <c r="P741" t="s">
        <v>24530</v>
      </c>
      <c r="Q741" s="35">
        <v>4000</v>
      </c>
      <c r="S741" s="35">
        <v>0</v>
      </c>
      <c r="T741">
        <v>4000</v>
      </c>
      <c r="U741" s="34">
        <v>42919</v>
      </c>
      <c r="V741" s="34"/>
      <c r="W741" s="34"/>
    </row>
    <row r="742" spans="1:23" x14ac:dyDescent="0.15">
      <c r="A742">
        <v>3612</v>
      </c>
      <c r="B742">
        <v>1</v>
      </c>
      <c r="D742" t="s">
        <v>24524</v>
      </c>
      <c r="E742" t="s">
        <v>24525</v>
      </c>
      <c r="F742" s="34">
        <v>42863</v>
      </c>
      <c r="G742" t="s">
        <v>7767</v>
      </c>
      <c r="H742" s="34">
        <v>42863</v>
      </c>
      <c r="I742" t="s">
        <v>25078</v>
      </c>
      <c r="J742" t="s">
        <v>24722</v>
      </c>
      <c r="K742" t="s">
        <v>24723</v>
      </c>
      <c r="L742" t="s">
        <v>24529</v>
      </c>
      <c r="M742" t="s">
        <v>7767</v>
      </c>
      <c r="N742" t="s">
        <v>18082</v>
      </c>
      <c r="O742" t="s">
        <v>20580</v>
      </c>
      <c r="P742" t="s">
        <v>24530</v>
      </c>
      <c r="Q742" s="35">
        <v>5200</v>
      </c>
      <c r="R742" t="s">
        <v>25079</v>
      </c>
      <c r="S742" s="35">
        <v>2600</v>
      </c>
      <c r="T742">
        <v>2600</v>
      </c>
      <c r="U742" s="34">
        <v>42919</v>
      </c>
      <c r="V742" s="34"/>
      <c r="W742" s="34">
        <v>42888</v>
      </c>
    </row>
    <row r="743" spans="1:23" x14ac:dyDescent="0.15">
      <c r="A743">
        <v>3607</v>
      </c>
      <c r="B743">
        <v>2</v>
      </c>
      <c r="D743" t="s">
        <v>24524</v>
      </c>
      <c r="E743" t="s">
        <v>24525</v>
      </c>
      <c r="F743" s="34">
        <v>42863</v>
      </c>
      <c r="G743" t="s">
        <v>7344</v>
      </c>
      <c r="H743" s="34">
        <v>42863</v>
      </c>
      <c r="I743" t="s">
        <v>25061</v>
      </c>
      <c r="J743" t="s">
        <v>24527</v>
      </c>
      <c r="K743" t="s">
        <v>24528</v>
      </c>
      <c r="L743" t="s">
        <v>24529</v>
      </c>
      <c r="M743" t="s">
        <v>7344</v>
      </c>
      <c r="N743" t="s">
        <v>18082</v>
      </c>
      <c r="O743" t="s">
        <v>20174</v>
      </c>
      <c r="P743" t="s">
        <v>24530</v>
      </c>
      <c r="Q743" s="35">
        <v>8400</v>
      </c>
      <c r="R743" t="s">
        <v>31831</v>
      </c>
      <c r="S743" s="35">
        <v>4200</v>
      </c>
      <c r="T743">
        <v>4200</v>
      </c>
      <c r="U743" s="34">
        <v>42919</v>
      </c>
      <c r="W743" s="34">
        <v>42910</v>
      </c>
    </row>
    <row r="744" spans="1:23" x14ac:dyDescent="0.15">
      <c r="A744">
        <v>3608</v>
      </c>
      <c r="B744">
        <v>2</v>
      </c>
      <c r="D744" t="s">
        <v>24524</v>
      </c>
      <c r="E744" t="s">
        <v>24525</v>
      </c>
      <c r="F744" s="34">
        <v>42863</v>
      </c>
      <c r="G744" t="s">
        <v>7964</v>
      </c>
      <c r="H744" s="34">
        <v>42863</v>
      </c>
      <c r="I744" t="s">
        <v>25083</v>
      </c>
      <c r="J744" t="s">
        <v>24859</v>
      </c>
      <c r="K744" t="s">
        <v>24860</v>
      </c>
      <c r="L744" t="s">
        <v>24529</v>
      </c>
      <c r="M744" t="s">
        <v>7964</v>
      </c>
      <c r="N744" t="s">
        <v>18082</v>
      </c>
      <c r="O744" t="s">
        <v>20783</v>
      </c>
      <c r="P744" t="s">
        <v>24530</v>
      </c>
      <c r="Q744" s="35">
        <v>5000</v>
      </c>
      <c r="R744" t="s">
        <v>31835</v>
      </c>
      <c r="S744" s="35">
        <v>2500</v>
      </c>
      <c r="T744">
        <v>2500</v>
      </c>
      <c r="U744" s="34">
        <v>42919</v>
      </c>
      <c r="W744" s="34">
        <v>42873</v>
      </c>
    </row>
    <row r="745" spans="1:23" x14ac:dyDescent="0.15">
      <c r="A745">
        <v>3581</v>
      </c>
      <c r="B745">
        <v>3</v>
      </c>
      <c r="D745" t="s">
        <v>24524</v>
      </c>
      <c r="E745" t="s">
        <v>24525</v>
      </c>
      <c r="F745" s="34">
        <v>42863</v>
      </c>
      <c r="G745" t="s">
        <v>9538</v>
      </c>
      <c r="H745" s="34">
        <v>42863</v>
      </c>
      <c r="I745" t="s">
        <v>25070</v>
      </c>
      <c r="J745" t="s">
        <v>24620</v>
      </c>
      <c r="K745" t="s">
        <v>24621</v>
      </c>
      <c r="L745" t="s">
        <v>24529</v>
      </c>
      <c r="M745" t="s">
        <v>9538</v>
      </c>
      <c r="N745" t="s">
        <v>18082</v>
      </c>
      <c r="O745" t="s">
        <v>22196</v>
      </c>
      <c r="P745" t="s">
        <v>24530</v>
      </c>
      <c r="Q745" s="35">
        <v>360</v>
      </c>
      <c r="R745" t="s">
        <v>25071</v>
      </c>
      <c r="S745" s="35">
        <v>180</v>
      </c>
      <c r="T745">
        <v>180</v>
      </c>
      <c r="U745" s="34">
        <v>42919</v>
      </c>
      <c r="W745" s="34">
        <v>42899</v>
      </c>
    </row>
    <row r="746" spans="1:23" x14ac:dyDescent="0.15">
      <c r="A746">
        <v>3599</v>
      </c>
      <c r="B746">
        <v>6</v>
      </c>
      <c r="D746" t="s">
        <v>24524</v>
      </c>
      <c r="E746" t="s">
        <v>24525</v>
      </c>
      <c r="F746" s="34">
        <v>42863</v>
      </c>
      <c r="G746" t="s">
        <v>7760</v>
      </c>
      <c r="H746" s="34">
        <v>42863</v>
      </c>
      <c r="I746" t="s">
        <v>25060</v>
      </c>
      <c r="J746" t="s">
        <v>24765</v>
      </c>
      <c r="K746" t="s">
        <v>24766</v>
      </c>
      <c r="L746" t="s">
        <v>24529</v>
      </c>
      <c r="M746" t="s">
        <v>7760</v>
      </c>
      <c r="N746" t="s">
        <v>18082</v>
      </c>
      <c r="O746" t="s">
        <v>20573</v>
      </c>
      <c r="P746" t="s">
        <v>24530</v>
      </c>
      <c r="Q746" s="35">
        <v>2500</v>
      </c>
      <c r="S746" s="35">
        <v>0</v>
      </c>
      <c r="T746">
        <v>2500</v>
      </c>
      <c r="U746" s="34">
        <v>42919</v>
      </c>
      <c r="W746" s="34"/>
    </row>
    <row r="747" spans="1:23" x14ac:dyDescent="0.15">
      <c r="A747">
        <v>3592</v>
      </c>
      <c r="B747">
        <v>1</v>
      </c>
      <c r="D747" t="s">
        <v>24524</v>
      </c>
      <c r="E747" t="s">
        <v>24525</v>
      </c>
      <c r="F747" s="34">
        <v>42863</v>
      </c>
      <c r="G747" t="s">
        <v>8702</v>
      </c>
      <c r="H747" s="34">
        <v>42863</v>
      </c>
      <c r="I747" t="s">
        <v>25093</v>
      </c>
      <c r="J747" t="s">
        <v>24620</v>
      </c>
      <c r="K747" t="s">
        <v>24621</v>
      </c>
      <c r="L747" t="s">
        <v>24529</v>
      </c>
      <c r="M747" t="s">
        <v>8702</v>
      </c>
      <c r="N747" t="s">
        <v>18082</v>
      </c>
      <c r="O747" t="s">
        <v>21437</v>
      </c>
      <c r="P747" t="s">
        <v>24646</v>
      </c>
      <c r="Q747" s="35">
        <v>180</v>
      </c>
      <c r="S747" s="35">
        <v>0</v>
      </c>
      <c r="T747">
        <v>180</v>
      </c>
      <c r="U747" s="34">
        <v>42919</v>
      </c>
      <c r="W747" s="34"/>
    </row>
    <row r="748" spans="1:23" x14ac:dyDescent="0.15">
      <c r="A748">
        <v>3577</v>
      </c>
      <c r="B748">
        <v>1</v>
      </c>
      <c r="D748" t="s">
        <v>24524</v>
      </c>
      <c r="E748" t="s">
        <v>24525</v>
      </c>
      <c r="F748" s="34">
        <v>42863</v>
      </c>
      <c r="G748" t="s">
        <v>5989</v>
      </c>
      <c r="H748" s="34">
        <v>42863</v>
      </c>
      <c r="I748" t="s">
        <v>25065</v>
      </c>
      <c r="J748" t="s">
        <v>24541</v>
      </c>
      <c r="K748" t="s">
        <v>24542</v>
      </c>
      <c r="L748" t="s">
        <v>24529</v>
      </c>
      <c r="M748" t="s">
        <v>5989</v>
      </c>
      <c r="N748" t="s">
        <v>18082</v>
      </c>
      <c r="O748" t="s">
        <v>18820</v>
      </c>
      <c r="P748" t="s">
        <v>24530</v>
      </c>
      <c r="Q748" s="35">
        <v>10500</v>
      </c>
      <c r="R748" t="s">
        <v>31833</v>
      </c>
      <c r="S748" s="35">
        <v>5500</v>
      </c>
      <c r="T748">
        <v>5000</v>
      </c>
      <c r="U748" s="34">
        <v>42919</v>
      </c>
      <c r="W748" s="34">
        <v>42909</v>
      </c>
    </row>
    <row r="749" spans="1:23" x14ac:dyDescent="0.15">
      <c r="A749">
        <v>3610</v>
      </c>
      <c r="B749">
        <v>2</v>
      </c>
      <c r="D749" t="s">
        <v>24524</v>
      </c>
      <c r="E749" t="s">
        <v>24525</v>
      </c>
      <c r="F749" s="34">
        <v>42863</v>
      </c>
      <c r="G749" t="s">
        <v>5608</v>
      </c>
      <c r="H749" s="34">
        <v>42863</v>
      </c>
      <c r="I749" t="s">
        <v>25084</v>
      </c>
      <c r="J749" t="s">
        <v>24669</v>
      </c>
      <c r="K749" t="s">
        <v>24670</v>
      </c>
      <c r="L749" t="s">
        <v>24529</v>
      </c>
      <c r="M749" t="s">
        <v>5608</v>
      </c>
      <c r="N749" t="s">
        <v>18082</v>
      </c>
      <c r="O749" t="s">
        <v>18387</v>
      </c>
      <c r="P749" t="s">
        <v>24530</v>
      </c>
      <c r="Q749" s="35">
        <v>900</v>
      </c>
      <c r="R749" t="s">
        <v>31836</v>
      </c>
      <c r="S749" s="35">
        <v>500</v>
      </c>
      <c r="T749">
        <v>400</v>
      </c>
      <c r="U749" s="34">
        <v>42919</v>
      </c>
      <c r="V749" s="34"/>
      <c r="W749" s="34">
        <v>42894</v>
      </c>
    </row>
    <row r="750" spans="1:23" x14ac:dyDescent="0.15">
      <c r="A750">
        <v>3625</v>
      </c>
      <c r="B750">
        <v>1</v>
      </c>
      <c r="D750" t="s">
        <v>24524</v>
      </c>
      <c r="E750" t="s">
        <v>24525</v>
      </c>
      <c r="F750" s="34">
        <v>42863</v>
      </c>
      <c r="G750" t="s">
        <v>6066</v>
      </c>
      <c r="H750" s="34">
        <v>42863</v>
      </c>
      <c r="I750" t="s">
        <v>25095</v>
      </c>
      <c r="J750" t="s">
        <v>24814</v>
      </c>
      <c r="K750" t="s">
        <v>24815</v>
      </c>
      <c r="L750" t="s">
        <v>24529</v>
      </c>
      <c r="M750" t="s">
        <v>6066</v>
      </c>
      <c r="N750" t="s">
        <v>18082</v>
      </c>
      <c r="O750" t="s">
        <v>18903</v>
      </c>
      <c r="P750" t="s">
        <v>24530</v>
      </c>
      <c r="Q750" s="35">
        <v>18000</v>
      </c>
      <c r="R750" t="s">
        <v>31805</v>
      </c>
      <c r="S750" s="35">
        <v>3000</v>
      </c>
      <c r="T750">
        <v>15000</v>
      </c>
      <c r="U750" s="34">
        <v>42919</v>
      </c>
      <c r="W750" s="34">
        <v>42909</v>
      </c>
    </row>
    <row r="751" spans="1:23" x14ac:dyDescent="0.15">
      <c r="A751">
        <v>3611</v>
      </c>
      <c r="B751">
        <v>1</v>
      </c>
      <c r="D751" t="s">
        <v>24524</v>
      </c>
      <c r="E751" t="s">
        <v>24525</v>
      </c>
      <c r="F751" s="34">
        <v>42863</v>
      </c>
      <c r="G751" t="s">
        <v>8734</v>
      </c>
      <c r="H751" s="34">
        <v>42863</v>
      </c>
      <c r="I751" t="s">
        <v>25056</v>
      </c>
      <c r="J751" t="s">
        <v>25057</v>
      </c>
      <c r="K751" t="s">
        <v>25058</v>
      </c>
      <c r="L751" t="s">
        <v>24529</v>
      </c>
      <c r="M751" t="s">
        <v>8734</v>
      </c>
      <c r="N751" t="s">
        <v>18082</v>
      </c>
      <c r="O751" t="s">
        <v>21466</v>
      </c>
      <c r="P751" t="s">
        <v>24646</v>
      </c>
      <c r="Q751" s="35">
        <v>900</v>
      </c>
      <c r="S751">
        <v>0</v>
      </c>
      <c r="T751">
        <v>900</v>
      </c>
      <c r="U751" s="34">
        <v>42919</v>
      </c>
      <c r="W751" s="34"/>
    </row>
    <row r="752" spans="1:23" x14ac:dyDescent="0.15">
      <c r="A752">
        <v>3581</v>
      </c>
      <c r="B752">
        <v>1</v>
      </c>
      <c r="D752" t="s">
        <v>24524</v>
      </c>
      <c r="E752" t="s">
        <v>24525</v>
      </c>
      <c r="F752" s="34">
        <v>42863</v>
      </c>
      <c r="G752" t="s">
        <v>6967</v>
      </c>
      <c r="H752" s="34">
        <v>42863</v>
      </c>
      <c r="I752" t="s">
        <v>25070</v>
      </c>
      <c r="J752" t="s">
        <v>24620</v>
      </c>
      <c r="K752" t="s">
        <v>24621</v>
      </c>
      <c r="L752" t="s">
        <v>24529</v>
      </c>
      <c r="M752" t="s">
        <v>6967</v>
      </c>
      <c r="N752" t="s">
        <v>18082</v>
      </c>
      <c r="O752" t="s">
        <v>19823</v>
      </c>
      <c r="P752" t="s">
        <v>24530</v>
      </c>
      <c r="Q752" s="35">
        <v>450</v>
      </c>
      <c r="S752" s="35">
        <v>0</v>
      </c>
      <c r="T752">
        <v>450</v>
      </c>
      <c r="U752" s="34">
        <v>42919</v>
      </c>
      <c r="W752" s="34"/>
    </row>
    <row r="753" spans="1:24" x14ac:dyDescent="0.15">
      <c r="A753">
        <v>3601</v>
      </c>
      <c r="B753">
        <v>2</v>
      </c>
      <c r="D753" t="s">
        <v>24524</v>
      </c>
      <c r="E753" t="s">
        <v>24525</v>
      </c>
      <c r="F753" s="34">
        <v>42863</v>
      </c>
      <c r="G753" t="s">
        <v>8406</v>
      </c>
      <c r="H753" s="34">
        <v>42863</v>
      </c>
      <c r="I753" t="s">
        <v>25075</v>
      </c>
      <c r="J753" t="s">
        <v>24700</v>
      </c>
      <c r="K753" t="s">
        <v>24701</v>
      </c>
      <c r="L753" t="s">
        <v>24529</v>
      </c>
      <c r="M753" t="s">
        <v>8406</v>
      </c>
      <c r="N753" t="s">
        <v>18082</v>
      </c>
      <c r="O753" t="s">
        <v>21190</v>
      </c>
      <c r="P753" t="s">
        <v>24530</v>
      </c>
      <c r="Q753" s="35">
        <v>7500</v>
      </c>
      <c r="R753" t="s">
        <v>31843</v>
      </c>
      <c r="S753" s="35">
        <v>2500</v>
      </c>
      <c r="T753">
        <v>5000</v>
      </c>
      <c r="U753" s="34">
        <v>42919</v>
      </c>
      <c r="W753" s="34">
        <v>42909</v>
      </c>
    </row>
    <row r="754" spans="1:24" x14ac:dyDescent="0.15">
      <c r="A754">
        <v>3577</v>
      </c>
      <c r="B754">
        <v>3</v>
      </c>
      <c r="D754" t="s">
        <v>24524</v>
      </c>
      <c r="E754" t="s">
        <v>24525</v>
      </c>
      <c r="F754" s="34">
        <v>42863</v>
      </c>
      <c r="G754" t="s">
        <v>6072</v>
      </c>
      <c r="H754" s="34">
        <v>42863</v>
      </c>
      <c r="I754" t="s">
        <v>25065</v>
      </c>
      <c r="J754" t="s">
        <v>24541</v>
      </c>
      <c r="K754" t="s">
        <v>24542</v>
      </c>
      <c r="L754" t="s">
        <v>24529</v>
      </c>
      <c r="M754" t="s">
        <v>6072</v>
      </c>
      <c r="N754" t="s">
        <v>18082</v>
      </c>
      <c r="O754" t="s">
        <v>18911</v>
      </c>
      <c r="P754" t="s">
        <v>24530</v>
      </c>
      <c r="Q754" s="35">
        <v>5000</v>
      </c>
      <c r="S754" s="35">
        <v>0</v>
      </c>
      <c r="T754">
        <v>5000</v>
      </c>
      <c r="U754" s="34">
        <v>42919</v>
      </c>
      <c r="W754" s="34"/>
    </row>
    <row r="755" spans="1:24" x14ac:dyDescent="0.15">
      <c r="A755">
        <v>3607</v>
      </c>
      <c r="B755">
        <v>1</v>
      </c>
      <c r="D755" t="s">
        <v>24524</v>
      </c>
      <c r="E755" t="s">
        <v>24525</v>
      </c>
      <c r="F755" s="34">
        <v>42863</v>
      </c>
      <c r="G755" t="s">
        <v>5995</v>
      </c>
      <c r="H755" s="34">
        <v>42863</v>
      </c>
      <c r="I755" t="s">
        <v>25061</v>
      </c>
      <c r="J755" t="s">
        <v>24527</v>
      </c>
      <c r="K755" t="s">
        <v>24528</v>
      </c>
      <c r="L755" t="s">
        <v>24529</v>
      </c>
      <c r="M755" t="s">
        <v>5995</v>
      </c>
      <c r="N755" t="s">
        <v>18082</v>
      </c>
      <c r="O755" t="s">
        <v>18826</v>
      </c>
      <c r="P755" t="s">
        <v>24530</v>
      </c>
      <c r="Q755" s="35">
        <v>12000</v>
      </c>
      <c r="R755" t="s">
        <v>31831</v>
      </c>
      <c r="S755" s="35">
        <v>7800</v>
      </c>
      <c r="T755">
        <v>4200</v>
      </c>
      <c r="U755" s="34">
        <v>42919</v>
      </c>
      <c r="W755" s="34">
        <v>42910</v>
      </c>
    </row>
    <row r="756" spans="1:24" x14ac:dyDescent="0.15">
      <c r="A756">
        <v>3607</v>
      </c>
      <c r="B756">
        <v>6</v>
      </c>
      <c r="D756" t="s">
        <v>24524</v>
      </c>
      <c r="E756" t="s">
        <v>24525</v>
      </c>
      <c r="F756" s="34">
        <v>42863</v>
      </c>
      <c r="G756" t="s">
        <v>8718</v>
      </c>
      <c r="H756" s="34">
        <v>42863</v>
      </c>
      <c r="I756" t="s">
        <v>25061</v>
      </c>
      <c r="J756" t="s">
        <v>24527</v>
      </c>
      <c r="K756" t="s">
        <v>24528</v>
      </c>
      <c r="L756" t="s">
        <v>24529</v>
      </c>
      <c r="M756" t="s">
        <v>8718</v>
      </c>
      <c r="N756" t="s">
        <v>18082</v>
      </c>
      <c r="O756" t="s">
        <v>21450</v>
      </c>
      <c r="P756" t="s">
        <v>24530</v>
      </c>
      <c r="Q756" s="35">
        <v>360</v>
      </c>
      <c r="R756" t="s">
        <v>31831</v>
      </c>
      <c r="S756" s="35">
        <v>240</v>
      </c>
      <c r="T756">
        <v>120</v>
      </c>
      <c r="U756" s="34">
        <v>42919</v>
      </c>
      <c r="V756" s="34"/>
      <c r="W756" s="34">
        <v>42910</v>
      </c>
    </row>
    <row r="757" spans="1:24" x14ac:dyDescent="0.15">
      <c r="A757">
        <v>3639</v>
      </c>
      <c r="B757">
        <v>1</v>
      </c>
      <c r="D757" t="s">
        <v>24524</v>
      </c>
      <c r="E757" t="s">
        <v>24525</v>
      </c>
      <c r="F757" s="34">
        <v>42863</v>
      </c>
      <c r="G757" t="s">
        <v>8408</v>
      </c>
      <c r="H757" s="34">
        <v>42864</v>
      </c>
      <c r="I757" t="s">
        <v>25106</v>
      </c>
      <c r="J757" t="s">
        <v>25107</v>
      </c>
      <c r="K757" t="s">
        <v>25108</v>
      </c>
      <c r="L757" t="s">
        <v>24529</v>
      </c>
      <c r="M757" t="s">
        <v>8408</v>
      </c>
      <c r="N757" t="s">
        <v>18082</v>
      </c>
      <c r="O757" t="s">
        <v>21192</v>
      </c>
      <c r="P757" t="s">
        <v>24530</v>
      </c>
      <c r="Q757" s="35">
        <v>1920</v>
      </c>
      <c r="R757" t="s">
        <v>25109</v>
      </c>
      <c r="S757" s="35">
        <v>960</v>
      </c>
      <c r="T757">
        <v>960</v>
      </c>
      <c r="U757" s="34">
        <v>42919</v>
      </c>
      <c r="V757" s="34"/>
      <c r="W757" s="34">
        <v>42899</v>
      </c>
    </row>
    <row r="758" spans="1:24" x14ac:dyDescent="0.15">
      <c r="A758">
        <v>3646</v>
      </c>
      <c r="B758">
        <v>3</v>
      </c>
      <c r="D758" t="s">
        <v>24524</v>
      </c>
      <c r="E758" t="s">
        <v>24525</v>
      </c>
      <c r="F758" s="34">
        <v>42863</v>
      </c>
      <c r="G758" t="s">
        <v>8590</v>
      </c>
      <c r="H758" s="34">
        <v>42865</v>
      </c>
      <c r="I758" t="s">
        <v>25111</v>
      </c>
      <c r="J758" t="s">
        <v>24679</v>
      </c>
      <c r="K758" t="s">
        <v>24680</v>
      </c>
      <c r="L758" t="s">
        <v>24529</v>
      </c>
      <c r="M758" t="s">
        <v>8590</v>
      </c>
      <c r="N758" t="s">
        <v>18082</v>
      </c>
      <c r="O758" t="s">
        <v>21349</v>
      </c>
      <c r="P758" t="s">
        <v>24530</v>
      </c>
      <c r="Q758" s="35">
        <v>2600</v>
      </c>
      <c r="S758">
        <v>0</v>
      </c>
      <c r="T758">
        <v>2600</v>
      </c>
      <c r="U758" s="34">
        <v>42919</v>
      </c>
      <c r="V758" s="34"/>
      <c r="W758" s="34"/>
    </row>
    <row r="759" spans="1:24" x14ac:dyDescent="0.15">
      <c r="A759">
        <v>3646</v>
      </c>
      <c r="B759">
        <v>1</v>
      </c>
      <c r="D759" t="s">
        <v>24524</v>
      </c>
      <c r="E759" t="s">
        <v>24525</v>
      </c>
      <c r="F759" s="34">
        <v>42843</v>
      </c>
      <c r="G759" t="s">
        <v>10796</v>
      </c>
      <c r="H759" s="34">
        <v>42865</v>
      </c>
      <c r="I759" t="s">
        <v>25111</v>
      </c>
      <c r="J759" t="s">
        <v>24679</v>
      </c>
      <c r="K759" t="s">
        <v>24680</v>
      </c>
      <c r="L759" t="s">
        <v>24529</v>
      </c>
      <c r="M759" t="s">
        <v>10796</v>
      </c>
      <c r="N759" t="s">
        <v>18082</v>
      </c>
      <c r="O759" t="s">
        <v>23321</v>
      </c>
      <c r="P759" t="s">
        <v>24646</v>
      </c>
      <c r="Q759" s="35">
        <v>5400</v>
      </c>
      <c r="S759">
        <v>0</v>
      </c>
      <c r="T759">
        <v>5400</v>
      </c>
      <c r="U759" s="34">
        <v>42919</v>
      </c>
      <c r="V759" s="34"/>
      <c r="W759" s="34"/>
    </row>
    <row r="760" spans="1:24" x14ac:dyDescent="0.15">
      <c r="A760">
        <v>3936</v>
      </c>
      <c r="B760">
        <v>1</v>
      </c>
      <c r="D760" t="s">
        <v>24524</v>
      </c>
      <c r="E760" t="s">
        <v>24525</v>
      </c>
      <c r="F760" s="34">
        <v>42863</v>
      </c>
      <c r="G760" t="s">
        <v>6043</v>
      </c>
      <c r="H760" s="34">
        <v>42880</v>
      </c>
      <c r="I760" t="s">
        <v>25253</v>
      </c>
      <c r="J760" t="s">
        <v>24814</v>
      </c>
      <c r="K760" t="s">
        <v>24815</v>
      </c>
      <c r="L760" t="s">
        <v>24529</v>
      </c>
      <c r="M760" t="s">
        <v>6043</v>
      </c>
      <c r="N760" t="s">
        <v>18082</v>
      </c>
      <c r="O760" t="s">
        <v>18878</v>
      </c>
      <c r="P760" t="s">
        <v>24530</v>
      </c>
      <c r="Q760" s="35">
        <v>6900</v>
      </c>
      <c r="R760" t="s">
        <v>31805</v>
      </c>
      <c r="S760">
        <v>0</v>
      </c>
      <c r="T760">
        <v>6900</v>
      </c>
      <c r="U760" s="34">
        <v>42919</v>
      </c>
      <c r="V760" s="34"/>
      <c r="W760" s="34">
        <v>42909</v>
      </c>
    </row>
    <row r="761" spans="1:24" x14ac:dyDescent="0.15">
      <c r="A761">
        <v>4137</v>
      </c>
      <c r="B761">
        <v>10</v>
      </c>
      <c r="D761" t="s">
        <v>24524</v>
      </c>
      <c r="E761" t="s">
        <v>24525</v>
      </c>
      <c r="F761" s="34">
        <v>42895</v>
      </c>
      <c r="G761" t="s">
        <v>4232</v>
      </c>
      <c r="H761" s="34">
        <v>42895</v>
      </c>
      <c r="I761" t="s">
        <v>25383</v>
      </c>
      <c r="J761" t="s">
        <v>24578</v>
      </c>
      <c r="K761" t="s">
        <v>24579</v>
      </c>
      <c r="L761" t="s">
        <v>24948</v>
      </c>
      <c r="M761" t="s">
        <v>4232</v>
      </c>
      <c r="N761" t="s">
        <v>16922</v>
      </c>
      <c r="O761" t="s">
        <v>16923</v>
      </c>
      <c r="P761" t="s">
        <v>24646</v>
      </c>
      <c r="Q761" s="35">
        <v>500</v>
      </c>
      <c r="S761" s="35">
        <v>0</v>
      </c>
      <c r="T761">
        <v>500</v>
      </c>
      <c r="U761" s="34">
        <v>42919</v>
      </c>
      <c r="V761" s="34"/>
      <c r="W761" s="34"/>
      <c r="X761" t="s">
        <v>16981</v>
      </c>
    </row>
    <row r="762" spans="1:24" x14ac:dyDescent="0.15">
      <c r="A762">
        <v>4133</v>
      </c>
      <c r="B762">
        <v>4</v>
      </c>
      <c r="D762" t="s">
        <v>24524</v>
      </c>
      <c r="E762" t="s">
        <v>24525</v>
      </c>
      <c r="F762" s="34">
        <v>42895</v>
      </c>
      <c r="G762" t="s">
        <v>2276</v>
      </c>
      <c r="H762" s="34">
        <v>42895</v>
      </c>
      <c r="I762" t="s">
        <v>25385</v>
      </c>
      <c r="J762" t="s">
        <v>25386</v>
      </c>
      <c r="K762" t="s">
        <v>25387</v>
      </c>
      <c r="L762" t="s">
        <v>24948</v>
      </c>
      <c r="M762" t="s">
        <v>2276</v>
      </c>
      <c r="N762" t="s">
        <v>12462</v>
      </c>
      <c r="O762" t="s">
        <v>15146</v>
      </c>
      <c r="P762" t="s">
        <v>24530</v>
      </c>
      <c r="Q762" s="35">
        <v>2000</v>
      </c>
      <c r="S762">
        <v>0</v>
      </c>
      <c r="T762">
        <v>2000</v>
      </c>
      <c r="U762" s="34">
        <v>42919</v>
      </c>
      <c r="V762" s="34"/>
    </row>
    <row r="763" spans="1:24" x14ac:dyDescent="0.15">
      <c r="A763">
        <v>4140</v>
      </c>
      <c r="B763">
        <v>2</v>
      </c>
      <c r="D763" t="s">
        <v>24524</v>
      </c>
      <c r="E763" t="s">
        <v>24525</v>
      </c>
      <c r="F763" s="34">
        <v>42895</v>
      </c>
      <c r="G763" t="s">
        <v>1630</v>
      </c>
      <c r="H763" s="34">
        <v>42895</v>
      </c>
      <c r="I763" t="s">
        <v>25413</v>
      </c>
      <c r="J763" t="s">
        <v>25414</v>
      </c>
      <c r="K763" t="s">
        <v>25415</v>
      </c>
      <c r="L763" t="s">
        <v>24948</v>
      </c>
      <c r="M763" t="s">
        <v>1630</v>
      </c>
      <c r="N763" t="s">
        <v>12405</v>
      </c>
      <c r="O763" t="s">
        <v>14508</v>
      </c>
      <c r="P763" t="s">
        <v>24530</v>
      </c>
      <c r="Q763" s="35">
        <v>3000</v>
      </c>
      <c r="S763">
        <v>0</v>
      </c>
      <c r="T763">
        <v>3000</v>
      </c>
      <c r="U763" s="34">
        <v>42919</v>
      </c>
      <c r="V763" s="34"/>
      <c r="W763" s="34"/>
      <c r="X763" t="s">
        <v>13844</v>
      </c>
    </row>
    <row r="764" spans="1:24" x14ac:dyDescent="0.15">
      <c r="A764">
        <v>4137</v>
      </c>
      <c r="B764">
        <v>9</v>
      </c>
      <c r="D764" t="s">
        <v>24524</v>
      </c>
      <c r="E764" t="s">
        <v>24525</v>
      </c>
      <c r="F764" s="34">
        <v>42895</v>
      </c>
      <c r="G764" t="s">
        <v>3988</v>
      </c>
      <c r="H764" s="34">
        <v>42895</v>
      </c>
      <c r="I764" t="s">
        <v>25383</v>
      </c>
      <c r="J764" t="s">
        <v>24578</v>
      </c>
      <c r="K764" t="s">
        <v>24579</v>
      </c>
      <c r="L764" t="s">
        <v>24948</v>
      </c>
      <c r="M764" t="s">
        <v>3988</v>
      </c>
      <c r="N764" t="s">
        <v>16664</v>
      </c>
      <c r="O764" t="s">
        <v>16665</v>
      </c>
      <c r="P764" t="s">
        <v>24646</v>
      </c>
      <c r="Q764">
        <v>500</v>
      </c>
      <c r="S764">
        <v>0</v>
      </c>
      <c r="T764">
        <v>500</v>
      </c>
      <c r="U764" s="34">
        <v>42919</v>
      </c>
      <c r="V764" s="34"/>
      <c r="X764" t="s">
        <v>16981</v>
      </c>
    </row>
    <row r="765" spans="1:24" x14ac:dyDescent="0.15">
      <c r="A765">
        <v>4170</v>
      </c>
      <c r="B765">
        <v>1</v>
      </c>
      <c r="D765" t="s">
        <v>24524</v>
      </c>
      <c r="E765" t="s">
        <v>24525</v>
      </c>
      <c r="F765" s="34">
        <v>42899</v>
      </c>
      <c r="G765" t="s">
        <v>5960</v>
      </c>
      <c r="H765" s="34">
        <v>42899</v>
      </c>
      <c r="I765" t="s">
        <v>25430</v>
      </c>
      <c r="J765" t="s">
        <v>24756</v>
      </c>
      <c r="K765" t="s">
        <v>24757</v>
      </c>
      <c r="L765" t="s">
        <v>24536</v>
      </c>
      <c r="M765" t="s">
        <v>5960</v>
      </c>
      <c r="N765" t="s">
        <v>17289</v>
      </c>
      <c r="O765" t="s">
        <v>18787</v>
      </c>
      <c r="P765" t="s">
        <v>24530</v>
      </c>
      <c r="Q765" s="35">
        <v>80000</v>
      </c>
      <c r="S765" s="35">
        <v>0</v>
      </c>
      <c r="T765">
        <v>80000</v>
      </c>
      <c r="U765" s="34">
        <v>42919</v>
      </c>
      <c r="V765" s="34"/>
      <c r="W765" s="34"/>
      <c r="X765" t="s">
        <v>25168</v>
      </c>
    </row>
    <row r="766" spans="1:24" x14ac:dyDescent="0.15">
      <c r="A766">
        <v>4174</v>
      </c>
      <c r="B766">
        <v>1</v>
      </c>
      <c r="D766" t="s">
        <v>24524</v>
      </c>
      <c r="E766" t="s">
        <v>24525</v>
      </c>
      <c r="F766" s="34">
        <v>42899</v>
      </c>
      <c r="G766" t="s">
        <v>9184</v>
      </c>
      <c r="H766" s="34">
        <v>42899</v>
      </c>
      <c r="I766" t="s">
        <v>25432</v>
      </c>
      <c r="J766" t="s">
        <v>25137</v>
      </c>
      <c r="K766" t="s">
        <v>25138</v>
      </c>
      <c r="L766" t="s">
        <v>24536</v>
      </c>
      <c r="M766" t="s">
        <v>9184</v>
      </c>
      <c r="N766" t="s">
        <v>21883</v>
      </c>
      <c r="O766" t="s">
        <v>21884</v>
      </c>
      <c r="P766" t="s">
        <v>24530</v>
      </c>
      <c r="Q766" s="35">
        <v>50000</v>
      </c>
      <c r="S766">
        <v>0</v>
      </c>
      <c r="T766">
        <v>50000</v>
      </c>
      <c r="U766" s="34">
        <v>42919</v>
      </c>
    </row>
    <row r="767" spans="1:24" x14ac:dyDescent="0.15">
      <c r="A767">
        <v>4171</v>
      </c>
      <c r="B767">
        <v>1</v>
      </c>
      <c r="D767" t="s">
        <v>24524</v>
      </c>
      <c r="E767" t="s">
        <v>24525</v>
      </c>
      <c r="F767" s="34">
        <v>42899</v>
      </c>
      <c r="G767" t="s">
        <v>92</v>
      </c>
      <c r="H767" s="34">
        <v>42899</v>
      </c>
      <c r="I767" t="s">
        <v>25447</v>
      </c>
      <c r="J767" t="s">
        <v>24808</v>
      </c>
      <c r="K767" t="s">
        <v>24809</v>
      </c>
      <c r="L767" t="s">
        <v>24536</v>
      </c>
      <c r="M767" t="s">
        <v>92</v>
      </c>
      <c r="N767" t="s">
        <v>12433</v>
      </c>
      <c r="O767" t="s">
        <v>12434</v>
      </c>
      <c r="P767" t="s">
        <v>24646</v>
      </c>
      <c r="Q767" s="35">
        <v>5000</v>
      </c>
      <c r="S767">
        <v>0</v>
      </c>
      <c r="T767">
        <v>5000</v>
      </c>
      <c r="U767" s="34">
        <v>42919</v>
      </c>
      <c r="V767" s="34"/>
    </row>
    <row r="768" spans="1:24" x14ac:dyDescent="0.15">
      <c r="A768">
        <v>4173</v>
      </c>
      <c r="B768">
        <v>1</v>
      </c>
      <c r="D768" t="s">
        <v>24524</v>
      </c>
      <c r="E768" t="s">
        <v>24525</v>
      </c>
      <c r="F768" s="34">
        <v>42899</v>
      </c>
      <c r="G768" t="s">
        <v>8200</v>
      </c>
      <c r="H768" s="34">
        <v>42899</v>
      </c>
      <c r="I768" t="s">
        <v>25456</v>
      </c>
      <c r="J768" t="s">
        <v>25292</v>
      </c>
      <c r="K768" t="s">
        <v>25293</v>
      </c>
      <c r="L768" t="s">
        <v>24536</v>
      </c>
      <c r="M768" t="s">
        <v>8200</v>
      </c>
      <c r="N768" t="s">
        <v>19573</v>
      </c>
      <c r="O768" t="s">
        <v>21002</v>
      </c>
      <c r="P768" t="s">
        <v>24530</v>
      </c>
      <c r="Q768" s="35">
        <v>20000</v>
      </c>
      <c r="S768">
        <v>0</v>
      </c>
      <c r="T768">
        <v>20000</v>
      </c>
      <c r="U768" s="34">
        <v>42919</v>
      </c>
      <c r="V768" s="34"/>
    </row>
    <row r="769" spans="1:24" x14ac:dyDescent="0.15">
      <c r="A769">
        <v>4161</v>
      </c>
      <c r="B769">
        <v>1</v>
      </c>
      <c r="D769" t="s">
        <v>24524</v>
      </c>
      <c r="E769" t="s">
        <v>24525</v>
      </c>
      <c r="F769" s="34">
        <v>42899</v>
      </c>
      <c r="G769" t="s">
        <v>6806</v>
      </c>
      <c r="H769" s="34">
        <v>42899</v>
      </c>
      <c r="I769" t="s">
        <v>25465</v>
      </c>
      <c r="J769" t="s">
        <v>24586</v>
      </c>
      <c r="K769" t="s">
        <v>24587</v>
      </c>
      <c r="L769" t="s">
        <v>24529</v>
      </c>
      <c r="M769" t="s">
        <v>6806</v>
      </c>
      <c r="N769" t="s">
        <v>18082</v>
      </c>
      <c r="O769" t="s">
        <v>19655</v>
      </c>
      <c r="P769" t="s">
        <v>24530</v>
      </c>
      <c r="Q769" s="35">
        <v>9000</v>
      </c>
      <c r="R769" t="s">
        <v>31907</v>
      </c>
      <c r="S769" s="35">
        <v>3000</v>
      </c>
      <c r="T769">
        <v>6000</v>
      </c>
      <c r="U769" s="34">
        <v>42919</v>
      </c>
      <c r="V769" s="34"/>
      <c r="W769" s="34">
        <v>42906</v>
      </c>
      <c r="X769" t="s">
        <v>25168</v>
      </c>
    </row>
    <row r="770" spans="1:24" x14ac:dyDescent="0.15">
      <c r="A770">
        <v>4172</v>
      </c>
      <c r="B770">
        <v>4</v>
      </c>
      <c r="D770" t="s">
        <v>24524</v>
      </c>
      <c r="E770" t="s">
        <v>24525</v>
      </c>
      <c r="F770" s="34">
        <v>42899</v>
      </c>
      <c r="G770" t="s">
        <v>6947</v>
      </c>
      <c r="H770" s="34">
        <v>42899</v>
      </c>
      <c r="I770" t="s">
        <v>25427</v>
      </c>
      <c r="J770" t="s">
        <v>24852</v>
      </c>
      <c r="K770" t="s">
        <v>24853</v>
      </c>
      <c r="L770" t="s">
        <v>24536</v>
      </c>
      <c r="M770" t="s">
        <v>6947</v>
      </c>
      <c r="N770" t="s">
        <v>18058</v>
      </c>
      <c r="O770" t="s">
        <v>19804</v>
      </c>
      <c r="P770" t="s">
        <v>24530</v>
      </c>
      <c r="Q770" s="35">
        <v>50000</v>
      </c>
      <c r="S770">
        <v>0</v>
      </c>
      <c r="T770">
        <v>50000</v>
      </c>
      <c r="U770" s="34">
        <v>42919</v>
      </c>
      <c r="V770" s="34"/>
      <c r="X770" t="s">
        <v>25168</v>
      </c>
    </row>
    <row r="771" spans="1:24" x14ac:dyDescent="0.15">
      <c r="A771">
        <v>4160</v>
      </c>
      <c r="B771">
        <v>1</v>
      </c>
      <c r="D771" t="s">
        <v>24524</v>
      </c>
      <c r="E771" t="s">
        <v>24525</v>
      </c>
      <c r="F771" s="34">
        <v>42899</v>
      </c>
      <c r="G771" t="s">
        <v>6819</v>
      </c>
      <c r="H771" s="34">
        <v>42899</v>
      </c>
      <c r="I771" t="s">
        <v>25471</v>
      </c>
      <c r="J771" t="s">
        <v>24527</v>
      </c>
      <c r="K771" t="s">
        <v>24528</v>
      </c>
      <c r="L771" t="s">
        <v>24529</v>
      </c>
      <c r="M771" t="s">
        <v>6819</v>
      </c>
      <c r="N771" t="s">
        <v>18082</v>
      </c>
      <c r="O771" t="s">
        <v>19666</v>
      </c>
      <c r="P771" t="s">
        <v>24530</v>
      </c>
      <c r="Q771" s="35">
        <v>5152</v>
      </c>
      <c r="S771">
        <v>0</v>
      </c>
      <c r="T771">
        <v>5152</v>
      </c>
      <c r="U771" s="34">
        <v>42919</v>
      </c>
      <c r="V771" s="34"/>
      <c r="X771" t="s">
        <v>25168</v>
      </c>
    </row>
    <row r="772" spans="1:24" x14ac:dyDescent="0.15">
      <c r="A772">
        <v>4172</v>
      </c>
      <c r="B772">
        <v>5</v>
      </c>
      <c r="D772" t="s">
        <v>24524</v>
      </c>
      <c r="E772" t="s">
        <v>24525</v>
      </c>
      <c r="F772" s="34">
        <v>42899</v>
      </c>
      <c r="G772" t="s">
        <v>7829</v>
      </c>
      <c r="H772" s="34">
        <v>42899</v>
      </c>
      <c r="I772" t="s">
        <v>25427</v>
      </c>
      <c r="J772" t="s">
        <v>24852</v>
      </c>
      <c r="K772" t="s">
        <v>24853</v>
      </c>
      <c r="L772" t="s">
        <v>24536</v>
      </c>
      <c r="M772" t="s">
        <v>7829</v>
      </c>
      <c r="N772" t="s">
        <v>18058</v>
      </c>
      <c r="O772" t="s">
        <v>20644</v>
      </c>
      <c r="P772" t="s">
        <v>24530</v>
      </c>
      <c r="Q772" s="35">
        <v>10000</v>
      </c>
      <c r="S772">
        <v>0</v>
      </c>
      <c r="T772">
        <v>10000</v>
      </c>
      <c r="U772" s="34">
        <v>42919</v>
      </c>
      <c r="V772" s="34"/>
    </row>
    <row r="773" spans="1:24" x14ac:dyDescent="0.15">
      <c r="A773">
        <v>4179</v>
      </c>
      <c r="B773">
        <v>1</v>
      </c>
      <c r="D773" t="s">
        <v>24524</v>
      </c>
      <c r="E773" t="s">
        <v>24525</v>
      </c>
      <c r="F773" s="34">
        <v>42899</v>
      </c>
      <c r="G773" t="s">
        <v>2568</v>
      </c>
      <c r="H773" s="34">
        <v>42899</v>
      </c>
      <c r="I773" t="s">
        <v>25459</v>
      </c>
      <c r="J773" t="s">
        <v>25386</v>
      </c>
      <c r="K773" t="s">
        <v>25387</v>
      </c>
      <c r="L773" t="s">
        <v>24948</v>
      </c>
      <c r="M773" t="s">
        <v>2568</v>
      </c>
      <c r="N773" t="s">
        <v>12462</v>
      </c>
      <c r="O773" t="s">
        <v>15397</v>
      </c>
      <c r="P773" t="s">
        <v>24530</v>
      </c>
      <c r="Q773" s="35">
        <v>5000</v>
      </c>
      <c r="S773">
        <v>0</v>
      </c>
      <c r="T773">
        <v>5000</v>
      </c>
      <c r="U773" s="34">
        <v>42919</v>
      </c>
      <c r="V773" s="34"/>
    </row>
    <row r="774" spans="1:24" x14ac:dyDescent="0.15">
      <c r="A774">
        <v>4178</v>
      </c>
      <c r="B774">
        <v>1</v>
      </c>
      <c r="D774" t="s">
        <v>24524</v>
      </c>
      <c r="E774" t="s">
        <v>24525</v>
      </c>
      <c r="F774" s="34">
        <v>42899</v>
      </c>
      <c r="G774" t="s">
        <v>1165</v>
      </c>
      <c r="H774" s="34">
        <v>42899</v>
      </c>
      <c r="I774" t="s">
        <v>25445</v>
      </c>
      <c r="J774" t="s">
        <v>25221</v>
      </c>
      <c r="K774" t="s">
        <v>25222</v>
      </c>
      <c r="L774" t="s">
        <v>24597</v>
      </c>
      <c r="M774" t="s">
        <v>1165</v>
      </c>
      <c r="N774" t="s">
        <v>13985</v>
      </c>
      <c r="O774" t="s">
        <v>13986</v>
      </c>
      <c r="P774" t="s">
        <v>24646</v>
      </c>
      <c r="Q774" s="35">
        <v>3000</v>
      </c>
      <c r="S774">
        <v>0</v>
      </c>
      <c r="T774">
        <v>3000</v>
      </c>
      <c r="U774" s="34">
        <v>42919</v>
      </c>
      <c r="V774" s="34">
        <v>42914</v>
      </c>
    </row>
    <row r="775" spans="1:24" x14ac:dyDescent="0.15">
      <c r="A775">
        <v>4169</v>
      </c>
      <c r="B775">
        <v>2</v>
      </c>
      <c r="D775" t="s">
        <v>24524</v>
      </c>
      <c r="E775" t="s">
        <v>24525</v>
      </c>
      <c r="F775" s="34">
        <v>42899</v>
      </c>
      <c r="G775" t="s">
        <v>8190</v>
      </c>
      <c r="H775" s="34">
        <v>42899</v>
      </c>
      <c r="I775" t="s">
        <v>25444</v>
      </c>
      <c r="J775" t="s">
        <v>25310</v>
      </c>
      <c r="K775" t="s">
        <v>25311</v>
      </c>
      <c r="L775" t="s">
        <v>24536</v>
      </c>
      <c r="M775" t="s">
        <v>8190</v>
      </c>
      <c r="N775" t="s">
        <v>19060</v>
      </c>
      <c r="O775" t="s">
        <v>20995</v>
      </c>
      <c r="P775" t="s">
        <v>24530</v>
      </c>
      <c r="Q775" s="35">
        <v>10000</v>
      </c>
      <c r="S775">
        <v>0</v>
      </c>
      <c r="T775">
        <v>10000</v>
      </c>
      <c r="U775" s="34">
        <v>42919</v>
      </c>
      <c r="V775" s="34"/>
    </row>
    <row r="776" spans="1:24" x14ac:dyDescent="0.15">
      <c r="A776">
        <v>4178</v>
      </c>
      <c r="B776">
        <v>5</v>
      </c>
      <c r="D776" t="s">
        <v>24524</v>
      </c>
      <c r="E776" t="s">
        <v>24525</v>
      </c>
      <c r="F776" s="34">
        <v>42899</v>
      </c>
      <c r="G776" t="s">
        <v>904</v>
      </c>
      <c r="H776" s="34">
        <v>42899</v>
      </c>
      <c r="I776" t="s">
        <v>25445</v>
      </c>
      <c r="J776" t="s">
        <v>25221</v>
      </c>
      <c r="K776" t="s">
        <v>25222</v>
      </c>
      <c r="L776" t="s">
        <v>24597</v>
      </c>
      <c r="M776" t="s">
        <v>904</v>
      </c>
      <c r="N776" t="s">
        <v>12411</v>
      </c>
      <c r="O776" t="s">
        <v>13657</v>
      </c>
      <c r="P776" t="s">
        <v>24530</v>
      </c>
      <c r="Q776" s="35">
        <v>1505</v>
      </c>
      <c r="S776">
        <v>0</v>
      </c>
      <c r="T776">
        <v>1505</v>
      </c>
      <c r="U776" s="34">
        <v>42919</v>
      </c>
      <c r="V776" s="34">
        <v>42914</v>
      </c>
    </row>
    <row r="777" spans="1:24" x14ac:dyDescent="0.15">
      <c r="A777">
        <v>4178</v>
      </c>
      <c r="B777">
        <v>4</v>
      </c>
      <c r="D777" t="s">
        <v>24524</v>
      </c>
      <c r="E777" t="s">
        <v>24525</v>
      </c>
      <c r="F777" s="34">
        <v>42899</v>
      </c>
      <c r="G777" t="s">
        <v>2370</v>
      </c>
      <c r="H777" s="34">
        <v>42899</v>
      </c>
      <c r="I777" t="s">
        <v>25445</v>
      </c>
      <c r="J777" t="s">
        <v>25221</v>
      </c>
      <c r="K777" t="s">
        <v>25222</v>
      </c>
      <c r="L777" t="s">
        <v>24597</v>
      </c>
      <c r="M777" t="s">
        <v>2370</v>
      </c>
      <c r="N777" t="s">
        <v>15219</v>
      </c>
      <c r="O777" t="s">
        <v>25473</v>
      </c>
      <c r="P777" t="s">
        <v>24646</v>
      </c>
      <c r="Q777" s="35">
        <v>1500</v>
      </c>
      <c r="S777" s="35">
        <v>0</v>
      </c>
      <c r="T777">
        <v>1500</v>
      </c>
      <c r="U777" s="34">
        <v>42919</v>
      </c>
      <c r="V777" s="34">
        <v>42914</v>
      </c>
      <c r="W777" s="34"/>
    </row>
    <row r="778" spans="1:24" x14ac:dyDescent="0.15">
      <c r="A778">
        <v>4172</v>
      </c>
      <c r="B778">
        <v>6</v>
      </c>
      <c r="D778" t="s">
        <v>24524</v>
      </c>
      <c r="E778" t="s">
        <v>24525</v>
      </c>
      <c r="F778" s="34">
        <v>42899</v>
      </c>
      <c r="G778" t="s">
        <v>6616</v>
      </c>
      <c r="H778" s="34">
        <v>42899</v>
      </c>
      <c r="I778" t="s">
        <v>25427</v>
      </c>
      <c r="J778" t="s">
        <v>24852</v>
      </c>
      <c r="K778" t="s">
        <v>24853</v>
      </c>
      <c r="L778" t="s">
        <v>24536</v>
      </c>
      <c r="M778" t="s">
        <v>6616</v>
      </c>
      <c r="N778" t="s">
        <v>17289</v>
      </c>
      <c r="O778" t="s">
        <v>19458</v>
      </c>
      <c r="P778" t="s">
        <v>24530</v>
      </c>
      <c r="Q778" s="35">
        <v>42000</v>
      </c>
      <c r="S778">
        <v>0</v>
      </c>
      <c r="T778">
        <v>42000</v>
      </c>
      <c r="U778" s="34">
        <v>42919</v>
      </c>
      <c r="V778" s="34"/>
      <c r="X778" t="s">
        <v>25168</v>
      </c>
    </row>
    <row r="779" spans="1:24" x14ac:dyDescent="0.15">
      <c r="A779">
        <v>4163</v>
      </c>
      <c r="B779">
        <v>1</v>
      </c>
      <c r="D779" t="s">
        <v>24524</v>
      </c>
      <c r="E779" t="s">
        <v>24525</v>
      </c>
      <c r="F779" s="34">
        <v>42899</v>
      </c>
      <c r="G779" t="s">
        <v>7329</v>
      </c>
      <c r="H779" s="34">
        <v>42899</v>
      </c>
      <c r="I779" t="s">
        <v>25474</v>
      </c>
      <c r="J779" t="s">
        <v>25331</v>
      </c>
      <c r="K779" t="s">
        <v>25332</v>
      </c>
      <c r="L779" t="s">
        <v>24536</v>
      </c>
      <c r="M779" t="s">
        <v>7329</v>
      </c>
      <c r="N779" t="s">
        <v>18060</v>
      </c>
      <c r="O779" t="s">
        <v>20159</v>
      </c>
      <c r="P779" t="s">
        <v>24530</v>
      </c>
      <c r="Q779" s="35">
        <v>3000</v>
      </c>
      <c r="S779" s="35">
        <v>0</v>
      </c>
      <c r="T779">
        <v>3000</v>
      </c>
      <c r="U779" s="34">
        <v>42919</v>
      </c>
      <c r="V779" s="34"/>
      <c r="W779" s="34"/>
      <c r="X779" t="s">
        <v>25168</v>
      </c>
    </row>
    <row r="780" spans="1:24" x14ac:dyDescent="0.15">
      <c r="A780">
        <v>4184</v>
      </c>
      <c r="B780">
        <v>1</v>
      </c>
      <c r="D780" t="s">
        <v>24524</v>
      </c>
      <c r="E780" t="s">
        <v>24525</v>
      </c>
      <c r="F780" s="34">
        <v>42899</v>
      </c>
      <c r="G780" t="s">
        <v>1266</v>
      </c>
      <c r="H780" s="34">
        <v>42899</v>
      </c>
      <c r="I780" t="s">
        <v>25428</v>
      </c>
      <c r="J780" t="s">
        <v>24893</v>
      </c>
      <c r="K780" t="s">
        <v>24894</v>
      </c>
      <c r="L780" t="s">
        <v>24597</v>
      </c>
      <c r="M780" t="s">
        <v>1266</v>
      </c>
      <c r="N780" t="s">
        <v>14102</v>
      </c>
      <c r="O780" t="s">
        <v>14103</v>
      </c>
      <c r="P780" t="s">
        <v>24646</v>
      </c>
      <c r="Q780" s="35">
        <v>6000</v>
      </c>
      <c r="S780">
        <v>0</v>
      </c>
      <c r="T780">
        <v>6000</v>
      </c>
      <c r="U780" s="34">
        <v>42919</v>
      </c>
      <c r="V780" s="34">
        <v>42915</v>
      </c>
      <c r="W780" s="34"/>
    </row>
    <row r="781" spans="1:24" x14ac:dyDescent="0.15">
      <c r="A781">
        <v>4175</v>
      </c>
      <c r="B781">
        <v>3</v>
      </c>
      <c r="D781" t="s">
        <v>24524</v>
      </c>
      <c r="E781" t="s">
        <v>24525</v>
      </c>
      <c r="F781" s="34">
        <v>42899</v>
      </c>
      <c r="G781" t="s">
        <v>4456</v>
      </c>
      <c r="H781" s="34">
        <v>42899</v>
      </c>
      <c r="I781" t="s">
        <v>25463</v>
      </c>
      <c r="J781" t="s">
        <v>24578</v>
      </c>
      <c r="K781" t="s">
        <v>24579</v>
      </c>
      <c r="L781" t="s">
        <v>24948</v>
      </c>
      <c r="M781" t="s">
        <v>4456</v>
      </c>
      <c r="N781" t="s">
        <v>14525</v>
      </c>
      <c r="O781" t="s">
        <v>12472</v>
      </c>
      <c r="P781" t="s">
        <v>24530</v>
      </c>
      <c r="Q781" s="35">
        <v>51</v>
      </c>
      <c r="S781">
        <v>0</v>
      </c>
      <c r="T781">
        <v>51</v>
      </c>
      <c r="U781" s="34">
        <v>42919</v>
      </c>
      <c r="V781" s="34"/>
      <c r="X781" t="s">
        <v>24658</v>
      </c>
    </row>
    <row r="782" spans="1:24" x14ac:dyDescent="0.15">
      <c r="A782">
        <v>4175</v>
      </c>
      <c r="B782">
        <v>2</v>
      </c>
      <c r="D782" t="s">
        <v>24524</v>
      </c>
      <c r="E782" t="s">
        <v>24525</v>
      </c>
      <c r="F782" s="34">
        <v>42899</v>
      </c>
      <c r="G782" t="s">
        <v>1030</v>
      </c>
      <c r="H782" s="34">
        <v>42899</v>
      </c>
      <c r="I782" t="s">
        <v>25463</v>
      </c>
      <c r="J782" t="s">
        <v>24578</v>
      </c>
      <c r="K782" t="s">
        <v>24579</v>
      </c>
      <c r="L782" t="s">
        <v>24948</v>
      </c>
      <c r="M782" t="s">
        <v>1030</v>
      </c>
      <c r="N782" t="s">
        <v>13817</v>
      </c>
      <c r="O782" t="s">
        <v>12472</v>
      </c>
      <c r="P782" t="s">
        <v>24530</v>
      </c>
      <c r="Q782" s="35">
        <v>51</v>
      </c>
      <c r="R782" t="s">
        <v>31908</v>
      </c>
      <c r="S782">
        <v>50</v>
      </c>
      <c r="T782">
        <v>1</v>
      </c>
      <c r="U782" s="34">
        <v>42919</v>
      </c>
      <c r="V782" s="34"/>
      <c r="W782" s="34">
        <v>42909</v>
      </c>
      <c r="X782" t="s">
        <v>24658</v>
      </c>
    </row>
    <row r="783" spans="1:24" x14ac:dyDescent="0.15">
      <c r="A783">
        <v>4178</v>
      </c>
      <c r="B783">
        <v>2</v>
      </c>
      <c r="D783" t="s">
        <v>24524</v>
      </c>
      <c r="E783" t="s">
        <v>24525</v>
      </c>
      <c r="F783" s="34">
        <v>42899</v>
      </c>
      <c r="G783" t="s">
        <v>776</v>
      </c>
      <c r="H783" s="34">
        <v>42899</v>
      </c>
      <c r="I783" t="s">
        <v>25445</v>
      </c>
      <c r="J783" t="s">
        <v>25221</v>
      </c>
      <c r="K783" t="s">
        <v>25222</v>
      </c>
      <c r="L783" t="s">
        <v>24597</v>
      </c>
      <c r="M783" t="s">
        <v>776</v>
      </c>
      <c r="N783" t="s">
        <v>13493</v>
      </c>
      <c r="O783" t="s">
        <v>13494</v>
      </c>
      <c r="P783" t="s">
        <v>24646</v>
      </c>
      <c r="Q783" s="35">
        <v>1500</v>
      </c>
      <c r="S783">
        <v>0</v>
      </c>
      <c r="T783">
        <v>1500</v>
      </c>
      <c r="U783" s="34">
        <v>42919</v>
      </c>
      <c r="V783" s="34">
        <v>42914</v>
      </c>
      <c r="W783" s="34"/>
    </row>
    <row r="784" spans="1:24" x14ac:dyDescent="0.15">
      <c r="A784">
        <v>4205</v>
      </c>
      <c r="B784">
        <v>3</v>
      </c>
      <c r="D784" t="s">
        <v>24524</v>
      </c>
      <c r="E784" t="s">
        <v>24525</v>
      </c>
      <c r="F784" s="34">
        <v>42899</v>
      </c>
      <c r="G784" t="s">
        <v>3852</v>
      </c>
      <c r="H784" s="34">
        <v>42900</v>
      </c>
      <c r="I784" t="s">
        <v>25488</v>
      </c>
      <c r="J784" t="s">
        <v>24818</v>
      </c>
      <c r="K784" t="s">
        <v>24819</v>
      </c>
      <c r="L784" t="s">
        <v>24549</v>
      </c>
      <c r="M784" t="s">
        <v>3852</v>
      </c>
      <c r="N784" t="s">
        <v>13623</v>
      </c>
      <c r="O784" t="s">
        <v>12549</v>
      </c>
      <c r="P784" t="s">
        <v>24530</v>
      </c>
      <c r="Q784" s="35">
        <v>1505</v>
      </c>
      <c r="S784" s="35">
        <v>0</v>
      </c>
      <c r="T784">
        <v>1505</v>
      </c>
      <c r="U784" s="34">
        <v>42919</v>
      </c>
      <c r="V784" s="34"/>
      <c r="W784" s="34"/>
      <c r="X784" t="s">
        <v>24649</v>
      </c>
    </row>
    <row r="785" spans="1:24" x14ac:dyDescent="0.15">
      <c r="A785">
        <v>4205</v>
      </c>
      <c r="B785">
        <v>2</v>
      </c>
      <c r="D785" t="s">
        <v>24524</v>
      </c>
      <c r="E785" t="s">
        <v>24525</v>
      </c>
      <c r="F785" s="34">
        <v>42899</v>
      </c>
      <c r="G785" t="s">
        <v>3212</v>
      </c>
      <c r="H785" s="34">
        <v>42900</v>
      </c>
      <c r="I785" t="s">
        <v>25488</v>
      </c>
      <c r="J785" t="s">
        <v>24818</v>
      </c>
      <c r="K785" t="s">
        <v>24819</v>
      </c>
      <c r="L785" t="s">
        <v>24549</v>
      </c>
      <c r="M785" t="s">
        <v>3212</v>
      </c>
      <c r="N785" t="s">
        <v>13488</v>
      </c>
      <c r="O785" t="s">
        <v>13327</v>
      </c>
      <c r="P785" t="s">
        <v>24530</v>
      </c>
      <c r="Q785" s="35">
        <v>1505</v>
      </c>
      <c r="S785">
        <v>0</v>
      </c>
      <c r="T785">
        <v>1505</v>
      </c>
      <c r="U785" s="34">
        <v>42919</v>
      </c>
      <c r="V785" s="34"/>
      <c r="X785" t="s">
        <v>24649</v>
      </c>
    </row>
    <row r="786" spans="1:24" x14ac:dyDescent="0.15">
      <c r="A786">
        <v>4225</v>
      </c>
      <c r="B786">
        <v>1</v>
      </c>
      <c r="D786" t="s">
        <v>24524</v>
      </c>
      <c r="E786" t="s">
        <v>24525</v>
      </c>
      <c r="F786" s="34">
        <v>42899</v>
      </c>
      <c r="G786" t="s">
        <v>10484</v>
      </c>
      <c r="H786" s="34">
        <v>42901</v>
      </c>
      <c r="I786" t="s">
        <v>31928</v>
      </c>
      <c r="J786" t="s">
        <v>24765</v>
      </c>
      <c r="K786" t="s">
        <v>24766</v>
      </c>
      <c r="L786" t="s">
        <v>24529</v>
      </c>
      <c r="M786" t="s">
        <v>10484</v>
      </c>
      <c r="N786" t="s">
        <v>18082</v>
      </c>
      <c r="O786" t="s">
        <v>23061</v>
      </c>
      <c r="P786" t="s">
        <v>24646</v>
      </c>
      <c r="Q786" s="35">
        <v>3000</v>
      </c>
      <c r="S786">
        <v>0</v>
      </c>
      <c r="T786">
        <v>3000</v>
      </c>
      <c r="U786" s="34">
        <v>42919</v>
      </c>
      <c r="V786" s="34"/>
    </row>
    <row r="787" spans="1:24" x14ac:dyDescent="0.15">
      <c r="A787">
        <v>4279</v>
      </c>
      <c r="B787">
        <v>1</v>
      </c>
      <c r="D787" t="s">
        <v>24524</v>
      </c>
      <c r="E787" t="s">
        <v>24525</v>
      </c>
      <c r="F787" s="34">
        <v>42902</v>
      </c>
      <c r="G787" t="s">
        <v>6220</v>
      </c>
      <c r="H787" s="34">
        <v>42902</v>
      </c>
      <c r="I787" t="s">
        <v>31963</v>
      </c>
      <c r="J787" t="s">
        <v>24852</v>
      </c>
      <c r="K787" t="s">
        <v>24853</v>
      </c>
      <c r="L787" t="s">
        <v>24536</v>
      </c>
      <c r="M787" t="s">
        <v>6220</v>
      </c>
      <c r="N787" t="s">
        <v>19069</v>
      </c>
      <c r="O787" t="s">
        <v>19070</v>
      </c>
      <c r="P787" t="s">
        <v>24530</v>
      </c>
      <c r="Q787" s="35">
        <v>48000</v>
      </c>
      <c r="S787">
        <v>0</v>
      </c>
      <c r="T787">
        <v>48000</v>
      </c>
      <c r="U787" s="34">
        <v>42919</v>
      </c>
      <c r="V787" s="34"/>
    </row>
    <row r="788" spans="1:24" x14ac:dyDescent="0.15">
      <c r="A788">
        <v>4277</v>
      </c>
      <c r="B788">
        <v>13</v>
      </c>
      <c r="D788" t="s">
        <v>24524</v>
      </c>
      <c r="E788" t="s">
        <v>24525</v>
      </c>
      <c r="F788" s="34">
        <v>42902</v>
      </c>
      <c r="G788" t="s">
        <v>9834</v>
      </c>
      <c r="H788" s="34">
        <v>42902</v>
      </c>
      <c r="I788" t="s">
        <v>31957</v>
      </c>
      <c r="J788" t="s">
        <v>25260</v>
      </c>
      <c r="K788" t="s">
        <v>25261</v>
      </c>
      <c r="L788" t="s">
        <v>24597</v>
      </c>
      <c r="M788" t="s">
        <v>9834</v>
      </c>
      <c r="N788" t="s">
        <v>18111</v>
      </c>
      <c r="O788" t="s">
        <v>22446</v>
      </c>
      <c r="P788" t="s">
        <v>24530</v>
      </c>
      <c r="Q788">
        <v>84</v>
      </c>
      <c r="S788">
        <v>0</v>
      </c>
      <c r="T788">
        <v>84</v>
      </c>
      <c r="U788" s="34">
        <v>42919</v>
      </c>
      <c r="V788" s="34">
        <v>42910</v>
      </c>
      <c r="W788" s="34"/>
      <c r="X788" t="s">
        <v>13871</v>
      </c>
    </row>
    <row r="789" spans="1:24" x14ac:dyDescent="0.15">
      <c r="A789">
        <v>4283</v>
      </c>
      <c r="B789">
        <v>6</v>
      </c>
      <c r="D789" t="s">
        <v>24524</v>
      </c>
      <c r="E789" t="s">
        <v>24525</v>
      </c>
      <c r="F789" s="34">
        <v>42902</v>
      </c>
      <c r="G789" t="s">
        <v>8645</v>
      </c>
      <c r="H789" s="34">
        <v>42902</v>
      </c>
      <c r="I789" t="s">
        <v>31969</v>
      </c>
      <c r="J789" t="s">
        <v>25260</v>
      </c>
      <c r="K789" t="s">
        <v>25261</v>
      </c>
      <c r="L789" t="s">
        <v>24597</v>
      </c>
      <c r="M789" t="s">
        <v>8645</v>
      </c>
      <c r="N789" t="s">
        <v>18111</v>
      </c>
      <c r="O789" t="s">
        <v>21393</v>
      </c>
      <c r="P789" t="s">
        <v>24530</v>
      </c>
      <c r="Q789" s="35">
        <v>36</v>
      </c>
      <c r="S789">
        <v>0</v>
      </c>
      <c r="T789">
        <v>36</v>
      </c>
      <c r="U789" s="34">
        <v>42919</v>
      </c>
      <c r="V789" s="34">
        <v>42910</v>
      </c>
      <c r="X789" t="s">
        <v>17342</v>
      </c>
    </row>
    <row r="790" spans="1:24" x14ac:dyDescent="0.15">
      <c r="A790">
        <v>4246</v>
      </c>
      <c r="B790">
        <v>2</v>
      </c>
      <c r="D790" t="s">
        <v>24524</v>
      </c>
      <c r="E790" t="s">
        <v>24525</v>
      </c>
      <c r="F790" s="34">
        <v>42899</v>
      </c>
      <c r="G790" t="s">
        <v>296</v>
      </c>
      <c r="H790" s="34">
        <v>42902</v>
      </c>
      <c r="I790" t="s">
        <v>31973</v>
      </c>
      <c r="J790" t="s">
        <v>24879</v>
      </c>
      <c r="K790" t="s">
        <v>24880</v>
      </c>
      <c r="L790" t="s">
        <v>24597</v>
      </c>
      <c r="M790" t="s">
        <v>296</v>
      </c>
      <c r="N790" t="s">
        <v>12325</v>
      </c>
      <c r="O790" t="s">
        <v>12781</v>
      </c>
      <c r="P790" t="s">
        <v>24530</v>
      </c>
      <c r="Q790" s="35">
        <v>20000</v>
      </c>
      <c r="S790">
        <v>0</v>
      </c>
      <c r="T790">
        <v>20000</v>
      </c>
      <c r="U790" s="34">
        <v>42919</v>
      </c>
      <c r="V790" s="34">
        <v>42915</v>
      </c>
    </row>
    <row r="791" spans="1:24" x14ac:dyDescent="0.15">
      <c r="A791">
        <v>4296</v>
      </c>
      <c r="B791">
        <v>1</v>
      </c>
      <c r="D791" t="s">
        <v>24524</v>
      </c>
      <c r="E791" t="s">
        <v>24525</v>
      </c>
      <c r="F791" s="34">
        <v>42902</v>
      </c>
      <c r="G791" t="s">
        <v>7384</v>
      </c>
      <c r="H791" s="34">
        <v>42905</v>
      </c>
      <c r="I791" t="s">
        <v>31994</v>
      </c>
      <c r="J791" t="s">
        <v>24586</v>
      </c>
      <c r="K791" t="s">
        <v>24587</v>
      </c>
      <c r="L791" t="s">
        <v>24529</v>
      </c>
      <c r="M791" t="s">
        <v>7384</v>
      </c>
      <c r="N791" t="s">
        <v>18082</v>
      </c>
      <c r="O791" t="s">
        <v>20209</v>
      </c>
      <c r="P791" t="s">
        <v>24530</v>
      </c>
      <c r="Q791" s="35">
        <v>3000</v>
      </c>
      <c r="S791">
        <v>0</v>
      </c>
      <c r="T791">
        <v>3000</v>
      </c>
      <c r="U791" s="34">
        <v>42919</v>
      </c>
    </row>
    <row r="792" spans="1:24" x14ac:dyDescent="0.15">
      <c r="A792">
        <v>4291</v>
      </c>
      <c r="B792">
        <v>2</v>
      </c>
      <c r="D792" t="s">
        <v>24524</v>
      </c>
      <c r="E792" t="s">
        <v>24525</v>
      </c>
      <c r="F792" s="34">
        <v>42902</v>
      </c>
      <c r="G792" t="s">
        <v>6403</v>
      </c>
      <c r="H792" s="34">
        <v>42905</v>
      </c>
      <c r="I792" t="s">
        <v>31995</v>
      </c>
      <c r="J792" t="s">
        <v>24553</v>
      </c>
      <c r="K792" t="s">
        <v>24554</v>
      </c>
      <c r="L792" t="s">
        <v>24549</v>
      </c>
      <c r="M792" t="s">
        <v>6403</v>
      </c>
      <c r="N792" t="s">
        <v>19243</v>
      </c>
      <c r="O792" t="s">
        <v>17288</v>
      </c>
      <c r="P792" t="s">
        <v>24530</v>
      </c>
      <c r="Q792">
        <v>70</v>
      </c>
      <c r="S792">
        <v>0</v>
      </c>
      <c r="T792">
        <v>70</v>
      </c>
      <c r="U792" s="34">
        <v>42919</v>
      </c>
    </row>
    <row r="793" spans="1:24" x14ac:dyDescent="0.15">
      <c r="A793">
        <v>4317</v>
      </c>
      <c r="B793">
        <v>1</v>
      </c>
      <c r="D793" t="s">
        <v>24524</v>
      </c>
      <c r="E793" t="s">
        <v>24525</v>
      </c>
      <c r="F793" s="34">
        <v>42906</v>
      </c>
      <c r="G793" t="s">
        <v>2841</v>
      </c>
      <c r="H793" s="34">
        <v>42906</v>
      </c>
      <c r="I793" t="s">
        <v>32009</v>
      </c>
      <c r="J793" t="s">
        <v>24578</v>
      </c>
      <c r="K793" t="s">
        <v>24579</v>
      </c>
      <c r="L793" t="s">
        <v>24948</v>
      </c>
      <c r="M793" t="s">
        <v>2841</v>
      </c>
      <c r="N793" t="s">
        <v>14993</v>
      </c>
      <c r="O793" t="s">
        <v>13323</v>
      </c>
      <c r="P793" t="s">
        <v>24530</v>
      </c>
      <c r="Q793" s="35">
        <v>152</v>
      </c>
      <c r="S793">
        <v>0</v>
      </c>
      <c r="T793">
        <v>152</v>
      </c>
      <c r="U793" s="34">
        <v>42919</v>
      </c>
      <c r="V793" s="34"/>
      <c r="X793" t="s">
        <v>31968</v>
      </c>
    </row>
    <row r="794" spans="1:24" x14ac:dyDescent="0.15">
      <c r="A794">
        <v>4317</v>
      </c>
      <c r="B794">
        <v>2</v>
      </c>
      <c r="D794" t="s">
        <v>24524</v>
      </c>
      <c r="E794" t="s">
        <v>24525</v>
      </c>
      <c r="F794" s="34">
        <v>42906</v>
      </c>
      <c r="G794" t="s">
        <v>1030</v>
      </c>
      <c r="H794" s="34">
        <v>42906</v>
      </c>
      <c r="I794" t="s">
        <v>32009</v>
      </c>
      <c r="J794" t="s">
        <v>24578</v>
      </c>
      <c r="K794" t="s">
        <v>24579</v>
      </c>
      <c r="L794" t="s">
        <v>24948</v>
      </c>
      <c r="M794" t="s">
        <v>1030</v>
      </c>
      <c r="N794" t="s">
        <v>13817</v>
      </c>
      <c r="O794" t="s">
        <v>12472</v>
      </c>
      <c r="P794" t="s">
        <v>24530</v>
      </c>
      <c r="Q794">
        <v>152</v>
      </c>
      <c r="S794">
        <v>0</v>
      </c>
      <c r="T794">
        <v>152</v>
      </c>
      <c r="U794" s="34">
        <v>42919</v>
      </c>
      <c r="V794" s="34"/>
      <c r="X794" t="s">
        <v>31968</v>
      </c>
    </row>
    <row r="795" spans="1:24" x14ac:dyDescent="0.15">
      <c r="A795">
        <v>4309</v>
      </c>
      <c r="B795">
        <v>1</v>
      </c>
      <c r="D795" t="s">
        <v>24524</v>
      </c>
      <c r="E795" t="s">
        <v>24525</v>
      </c>
      <c r="F795" s="34">
        <v>42906</v>
      </c>
      <c r="G795" t="s">
        <v>10481</v>
      </c>
      <c r="H795" s="34">
        <v>42906</v>
      </c>
      <c r="I795" t="s">
        <v>32021</v>
      </c>
      <c r="J795" t="s">
        <v>24765</v>
      </c>
      <c r="K795" t="s">
        <v>24766</v>
      </c>
      <c r="L795" t="s">
        <v>24529</v>
      </c>
      <c r="M795" t="s">
        <v>10481</v>
      </c>
      <c r="N795" t="s">
        <v>18082</v>
      </c>
      <c r="O795" t="s">
        <v>23058</v>
      </c>
      <c r="P795" t="s">
        <v>24646</v>
      </c>
      <c r="Q795" s="35">
        <v>2000</v>
      </c>
      <c r="S795">
        <v>0</v>
      </c>
      <c r="T795">
        <v>2000</v>
      </c>
      <c r="U795" s="34">
        <v>42919</v>
      </c>
      <c r="V795" s="34"/>
    </row>
    <row r="796" spans="1:24" x14ac:dyDescent="0.15">
      <c r="A796">
        <v>4305</v>
      </c>
      <c r="B796">
        <v>1</v>
      </c>
      <c r="D796" t="s">
        <v>24524</v>
      </c>
      <c r="E796" t="s">
        <v>24525</v>
      </c>
      <c r="F796" s="34">
        <v>42906</v>
      </c>
      <c r="G796" t="s">
        <v>9923</v>
      </c>
      <c r="H796" s="34">
        <v>42906</v>
      </c>
      <c r="I796" t="s">
        <v>32026</v>
      </c>
      <c r="J796" t="s">
        <v>25510</v>
      </c>
      <c r="K796" t="s">
        <v>25511</v>
      </c>
      <c r="L796" t="s">
        <v>24529</v>
      </c>
      <c r="M796" t="s">
        <v>9923</v>
      </c>
      <c r="N796" t="s">
        <v>18082</v>
      </c>
      <c r="O796" t="s">
        <v>22524</v>
      </c>
      <c r="P796" t="s">
        <v>24530</v>
      </c>
      <c r="Q796" s="35">
        <v>900</v>
      </c>
      <c r="S796">
        <v>0</v>
      </c>
      <c r="T796">
        <v>900</v>
      </c>
      <c r="U796" s="34">
        <v>42919</v>
      </c>
      <c r="V796" s="34"/>
    </row>
    <row r="797" spans="1:24" x14ac:dyDescent="0.15">
      <c r="A797">
        <v>4340</v>
      </c>
      <c r="B797">
        <v>15</v>
      </c>
      <c r="D797" t="s">
        <v>24524</v>
      </c>
      <c r="E797" t="s">
        <v>24525</v>
      </c>
      <c r="F797" s="34">
        <v>42906</v>
      </c>
      <c r="G797" t="s">
        <v>11651</v>
      </c>
      <c r="H797" s="34">
        <v>42907</v>
      </c>
      <c r="I797" t="s">
        <v>32031</v>
      </c>
      <c r="J797" t="s">
        <v>25260</v>
      </c>
      <c r="K797" t="s">
        <v>25261</v>
      </c>
      <c r="L797" t="s">
        <v>24597</v>
      </c>
      <c r="M797" t="s">
        <v>11651</v>
      </c>
      <c r="N797" t="s">
        <v>18111</v>
      </c>
      <c r="O797" t="s">
        <v>24012</v>
      </c>
      <c r="P797" t="s">
        <v>24530</v>
      </c>
      <c r="Q797">
        <v>84</v>
      </c>
      <c r="S797">
        <v>0</v>
      </c>
      <c r="T797">
        <v>84</v>
      </c>
      <c r="U797" s="34">
        <v>42919</v>
      </c>
      <c r="V797" s="34">
        <v>42915</v>
      </c>
      <c r="X797" t="s">
        <v>13871</v>
      </c>
    </row>
    <row r="798" spans="1:24" x14ac:dyDescent="0.15">
      <c r="A798">
        <v>4340</v>
      </c>
      <c r="B798">
        <v>13</v>
      </c>
      <c r="D798" t="s">
        <v>24524</v>
      </c>
      <c r="E798" t="s">
        <v>24525</v>
      </c>
      <c r="F798" s="34">
        <v>42906</v>
      </c>
      <c r="G798" t="s">
        <v>9963</v>
      </c>
      <c r="H798" s="34">
        <v>42907</v>
      </c>
      <c r="I798" t="s">
        <v>32031</v>
      </c>
      <c r="J798" t="s">
        <v>25260</v>
      </c>
      <c r="K798" t="s">
        <v>25261</v>
      </c>
      <c r="L798" t="s">
        <v>24597</v>
      </c>
      <c r="M798" t="s">
        <v>9963</v>
      </c>
      <c r="N798" t="s">
        <v>18111</v>
      </c>
      <c r="O798" t="s">
        <v>22561</v>
      </c>
      <c r="P798" t="s">
        <v>24530</v>
      </c>
      <c r="Q798">
        <v>248</v>
      </c>
      <c r="S798">
        <v>0</v>
      </c>
      <c r="T798">
        <v>248</v>
      </c>
      <c r="U798" s="34">
        <v>42919</v>
      </c>
      <c r="V798" s="34">
        <v>42916</v>
      </c>
      <c r="X798" t="s">
        <v>26836</v>
      </c>
    </row>
    <row r="799" spans="1:24" x14ac:dyDescent="0.15">
      <c r="A799">
        <v>4342</v>
      </c>
      <c r="B799">
        <v>6</v>
      </c>
      <c r="D799" t="s">
        <v>24524</v>
      </c>
      <c r="E799" t="s">
        <v>24525</v>
      </c>
      <c r="F799" s="34">
        <v>42906</v>
      </c>
      <c r="G799" t="s">
        <v>8259</v>
      </c>
      <c r="H799" s="34">
        <v>42907</v>
      </c>
      <c r="I799" t="s">
        <v>32034</v>
      </c>
      <c r="J799" t="s">
        <v>25345</v>
      </c>
      <c r="K799" t="s">
        <v>25346</v>
      </c>
      <c r="L799" t="s">
        <v>24597</v>
      </c>
      <c r="M799" t="s">
        <v>8259</v>
      </c>
      <c r="N799" t="s">
        <v>18111</v>
      </c>
      <c r="O799" t="s">
        <v>21059</v>
      </c>
      <c r="P799" t="s">
        <v>24530</v>
      </c>
      <c r="Q799">
        <v>193</v>
      </c>
      <c r="S799">
        <v>0</v>
      </c>
      <c r="T799">
        <v>193</v>
      </c>
      <c r="U799" s="34">
        <v>42919</v>
      </c>
      <c r="V799" s="34">
        <v>42912</v>
      </c>
      <c r="X799" t="s">
        <v>17886</v>
      </c>
    </row>
    <row r="800" spans="1:24" x14ac:dyDescent="0.15">
      <c r="A800">
        <v>4340</v>
      </c>
      <c r="B800">
        <v>9</v>
      </c>
      <c r="D800" t="s">
        <v>24524</v>
      </c>
      <c r="E800" t="s">
        <v>24525</v>
      </c>
      <c r="F800" s="34">
        <v>42906</v>
      </c>
      <c r="G800" t="s">
        <v>6895</v>
      </c>
      <c r="H800" s="34">
        <v>42907</v>
      </c>
      <c r="I800" t="s">
        <v>32031</v>
      </c>
      <c r="J800" t="s">
        <v>25260</v>
      </c>
      <c r="K800" t="s">
        <v>25261</v>
      </c>
      <c r="L800" t="s">
        <v>24597</v>
      </c>
      <c r="M800" t="s">
        <v>6895</v>
      </c>
      <c r="N800" t="s">
        <v>18111</v>
      </c>
      <c r="O800" t="s">
        <v>19743</v>
      </c>
      <c r="P800" t="s">
        <v>24530</v>
      </c>
      <c r="Q800">
        <v>156</v>
      </c>
      <c r="S800">
        <v>0</v>
      </c>
      <c r="T800">
        <v>156</v>
      </c>
      <c r="U800" s="34">
        <v>42919</v>
      </c>
      <c r="V800" s="34">
        <v>42915</v>
      </c>
      <c r="X800" t="s">
        <v>12562</v>
      </c>
    </row>
    <row r="801" spans="1:24" x14ac:dyDescent="0.15">
      <c r="A801">
        <v>4342</v>
      </c>
      <c r="B801">
        <v>5</v>
      </c>
      <c r="D801" t="s">
        <v>24524</v>
      </c>
      <c r="E801" t="s">
        <v>24525</v>
      </c>
      <c r="F801" s="34">
        <v>42906</v>
      </c>
      <c r="G801" t="s">
        <v>12139</v>
      </c>
      <c r="H801" s="34">
        <v>42907</v>
      </c>
      <c r="I801" t="s">
        <v>32034</v>
      </c>
      <c r="J801" t="s">
        <v>25345</v>
      </c>
      <c r="K801" t="s">
        <v>25346</v>
      </c>
      <c r="L801" t="s">
        <v>24597</v>
      </c>
      <c r="M801" t="s">
        <v>12139</v>
      </c>
      <c r="N801" t="s">
        <v>18111</v>
      </c>
      <c r="O801" t="s">
        <v>24374</v>
      </c>
      <c r="P801" t="s">
        <v>24530</v>
      </c>
      <c r="Q801">
        <v>108</v>
      </c>
      <c r="S801">
        <v>0</v>
      </c>
      <c r="T801">
        <v>108</v>
      </c>
      <c r="U801" s="34">
        <v>42919</v>
      </c>
      <c r="V801" s="34">
        <v>42912</v>
      </c>
      <c r="X801" t="s">
        <v>17886</v>
      </c>
    </row>
    <row r="802" spans="1:24" x14ac:dyDescent="0.15">
      <c r="A802">
        <v>4342</v>
      </c>
      <c r="B802">
        <v>4</v>
      </c>
      <c r="D802" t="s">
        <v>24524</v>
      </c>
      <c r="E802" t="s">
        <v>24525</v>
      </c>
      <c r="F802" s="34">
        <v>42906</v>
      </c>
      <c r="G802" t="s">
        <v>10005</v>
      </c>
      <c r="H802" s="34">
        <v>42907</v>
      </c>
      <c r="I802" t="s">
        <v>32034</v>
      </c>
      <c r="J802" t="s">
        <v>25345</v>
      </c>
      <c r="K802" t="s">
        <v>25346</v>
      </c>
      <c r="L802" t="s">
        <v>24597</v>
      </c>
      <c r="M802" t="s">
        <v>10005</v>
      </c>
      <c r="N802" t="s">
        <v>18111</v>
      </c>
      <c r="O802" t="s">
        <v>22606</v>
      </c>
      <c r="P802" t="s">
        <v>24530</v>
      </c>
      <c r="Q802">
        <v>104</v>
      </c>
      <c r="S802">
        <v>0</v>
      </c>
      <c r="T802">
        <v>104</v>
      </c>
      <c r="U802" s="34">
        <v>42919</v>
      </c>
      <c r="V802" s="34">
        <v>42912</v>
      </c>
      <c r="X802" t="s">
        <v>17886</v>
      </c>
    </row>
    <row r="803" spans="1:24" x14ac:dyDescent="0.15">
      <c r="A803">
        <v>4340</v>
      </c>
      <c r="B803">
        <v>20</v>
      </c>
      <c r="D803" t="s">
        <v>24524</v>
      </c>
      <c r="E803" t="s">
        <v>24525</v>
      </c>
      <c r="F803" s="34">
        <v>42906</v>
      </c>
      <c r="G803" t="s">
        <v>12254</v>
      </c>
      <c r="H803" s="34">
        <v>42907</v>
      </c>
      <c r="I803" t="s">
        <v>32031</v>
      </c>
      <c r="J803" t="s">
        <v>25260</v>
      </c>
      <c r="K803" t="s">
        <v>25261</v>
      </c>
      <c r="L803" t="s">
        <v>24597</v>
      </c>
      <c r="M803" t="s">
        <v>12254</v>
      </c>
      <c r="N803" t="s">
        <v>18111</v>
      </c>
      <c r="O803" t="s">
        <v>24458</v>
      </c>
      <c r="P803" t="s">
        <v>24530</v>
      </c>
      <c r="Q803" s="35">
        <v>204</v>
      </c>
      <c r="S803">
        <v>0</v>
      </c>
      <c r="T803">
        <v>204</v>
      </c>
      <c r="U803" s="34">
        <v>42919</v>
      </c>
      <c r="V803" s="34">
        <v>42911</v>
      </c>
      <c r="X803" t="s">
        <v>25485</v>
      </c>
    </row>
    <row r="804" spans="1:24" x14ac:dyDescent="0.15">
      <c r="A804">
        <v>4340</v>
      </c>
      <c r="B804">
        <v>14</v>
      </c>
      <c r="D804" t="s">
        <v>24524</v>
      </c>
      <c r="E804" t="s">
        <v>24525</v>
      </c>
      <c r="F804" s="34">
        <v>42906</v>
      </c>
      <c r="G804" t="s">
        <v>9779</v>
      </c>
      <c r="H804" s="34">
        <v>42907</v>
      </c>
      <c r="I804" t="s">
        <v>32031</v>
      </c>
      <c r="J804" t="s">
        <v>25260</v>
      </c>
      <c r="K804" t="s">
        <v>25261</v>
      </c>
      <c r="L804" t="s">
        <v>24597</v>
      </c>
      <c r="M804" t="s">
        <v>9779</v>
      </c>
      <c r="N804" t="s">
        <v>18111</v>
      </c>
      <c r="O804" t="s">
        <v>22398</v>
      </c>
      <c r="P804" t="s">
        <v>24530</v>
      </c>
      <c r="Q804">
        <v>248</v>
      </c>
      <c r="S804">
        <v>0</v>
      </c>
      <c r="T804">
        <v>248</v>
      </c>
      <c r="U804" s="34">
        <v>42919</v>
      </c>
      <c r="V804" s="34">
        <v>42916</v>
      </c>
      <c r="X804" t="s">
        <v>26836</v>
      </c>
    </row>
    <row r="805" spans="1:24" x14ac:dyDescent="0.15">
      <c r="A805">
        <v>4340</v>
      </c>
      <c r="B805">
        <v>18</v>
      </c>
      <c r="D805" t="s">
        <v>24524</v>
      </c>
      <c r="E805" t="s">
        <v>24525</v>
      </c>
      <c r="F805" s="34">
        <v>42906</v>
      </c>
      <c r="G805" t="s">
        <v>11876</v>
      </c>
      <c r="H805" s="34">
        <v>42907</v>
      </c>
      <c r="I805" t="s">
        <v>32031</v>
      </c>
      <c r="J805" t="s">
        <v>25260</v>
      </c>
      <c r="K805" t="s">
        <v>25261</v>
      </c>
      <c r="L805" t="s">
        <v>24597</v>
      </c>
      <c r="M805" t="s">
        <v>11876</v>
      </c>
      <c r="N805" t="s">
        <v>18111</v>
      </c>
      <c r="O805" t="s">
        <v>24185</v>
      </c>
      <c r="P805" t="s">
        <v>24530</v>
      </c>
      <c r="Q805">
        <v>104</v>
      </c>
      <c r="S805">
        <v>0</v>
      </c>
      <c r="T805">
        <v>104</v>
      </c>
      <c r="U805" s="34">
        <v>42919</v>
      </c>
      <c r="V805" s="34">
        <v>42914</v>
      </c>
      <c r="X805" t="s">
        <v>20013</v>
      </c>
    </row>
    <row r="806" spans="1:24" x14ac:dyDescent="0.15">
      <c r="A806">
        <v>4340</v>
      </c>
      <c r="B806">
        <v>10</v>
      </c>
      <c r="D806" t="s">
        <v>24524</v>
      </c>
      <c r="E806" t="s">
        <v>24525</v>
      </c>
      <c r="F806" s="34">
        <v>42906</v>
      </c>
      <c r="G806" t="s">
        <v>9960</v>
      </c>
      <c r="H806" s="34">
        <v>42907</v>
      </c>
      <c r="I806" t="s">
        <v>32031</v>
      </c>
      <c r="J806" t="s">
        <v>25260</v>
      </c>
      <c r="K806" t="s">
        <v>25261</v>
      </c>
      <c r="L806" t="s">
        <v>24597</v>
      </c>
      <c r="M806" t="s">
        <v>9960</v>
      </c>
      <c r="N806" t="s">
        <v>18111</v>
      </c>
      <c r="O806" t="s">
        <v>22559</v>
      </c>
      <c r="P806" t="s">
        <v>24530</v>
      </c>
      <c r="Q806">
        <v>204</v>
      </c>
      <c r="S806">
        <v>0</v>
      </c>
      <c r="T806">
        <v>204</v>
      </c>
      <c r="U806" s="34">
        <v>42919</v>
      </c>
      <c r="V806" s="34">
        <v>42915</v>
      </c>
      <c r="X806" t="s">
        <v>13773</v>
      </c>
    </row>
    <row r="807" spans="1:24" x14ac:dyDescent="0.15">
      <c r="A807">
        <v>4342</v>
      </c>
      <c r="B807">
        <v>8</v>
      </c>
      <c r="D807" t="s">
        <v>24524</v>
      </c>
      <c r="E807" t="s">
        <v>24525</v>
      </c>
      <c r="F807" s="34">
        <v>42906</v>
      </c>
      <c r="G807" t="s">
        <v>9909</v>
      </c>
      <c r="H807" s="34">
        <v>42907</v>
      </c>
      <c r="I807" t="s">
        <v>32034</v>
      </c>
      <c r="J807" t="s">
        <v>25345</v>
      </c>
      <c r="K807" t="s">
        <v>25346</v>
      </c>
      <c r="L807" t="s">
        <v>24597</v>
      </c>
      <c r="M807" t="s">
        <v>9909</v>
      </c>
      <c r="N807" t="s">
        <v>18111</v>
      </c>
      <c r="O807" t="s">
        <v>22513</v>
      </c>
      <c r="P807" t="s">
        <v>24530</v>
      </c>
      <c r="Q807">
        <v>32</v>
      </c>
      <c r="S807">
        <v>0</v>
      </c>
      <c r="T807">
        <v>32</v>
      </c>
      <c r="U807" s="34">
        <v>42919</v>
      </c>
      <c r="V807" s="34">
        <v>42912</v>
      </c>
      <c r="X807" t="s">
        <v>13871</v>
      </c>
    </row>
    <row r="808" spans="1:24" x14ac:dyDescent="0.15">
      <c r="A808">
        <v>4340</v>
      </c>
      <c r="B808">
        <v>6</v>
      </c>
      <c r="D808" t="s">
        <v>24524</v>
      </c>
      <c r="E808" t="s">
        <v>24525</v>
      </c>
      <c r="F808" s="34">
        <v>42906</v>
      </c>
      <c r="G808" t="s">
        <v>10044</v>
      </c>
      <c r="H808" s="34">
        <v>42907</v>
      </c>
      <c r="I808" t="s">
        <v>32031</v>
      </c>
      <c r="J808" t="s">
        <v>25260</v>
      </c>
      <c r="K808" t="s">
        <v>25261</v>
      </c>
      <c r="L808" t="s">
        <v>24597</v>
      </c>
      <c r="M808" t="s">
        <v>10044</v>
      </c>
      <c r="N808" t="s">
        <v>18111</v>
      </c>
      <c r="O808" t="s">
        <v>22647</v>
      </c>
      <c r="P808" t="s">
        <v>24530</v>
      </c>
      <c r="Q808">
        <v>104</v>
      </c>
      <c r="S808">
        <v>0</v>
      </c>
      <c r="T808">
        <v>104</v>
      </c>
      <c r="U808" s="34">
        <v>42919</v>
      </c>
      <c r="V808" s="34">
        <v>42915</v>
      </c>
      <c r="X808" t="s">
        <v>17886</v>
      </c>
    </row>
    <row r="809" spans="1:24" x14ac:dyDescent="0.15">
      <c r="A809">
        <v>4340</v>
      </c>
      <c r="B809">
        <v>16</v>
      </c>
      <c r="D809" t="s">
        <v>24524</v>
      </c>
      <c r="E809" t="s">
        <v>24525</v>
      </c>
      <c r="F809" s="34">
        <v>42906</v>
      </c>
      <c r="G809" t="s">
        <v>10909</v>
      </c>
      <c r="H809" s="34">
        <v>42907</v>
      </c>
      <c r="I809" t="s">
        <v>32031</v>
      </c>
      <c r="J809" t="s">
        <v>25260</v>
      </c>
      <c r="K809" t="s">
        <v>25261</v>
      </c>
      <c r="L809" t="s">
        <v>24597</v>
      </c>
      <c r="M809" t="s">
        <v>10909</v>
      </c>
      <c r="N809" t="s">
        <v>18111</v>
      </c>
      <c r="O809" t="s">
        <v>23419</v>
      </c>
      <c r="P809" t="s">
        <v>24530</v>
      </c>
      <c r="Q809">
        <v>30</v>
      </c>
      <c r="S809">
        <v>0</v>
      </c>
      <c r="T809">
        <v>30</v>
      </c>
      <c r="U809" s="34">
        <v>42919</v>
      </c>
      <c r="V809" s="34">
        <v>42915</v>
      </c>
      <c r="X809" t="s">
        <v>13921</v>
      </c>
    </row>
    <row r="810" spans="1:24" x14ac:dyDescent="0.15">
      <c r="A810">
        <v>4340</v>
      </c>
      <c r="B810">
        <v>17</v>
      </c>
      <c r="D810" t="s">
        <v>24524</v>
      </c>
      <c r="E810" t="s">
        <v>24525</v>
      </c>
      <c r="F810" s="34">
        <v>42906</v>
      </c>
      <c r="G810" t="s">
        <v>9332</v>
      </c>
      <c r="H810" s="34">
        <v>42907</v>
      </c>
      <c r="I810" t="s">
        <v>32031</v>
      </c>
      <c r="J810" t="s">
        <v>25260</v>
      </c>
      <c r="K810" t="s">
        <v>25261</v>
      </c>
      <c r="L810" t="s">
        <v>24597</v>
      </c>
      <c r="M810" t="s">
        <v>9332</v>
      </c>
      <c r="N810" t="s">
        <v>18111</v>
      </c>
      <c r="O810" t="s">
        <v>22017</v>
      </c>
      <c r="P810" t="s">
        <v>24530</v>
      </c>
      <c r="Q810" s="35">
        <v>104</v>
      </c>
      <c r="S810">
        <v>0</v>
      </c>
      <c r="T810">
        <v>104</v>
      </c>
      <c r="U810" s="34">
        <v>42919</v>
      </c>
      <c r="V810" s="34">
        <v>42913</v>
      </c>
      <c r="X810" t="s">
        <v>20013</v>
      </c>
    </row>
    <row r="811" spans="1:24" x14ac:dyDescent="0.15">
      <c r="A811">
        <v>4340</v>
      </c>
      <c r="B811">
        <v>12</v>
      </c>
      <c r="D811" t="s">
        <v>24524</v>
      </c>
      <c r="E811" t="s">
        <v>24525</v>
      </c>
      <c r="F811" s="34">
        <v>42906</v>
      </c>
      <c r="G811" t="s">
        <v>9834</v>
      </c>
      <c r="H811" s="34">
        <v>42907</v>
      </c>
      <c r="I811" t="s">
        <v>32031</v>
      </c>
      <c r="J811" t="s">
        <v>25260</v>
      </c>
      <c r="K811" t="s">
        <v>25261</v>
      </c>
      <c r="L811" t="s">
        <v>24597</v>
      </c>
      <c r="M811" t="s">
        <v>9834</v>
      </c>
      <c r="N811" t="s">
        <v>18111</v>
      </c>
      <c r="O811" t="s">
        <v>22446</v>
      </c>
      <c r="P811" t="s">
        <v>24530</v>
      </c>
      <c r="Q811" s="35">
        <v>84</v>
      </c>
      <c r="S811">
        <v>0</v>
      </c>
      <c r="T811">
        <v>84</v>
      </c>
      <c r="U811" s="34">
        <v>42919</v>
      </c>
      <c r="V811" s="34">
        <v>42915</v>
      </c>
      <c r="X811" t="s">
        <v>13871</v>
      </c>
    </row>
    <row r="812" spans="1:24" x14ac:dyDescent="0.15">
      <c r="A812">
        <v>4340</v>
      </c>
      <c r="B812">
        <v>8</v>
      </c>
      <c r="D812" t="s">
        <v>24524</v>
      </c>
      <c r="E812" t="s">
        <v>24525</v>
      </c>
      <c r="F812" s="34">
        <v>42906</v>
      </c>
      <c r="G812" t="s">
        <v>8645</v>
      </c>
      <c r="H812" s="34">
        <v>42907</v>
      </c>
      <c r="I812" t="s">
        <v>32031</v>
      </c>
      <c r="J812" t="s">
        <v>25260</v>
      </c>
      <c r="K812" t="s">
        <v>25261</v>
      </c>
      <c r="L812" t="s">
        <v>24597</v>
      </c>
      <c r="M812" t="s">
        <v>8645</v>
      </c>
      <c r="N812" t="s">
        <v>18111</v>
      </c>
      <c r="O812" t="s">
        <v>21393</v>
      </c>
      <c r="P812" t="s">
        <v>24530</v>
      </c>
      <c r="Q812">
        <v>456</v>
      </c>
      <c r="S812">
        <v>0</v>
      </c>
      <c r="T812">
        <v>456</v>
      </c>
      <c r="U812" s="34">
        <v>42919</v>
      </c>
      <c r="V812" s="34">
        <v>42915</v>
      </c>
      <c r="X812" t="s">
        <v>12651</v>
      </c>
    </row>
    <row r="813" spans="1:24" x14ac:dyDescent="0.15">
      <c r="A813">
        <v>4342</v>
      </c>
      <c r="B813">
        <v>7</v>
      </c>
      <c r="D813" t="s">
        <v>24524</v>
      </c>
      <c r="E813" t="s">
        <v>24525</v>
      </c>
      <c r="F813" s="34">
        <v>42906</v>
      </c>
      <c r="G813" t="s">
        <v>10071</v>
      </c>
      <c r="H813" s="34">
        <v>42907</v>
      </c>
      <c r="I813" t="s">
        <v>32034</v>
      </c>
      <c r="J813" t="s">
        <v>25345</v>
      </c>
      <c r="K813" t="s">
        <v>25346</v>
      </c>
      <c r="L813" t="s">
        <v>24597</v>
      </c>
      <c r="M813" t="s">
        <v>10071</v>
      </c>
      <c r="N813" t="s">
        <v>18111</v>
      </c>
      <c r="O813" t="s">
        <v>22666</v>
      </c>
      <c r="P813" t="s">
        <v>24530</v>
      </c>
      <c r="Q813">
        <v>164</v>
      </c>
      <c r="S813">
        <v>0</v>
      </c>
      <c r="T813">
        <v>164</v>
      </c>
      <c r="U813" s="34">
        <v>42919</v>
      </c>
      <c r="V813" s="34">
        <v>42912</v>
      </c>
      <c r="X813" t="s">
        <v>17886</v>
      </c>
    </row>
    <row r="814" spans="1:24" x14ac:dyDescent="0.15">
      <c r="A814">
        <v>4342</v>
      </c>
      <c r="B814">
        <v>3</v>
      </c>
      <c r="D814" t="s">
        <v>24524</v>
      </c>
      <c r="E814" t="s">
        <v>24525</v>
      </c>
      <c r="F814" s="34">
        <v>42906</v>
      </c>
      <c r="G814" t="s">
        <v>11531</v>
      </c>
      <c r="H814" s="34">
        <v>42907</v>
      </c>
      <c r="I814" t="s">
        <v>32034</v>
      </c>
      <c r="J814" t="s">
        <v>25345</v>
      </c>
      <c r="K814" t="s">
        <v>25346</v>
      </c>
      <c r="L814" t="s">
        <v>24597</v>
      </c>
      <c r="M814" t="s">
        <v>11531</v>
      </c>
      <c r="N814" t="s">
        <v>18111</v>
      </c>
      <c r="O814" t="s">
        <v>23913</v>
      </c>
      <c r="P814" t="s">
        <v>24530</v>
      </c>
      <c r="Q814">
        <v>104</v>
      </c>
      <c r="S814">
        <v>0</v>
      </c>
      <c r="T814">
        <v>104</v>
      </c>
      <c r="U814" s="34">
        <v>42919</v>
      </c>
      <c r="V814" s="34">
        <v>42912</v>
      </c>
      <c r="X814" t="s">
        <v>17179</v>
      </c>
    </row>
    <row r="815" spans="1:24" x14ac:dyDescent="0.15">
      <c r="A815">
        <v>4342</v>
      </c>
      <c r="B815">
        <v>1</v>
      </c>
      <c r="D815" t="s">
        <v>24524</v>
      </c>
      <c r="E815" t="s">
        <v>24525</v>
      </c>
      <c r="F815" s="34">
        <v>42906</v>
      </c>
      <c r="G815" t="s">
        <v>10391</v>
      </c>
      <c r="H815" s="34">
        <v>42907</v>
      </c>
      <c r="I815" t="s">
        <v>32034</v>
      </c>
      <c r="J815" t="s">
        <v>25345</v>
      </c>
      <c r="K815" t="s">
        <v>25346</v>
      </c>
      <c r="L815" t="s">
        <v>24597</v>
      </c>
      <c r="M815" t="s">
        <v>10391</v>
      </c>
      <c r="N815" t="s">
        <v>18111</v>
      </c>
      <c r="O815" t="s">
        <v>22993</v>
      </c>
      <c r="P815" t="s">
        <v>24530</v>
      </c>
      <c r="Q815">
        <v>33</v>
      </c>
      <c r="S815">
        <v>0</v>
      </c>
      <c r="T815">
        <v>33</v>
      </c>
      <c r="U815" s="34">
        <v>42919</v>
      </c>
      <c r="V815" s="34">
        <v>42912</v>
      </c>
      <c r="X815" t="s">
        <v>13921</v>
      </c>
    </row>
    <row r="816" spans="1:24" x14ac:dyDescent="0.15">
      <c r="A816">
        <v>4342</v>
      </c>
      <c r="B816">
        <v>10</v>
      </c>
      <c r="D816" t="s">
        <v>24524</v>
      </c>
      <c r="E816" t="s">
        <v>24525</v>
      </c>
      <c r="F816" s="34">
        <v>42906</v>
      </c>
      <c r="G816" t="s">
        <v>9201</v>
      </c>
      <c r="H816" s="34">
        <v>42907</v>
      </c>
      <c r="I816" t="s">
        <v>32034</v>
      </c>
      <c r="J816" t="s">
        <v>25345</v>
      </c>
      <c r="K816" t="s">
        <v>25346</v>
      </c>
      <c r="L816" t="s">
        <v>24597</v>
      </c>
      <c r="M816" t="s">
        <v>9201</v>
      </c>
      <c r="N816" t="s">
        <v>18111</v>
      </c>
      <c r="O816" t="s">
        <v>21901</v>
      </c>
      <c r="P816" t="s">
        <v>24530</v>
      </c>
      <c r="Q816">
        <v>27</v>
      </c>
      <c r="S816">
        <v>0</v>
      </c>
      <c r="T816">
        <v>27</v>
      </c>
      <c r="U816" s="34">
        <v>42919</v>
      </c>
      <c r="V816" s="34">
        <v>42912</v>
      </c>
      <c r="X816" t="s">
        <v>13921</v>
      </c>
    </row>
    <row r="817" spans="1:24" x14ac:dyDescent="0.15">
      <c r="A817">
        <v>4340</v>
      </c>
      <c r="B817">
        <v>1</v>
      </c>
      <c r="D817" t="s">
        <v>24524</v>
      </c>
      <c r="E817" t="s">
        <v>24525</v>
      </c>
      <c r="F817" s="34">
        <v>42906</v>
      </c>
      <c r="G817" t="s">
        <v>11223</v>
      </c>
      <c r="H817" s="34">
        <v>42907</v>
      </c>
      <c r="I817" t="s">
        <v>32031</v>
      </c>
      <c r="J817" t="s">
        <v>25260</v>
      </c>
      <c r="K817" t="s">
        <v>25261</v>
      </c>
      <c r="L817" t="s">
        <v>24597</v>
      </c>
      <c r="M817" t="s">
        <v>11223</v>
      </c>
      <c r="N817" t="s">
        <v>18111</v>
      </c>
      <c r="O817" t="s">
        <v>23657</v>
      </c>
      <c r="P817" t="s">
        <v>24646</v>
      </c>
      <c r="Q817" s="35">
        <v>104</v>
      </c>
      <c r="S817">
        <v>0</v>
      </c>
      <c r="T817">
        <v>104</v>
      </c>
      <c r="U817" s="34">
        <v>42919</v>
      </c>
      <c r="V817" s="34">
        <v>42915</v>
      </c>
      <c r="X817" t="s">
        <v>17635</v>
      </c>
    </row>
    <row r="818" spans="1:24" x14ac:dyDescent="0.15">
      <c r="A818">
        <v>4340</v>
      </c>
      <c r="B818">
        <v>3</v>
      </c>
      <c r="D818" t="s">
        <v>24524</v>
      </c>
      <c r="E818" t="s">
        <v>24525</v>
      </c>
      <c r="F818" s="34">
        <v>42906</v>
      </c>
      <c r="G818" t="s">
        <v>11095</v>
      </c>
      <c r="H818" s="34">
        <v>42907</v>
      </c>
      <c r="I818" t="s">
        <v>32031</v>
      </c>
      <c r="J818" t="s">
        <v>25260</v>
      </c>
      <c r="K818" t="s">
        <v>25261</v>
      </c>
      <c r="L818" t="s">
        <v>24597</v>
      </c>
      <c r="M818" t="s">
        <v>11095</v>
      </c>
      <c r="N818" t="s">
        <v>18111</v>
      </c>
      <c r="O818" t="s">
        <v>23564</v>
      </c>
      <c r="P818" t="s">
        <v>24530</v>
      </c>
      <c r="Q818">
        <v>104</v>
      </c>
      <c r="S818">
        <v>0</v>
      </c>
      <c r="T818">
        <v>104</v>
      </c>
      <c r="U818" s="34">
        <v>42919</v>
      </c>
      <c r="V818" s="34">
        <v>42916</v>
      </c>
      <c r="X818" t="s">
        <v>17179</v>
      </c>
    </row>
    <row r="819" spans="1:24" x14ac:dyDescent="0.15">
      <c r="A819">
        <v>4340</v>
      </c>
      <c r="B819">
        <v>19</v>
      </c>
      <c r="D819" t="s">
        <v>24524</v>
      </c>
      <c r="E819" t="s">
        <v>24525</v>
      </c>
      <c r="F819" s="34">
        <v>42906</v>
      </c>
      <c r="G819" t="s">
        <v>9967</v>
      </c>
      <c r="H819" s="34">
        <v>42907</v>
      </c>
      <c r="I819" t="s">
        <v>32031</v>
      </c>
      <c r="J819" t="s">
        <v>25260</v>
      </c>
      <c r="K819" t="s">
        <v>25261</v>
      </c>
      <c r="L819" t="s">
        <v>24597</v>
      </c>
      <c r="M819" t="s">
        <v>9967</v>
      </c>
      <c r="N819" t="s">
        <v>18111</v>
      </c>
      <c r="O819" t="s">
        <v>22565</v>
      </c>
      <c r="P819" t="s">
        <v>24530</v>
      </c>
      <c r="Q819">
        <v>204</v>
      </c>
      <c r="S819">
        <v>0</v>
      </c>
      <c r="T819">
        <v>204</v>
      </c>
      <c r="U819" s="34">
        <v>42919</v>
      </c>
      <c r="V819" s="34">
        <v>42915</v>
      </c>
      <c r="X819" t="s">
        <v>25485</v>
      </c>
    </row>
    <row r="820" spans="1:24" x14ac:dyDescent="0.15">
      <c r="A820">
        <v>4342</v>
      </c>
      <c r="B820">
        <v>9</v>
      </c>
      <c r="D820" t="s">
        <v>24524</v>
      </c>
      <c r="E820" t="s">
        <v>24525</v>
      </c>
      <c r="F820" s="34">
        <v>42906</v>
      </c>
      <c r="G820" t="s">
        <v>6636</v>
      </c>
      <c r="H820" s="34">
        <v>42907</v>
      </c>
      <c r="I820" t="s">
        <v>32034</v>
      </c>
      <c r="J820" t="s">
        <v>25345</v>
      </c>
      <c r="K820" t="s">
        <v>25346</v>
      </c>
      <c r="L820" t="s">
        <v>24597</v>
      </c>
      <c r="M820" t="s">
        <v>6636</v>
      </c>
      <c r="N820" t="s">
        <v>18111</v>
      </c>
      <c r="O820" t="s">
        <v>19481</v>
      </c>
      <c r="P820" t="s">
        <v>24530</v>
      </c>
      <c r="Q820">
        <v>33</v>
      </c>
      <c r="S820">
        <v>0</v>
      </c>
      <c r="T820">
        <v>33</v>
      </c>
      <c r="U820" s="34">
        <v>42919</v>
      </c>
      <c r="V820" s="34">
        <v>42912</v>
      </c>
      <c r="X820" t="s">
        <v>13871</v>
      </c>
    </row>
    <row r="821" spans="1:24" x14ac:dyDescent="0.15">
      <c r="A821">
        <v>4332</v>
      </c>
      <c r="B821">
        <v>2</v>
      </c>
      <c r="D821" t="s">
        <v>24524</v>
      </c>
      <c r="E821" t="s">
        <v>24525</v>
      </c>
      <c r="F821" s="34">
        <v>42906</v>
      </c>
      <c r="G821" t="s">
        <v>9475</v>
      </c>
      <c r="H821" s="34">
        <v>42907</v>
      </c>
      <c r="I821" t="s">
        <v>32085</v>
      </c>
      <c r="J821" t="s">
        <v>25137</v>
      </c>
      <c r="K821" t="s">
        <v>25138</v>
      </c>
      <c r="L821" t="s">
        <v>24536</v>
      </c>
      <c r="M821" t="s">
        <v>9475</v>
      </c>
      <c r="N821" t="s">
        <v>22150</v>
      </c>
      <c r="O821" t="s">
        <v>22151</v>
      </c>
      <c r="P821" t="s">
        <v>24530</v>
      </c>
      <c r="Q821" s="35">
        <v>1000</v>
      </c>
      <c r="S821">
        <v>0</v>
      </c>
      <c r="T821">
        <v>1000</v>
      </c>
      <c r="U821" s="34">
        <v>42919</v>
      </c>
    </row>
    <row r="822" spans="1:24" x14ac:dyDescent="0.15">
      <c r="A822">
        <v>4332</v>
      </c>
      <c r="B822">
        <v>1</v>
      </c>
      <c r="D822" t="s">
        <v>24524</v>
      </c>
      <c r="E822" t="s">
        <v>24525</v>
      </c>
      <c r="F822" s="34">
        <v>42906</v>
      </c>
      <c r="G822" t="s">
        <v>6924</v>
      </c>
      <c r="H822" s="34">
        <v>42907</v>
      </c>
      <c r="I822" t="s">
        <v>32085</v>
      </c>
      <c r="J822" t="s">
        <v>25137</v>
      </c>
      <c r="K822" t="s">
        <v>25138</v>
      </c>
      <c r="L822" t="s">
        <v>24536</v>
      </c>
      <c r="M822" t="s">
        <v>6924</v>
      </c>
      <c r="N822" t="s">
        <v>19777</v>
      </c>
      <c r="O822" t="s">
        <v>19778</v>
      </c>
      <c r="P822" t="s">
        <v>24530</v>
      </c>
      <c r="Q822" s="35">
        <v>2000</v>
      </c>
      <c r="S822">
        <v>0</v>
      </c>
      <c r="T822">
        <v>2000</v>
      </c>
      <c r="U822" s="34">
        <v>42919</v>
      </c>
    </row>
    <row r="823" spans="1:24" x14ac:dyDescent="0.15">
      <c r="A823">
        <v>4340</v>
      </c>
      <c r="B823">
        <v>2</v>
      </c>
      <c r="D823" t="s">
        <v>24524</v>
      </c>
      <c r="E823" t="s">
        <v>24525</v>
      </c>
      <c r="F823" s="34">
        <v>42906</v>
      </c>
      <c r="G823" t="s">
        <v>10972</v>
      </c>
      <c r="H823" s="34">
        <v>42907</v>
      </c>
      <c r="I823" t="s">
        <v>32031</v>
      </c>
      <c r="J823" t="s">
        <v>25260</v>
      </c>
      <c r="K823" t="s">
        <v>25261</v>
      </c>
      <c r="L823" t="s">
        <v>24597</v>
      </c>
      <c r="M823" t="s">
        <v>10972</v>
      </c>
      <c r="N823" t="s">
        <v>18111</v>
      </c>
      <c r="O823" t="s">
        <v>23471</v>
      </c>
      <c r="P823" t="s">
        <v>24646</v>
      </c>
      <c r="Q823" s="35">
        <v>304</v>
      </c>
      <c r="S823">
        <v>0</v>
      </c>
      <c r="T823">
        <v>304</v>
      </c>
      <c r="U823" s="34">
        <v>42919</v>
      </c>
      <c r="V823" s="34">
        <v>42916</v>
      </c>
      <c r="X823" t="s">
        <v>13844</v>
      </c>
    </row>
    <row r="824" spans="1:24" x14ac:dyDescent="0.15">
      <c r="A824">
        <v>4342</v>
      </c>
      <c r="B824">
        <v>2</v>
      </c>
      <c r="D824" t="s">
        <v>24524</v>
      </c>
      <c r="E824" t="s">
        <v>24525</v>
      </c>
      <c r="F824" s="34">
        <v>42906</v>
      </c>
      <c r="G824" t="s">
        <v>9853</v>
      </c>
      <c r="H824" s="34">
        <v>42907</v>
      </c>
      <c r="I824" t="s">
        <v>32034</v>
      </c>
      <c r="J824" t="s">
        <v>25345</v>
      </c>
      <c r="K824" t="s">
        <v>25346</v>
      </c>
      <c r="L824" t="s">
        <v>24597</v>
      </c>
      <c r="M824" t="s">
        <v>9853</v>
      </c>
      <c r="N824" t="s">
        <v>18111</v>
      </c>
      <c r="O824" t="s">
        <v>22466</v>
      </c>
      <c r="P824" t="s">
        <v>24530</v>
      </c>
      <c r="Q824">
        <v>104</v>
      </c>
      <c r="S824">
        <v>0</v>
      </c>
      <c r="T824">
        <v>104</v>
      </c>
      <c r="U824" s="34">
        <v>42919</v>
      </c>
      <c r="V824" s="34">
        <v>42912</v>
      </c>
      <c r="X824" t="s">
        <v>17179</v>
      </c>
    </row>
    <row r="825" spans="1:24" x14ac:dyDescent="0.15">
      <c r="A825">
        <v>4340</v>
      </c>
      <c r="B825">
        <v>11</v>
      </c>
      <c r="D825" t="s">
        <v>24524</v>
      </c>
      <c r="E825" t="s">
        <v>24525</v>
      </c>
      <c r="F825" s="34">
        <v>42906</v>
      </c>
      <c r="G825" t="s">
        <v>10404</v>
      </c>
      <c r="H825" s="34">
        <v>42907</v>
      </c>
      <c r="I825" t="s">
        <v>32031</v>
      </c>
      <c r="J825" t="s">
        <v>25260</v>
      </c>
      <c r="K825" t="s">
        <v>25261</v>
      </c>
      <c r="L825" t="s">
        <v>24597</v>
      </c>
      <c r="M825" t="s">
        <v>10404</v>
      </c>
      <c r="N825" t="s">
        <v>18111</v>
      </c>
      <c r="O825" t="s">
        <v>23004</v>
      </c>
      <c r="P825" t="s">
        <v>24530</v>
      </c>
      <c r="Q825" s="35">
        <v>84</v>
      </c>
      <c r="S825">
        <v>0</v>
      </c>
      <c r="T825">
        <v>84</v>
      </c>
      <c r="U825" s="34">
        <v>42919</v>
      </c>
      <c r="V825" s="34">
        <v>42915</v>
      </c>
      <c r="X825" t="s">
        <v>13871</v>
      </c>
    </row>
    <row r="826" spans="1:24" x14ac:dyDescent="0.15">
      <c r="A826">
        <v>4340</v>
      </c>
      <c r="B826">
        <v>7</v>
      </c>
      <c r="D826" t="s">
        <v>24524</v>
      </c>
      <c r="E826" t="s">
        <v>24525</v>
      </c>
      <c r="F826" s="34">
        <v>42906</v>
      </c>
      <c r="G826" t="s">
        <v>6124</v>
      </c>
      <c r="H826" s="34">
        <v>42907</v>
      </c>
      <c r="I826" t="s">
        <v>32031</v>
      </c>
      <c r="J826" t="s">
        <v>25260</v>
      </c>
      <c r="K826" t="s">
        <v>25261</v>
      </c>
      <c r="L826" t="s">
        <v>24597</v>
      </c>
      <c r="M826" t="s">
        <v>6124</v>
      </c>
      <c r="N826" t="s">
        <v>18111</v>
      </c>
      <c r="O826" t="s">
        <v>18965</v>
      </c>
      <c r="P826" t="s">
        <v>24530</v>
      </c>
      <c r="Q826">
        <v>24</v>
      </c>
      <c r="S826">
        <v>0</v>
      </c>
      <c r="T826">
        <v>24</v>
      </c>
      <c r="U826" s="34">
        <v>42919</v>
      </c>
      <c r="V826" s="34">
        <v>42916</v>
      </c>
      <c r="X826" t="s">
        <v>13871</v>
      </c>
    </row>
    <row r="827" spans="1:24" x14ac:dyDescent="0.15">
      <c r="A827">
        <v>4357</v>
      </c>
      <c r="B827">
        <v>1</v>
      </c>
      <c r="D827" t="s">
        <v>24524</v>
      </c>
      <c r="E827" t="s">
        <v>24525</v>
      </c>
      <c r="F827" s="34">
        <v>42908</v>
      </c>
      <c r="G827" t="s">
        <v>415</v>
      </c>
      <c r="H827" s="34">
        <v>42908</v>
      </c>
      <c r="I827" t="s">
        <v>32098</v>
      </c>
      <c r="J827" t="s">
        <v>32094</v>
      </c>
      <c r="K827" t="s">
        <v>32095</v>
      </c>
      <c r="L827" t="s">
        <v>24948</v>
      </c>
      <c r="M827" t="s">
        <v>415</v>
      </c>
      <c r="N827" t="s">
        <v>12960</v>
      </c>
      <c r="O827" t="s">
        <v>12961</v>
      </c>
      <c r="P827" t="s">
        <v>32099</v>
      </c>
      <c r="Q827" s="35">
        <v>10</v>
      </c>
      <c r="S827">
        <v>0</v>
      </c>
      <c r="T827">
        <v>10</v>
      </c>
      <c r="U827" s="34">
        <v>42919</v>
      </c>
    </row>
    <row r="828" spans="1:24" x14ac:dyDescent="0.15">
      <c r="A828">
        <v>4365</v>
      </c>
      <c r="B828">
        <v>1</v>
      </c>
      <c r="D828" t="s">
        <v>24524</v>
      </c>
      <c r="E828" t="s">
        <v>24525</v>
      </c>
      <c r="F828" s="34">
        <v>42908</v>
      </c>
      <c r="G828" t="s">
        <v>6670</v>
      </c>
      <c r="H828" s="34">
        <v>42908</v>
      </c>
      <c r="I828" t="s">
        <v>32104</v>
      </c>
      <c r="J828" t="s">
        <v>25304</v>
      </c>
      <c r="K828" t="s">
        <v>25305</v>
      </c>
      <c r="L828" t="s">
        <v>24536</v>
      </c>
      <c r="M828" t="s">
        <v>6670</v>
      </c>
      <c r="N828" t="s">
        <v>18884</v>
      </c>
      <c r="O828" t="s">
        <v>19512</v>
      </c>
      <c r="P828" t="s">
        <v>24530</v>
      </c>
      <c r="Q828" s="35">
        <v>3000</v>
      </c>
      <c r="S828">
        <v>0</v>
      </c>
      <c r="T828">
        <v>3000</v>
      </c>
      <c r="U828" s="34">
        <v>42919</v>
      </c>
      <c r="V828" s="34"/>
      <c r="X828" t="s">
        <v>24793</v>
      </c>
    </row>
    <row r="829" spans="1:24" x14ac:dyDescent="0.15">
      <c r="A829">
        <v>4377</v>
      </c>
      <c r="B829">
        <v>1</v>
      </c>
      <c r="D829" t="s">
        <v>24524</v>
      </c>
      <c r="E829" t="s">
        <v>24525</v>
      </c>
      <c r="F829" s="34">
        <v>42908</v>
      </c>
      <c r="G829" t="s">
        <v>1416</v>
      </c>
      <c r="H829" s="34">
        <v>42909</v>
      </c>
      <c r="I829" t="s">
        <v>32134</v>
      </c>
      <c r="J829" t="s">
        <v>25103</v>
      </c>
      <c r="K829" t="s">
        <v>25104</v>
      </c>
      <c r="L829" t="s">
        <v>24597</v>
      </c>
      <c r="M829" t="s">
        <v>1416</v>
      </c>
      <c r="N829" t="s">
        <v>14272</v>
      </c>
      <c r="O829" t="s">
        <v>14273</v>
      </c>
      <c r="P829" t="s">
        <v>25105</v>
      </c>
      <c r="Q829" s="35">
        <v>1000</v>
      </c>
      <c r="S829">
        <v>0</v>
      </c>
      <c r="T829">
        <v>1000</v>
      </c>
      <c r="U829" s="34">
        <v>42919</v>
      </c>
      <c r="V829" s="34">
        <v>42914</v>
      </c>
    </row>
    <row r="830" spans="1:24" x14ac:dyDescent="0.15">
      <c r="A830">
        <v>4403</v>
      </c>
      <c r="B830">
        <v>5</v>
      </c>
      <c r="D830" t="s">
        <v>25342</v>
      </c>
      <c r="E830" t="s">
        <v>24525</v>
      </c>
      <c r="F830" s="34">
        <v>42908</v>
      </c>
      <c r="G830" t="s">
        <v>11047</v>
      </c>
      <c r="H830" s="34">
        <v>42909</v>
      </c>
      <c r="I830" t="s">
        <v>32128</v>
      </c>
      <c r="J830" t="s">
        <v>25345</v>
      </c>
      <c r="K830" t="s">
        <v>25346</v>
      </c>
      <c r="L830" t="s">
        <v>24597</v>
      </c>
      <c r="M830" t="s">
        <v>11047</v>
      </c>
      <c r="N830" t="s">
        <v>18111</v>
      </c>
      <c r="O830" t="s">
        <v>23526</v>
      </c>
      <c r="P830" t="s">
        <v>24646</v>
      </c>
      <c r="Q830">
        <v>166</v>
      </c>
      <c r="S830">
        <v>0</v>
      </c>
      <c r="T830">
        <v>166</v>
      </c>
      <c r="U830" s="34">
        <v>42919</v>
      </c>
      <c r="V830" s="34">
        <v>42914</v>
      </c>
    </row>
    <row r="831" spans="1:24" x14ac:dyDescent="0.15">
      <c r="A831">
        <v>4389</v>
      </c>
      <c r="B831">
        <v>1</v>
      </c>
      <c r="D831" t="s">
        <v>25342</v>
      </c>
      <c r="E831" t="s">
        <v>24525</v>
      </c>
      <c r="F831" s="34">
        <v>42909</v>
      </c>
      <c r="G831" t="s">
        <v>1416</v>
      </c>
      <c r="H831" s="34">
        <v>42909</v>
      </c>
      <c r="I831" t="s">
        <v>32215</v>
      </c>
      <c r="J831" t="s">
        <v>25103</v>
      </c>
      <c r="K831" t="s">
        <v>25104</v>
      </c>
      <c r="L831" t="s">
        <v>24597</v>
      </c>
      <c r="M831" t="s">
        <v>1416</v>
      </c>
      <c r="N831" t="s">
        <v>14272</v>
      </c>
      <c r="O831" t="s">
        <v>14273</v>
      </c>
      <c r="P831" t="s">
        <v>25105</v>
      </c>
      <c r="Q831" s="35">
        <v>2000</v>
      </c>
      <c r="S831">
        <v>0</v>
      </c>
      <c r="T831">
        <v>2000</v>
      </c>
      <c r="U831" s="34">
        <v>42919</v>
      </c>
      <c r="X831" t="s">
        <v>25163</v>
      </c>
    </row>
    <row r="832" spans="1:24" x14ac:dyDescent="0.15">
      <c r="A832">
        <v>4383</v>
      </c>
      <c r="B832">
        <v>1</v>
      </c>
      <c r="D832" t="s">
        <v>25342</v>
      </c>
      <c r="E832" t="s">
        <v>24525</v>
      </c>
      <c r="F832" s="34">
        <v>42908</v>
      </c>
      <c r="G832" t="s">
        <v>8351</v>
      </c>
      <c r="H832" s="34">
        <v>42909</v>
      </c>
      <c r="I832" t="s">
        <v>32220</v>
      </c>
      <c r="J832" t="s">
        <v>32221</v>
      </c>
      <c r="K832" t="s">
        <v>32222</v>
      </c>
      <c r="L832" t="s">
        <v>24536</v>
      </c>
      <c r="M832" t="s">
        <v>8351</v>
      </c>
      <c r="N832" t="s">
        <v>21141</v>
      </c>
      <c r="O832" t="s">
        <v>21142</v>
      </c>
      <c r="P832" t="s">
        <v>24530</v>
      </c>
      <c r="Q832" s="35">
        <v>4000</v>
      </c>
      <c r="S832">
        <v>0</v>
      </c>
      <c r="T832">
        <v>4000</v>
      </c>
      <c r="U832" s="34">
        <v>42919</v>
      </c>
    </row>
    <row r="833" spans="1:24" x14ac:dyDescent="0.15">
      <c r="A833">
        <v>4178</v>
      </c>
      <c r="B833">
        <v>9</v>
      </c>
      <c r="D833" t="s">
        <v>24524</v>
      </c>
      <c r="E833" t="s">
        <v>24525</v>
      </c>
      <c r="F833" s="34">
        <v>42899</v>
      </c>
      <c r="G833" t="s">
        <v>2857</v>
      </c>
      <c r="H833" s="34">
        <v>42899</v>
      </c>
      <c r="I833" t="s">
        <v>25445</v>
      </c>
      <c r="J833" t="s">
        <v>25221</v>
      </c>
      <c r="K833" t="s">
        <v>25222</v>
      </c>
      <c r="L833" t="s">
        <v>24597</v>
      </c>
      <c r="M833" t="s">
        <v>2857</v>
      </c>
      <c r="N833" t="s">
        <v>12411</v>
      </c>
      <c r="O833" t="s">
        <v>15638</v>
      </c>
      <c r="P833" t="s">
        <v>24646</v>
      </c>
      <c r="Q833" s="35">
        <v>250</v>
      </c>
      <c r="S833">
        <v>0</v>
      </c>
      <c r="T833">
        <v>250</v>
      </c>
      <c r="U833" s="34">
        <v>42920</v>
      </c>
      <c r="V833" s="34">
        <v>42914</v>
      </c>
    </row>
    <row r="834" spans="1:24" x14ac:dyDescent="0.15">
      <c r="A834">
        <v>4178</v>
      </c>
      <c r="B834">
        <v>8</v>
      </c>
      <c r="D834" t="s">
        <v>24524</v>
      </c>
      <c r="E834" t="s">
        <v>24525</v>
      </c>
      <c r="F834" s="34">
        <v>42899</v>
      </c>
      <c r="G834" t="s">
        <v>2678</v>
      </c>
      <c r="H834" s="34">
        <v>42899</v>
      </c>
      <c r="I834" t="s">
        <v>25445</v>
      </c>
      <c r="J834" t="s">
        <v>25221</v>
      </c>
      <c r="K834" t="s">
        <v>25222</v>
      </c>
      <c r="L834" t="s">
        <v>24597</v>
      </c>
      <c r="M834" t="s">
        <v>2678</v>
      </c>
      <c r="N834" t="s">
        <v>15487</v>
      </c>
      <c r="O834" t="s">
        <v>15488</v>
      </c>
      <c r="P834" t="s">
        <v>24646</v>
      </c>
      <c r="Q834" s="35">
        <v>252</v>
      </c>
      <c r="S834">
        <v>0</v>
      </c>
      <c r="T834">
        <v>252</v>
      </c>
      <c r="U834" s="34">
        <v>42920</v>
      </c>
      <c r="V834" s="34">
        <v>42914</v>
      </c>
    </row>
    <row r="835" spans="1:24" x14ac:dyDescent="0.15">
      <c r="A835">
        <v>4178</v>
      </c>
      <c r="B835">
        <v>7</v>
      </c>
      <c r="D835" t="s">
        <v>24524</v>
      </c>
      <c r="E835" t="s">
        <v>24525</v>
      </c>
      <c r="F835" s="34">
        <v>42899</v>
      </c>
      <c r="G835" t="s">
        <v>2108</v>
      </c>
      <c r="H835" s="34">
        <v>42899</v>
      </c>
      <c r="I835" t="s">
        <v>25445</v>
      </c>
      <c r="J835" t="s">
        <v>25221</v>
      </c>
      <c r="K835" t="s">
        <v>25222</v>
      </c>
      <c r="L835" t="s">
        <v>24597</v>
      </c>
      <c r="M835" t="s">
        <v>2108</v>
      </c>
      <c r="N835" t="s">
        <v>14988</v>
      </c>
      <c r="O835" t="s">
        <v>14989</v>
      </c>
      <c r="P835" t="s">
        <v>24646</v>
      </c>
      <c r="Q835" s="35">
        <v>500</v>
      </c>
      <c r="S835">
        <v>0</v>
      </c>
      <c r="T835">
        <v>500</v>
      </c>
      <c r="U835" s="34">
        <v>42920</v>
      </c>
      <c r="V835" s="34">
        <v>42914</v>
      </c>
    </row>
    <row r="836" spans="1:24" x14ac:dyDescent="0.15">
      <c r="A836">
        <v>4178</v>
      </c>
      <c r="B836">
        <v>6</v>
      </c>
      <c r="D836" t="s">
        <v>24524</v>
      </c>
      <c r="E836" t="s">
        <v>24525</v>
      </c>
      <c r="F836" s="34">
        <v>42899</v>
      </c>
      <c r="G836" t="s">
        <v>2461</v>
      </c>
      <c r="H836" s="34">
        <v>42899</v>
      </c>
      <c r="I836" t="s">
        <v>25445</v>
      </c>
      <c r="J836" t="s">
        <v>25221</v>
      </c>
      <c r="K836" t="s">
        <v>25222</v>
      </c>
      <c r="L836" t="s">
        <v>24597</v>
      </c>
      <c r="M836" t="s">
        <v>2461</v>
      </c>
      <c r="N836" t="s">
        <v>15300</v>
      </c>
      <c r="O836" t="s">
        <v>15301</v>
      </c>
      <c r="P836" t="s">
        <v>24646</v>
      </c>
      <c r="Q836" s="35">
        <v>252</v>
      </c>
      <c r="S836">
        <v>0</v>
      </c>
      <c r="T836">
        <v>252</v>
      </c>
      <c r="U836" s="34">
        <v>42920</v>
      </c>
      <c r="V836" s="34">
        <v>42914</v>
      </c>
    </row>
    <row r="837" spans="1:24" x14ac:dyDescent="0.15">
      <c r="A837">
        <v>4280</v>
      </c>
      <c r="B837">
        <v>1</v>
      </c>
      <c r="D837" t="s">
        <v>24524</v>
      </c>
      <c r="E837" t="s">
        <v>24525</v>
      </c>
      <c r="F837" s="34">
        <v>42902</v>
      </c>
      <c r="G837" t="s">
        <v>9296</v>
      </c>
      <c r="H837" s="34">
        <v>42902</v>
      </c>
      <c r="I837" t="s">
        <v>31943</v>
      </c>
      <c r="J837" t="s">
        <v>24534</v>
      </c>
      <c r="K837" t="s">
        <v>24535</v>
      </c>
      <c r="L837" t="s">
        <v>24536</v>
      </c>
      <c r="M837" t="s">
        <v>9296</v>
      </c>
      <c r="N837" t="s">
        <v>21983</v>
      </c>
      <c r="O837" t="s">
        <v>21984</v>
      </c>
      <c r="P837" t="s">
        <v>24530</v>
      </c>
      <c r="Q837">
        <v>100</v>
      </c>
      <c r="S837">
        <v>0</v>
      </c>
      <c r="T837">
        <v>100</v>
      </c>
      <c r="U837" s="34">
        <v>42920</v>
      </c>
    </row>
    <row r="838" spans="1:24" x14ac:dyDescent="0.15">
      <c r="A838">
        <v>4280</v>
      </c>
      <c r="B838">
        <v>3</v>
      </c>
      <c r="D838" t="s">
        <v>24524</v>
      </c>
      <c r="E838" t="s">
        <v>24525</v>
      </c>
      <c r="F838" s="34">
        <v>42902</v>
      </c>
      <c r="G838" t="s">
        <v>9035</v>
      </c>
      <c r="H838" s="34">
        <v>42902</v>
      </c>
      <c r="I838" t="s">
        <v>31943</v>
      </c>
      <c r="J838" t="s">
        <v>24534</v>
      </c>
      <c r="K838" t="s">
        <v>24535</v>
      </c>
      <c r="L838" t="s">
        <v>24536</v>
      </c>
      <c r="M838" t="s">
        <v>9035</v>
      </c>
      <c r="N838" t="s">
        <v>21728</v>
      </c>
      <c r="O838" t="s">
        <v>21729</v>
      </c>
      <c r="P838" t="s">
        <v>24530</v>
      </c>
      <c r="Q838">
        <v>120</v>
      </c>
      <c r="S838">
        <v>0</v>
      </c>
      <c r="T838">
        <v>120</v>
      </c>
      <c r="U838" s="34">
        <v>42920</v>
      </c>
      <c r="V838" s="34"/>
      <c r="W838" s="34"/>
    </row>
    <row r="839" spans="1:24" x14ac:dyDescent="0.15">
      <c r="A839">
        <v>4280</v>
      </c>
      <c r="B839">
        <v>4</v>
      </c>
      <c r="D839" t="s">
        <v>24524</v>
      </c>
      <c r="E839" t="s">
        <v>24525</v>
      </c>
      <c r="F839" s="34">
        <v>42902</v>
      </c>
      <c r="G839" t="s">
        <v>9025</v>
      </c>
      <c r="H839" s="34">
        <v>42902</v>
      </c>
      <c r="I839" t="s">
        <v>31943</v>
      </c>
      <c r="J839" t="s">
        <v>24534</v>
      </c>
      <c r="K839" t="s">
        <v>24535</v>
      </c>
      <c r="L839" t="s">
        <v>24536</v>
      </c>
      <c r="M839" t="s">
        <v>9025</v>
      </c>
      <c r="N839" t="s">
        <v>21718</v>
      </c>
      <c r="O839" t="s">
        <v>21719</v>
      </c>
      <c r="P839" t="s">
        <v>24530</v>
      </c>
      <c r="Q839">
        <v>120</v>
      </c>
      <c r="S839">
        <v>0</v>
      </c>
      <c r="T839">
        <v>120</v>
      </c>
      <c r="U839" s="34">
        <v>42920</v>
      </c>
      <c r="V839" s="34"/>
    </row>
    <row r="840" spans="1:24" x14ac:dyDescent="0.15">
      <c r="A840">
        <v>4280</v>
      </c>
      <c r="B840">
        <v>2</v>
      </c>
      <c r="D840" t="s">
        <v>24524</v>
      </c>
      <c r="E840" t="s">
        <v>24525</v>
      </c>
      <c r="F840" s="34">
        <v>42902</v>
      </c>
      <c r="G840" t="s">
        <v>9011</v>
      </c>
      <c r="H840" s="34">
        <v>42902</v>
      </c>
      <c r="I840" t="s">
        <v>31943</v>
      </c>
      <c r="J840" t="s">
        <v>24534</v>
      </c>
      <c r="K840" t="s">
        <v>24535</v>
      </c>
      <c r="L840" t="s">
        <v>24536</v>
      </c>
      <c r="M840" t="s">
        <v>9011</v>
      </c>
      <c r="N840" t="s">
        <v>21703</v>
      </c>
      <c r="O840" t="s">
        <v>21704</v>
      </c>
      <c r="P840" t="s">
        <v>24530</v>
      </c>
      <c r="Q840" s="35">
        <v>100</v>
      </c>
      <c r="S840">
        <v>0</v>
      </c>
      <c r="T840">
        <v>100</v>
      </c>
      <c r="U840" s="34">
        <v>42920</v>
      </c>
    </row>
    <row r="841" spans="1:24" x14ac:dyDescent="0.15">
      <c r="A841">
        <v>4292</v>
      </c>
      <c r="B841">
        <v>2</v>
      </c>
      <c r="D841" t="s">
        <v>24524</v>
      </c>
      <c r="E841" t="s">
        <v>24525</v>
      </c>
      <c r="F841" s="34">
        <v>42899</v>
      </c>
      <c r="G841" t="s">
        <v>7348</v>
      </c>
      <c r="H841" s="34">
        <v>42905</v>
      </c>
      <c r="I841" t="s">
        <v>31997</v>
      </c>
      <c r="J841" t="s">
        <v>24578</v>
      </c>
      <c r="K841" t="s">
        <v>24579</v>
      </c>
      <c r="L841" t="s">
        <v>24948</v>
      </c>
      <c r="M841" t="s">
        <v>7348</v>
      </c>
      <c r="N841" t="s">
        <v>15595</v>
      </c>
      <c r="O841" t="s">
        <v>14296</v>
      </c>
      <c r="P841" t="s">
        <v>24530</v>
      </c>
      <c r="Q841">
        <v>253</v>
      </c>
      <c r="S841">
        <v>0</v>
      </c>
      <c r="T841">
        <v>253</v>
      </c>
      <c r="U841" s="34">
        <v>42920</v>
      </c>
      <c r="W841" s="34"/>
      <c r="X841" t="s">
        <v>24628</v>
      </c>
    </row>
    <row r="842" spans="1:24" x14ac:dyDescent="0.15">
      <c r="A842">
        <v>4292</v>
      </c>
      <c r="B842">
        <v>1</v>
      </c>
      <c r="D842" t="s">
        <v>24524</v>
      </c>
      <c r="E842" t="s">
        <v>24525</v>
      </c>
      <c r="F842" s="34">
        <v>42899</v>
      </c>
      <c r="G842" t="s">
        <v>6892</v>
      </c>
      <c r="H842" s="34">
        <v>42905</v>
      </c>
      <c r="I842" t="s">
        <v>31997</v>
      </c>
      <c r="J842" t="s">
        <v>24578</v>
      </c>
      <c r="K842" t="s">
        <v>24579</v>
      </c>
      <c r="L842" t="s">
        <v>24948</v>
      </c>
      <c r="M842" t="s">
        <v>6892</v>
      </c>
      <c r="N842" t="s">
        <v>15987</v>
      </c>
      <c r="O842" t="s">
        <v>14256</v>
      </c>
      <c r="P842" t="s">
        <v>24530</v>
      </c>
      <c r="Q842">
        <v>253</v>
      </c>
      <c r="S842">
        <v>0</v>
      </c>
      <c r="T842">
        <v>253</v>
      </c>
      <c r="U842" s="34">
        <v>42920</v>
      </c>
      <c r="X842" t="s">
        <v>24628</v>
      </c>
    </row>
    <row r="843" spans="1:24" x14ac:dyDescent="0.15">
      <c r="A843">
        <v>4312</v>
      </c>
      <c r="B843">
        <v>1</v>
      </c>
      <c r="D843" t="s">
        <v>24524</v>
      </c>
      <c r="E843" t="s">
        <v>24525</v>
      </c>
      <c r="F843" s="34">
        <v>42906</v>
      </c>
      <c r="G843" t="s">
        <v>1560</v>
      </c>
      <c r="H843" s="34">
        <v>42906</v>
      </c>
      <c r="I843" t="s">
        <v>32006</v>
      </c>
      <c r="J843" t="s">
        <v>24578</v>
      </c>
      <c r="K843" t="s">
        <v>24579</v>
      </c>
      <c r="L843" t="s">
        <v>24948</v>
      </c>
      <c r="M843" t="s">
        <v>1560</v>
      </c>
      <c r="N843" t="s">
        <v>12405</v>
      </c>
      <c r="O843" t="s">
        <v>14433</v>
      </c>
      <c r="P843" t="s">
        <v>24530</v>
      </c>
      <c r="Q843" s="35">
        <v>10000</v>
      </c>
      <c r="S843">
        <v>0</v>
      </c>
      <c r="T843">
        <v>10000</v>
      </c>
      <c r="U843" s="34">
        <v>42920</v>
      </c>
      <c r="X843" s="39">
        <v>42930</v>
      </c>
    </row>
    <row r="844" spans="1:24" x14ac:dyDescent="0.15">
      <c r="A844">
        <v>4300</v>
      </c>
      <c r="B844">
        <v>2</v>
      </c>
      <c r="D844" t="s">
        <v>24524</v>
      </c>
      <c r="E844" t="s">
        <v>24525</v>
      </c>
      <c r="F844" s="34">
        <v>42902</v>
      </c>
      <c r="G844" t="s">
        <v>10403</v>
      </c>
      <c r="H844" s="34">
        <v>42906</v>
      </c>
      <c r="I844" t="s">
        <v>32007</v>
      </c>
      <c r="J844" t="s">
        <v>25137</v>
      </c>
      <c r="K844" t="s">
        <v>25138</v>
      </c>
      <c r="L844" t="s">
        <v>24536</v>
      </c>
      <c r="M844" t="s">
        <v>10403</v>
      </c>
      <c r="N844" t="s">
        <v>18469</v>
      </c>
      <c r="O844" t="s">
        <v>23003</v>
      </c>
      <c r="P844" t="s">
        <v>24530</v>
      </c>
      <c r="Q844" s="35">
        <v>50</v>
      </c>
      <c r="S844" s="35">
        <v>0</v>
      </c>
      <c r="T844">
        <v>50</v>
      </c>
      <c r="U844" s="34">
        <v>42920</v>
      </c>
      <c r="W844" s="34"/>
    </row>
    <row r="845" spans="1:24" x14ac:dyDescent="0.15">
      <c r="A845">
        <v>4300</v>
      </c>
      <c r="B845">
        <v>1</v>
      </c>
      <c r="D845" t="s">
        <v>24524</v>
      </c>
      <c r="E845" t="s">
        <v>24525</v>
      </c>
      <c r="F845" s="34">
        <v>42902</v>
      </c>
      <c r="G845" t="s">
        <v>6873</v>
      </c>
      <c r="H845" s="34">
        <v>42906</v>
      </c>
      <c r="I845" t="s">
        <v>32007</v>
      </c>
      <c r="J845" t="s">
        <v>25137</v>
      </c>
      <c r="K845" t="s">
        <v>25138</v>
      </c>
      <c r="L845" t="s">
        <v>24536</v>
      </c>
      <c r="M845" t="s">
        <v>6873</v>
      </c>
      <c r="N845" t="s">
        <v>18469</v>
      </c>
      <c r="O845" t="s">
        <v>19719</v>
      </c>
      <c r="P845" t="s">
        <v>24530</v>
      </c>
      <c r="Q845">
        <v>50</v>
      </c>
      <c r="S845">
        <v>0</v>
      </c>
      <c r="T845">
        <v>50</v>
      </c>
      <c r="U845" s="34">
        <v>42920</v>
      </c>
    </row>
    <row r="846" spans="1:24" x14ac:dyDescent="0.15">
      <c r="A846">
        <v>4349</v>
      </c>
      <c r="B846">
        <v>3</v>
      </c>
      <c r="D846" t="s">
        <v>24524</v>
      </c>
      <c r="E846" t="s">
        <v>24525</v>
      </c>
      <c r="F846" s="34">
        <v>42907</v>
      </c>
      <c r="G846" t="s">
        <v>4740</v>
      </c>
      <c r="H846" s="34">
        <v>42907</v>
      </c>
      <c r="I846" t="s">
        <v>32047</v>
      </c>
      <c r="J846" t="s">
        <v>24879</v>
      </c>
      <c r="K846" t="s">
        <v>24880</v>
      </c>
      <c r="L846" t="s">
        <v>24597</v>
      </c>
      <c r="M846" t="s">
        <v>4740</v>
      </c>
      <c r="N846" t="s">
        <v>17423</v>
      </c>
      <c r="O846" t="s">
        <v>17424</v>
      </c>
      <c r="P846" t="s">
        <v>24530</v>
      </c>
      <c r="Q846">
        <v>100</v>
      </c>
      <c r="S846">
        <v>0</v>
      </c>
      <c r="T846">
        <v>100</v>
      </c>
      <c r="U846" s="34">
        <v>42920</v>
      </c>
      <c r="V846" s="34">
        <v>42914</v>
      </c>
      <c r="X846" t="s">
        <v>25181</v>
      </c>
    </row>
    <row r="847" spans="1:24" x14ac:dyDescent="0.15">
      <c r="A847">
        <v>4333</v>
      </c>
      <c r="B847">
        <v>1</v>
      </c>
      <c r="D847" t="s">
        <v>24524</v>
      </c>
      <c r="E847" t="s">
        <v>24525</v>
      </c>
      <c r="F847" s="34">
        <v>42906</v>
      </c>
      <c r="G847" t="s">
        <v>8257</v>
      </c>
      <c r="H847" s="34">
        <v>42907</v>
      </c>
      <c r="I847" t="s">
        <v>32049</v>
      </c>
      <c r="J847" t="s">
        <v>25063</v>
      </c>
      <c r="K847" t="s">
        <v>25064</v>
      </c>
      <c r="L847" t="s">
        <v>24536</v>
      </c>
      <c r="M847" t="s">
        <v>8257</v>
      </c>
      <c r="N847" t="s">
        <v>18499</v>
      </c>
      <c r="O847" t="s">
        <v>21057</v>
      </c>
      <c r="P847" t="s">
        <v>24530</v>
      </c>
      <c r="Q847" s="35">
        <v>1200</v>
      </c>
      <c r="S847">
        <v>0</v>
      </c>
      <c r="T847">
        <v>1200</v>
      </c>
      <c r="U847" s="34">
        <v>42920</v>
      </c>
      <c r="V847" s="34"/>
    </row>
    <row r="848" spans="1:24" x14ac:dyDescent="0.15">
      <c r="A848">
        <v>4348</v>
      </c>
      <c r="B848">
        <v>6</v>
      </c>
      <c r="D848" t="s">
        <v>24524</v>
      </c>
      <c r="E848" t="s">
        <v>24525</v>
      </c>
      <c r="F848" s="34">
        <v>42907</v>
      </c>
      <c r="G848" t="s">
        <v>5603</v>
      </c>
      <c r="H848" s="34">
        <v>42907</v>
      </c>
      <c r="I848" t="s">
        <v>32030</v>
      </c>
      <c r="J848" t="s">
        <v>24893</v>
      </c>
      <c r="K848" t="s">
        <v>24894</v>
      </c>
      <c r="L848" t="s">
        <v>24597</v>
      </c>
      <c r="M848" t="s">
        <v>5603</v>
      </c>
      <c r="N848" t="s">
        <v>18380</v>
      </c>
      <c r="O848" t="s">
        <v>18381</v>
      </c>
      <c r="P848" t="s">
        <v>24530</v>
      </c>
      <c r="Q848" s="35">
        <v>300</v>
      </c>
      <c r="S848">
        <v>0</v>
      </c>
      <c r="T848">
        <v>300</v>
      </c>
      <c r="U848" s="34">
        <v>42920</v>
      </c>
      <c r="V848" s="34">
        <v>42918</v>
      </c>
      <c r="X848" t="s">
        <v>25181</v>
      </c>
    </row>
    <row r="849" spans="1:24" x14ac:dyDescent="0.15">
      <c r="A849">
        <v>4330</v>
      </c>
      <c r="B849">
        <v>5</v>
      </c>
      <c r="D849" t="s">
        <v>24524</v>
      </c>
      <c r="E849" t="s">
        <v>24525</v>
      </c>
      <c r="F849" s="34">
        <v>42907</v>
      </c>
      <c r="G849" t="s">
        <v>1192</v>
      </c>
      <c r="H849" s="34">
        <v>42907</v>
      </c>
      <c r="I849" t="s">
        <v>32052</v>
      </c>
      <c r="J849" t="s">
        <v>24578</v>
      </c>
      <c r="K849" t="s">
        <v>24579</v>
      </c>
      <c r="L849" t="s">
        <v>24948</v>
      </c>
      <c r="M849" t="s">
        <v>1192</v>
      </c>
      <c r="N849" t="s">
        <v>12405</v>
      </c>
      <c r="O849" t="s">
        <v>14021</v>
      </c>
      <c r="P849" t="s">
        <v>24530</v>
      </c>
      <c r="Q849" s="35">
        <v>10000</v>
      </c>
      <c r="S849">
        <v>0</v>
      </c>
      <c r="T849">
        <v>10000</v>
      </c>
      <c r="U849" s="34">
        <v>42920</v>
      </c>
      <c r="V849" s="34"/>
    </row>
    <row r="850" spans="1:24" x14ac:dyDescent="0.15">
      <c r="A850">
        <v>4336</v>
      </c>
      <c r="B850">
        <v>3</v>
      </c>
      <c r="D850" t="s">
        <v>24524</v>
      </c>
      <c r="E850" t="s">
        <v>24525</v>
      </c>
      <c r="F850" s="34">
        <v>42906</v>
      </c>
      <c r="G850" t="s">
        <v>6173</v>
      </c>
      <c r="H850" s="34">
        <v>42907</v>
      </c>
      <c r="I850" t="s">
        <v>32081</v>
      </c>
      <c r="J850" t="s">
        <v>25504</v>
      </c>
      <c r="K850" t="s">
        <v>25505</v>
      </c>
      <c r="L850" t="s">
        <v>24536</v>
      </c>
      <c r="M850" t="s">
        <v>6173</v>
      </c>
      <c r="N850" t="s">
        <v>14511</v>
      </c>
      <c r="O850" t="s">
        <v>19022</v>
      </c>
      <c r="P850" t="s">
        <v>24530</v>
      </c>
      <c r="Q850" s="35">
        <v>20000</v>
      </c>
      <c r="S850">
        <v>0</v>
      </c>
      <c r="T850">
        <v>20000</v>
      </c>
      <c r="U850" s="34">
        <v>42920</v>
      </c>
    </row>
    <row r="851" spans="1:24" x14ac:dyDescent="0.15">
      <c r="A851">
        <v>4334</v>
      </c>
      <c r="B851">
        <v>1</v>
      </c>
      <c r="D851" t="s">
        <v>24524</v>
      </c>
      <c r="E851" t="s">
        <v>24525</v>
      </c>
      <c r="F851" s="34">
        <v>42906</v>
      </c>
      <c r="G851" t="s">
        <v>9357</v>
      </c>
      <c r="H851" s="34">
        <v>42907</v>
      </c>
      <c r="I851" t="s">
        <v>32084</v>
      </c>
      <c r="J851" t="s">
        <v>25324</v>
      </c>
      <c r="K851" t="s">
        <v>25325</v>
      </c>
      <c r="L851" t="s">
        <v>24536</v>
      </c>
      <c r="M851" t="s">
        <v>9357</v>
      </c>
      <c r="N851" t="s">
        <v>18689</v>
      </c>
      <c r="O851" t="s">
        <v>22039</v>
      </c>
      <c r="P851" t="s">
        <v>24530</v>
      </c>
      <c r="Q851" s="35">
        <v>4000</v>
      </c>
      <c r="S851">
        <v>0</v>
      </c>
      <c r="T851">
        <v>4000</v>
      </c>
      <c r="U851" s="34">
        <v>42920</v>
      </c>
      <c r="V851" s="34"/>
    </row>
    <row r="852" spans="1:24" x14ac:dyDescent="0.15">
      <c r="A852">
        <v>4364</v>
      </c>
      <c r="B852">
        <v>39</v>
      </c>
      <c r="D852" t="s">
        <v>24524</v>
      </c>
      <c r="E852" t="s">
        <v>24525</v>
      </c>
      <c r="F852" s="34">
        <v>42906</v>
      </c>
      <c r="G852" t="s">
        <v>5897</v>
      </c>
      <c r="H852" s="34">
        <v>42908</v>
      </c>
      <c r="I852" t="s">
        <v>32087</v>
      </c>
      <c r="J852" t="s">
        <v>24756</v>
      </c>
      <c r="K852" t="s">
        <v>24757</v>
      </c>
      <c r="L852" t="s">
        <v>24536</v>
      </c>
      <c r="M852" t="s">
        <v>5897</v>
      </c>
      <c r="N852" t="s">
        <v>18058</v>
      </c>
      <c r="O852" t="s">
        <v>18717</v>
      </c>
      <c r="P852" t="s">
        <v>24530</v>
      </c>
      <c r="Q852" s="35">
        <v>400000</v>
      </c>
      <c r="S852">
        <v>0</v>
      </c>
      <c r="T852">
        <v>400000</v>
      </c>
      <c r="U852" s="34">
        <v>42920</v>
      </c>
    </row>
    <row r="853" spans="1:24" x14ac:dyDescent="0.15">
      <c r="A853">
        <v>4384</v>
      </c>
      <c r="B853">
        <v>1</v>
      </c>
      <c r="D853" t="s">
        <v>25342</v>
      </c>
      <c r="E853" t="s">
        <v>24525</v>
      </c>
      <c r="F853" s="34">
        <v>42908</v>
      </c>
      <c r="G853" t="s">
        <v>32151</v>
      </c>
      <c r="H853" s="34">
        <v>42909</v>
      </c>
      <c r="I853" t="s">
        <v>32148</v>
      </c>
      <c r="J853" t="s">
        <v>32149</v>
      </c>
      <c r="K853" t="s">
        <v>32150</v>
      </c>
      <c r="L853" t="s">
        <v>24536</v>
      </c>
      <c r="M853" t="s">
        <v>32151</v>
      </c>
      <c r="N853" t="s">
        <v>18721</v>
      </c>
      <c r="O853" t="s">
        <v>32152</v>
      </c>
      <c r="P853" t="s">
        <v>24530</v>
      </c>
      <c r="Q853">
        <v>100</v>
      </c>
      <c r="S853">
        <v>0</v>
      </c>
      <c r="T853">
        <v>100</v>
      </c>
      <c r="U853" s="34">
        <v>42920</v>
      </c>
    </row>
    <row r="854" spans="1:24" x14ac:dyDescent="0.15">
      <c r="A854">
        <v>4384</v>
      </c>
      <c r="B854">
        <v>2</v>
      </c>
      <c r="D854" t="s">
        <v>25342</v>
      </c>
      <c r="E854" t="s">
        <v>24525</v>
      </c>
      <c r="F854" s="34">
        <v>42908</v>
      </c>
      <c r="G854" t="s">
        <v>32157</v>
      </c>
      <c r="H854" s="34">
        <v>42909</v>
      </c>
      <c r="I854" t="s">
        <v>32148</v>
      </c>
      <c r="J854" t="s">
        <v>32149</v>
      </c>
      <c r="K854" t="s">
        <v>32150</v>
      </c>
      <c r="L854" t="s">
        <v>24536</v>
      </c>
      <c r="M854" t="s">
        <v>32157</v>
      </c>
      <c r="N854" t="s">
        <v>18721</v>
      </c>
      <c r="O854" t="s">
        <v>32158</v>
      </c>
      <c r="P854" t="s">
        <v>24646</v>
      </c>
      <c r="Q854">
        <v>100</v>
      </c>
      <c r="S854">
        <v>0</v>
      </c>
      <c r="T854">
        <v>100</v>
      </c>
      <c r="U854" s="34">
        <v>42920</v>
      </c>
    </row>
    <row r="855" spans="1:24" x14ac:dyDescent="0.15">
      <c r="A855">
        <v>4402</v>
      </c>
      <c r="B855">
        <v>4</v>
      </c>
      <c r="D855" t="s">
        <v>24524</v>
      </c>
      <c r="E855" t="s">
        <v>24525</v>
      </c>
      <c r="F855" s="34">
        <v>42908</v>
      </c>
      <c r="G855" t="s">
        <v>32199</v>
      </c>
      <c r="H855" s="34">
        <v>42909</v>
      </c>
      <c r="I855" t="s">
        <v>32192</v>
      </c>
      <c r="J855" t="s">
        <v>32193</v>
      </c>
      <c r="K855" t="s">
        <v>32194</v>
      </c>
      <c r="L855" t="s">
        <v>24536</v>
      </c>
      <c r="M855" t="s">
        <v>32199</v>
      </c>
      <c r="N855" t="s">
        <v>20582</v>
      </c>
      <c r="O855" t="s">
        <v>32200</v>
      </c>
      <c r="P855" t="s">
        <v>24646</v>
      </c>
      <c r="Q855">
        <v>200</v>
      </c>
      <c r="S855">
        <v>0</v>
      </c>
      <c r="T855">
        <v>200</v>
      </c>
      <c r="U855" s="34">
        <v>42920</v>
      </c>
    </row>
    <row r="856" spans="1:24" x14ac:dyDescent="0.15">
      <c r="A856">
        <v>4402</v>
      </c>
      <c r="B856">
        <v>3</v>
      </c>
      <c r="D856" t="s">
        <v>24524</v>
      </c>
      <c r="E856" t="s">
        <v>24525</v>
      </c>
      <c r="F856" s="34">
        <v>42908</v>
      </c>
      <c r="G856" t="s">
        <v>32206</v>
      </c>
      <c r="H856" s="34">
        <v>42909</v>
      </c>
      <c r="I856" t="s">
        <v>32192</v>
      </c>
      <c r="J856" t="s">
        <v>32193</v>
      </c>
      <c r="K856" t="s">
        <v>32194</v>
      </c>
      <c r="L856" t="s">
        <v>24536</v>
      </c>
      <c r="M856" t="s">
        <v>32206</v>
      </c>
      <c r="N856" t="s">
        <v>20582</v>
      </c>
      <c r="O856" t="s">
        <v>32207</v>
      </c>
      <c r="P856" t="s">
        <v>24646</v>
      </c>
      <c r="Q856">
        <v>200</v>
      </c>
      <c r="S856">
        <v>0</v>
      </c>
      <c r="T856">
        <v>200</v>
      </c>
      <c r="U856" s="34">
        <v>42920</v>
      </c>
    </row>
    <row r="857" spans="1:24" x14ac:dyDescent="0.15">
      <c r="A857">
        <v>4385</v>
      </c>
      <c r="B857">
        <v>1</v>
      </c>
      <c r="D857" t="s">
        <v>24524</v>
      </c>
      <c r="E857" t="s">
        <v>24525</v>
      </c>
      <c r="F857" s="34">
        <v>42908</v>
      </c>
      <c r="G857" t="s">
        <v>32208</v>
      </c>
      <c r="H857" s="34">
        <v>42909</v>
      </c>
      <c r="I857" t="s">
        <v>32145</v>
      </c>
      <c r="J857" t="s">
        <v>25292</v>
      </c>
      <c r="K857" t="s">
        <v>25293</v>
      </c>
      <c r="L857" t="s">
        <v>24536</v>
      </c>
      <c r="M857" t="s">
        <v>32208</v>
      </c>
      <c r="N857" t="s">
        <v>12570</v>
      </c>
      <c r="O857" t="s">
        <v>32209</v>
      </c>
      <c r="P857" t="s">
        <v>24646</v>
      </c>
      <c r="Q857">
        <v>100</v>
      </c>
      <c r="S857">
        <v>0</v>
      </c>
      <c r="T857">
        <v>100</v>
      </c>
      <c r="U857" s="34">
        <v>42920</v>
      </c>
    </row>
    <row r="858" spans="1:24" x14ac:dyDescent="0.15">
      <c r="A858">
        <v>4402</v>
      </c>
      <c r="B858">
        <v>2</v>
      </c>
      <c r="D858" t="s">
        <v>24524</v>
      </c>
      <c r="E858" t="s">
        <v>24525</v>
      </c>
      <c r="F858" s="34">
        <v>42908</v>
      </c>
      <c r="G858" t="s">
        <v>32210</v>
      </c>
      <c r="H858" s="34">
        <v>42909</v>
      </c>
      <c r="I858" t="s">
        <v>32192</v>
      </c>
      <c r="J858" t="s">
        <v>32193</v>
      </c>
      <c r="K858" t="s">
        <v>32194</v>
      </c>
      <c r="L858" t="s">
        <v>24536</v>
      </c>
      <c r="M858" t="s">
        <v>32210</v>
      </c>
      <c r="N858" t="s">
        <v>20582</v>
      </c>
      <c r="O858" t="s">
        <v>32211</v>
      </c>
      <c r="P858" t="s">
        <v>24646</v>
      </c>
      <c r="Q858">
        <v>200</v>
      </c>
      <c r="S858">
        <v>0</v>
      </c>
      <c r="T858">
        <v>200</v>
      </c>
      <c r="U858" s="34">
        <v>42920</v>
      </c>
    </row>
    <row r="859" spans="1:24" x14ac:dyDescent="0.15">
      <c r="A859">
        <v>3722</v>
      </c>
      <c r="B859">
        <v>1</v>
      </c>
      <c r="D859" t="s">
        <v>24524</v>
      </c>
      <c r="E859" t="s">
        <v>24525</v>
      </c>
      <c r="F859" s="34">
        <v>42870</v>
      </c>
      <c r="G859" t="s">
        <v>6704</v>
      </c>
      <c r="H859" s="34">
        <v>42870</v>
      </c>
      <c r="I859" t="s">
        <v>25134</v>
      </c>
      <c r="J859" t="s">
        <v>24893</v>
      </c>
      <c r="K859" t="s">
        <v>24894</v>
      </c>
      <c r="L859" t="s">
        <v>24597</v>
      </c>
      <c r="M859" t="s">
        <v>6704</v>
      </c>
      <c r="N859" t="s">
        <v>19544</v>
      </c>
      <c r="O859" t="s">
        <v>19545</v>
      </c>
      <c r="P859" t="s">
        <v>24530</v>
      </c>
      <c r="Q859">
        <v>10</v>
      </c>
      <c r="S859">
        <v>0</v>
      </c>
      <c r="T859">
        <v>10</v>
      </c>
      <c r="U859" s="34">
        <v>42921</v>
      </c>
      <c r="V859" s="34">
        <v>42917</v>
      </c>
      <c r="W859" s="34"/>
      <c r="X859" t="s">
        <v>25135</v>
      </c>
    </row>
    <row r="860" spans="1:24" x14ac:dyDescent="0.15">
      <c r="A860">
        <v>3966</v>
      </c>
      <c r="B860">
        <v>3</v>
      </c>
      <c r="D860" t="s">
        <v>24524</v>
      </c>
      <c r="E860" t="s">
        <v>24525</v>
      </c>
      <c r="F860" s="34">
        <v>42880</v>
      </c>
      <c r="G860" t="s">
        <v>7050</v>
      </c>
      <c r="H860" s="34">
        <v>42882</v>
      </c>
      <c r="I860" t="s">
        <v>25274</v>
      </c>
      <c r="J860" t="s">
        <v>24893</v>
      </c>
      <c r="K860" t="s">
        <v>24894</v>
      </c>
      <c r="L860" t="s">
        <v>24597</v>
      </c>
      <c r="M860" t="s">
        <v>7050</v>
      </c>
      <c r="N860" t="s">
        <v>19544</v>
      </c>
      <c r="O860" t="s">
        <v>19904</v>
      </c>
      <c r="P860" t="s">
        <v>24530</v>
      </c>
      <c r="Q860" s="35">
        <v>10</v>
      </c>
      <c r="S860" s="35">
        <v>0</v>
      </c>
      <c r="T860">
        <v>10</v>
      </c>
      <c r="U860" s="34">
        <v>42921</v>
      </c>
      <c r="V860" s="34">
        <v>42917</v>
      </c>
      <c r="W860" s="34"/>
    </row>
    <row r="861" spans="1:24" x14ac:dyDescent="0.15">
      <c r="A861">
        <v>4127</v>
      </c>
      <c r="B861">
        <v>1</v>
      </c>
      <c r="D861" t="s">
        <v>24524</v>
      </c>
      <c r="E861" t="s">
        <v>24525</v>
      </c>
      <c r="F861" s="34">
        <v>42895</v>
      </c>
      <c r="G861" t="s">
        <v>4853</v>
      </c>
      <c r="H861" s="34">
        <v>42895</v>
      </c>
      <c r="I861" t="s">
        <v>25382</v>
      </c>
      <c r="J861" t="s">
        <v>24553</v>
      </c>
      <c r="K861" t="s">
        <v>24554</v>
      </c>
      <c r="L861" t="s">
        <v>24549</v>
      </c>
      <c r="M861" t="s">
        <v>4853</v>
      </c>
      <c r="N861" t="s">
        <v>15884</v>
      </c>
      <c r="O861" t="s">
        <v>13992</v>
      </c>
      <c r="P861" t="s">
        <v>24530</v>
      </c>
      <c r="Q861" s="35">
        <v>1979</v>
      </c>
      <c r="S861" s="35">
        <v>0</v>
      </c>
      <c r="T861">
        <v>1979</v>
      </c>
      <c r="U861" s="34">
        <v>42921</v>
      </c>
      <c r="V861" s="34"/>
      <c r="W861" s="34"/>
    </row>
    <row r="862" spans="1:24" x14ac:dyDescent="0.15">
      <c r="A862">
        <v>4127</v>
      </c>
      <c r="B862">
        <v>2</v>
      </c>
      <c r="D862" t="s">
        <v>24524</v>
      </c>
      <c r="E862" t="s">
        <v>24525</v>
      </c>
      <c r="F862" s="34">
        <v>42895</v>
      </c>
      <c r="G862" t="s">
        <v>5736</v>
      </c>
      <c r="H862" s="34">
        <v>42895</v>
      </c>
      <c r="I862" t="s">
        <v>25382</v>
      </c>
      <c r="J862" t="s">
        <v>24553</v>
      </c>
      <c r="K862" t="s">
        <v>24554</v>
      </c>
      <c r="L862" t="s">
        <v>24549</v>
      </c>
      <c r="M862" t="s">
        <v>5736</v>
      </c>
      <c r="N862" t="s">
        <v>15394</v>
      </c>
      <c r="O862" t="s">
        <v>12520</v>
      </c>
      <c r="P862" t="s">
        <v>24530</v>
      </c>
      <c r="Q862" s="35">
        <v>2007</v>
      </c>
      <c r="S862">
        <v>0</v>
      </c>
      <c r="T862">
        <v>2007</v>
      </c>
      <c r="U862" s="34">
        <v>42921</v>
      </c>
      <c r="V862" s="34"/>
      <c r="W862" s="34"/>
    </row>
    <row r="863" spans="1:24" x14ac:dyDescent="0.15">
      <c r="A863">
        <v>4184</v>
      </c>
      <c r="B863">
        <v>2</v>
      </c>
      <c r="D863" t="s">
        <v>24524</v>
      </c>
      <c r="E863" t="s">
        <v>24525</v>
      </c>
      <c r="F863" s="34">
        <v>42899</v>
      </c>
      <c r="G863" t="s">
        <v>3213</v>
      </c>
      <c r="H863" s="34">
        <v>42899</v>
      </c>
      <c r="I863" t="s">
        <v>25428</v>
      </c>
      <c r="J863" t="s">
        <v>24893</v>
      </c>
      <c r="K863" t="s">
        <v>24894</v>
      </c>
      <c r="L863" t="s">
        <v>24597</v>
      </c>
      <c r="M863" t="s">
        <v>3213</v>
      </c>
      <c r="N863" t="s">
        <v>15918</v>
      </c>
      <c r="O863" t="s">
        <v>15919</v>
      </c>
      <c r="P863" t="s">
        <v>24530</v>
      </c>
      <c r="Q863" s="35">
        <v>102</v>
      </c>
      <c r="S863" s="35">
        <v>0</v>
      </c>
      <c r="T863">
        <v>102</v>
      </c>
      <c r="U863" s="34">
        <v>42921</v>
      </c>
      <c r="V863" s="34">
        <v>42915</v>
      </c>
      <c r="W863" s="34"/>
    </row>
    <row r="864" spans="1:24" x14ac:dyDescent="0.15">
      <c r="A864">
        <v>4185</v>
      </c>
      <c r="B864">
        <v>1</v>
      </c>
      <c r="D864" t="s">
        <v>24524</v>
      </c>
      <c r="E864" t="s">
        <v>24525</v>
      </c>
      <c r="F864" s="34">
        <v>42899</v>
      </c>
      <c r="G864" t="s">
        <v>261</v>
      </c>
      <c r="H864" s="34">
        <v>42899</v>
      </c>
      <c r="I864" t="s">
        <v>25441</v>
      </c>
      <c r="J864" t="s">
        <v>24879</v>
      </c>
      <c r="K864" t="s">
        <v>24880</v>
      </c>
      <c r="L864" t="s">
        <v>24597</v>
      </c>
      <c r="M864" t="s">
        <v>261</v>
      </c>
      <c r="N864" t="s">
        <v>12723</v>
      </c>
      <c r="O864" t="s">
        <v>12673</v>
      </c>
      <c r="P864" t="s">
        <v>24530</v>
      </c>
      <c r="Q864" s="35">
        <v>500</v>
      </c>
      <c r="S864" s="35">
        <v>0</v>
      </c>
      <c r="T864">
        <v>500</v>
      </c>
      <c r="U864" s="34">
        <v>42921</v>
      </c>
      <c r="V864" s="34">
        <v>42918</v>
      </c>
      <c r="W864" s="34"/>
    </row>
    <row r="865" spans="1:24" x14ac:dyDescent="0.15">
      <c r="A865">
        <v>4206</v>
      </c>
      <c r="B865">
        <v>1</v>
      </c>
      <c r="D865" t="s">
        <v>24524</v>
      </c>
      <c r="E865" t="s">
        <v>24525</v>
      </c>
      <c r="F865" s="34">
        <v>42900</v>
      </c>
      <c r="G865" t="s">
        <v>25494</v>
      </c>
      <c r="H865" s="34">
        <v>42900</v>
      </c>
      <c r="I865" t="s">
        <v>25493</v>
      </c>
      <c r="J865" t="s">
        <v>24553</v>
      </c>
      <c r="K865" t="s">
        <v>24554</v>
      </c>
      <c r="L865" t="s">
        <v>24549</v>
      </c>
      <c r="M865" t="s">
        <v>25494</v>
      </c>
      <c r="N865" t="s">
        <v>12703</v>
      </c>
      <c r="O865" t="s">
        <v>20456</v>
      </c>
      <c r="P865" t="s">
        <v>24530</v>
      </c>
      <c r="Q865">
        <v>202</v>
      </c>
      <c r="S865">
        <v>0</v>
      </c>
      <c r="T865" t="s">
        <v>24551</v>
      </c>
      <c r="U865" s="34">
        <v>42921</v>
      </c>
    </row>
    <row r="866" spans="1:24" x14ac:dyDescent="0.15">
      <c r="A866">
        <v>4304</v>
      </c>
      <c r="B866">
        <v>1</v>
      </c>
      <c r="D866" t="s">
        <v>24524</v>
      </c>
      <c r="E866" t="s">
        <v>24525</v>
      </c>
      <c r="F866" s="34">
        <v>42906</v>
      </c>
      <c r="G866" t="s">
        <v>3735</v>
      </c>
      <c r="H866" s="34">
        <v>42906</v>
      </c>
      <c r="I866" t="s">
        <v>32011</v>
      </c>
      <c r="J866" t="s">
        <v>24573</v>
      </c>
      <c r="K866" t="s">
        <v>24574</v>
      </c>
      <c r="L866" t="s">
        <v>24529</v>
      </c>
      <c r="M866" t="s">
        <v>3735</v>
      </c>
      <c r="N866" t="s">
        <v>12448</v>
      </c>
      <c r="O866" t="s">
        <v>16407</v>
      </c>
      <c r="P866" t="s">
        <v>24530</v>
      </c>
      <c r="Q866">
        <v>120</v>
      </c>
      <c r="S866">
        <v>0</v>
      </c>
      <c r="T866">
        <v>120</v>
      </c>
      <c r="U866" s="34">
        <v>42921</v>
      </c>
      <c r="V866" s="34"/>
    </row>
    <row r="867" spans="1:24" x14ac:dyDescent="0.15">
      <c r="A867">
        <v>4308</v>
      </c>
      <c r="B867">
        <v>1</v>
      </c>
      <c r="D867" t="s">
        <v>24524</v>
      </c>
      <c r="E867" t="s">
        <v>24525</v>
      </c>
      <c r="F867" s="34">
        <v>42906</v>
      </c>
      <c r="G867" t="s">
        <v>6425</v>
      </c>
      <c r="H867" s="34">
        <v>42906</v>
      </c>
      <c r="I867" t="s">
        <v>32012</v>
      </c>
      <c r="J867" t="s">
        <v>24586</v>
      </c>
      <c r="K867" t="s">
        <v>24587</v>
      </c>
      <c r="L867" t="s">
        <v>24529</v>
      </c>
      <c r="M867" t="s">
        <v>6425</v>
      </c>
      <c r="N867" t="s">
        <v>18082</v>
      </c>
      <c r="O867" t="s">
        <v>19264</v>
      </c>
      <c r="P867" t="s">
        <v>24530</v>
      </c>
      <c r="Q867">
        <v>500</v>
      </c>
      <c r="S867">
        <v>0</v>
      </c>
      <c r="T867">
        <v>500</v>
      </c>
      <c r="U867" s="34">
        <v>42921</v>
      </c>
    </row>
    <row r="868" spans="1:24" x14ac:dyDescent="0.15">
      <c r="A868">
        <v>4306</v>
      </c>
      <c r="B868">
        <v>1</v>
      </c>
      <c r="D868" t="s">
        <v>24524</v>
      </c>
      <c r="E868" t="s">
        <v>24525</v>
      </c>
      <c r="F868" s="34">
        <v>42906</v>
      </c>
      <c r="G868" t="s">
        <v>7247</v>
      </c>
      <c r="H868" s="34">
        <v>42906</v>
      </c>
      <c r="I868" t="s">
        <v>32013</v>
      </c>
      <c r="J868" t="s">
        <v>25113</v>
      </c>
      <c r="K868" t="s">
        <v>25114</v>
      </c>
      <c r="L868" t="s">
        <v>24529</v>
      </c>
      <c r="M868" t="s">
        <v>7247</v>
      </c>
      <c r="N868" t="s">
        <v>20080</v>
      </c>
      <c r="O868" t="s">
        <v>20081</v>
      </c>
      <c r="P868" t="s">
        <v>24530</v>
      </c>
      <c r="Q868">
        <v>500</v>
      </c>
      <c r="S868">
        <v>0</v>
      </c>
      <c r="T868">
        <v>500</v>
      </c>
      <c r="U868" s="34">
        <v>42921</v>
      </c>
      <c r="V868" s="34"/>
    </row>
    <row r="869" spans="1:24" x14ac:dyDescent="0.15">
      <c r="A869">
        <v>4313</v>
      </c>
      <c r="B869">
        <v>1</v>
      </c>
      <c r="D869" t="s">
        <v>24524</v>
      </c>
      <c r="E869" t="s">
        <v>24525</v>
      </c>
      <c r="F869" s="34">
        <v>42906</v>
      </c>
      <c r="G869" t="s">
        <v>2276</v>
      </c>
      <c r="H869" s="34">
        <v>42906</v>
      </c>
      <c r="I869" t="s">
        <v>32015</v>
      </c>
      <c r="J869" t="s">
        <v>25386</v>
      </c>
      <c r="K869" t="s">
        <v>25387</v>
      </c>
      <c r="L869" t="s">
        <v>24948</v>
      </c>
      <c r="M869" t="s">
        <v>2276</v>
      </c>
      <c r="N869" t="s">
        <v>12462</v>
      </c>
      <c r="O869" t="s">
        <v>15146</v>
      </c>
      <c r="P869" t="s">
        <v>24530</v>
      </c>
      <c r="Q869" s="35">
        <v>5000</v>
      </c>
      <c r="S869">
        <v>0</v>
      </c>
      <c r="T869">
        <v>5000</v>
      </c>
      <c r="U869" s="34">
        <v>42921</v>
      </c>
      <c r="V869" s="34"/>
    </row>
    <row r="870" spans="1:24" x14ac:dyDescent="0.15">
      <c r="A870">
        <v>4335</v>
      </c>
      <c r="B870">
        <v>1</v>
      </c>
      <c r="D870" t="s">
        <v>24524</v>
      </c>
      <c r="E870" t="s">
        <v>24525</v>
      </c>
      <c r="F870" s="34">
        <v>42906</v>
      </c>
      <c r="G870" t="s">
        <v>8747</v>
      </c>
      <c r="H870" s="34">
        <v>42907</v>
      </c>
      <c r="I870" t="s">
        <v>32074</v>
      </c>
      <c r="J870" t="s">
        <v>32075</v>
      </c>
      <c r="K870" t="s">
        <v>32076</v>
      </c>
      <c r="L870" t="s">
        <v>24536</v>
      </c>
      <c r="M870" t="s">
        <v>8747</v>
      </c>
      <c r="N870" t="s">
        <v>21477</v>
      </c>
      <c r="O870" t="s">
        <v>21478</v>
      </c>
      <c r="P870" t="s">
        <v>24530</v>
      </c>
      <c r="Q870" s="35">
        <v>1000</v>
      </c>
      <c r="S870">
        <v>0</v>
      </c>
      <c r="T870">
        <v>1000</v>
      </c>
      <c r="U870" s="34">
        <v>42921</v>
      </c>
    </row>
    <row r="871" spans="1:24" x14ac:dyDescent="0.15">
      <c r="A871">
        <v>4337</v>
      </c>
      <c r="B871">
        <v>1</v>
      </c>
      <c r="D871" t="s">
        <v>24524</v>
      </c>
      <c r="E871" t="s">
        <v>24525</v>
      </c>
      <c r="F871" s="34">
        <v>42907</v>
      </c>
      <c r="G871" t="s">
        <v>3084</v>
      </c>
      <c r="H871" s="34">
        <v>42907</v>
      </c>
      <c r="I871" t="s">
        <v>32036</v>
      </c>
      <c r="J871" t="s">
        <v>24928</v>
      </c>
      <c r="K871" t="s">
        <v>24929</v>
      </c>
      <c r="L871" t="s">
        <v>24536</v>
      </c>
      <c r="M871" t="s">
        <v>3084</v>
      </c>
      <c r="N871" t="s">
        <v>12591</v>
      </c>
      <c r="O871" t="s">
        <v>15822</v>
      </c>
      <c r="P871" t="s">
        <v>24530</v>
      </c>
      <c r="Q871">
        <v>500</v>
      </c>
      <c r="S871">
        <v>0</v>
      </c>
      <c r="T871">
        <v>500</v>
      </c>
      <c r="U871" s="34">
        <v>42921</v>
      </c>
    </row>
    <row r="872" spans="1:24" x14ac:dyDescent="0.15">
      <c r="A872">
        <v>4336</v>
      </c>
      <c r="B872">
        <v>2</v>
      </c>
      <c r="D872" t="s">
        <v>24524</v>
      </c>
      <c r="E872" t="s">
        <v>24525</v>
      </c>
      <c r="F872" s="34">
        <v>42906</v>
      </c>
      <c r="G872" t="s">
        <v>60</v>
      </c>
      <c r="H872" s="34">
        <v>42907</v>
      </c>
      <c r="I872" t="s">
        <v>32081</v>
      </c>
      <c r="J872" t="s">
        <v>25504</v>
      </c>
      <c r="K872" t="s">
        <v>25505</v>
      </c>
      <c r="L872" t="s">
        <v>24536</v>
      </c>
      <c r="M872" t="s">
        <v>60</v>
      </c>
      <c r="N872" t="s">
        <v>12369</v>
      </c>
      <c r="O872" t="s">
        <v>12370</v>
      </c>
      <c r="P872" t="s">
        <v>24530</v>
      </c>
      <c r="Q872" s="35">
        <v>10000</v>
      </c>
      <c r="S872">
        <v>0</v>
      </c>
      <c r="T872">
        <v>10000</v>
      </c>
      <c r="U872" s="34">
        <v>42921</v>
      </c>
      <c r="V872" s="34"/>
    </row>
    <row r="873" spans="1:24" x14ac:dyDescent="0.15">
      <c r="A873">
        <v>4364</v>
      </c>
      <c r="B873">
        <v>40</v>
      </c>
      <c r="D873" t="s">
        <v>24524</v>
      </c>
      <c r="E873" t="s">
        <v>24525</v>
      </c>
      <c r="F873" s="34">
        <v>42906</v>
      </c>
      <c r="G873" t="s">
        <v>6876</v>
      </c>
      <c r="H873" s="34">
        <v>42908</v>
      </c>
      <c r="I873" t="s">
        <v>32087</v>
      </c>
      <c r="J873" t="s">
        <v>24756</v>
      </c>
      <c r="K873" t="s">
        <v>24757</v>
      </c>
      <c r="L873" t="s">
        <v>24536</v>
      </c>
      <c r="M873" t="s">
        <v>6876</v>
      </c>
      <c r="N873" t="s">
        <v>17289</v>
      </c>
      <c r="O873" t="s">
        <v>19722</v>
      </c>
      <c r="P873" t="s">
        <v>24530</v>
      </c>
      <c r="Q873" s="35">
        <v>50000</v>
      </c>
      <c r="S873">
        <v>0</v>
      </c>
      <c r="T873">
        <v>50000</v>
      </c>
      <c r="U873" s="34">
        <v>42921</v>
      </c>
    </row>
    <row r="874" spans="1:24" x14ac:dyDescent="0.15">
      <c r="A874">
        <v>4354</v>
      </c>
      <c r="B874">
        <v>1</v>
      </c>
      <c r="D874" t="s">
        <v>24524</v>
      </c>
      <c r="E874" t="s">
        <v>24525</v>
      </c>
      <c r="F874" s="34">
        <v>42906</v>
      </c>
      <c r="G874" t="s">
        <v>664</v>
      </c>
      <c r="H874" s="34">
        <v>42908</v>
      </c>
      <c r="I874" t="s">
        <v>32101</v>
      </c>
      <c r="J874" t="s">
        <v>25016</v>
      </c>
      <c r="K874" t="s">
        <v>25017</v>
      </c>
      <c r="L874" t="s">
        <v>24948</v>
      </c>
      <c r="M874" t="s">
        <v>664</v>
      </c>
      <c r="N874" t="s">
        <v>12319</v>
      </c>
      <c r="O874" t="s">
        <v>13343</v>
      </c>
      <c r="P874" t="s">
        <v>24530</v>
      </c>
      <c r="Q874" s="35">
        <v>100000</v>
      </c>
      <c r="S874">
        <v>0</v>
      </c>
      <c r="T874">
        <v>100000</v>
      </c>
      <c r="U874" s="34">
        <v>42921</v>
      </c>
      <c r="V874" s="34"/>
    </row>
    <row r="875" spans="1:24" x14ac:dyDescent="0.15">
      <c r="A875">
        <v>4363</v>
      </c>
      <c r="B875">
        <v>2</v>
      </c>
      <c r="D875" t="s">
        <v>24524</v>
      </c>
      <c r="E875" t="s">
        <v>24525</v>
      </c>
      <c r="F875" s="34">
        <v>42908</v>
      </c>
      <c r="G875" t="s">
        <v>8678</v>
      </c>
      <c r="H875" s="34">
        <v>42908</v>
      </c>
      <c r="I875" t="s">
        <v>32102</v>
      </c>
      <c r="J875" t="s">
        <v>25260</v>
      </c>
      <c r="K875" t="s">
        <v>25261</v>
      </c>
      <c r="L875" t="s">
        <v>24597</v>
      </c>
      <c r="M875" t="s">
        <v>8678</v>
      </c>
      <c r="N875" t="s">
        <v>18111</v>
      </c>
      <c r="O875" t="s">
        <v>21417</v>
      </c>
      <c r="P875" t="s">
        <v>24530</v>
      </c>
      <c r="Q875">
        <v>44</v>
      </c>
      <c r="S875">
        <v>0</v>
      </c>
      <c r="T875">
        <v>44</v>
      </c>
      <c r="U875" s="34">
        <v>42921</v>
      </c>
      <c r="V875" s="34">
        <v>42916</v>
      </c>
      <c r="X875" t="s">
        <v>13592</v>
      </c>
    </row>
    <row r="876" spans="1:24" x14ac:dyDescent="0.15">
      <c r="A876">
        <v>4363</v>
      </c>
      <c r="B876">
        <v>4</v>
      </c>
      <c r="D876" t="s">
        <v>24524</v>
      </c>
      <c r="E876" t="s">
        <v>24525</v>
      </c>
      <c r="F876" s="34">
        <v>42908</v>
      </c>
      <c r="G876" t="s">
        <v>12254</v>
      </c>
      <c r="H876" s="34">
        <v>42908</v>
      </c>
      <c r="I876" t="s">
        <v>32102</v>
      </c>
      <c r="J876" t="s">
        <v>25260</v>
      </c>
      <c r="K876" t="s">
        <v>25261</v>
      </c>
      <c r="L876" t="s">
        <v>24597</v>
      </c>
      <c r="M876" t="s">
        <v>12254</v>
      </c>
      <c r="N876" t="s">
        <v>18111</v>
      </c>
      <c r="O876" t="s">
        <v>24458</v>
      </c>
      <c r="P876" t="s">
        <v>24530</v>
      </c>
      <c r="Q876">
        <v>104</v>
      </c>
      <c r="S876">
        <v>0</v>
      </c>
      <c r="T876">
        <v>104</v>
      </c>
      <c r="U876" s="34">
        <v>42921</v>
      </c>
      <c r="V876" s="34">
        <v>42915</v>
      </c>
      <c r="X876" t="s">
        <v>25485</v>
      </c>
    </row>
    <row r="877" spans="1:24" x14ac:dyDescent="0.15">
      <c r="A877">
        <v>4363</v>
      </c>
      <c r="B877">
        <v>3</v>
      </c>
      <c r="D877" t="s">
        <v>24524</v>
      </c>
      <c r="E877" t="s">
        <v>24525</v>
      </c>
      <c r="F877" s="34">
        <v>42908</v>
      </c>
      <c r="G877" t="s">
        <v>9967</v>
      </c>
      <c r="H877" s="34">
        <v>42908</v>
      </c>
      <c r="I877" t="s">
        <v>32102</v>
      </c>
      <c r="J877" t="s">
        <v>25260</v>
      </c>
      <c r="K877" t="s">
        <v>25261</v>
      </c>
      <c r="L877" t="s">
        <v>24597</v>
      </c>
      <c r="M877" t="s">
        <v>9967</v>
      </c>
      <c r="N877" t="s">
        <v>18111</v>
      </c>
      <c r="O877" t="s">
        <v>22565</v>
      </c>
      <c r="P877" t="s">
        <v>24530</v>
      </c>
      <c r="Q877">
        <v>104</v>
      </c>
      <c r="S877">
        <v>0</v>
      </c>
      <c r="T877">
        <v>104</v>
      </c>
      <c r="U877" s="34">
        <v>42921</v>
      </c>
      <c r="V877" s="34">
        <v>42915</v>
      </c>
      <c r="X877" t="s">
        <v>25485</v>
      </c>
    </row>
    <row r="878" spans="1:24" x14ac:dyDescent="0.15">
      <c r="A878">
        <v>4363</v>
      </c>
      <c r="B878">
        <v>1</v>
      </c>
      <c r="D878" t="s">
        <v>24524</v>
      </c>
      <c r="E878" t="s">
        <v>24525</v>
      </c>
      <c r="F878" s="34">
        <v>42908</v>
      </c>
      <c r="G878" t="s">
        <v>8544</v>
      </c>
      <c r="H878" s="34">
        <v>42908</v>
      </c>
      <c r="I878" t="s">
        <v>32102</v>
      </c>
      <c r="J878" t="s">
        <v>25260</v>
      </c>
      <c r="K878" t="s">
        <v>25261</v>
      </c>
      <c r="L878" t="s">
        <v>24597</v>
      </c>
      <c r="M878" t="s">
        <v>8544</v>
      </c>
      <c r="N878" t="s">
        <v>18111</v>
      </c>
      <c r="O878" t="s">
        <v>21313</v>
      </c>
      <c r="P878" t="s">
        <v>24530</v>
      </c>
      <c r="Q878">
        <v>72</v>
      </c>
      <c r="S878">
        <v>0</v>
      </c>
      <c r="T878">
        <v>72</v>
      </c>
      <c r="U878" s="34">
        <v>42921</v>
      </c>
      <c r="V878" s="34">
        <v>42918</v>
      </c>
      <c r="X878" t="s">
        <v>12443</v>
      </c>
    </row>
    <row r="879" spans="1:24" x14ac:dyDescent="0.15">
      <c r="A879">
        <v>4392</v>
      </c>
      <c r="B879">
        <v>1</v>
      </c>
      <c r="D879" t="s">
        <v>24524</v>
      </c>
      <c r="E879" t="s">
        <v>24525</v>
      </c>
      <c r="F879" s="34">
        <v>42908</v>
      </c>
      <c r="G879" t="s">
        <v>10182</v>
      </c>
      <c r="H879" s="34">
        <v>42909</v>
      </c>
      <c r="I879" t="s">
        <v>32135</v>
      </c>
      <c r="J879" t="s">
        <v>25260</v>
      </c>
      <c r="K879" t="s">
        <v>25261</v>
      </c>
      <c r="L879" t="s">
        <v>24597</v>
      </c>
      <c r="M879" t="s">
        <v>10182</v>
      </c>
      <c r="N879" t="s">
        <v>18111</v>
      </c>
      <c r="O879" t="s">
        <v>22782</v>
      </c>
      <c r="P879" t="s">
        <v>24646</v>
      </c>
      <c r="Q879">
        <v>104</v>
      </c>
      <c r="S879">
        <v>0</v>
      </c>
      <c r="T879">
        <v>104</v>
      </c>
      <c r="U879" s="34">
        <v>42921</v>
      </c>
      <c r="V879" s="34">
        <v>42916</v>
      </c>
      <c r="X879" t="s">
        <v>18290</v>
      </c>
    </row>
    <row r="880" spans="1:24" x14ac:dyDescent="0.15">
      <c r="A880">
        <v>4338</v>
      </c>
      <c r="B880">
        <v>1</v>
      </c>
      <c r="D880" t="s">
        <v>24524</v>
      </c>
      <c r="E880" t="s">
        <v>24525</v>
      </c>
      <c r="F880" s="34">
        <v>42907</v>
      </c>
      <c r="G880" t="s">
        <v>456</v>
      </c>
      <c r="H880" s="34">
        <v>42907</v>
      </c>
      <c r="I880" t="s">
        <v>32033</v>
      </c>
      <c r="J880" t="s">
        <v>25292</v>
      </c>
      <c r="K880" t="s">
        <v>25293</v>
      </c>
      <c r="L880" t="s">
        <v>24536</v>
      </c>
      <c r="M880" t="s">
        <v>456</v>
      </c>
      <c r="N880" t="s">
        <v>12570</v>
      </c>
      <c r="O880" t="s">
        <v>13026</v>
      </c>
      <c r="P880" t="s">
        <v>24530</v>
      </c>
      <c r="Q880" s="35">
        <v>2000</v>
      </c>
      <c r="S880">
        <v>0</v>
      </c>
      <c r="T880">
        <v>2000</v>
      </c>
      <c r="U880" s="34">
        <v>42922</v>
      </c>
    </row>
    <row r="881" spans="1:24" x14ac:dyDescent="0.15">
      <c r="A881">
        <v>4337</v>
      </c>
      <c r="B881">
        <v>3</v>
      </c>
      <c r="D881" t="s">
        <v>24524</v>
      </c>
      <c r="E881" t="s">
        <v>24525</v>
      </c>
      <c r="F881" s="34">
        <v>42907</v>
      </c>
      <c r="G881" t="s">
        <v>604</v>
      </c>
      <c r="H881" s="34">
        <v>42907</v>
      </c>
      <c r="I881" t="s">
        <v>32036</v>
      </c>
      <c r="J881" t="s">
        <v>24928</v>
      </c>
      <c r="K881" t="s">
        <v>24929</v>
      </c>
      <c r="L881" t="s">
        <v>24536</v>
      </c>
      <c r="M881" t="s">
        <v>604</v>
      </c>
      <c r="N881" t="s">
        <v>12824</v>
      </c>
      <c r="O881" t="s">
        <v>13253</v>
      </c>
      <c r="P881" t="s">
        <v>24530</v>
      </c>
      <c r="Q881">
        <v>500</v>
      </c>
      <c r="S881">
        <v>0</v>
      </c>
      <c r="T881">
        <v>500</v>
      </c>
      <c r="U881" s="34">
        <v>42922</v>
      </c>
    </row>
    <row r="882" spans="1:24" x14ac:dyDescent="0.15">
      <c r="A882">
        <v>4341</v>
      </c>
      <c r="B882">
        <v>1</v>
      </c>
      <c r="D882" t="s">
        <v>24524</v>
      </c>
      <c r="E882" t="s">
        <v>24525</v>
      </c>
      <c r="F882" s="34">
        <v>42907</v>
      </c>
      <c r="G882" t="s">
        <v>3988</v>
      </c>
      <c r="H882" s="34">
        <v>42907</v>
      </c>
      <c r="I882" t="s">
        <v>32048</v>
      </c>
      <c r="J882" t="s">
        <v>24578</v>
      </c>
      <c r="K882" t="s">
        <v>24579</v>
      </c>
      <c r="L882" t="s">
        <v>24948</v>
      </c>
      <c r="M882" t="s">
        <v>3988</v>
      </c>
      <c r="N882" t="s">
        <v>16664</v>
      </c>
      <c r="O882" t="s">
        <v>16665</v>
      </c>
      <c r="P882" t="s">
        <v>24646</v>
      </c>
      <c r="Q882" s="35">
        <v>1000</v>
      </c>
      <c r="S882">
        <v>0</v>
      </c>
      <c r="T882">
        <v>1000</v>
      </c>
      <c r="U882" s="34">
        <v>42922</v>
      </c>
    </row>
    <row r="883" spans="1:24" x14ac:dyDescent="0.15">
      <c r="A883">
        <v>4337</v>
      </c>
      <c r="B883">
        <v>2</v>
      </c>
      <c r="D883" t="s">
        <v>24524</v>
      </c>
      <c r="E883" t="s">
        <v>24525</v>
      </c>
      <c r="F883" s="34">
        <v>42907</v>
      </c>
      <c r="G883" t="s">
        <v>419</v>
      </c>
      <c r="H883" s="34">
        <v>42907</v>
      </c>
      <c r="I883" t="s">
        <v>32036</v>
      </c>
      <c r="J883" t="s">
        <v>24928</v>
      </c>
      <c r="K883" t="s">
        <v>24929</v>
      </c>
      <c r="L883" t="s">
        <v>24536</v>
      </c>
      <c r="M883" t="s">
        <v>419</v>
      </c>
      <c r="N883" t="s">
        <v>12626</v>
      </c>
      <c r="O883" t="s">
        <v>12966</v>
      </c>
      <c r="P883" t="s">
        <v>24530</v>
      </c>
      <c r="Q883">
        <v>500</v>
      </c>
      <c r="S883">
        <v>0</v>
      </c>
      <c r="T883">
        <v>500</v>
      </c>
      <c r="U883" s="34">
        <v>42922</v>
      </c>
      <c r="V883" s="34"/>
    </row>
    <row r="884" spans="1:24" x14ac:dyDescent="0.15">
      <c r="A884">
        <v>4341</v>
      </c>
      <c r="B884">
        <v>2</v>
      </c>
      <c r="D884" t="s">
        <v>24524</v>
      </c>
      <c r="E884" t="s">
        <v>24525</v>
      </c>
      <c r="F884" s="34">
        <v>42907</v>
      </c>
      <c r="G884" t="s">
        <v>4232</v>
      </c>
      <c r="H884" s="34">
        <v>42907</v>
      </c>
      <c r="I884" t="s">
        <v>32048</v>
      </c>
      <c r="J884" t="s">
        <v>24578</v>
      </c>
      <c r="K884" t="s">
        <v>24579</v>
      </c>
      <c r="L884" t="s">
        <v>24948</v>
      </c>
      <c r="M884" t="s">
        <v>4232</v>
      </c>
      <c r="N884" t="s">
        <v>16922</v>
      </c>
      <c r="O884" t="s">
        <v>16923</v>
      </c>
      <c r="P884" t="s">
        <v>24646</v>
      </c>
      <c r="Q884" s="35">
        <v>1000</v>
      </c>
      <c r="S884">
        <v>0</v>
      </c>
      <c r="T884">
        <v>1000</v>
      </c>
      <c r="U884" s="34">
        <v>42922</v>
      </c>
    </row>
    <row r="885" spans="1:24" x14ac:dyDescent="0.15">
      <c r="A885">
        <v>4348</v>
      </c>
      <c r="B885">
        <v>7</v>
      </c>
      <c r="D885" t="s">
        <v>24524</v>
      </c>
      <c r="E885" t="s">
        <v>24525</v>
      </c>
      <c r="F885" s="34">
        <v>42907</v>
      </c>
      <c r="G885" t="s">
        <v>3540</v>
      </c>
      <c r="H885" s="34">
        <v>42907</v>
      </c>
      <c r="I885" t="s">
        <v>32030</v>
      </c>
      <c r="J885" t="s">
        <v>24893</v>
      </c>
      <c r="K885" t="s">
        <v>24894</v>
      </c>
      <c r="L885" t="s">
        <v>24597</v>
      </c>
      <c r="M885" t="s">
        <v>3540</v>
      </c>
      <c r="N885" t="s">
        <v>16199</v>
      </c>
      <c r="O885" t="s">
        <v>16200</v>
      </c>
      <c r="P885" t="s">
        <v>24895</v>
      </c>
      <c r="Q885" s="35">
        <v>50</v>
      </c>
      <c r="S885">
        <v>0</v>
      </c>
      <c r="T885">
        <v>50</v>
      </c>
      <c r="U885" s="34">
        <v>42922</v>
      </c>
      <c r="V885" s="34">
        <v>42918</v>
      </c>
      <c r="X885" t="s">
        <v>25181</v>
      </c>
    </row>
    <row r="886" spans="1:24" x14ac:dyDescent="0.15">
      <c r="A886">
        <v>4385</v>
      </c>
      <c r="B886">
        <v>7</v>
      </c>
      <c r="D886" t="s">
        <v>24524</v>
      </c>
      <c r="E886" t="s">
        <v>24525</v>
      </c>
      <c r="F886" s="34">
        <v>42908</v>
      </c>
      <c r="G886" t="s">
        <v>32146</v>
      </c>
      <c r="H886" s="34">
        <v>42909</v>
      </c>
      <c r="I886" t="s">
        <v>32145</v>
      </c>
      <c r="J886" t="s">
        <v>25292</v>
      </c>
      <c r="K886" t="s">
        <v>25293</v>
      </c>
      <c r="L886" t="s">
        <v>24536</v>
      </c>
      <c r="M886" t="s">
        <v>32146</v>
      </c>
      <c r="N886" t="s">
        <v>12570</v>
      </c>
      <c r="O886" t="s">
        <v>32147</v>
      </c>
      <c r="P886" t="s">
        <v>24646</v>
      </c>
      <c r="Q886">
        <v>100</v>
      </c>
      <c r="S886">
        <v>0</v>
      </c>
      <c r="T886">
        <v>100</v>
      </c>
      <c r="U886" s="34">
        <v>42922</v>
      </c>
      <c r="X886" t="s">
        <v>32108</v>
      </c>
    </row>
    <row r="887" spans="1:24" x14ac:dyDescent="0.15">
      <c r="A887">
        <v>4375</v>
      </c>
      <c r="B887">
        <v>3</v>
      </c>
      <c r="D887" t="s">
        <v>24524</v>
      </c>
      <c r="E887" t="s">
        <v>24525</v>
      </c>
      <c r="F887" s="34">
        <v>42908</v>
      </c>
      <c r="G887" t="s">
        <v>32155</v>
      </c>
      <c r="H887" s="34">
        <v>42909</v>
      </c>
      <c r="I887" t="s">
        <v>32154</v>
      </c>
      <c r="J887" t="s">
        <v>25016</v>
      </c>
      <c r="K887" t="s">
        <v>25017</v>
      </c>
      <c r="L887" t="s">
        <v>24948</v>
      </c>
      <c r="M887" t="s">
        <v>32155</v>
      </c>
      <c r="N887" t="s">
        <v>12869</v>
      </c>
      <c r="O887" t="s">
        <v>32156</v>
      </c>
      <c r="P887" t="s">
        <v>24646</v>
      </c>
      <c r="Q887" s="35">
        <v>1000</v>
      </c>
      <c r="S887">
        <v>0</v>
      </c>
      <c r="T887">
        <v>1000</v>
      </c>
      <c r="U887" s="34">
        <v>42922</v>
      </c>
      <c r="X887" t="s">
        <v>32108</v>
      </c>
    </row>
    <row r="888" spans="1:24" x14ac:dyDescent="0.15">
      <c r="A888">
        <v>4385</v>
      </c>
      <c r="B888">
        <v>8</v>
      </c>
      <c r="D888" t="s">
        <v>24524</v>
      </c>
      <c r="E888" t="s">
        <v>24525</v>
      </c>
      <c r="F888" s="34">
        <v>42908</v>
      </c>
      <c r="G888" t="s">
        <v>32166</v>
      </c>
      <c r="H888" s="34">
        <v>42909</v>
      </c>
      <c r="I888" t="s">
        <v>32145</v>
      </c>
      <c r="J888" t="s">
        <v>25292</v>
      </c>
      <c r="K888" t="s">
        <v>25293</v>
      </c>
      <c r="L888" t="s">
        <v>24536</v>
      </c>
      <c r="M888" t="s">
        <v>32166</v>
      </c>
      <c r="N888" t="s">
        <v>12570</v>
      </c>
      <c r="O888" t="s">
        <v>32167</v>
      </c>
      <c r="P888" t="s">
        <v>24646</v>
      </c>
      <c r="Q888">
        <v>150</v>
      </c>
      <c r="S888">
        <v>0</v>
      </c>
      <c r="T888">
        <v>150</v>
      </c>
      <c r="U888" s="34">
        <v>42922</v>
      </c>
      <c r="X888" t="s">
        <v>32108</v>
      </c>
    </row>
    <row r="889" spans="1:24" x14ac:dyDescent="0.15">
      <c r="A889">
        <v>4375</v>
      </c>
      <c r="B889">
        <v>1</v>
      </c>
      <c r="D889" t="s">
        <v>24524</v>
      </c>
      <c r="E889" t="s">
        <v>24525</v>
      </c>
      <c r="F889" s="34">
        <v>42908</v>
      </c>
      <c r="G889" t="s">
        <v>32171</v>
      </c>
      <c r="H889" s="34">
        <v>42909</v>
      </c>
      <c r="I889" t="s">
        <v>32154</v>
      </c>
      <c r="J889" t="s">
        <v>25016</v>
      </c>
      <c r="K889" t="s">
        <v>25017</v>
      </c>
      <c r="L889" t="s">
        <v>24948</v>
      </c>
      <c r="M889" t="s">
        <v>32171</v>
      </c>
      <c r="N889" t="s">
        <v>12319</v>
      </c>
      <c r="O889" t="s">
        <v>32172</v>
      </c>
      <c r="P889" t="s">
        <v>24646</v>
      </c>
      <c r="Q889" s="35">
        <v>1000</v>
      </c>
      <c r="S889">
        <v>0</v>
      </c>
      <c r="T889">
        <v>1000</v>
      </c>
      <c r="U889" s="34">
        <v>42922</v>
      </c>
      <c r="X889" t="s">
        <v>32108</v>
      </c>
    </row>
    <row r="890" spans="1:24" x14ac:dyDescent="0.15">
      <c r="A890">
        <v>4385</v>
      </c>
      <c r="B890">
        <v>3</v>
      </c>
      <c r="D890" t="s">
        <v>24524</v>
      </c>
      <c r="E890" t="s">
        <v>24525</v>
      </c>
      <c r="F890" s="34">
        <v>42908</v>
      </c>
      <c r="G890" t="s">
        <v>6785</v>
      </c>
      <c r="H890" s="34">
        <v>42909</v>
      </c>
      <c r="I890" t="s">
        <v>32145</v>
      </c>
      <c r="J890" t="s">
        <v>25292</v>
      </c>
      <c r="K890" t="s">
        <v>25293</v>
      </c>
      <c r="L890" t="s">
        <v>24536</v>
      </c>
      <c r="M890" t="s">
        <v>6785</v>
      </c>
      <c r="N890" t="s">
        <v>14511</v>
      </c>
      <c r="O890" t="s">
        <v>19634</v>
      </c>
      <c r="P890" t="s">
        <v>24530</v>
      </c>
      <c r="Q890" s="35">
        <v>5000</v>
      </c>
      <c r="S890">
        <v>0</v>
      </c>
      <c r="T890">
        <v>5000</v>
      </c>
      <c r="U890" s="34">
        <v>42922</v>
      </c>
    </row>
    <row r="891" spans="1:24" x14ac:dyDescent="0.15">
      <c r="A891">
        <v>4385</v>
      </c>
      <c r="B891">
        <v>5</v>
      </c>
      <c r="D891" t="s">
        <v>24524</v>
      </c>
      <c r="E891" t="s">
        <v>24525</v>
      </c>
      <c r="F891" s="34">
        <v>42908</v>
      </c>
      <c r="G891" t="s">
        <v>32175</v>
      </c>
      <c r="H891" s="34">
        <v>42909</v>
      </c>
      <c r="I891" t="s">
        <v>32145</v>
      </c>
      <c r="J891" t="s">
        <v>25292</v>
      </c>
      <c r="K891" t="s">
        <v>25293</v>
      </c>
      <c r="L891" t="s">
        <v>24536</v>
      </c>
      <c r="M891" t="s">
        <v>32175</v>
      </c>
      <c r="N891" t="s">
        <v>18411</v>
      </c>
      <c r="O891" t="s">
        <v>32176</v>
      </c>
      <c r="P891" t="s">
        <v>24646</v>
      </c>
      <c r="Q891">
        <v>100</v>
      </c>
      <c r="S891">
        <v>0</v>
      </c>
      <c r="T891">
        <v>100</v>
      </c>
      <c r="U891" s="34">
        <v>42922</v>
      </c>
      <c r="X891" t="s">
        <v>32108</v>
      </c>
    </row>
    <row r="892" spans="1:24" x14ac:dyDescent="0.15">
      <c r="A892">
        <v>4380</v>
      </c>
      <c r="B892">
        <v>1</v>
      </c>
      <c r="D892" t="s">
        <v>24524</v>
      </c>
      <c r="E892" t="s">
        <v>24525</v>
      </c>
      <c r="F892" s="34">
        <v>42908</v>
      </c>
      <c r="G892" t="s">
        <v>32132</v>
      </c>
      <c r="H892" s="34">
        <v>42909</v>
      </c>
      <c r="I892" t="s">
        <v>32131</v>
      </c>
      <c r="J892" t="s">
        <v>24893</v>
      </c>
      <c r="K892" t="s">
        <v>24894</v>
      </c>
      <c r="L892" t="s">
        <v>24597</v>
      </c>
      <c r="M892" t="s">
        <v>32132</v>
      </c>
      <c r="N892" t="s">
        <v>32177</v>
      </c>
      <c r="O892" t="s">
        <v>32178</v>
      </c>
      <c r="P892" t="s">
        <v>24646</v>
      </c>
      <c r="Q892">
        <v>44</v>
      </c>
      <c r="S892">
        <v>0</v>
      </c>
      <c r="T892">
        <v>44</v>
      </c>
      <c r="U892" s="34">
        <v>42922</v>
      </c>
      <c r="V892" s="34">
        <v>42917</v>
      </c>
      <c r="X892" t="s">
        <v>32108</v>
      </c>
    </row>
    <row r="893" spans="1:24" x14ac:dyDescent="0.15">
      <c r="A893">
        <v>4375</v>
      </c>
      <c r="B893">
        <v>2</v>
      </c>
      <c r="D893" t="s">
        <v>24524</v>
      </c>
      <c r="E893" t="s">
        <v>24525</v>
      </c>
      <c r="F893" s="34">
        <v>42908</v>
      </c>
      <c r="G893" t="s">
        <v>32179</v>
      </c>
      <c r="H893" s="34">
        <v>42909</v>
      </c>
      <c r="I893" t="s">
        <v>32154</v>
      </c>
      <c r="J893" t="s">
        <v>25016</v>
      </c>
      <c r="K893" t="s">
        <v>25017</v>
      </c>
      <c r="L893" t="s">
        <v>24948</v>
      </c>
      <c r="M893" t="s">
        <v>32179</v>
      </c>
      <c r="N893" t="s">
        <v>12869</v>
      </c>
      <c r="O893" t="s">
        <v>32180</v>
      </c>
      <c r="P893" t="s">
        <v>24646</v>
      </c>
      <c r="Q893" s="35">
        <v>1000</v>
      </c>
      <c r="S893">
        <v>0</v>
      </c>
      <c r="T893">
        <v>1000</v>
      </c>
      <c r="U893" s="34">
        <v>42922</v>
      </c>
      <c r="X893" t="s">
        <v>32108</v>
      </c>
    </row>
    <row r="894" spans="1:24" x14ac:dyDescent="0.15">
      <c r="A894">
        <v>4385</v>
      </c>
      <c r="B894">
        <v>9</v>
      </c>
      <c r="D894" t="s">
        <v>24524</v>
      </c>
      <c r="E894" t="s">
        <v>24525</v>
      </c>
      <c r="F894" s="34">
        <v>42908</v>
      </c>
      <c r="G894" t="s">
        <v>32204</v>
      </c>
      <c r="H894" s="34">
        <v>42909</v>
      </c>
      <c r="I894" t="s">
        <v>32145</v>
      </c>
      <c r="J894" t="s">
        <v>25292</v>
      </c>
      <c r="K894" t="s">
        <v>25293</v>
      </c>
      <c r="L894" t="s">
        <v>24536</v>
      </c>
      <c r="M894" t="s">
        <v>32204</v>
      </c>
      <c r="N894" t="s">
        <v>12570</v>
      </c>
      <c r="O894" t="s">
        <v>32205</v>
      </c>
      <c r="P894" t="s">
        <v>24646</v>
      </c>
      <c r="Q894">
        <v>100</v>
      </c>
      <c r="S894">
        <v>0</v>
      </c>
      <c r="T894">
        <v>100</v>
      </c>
      <c r="U894" s="34">
        <v>42922</v>
      </c>
      <c r="X894" t="s">
        <v>32108</v>
      </c>
    </row>
    <row r="895" spans="1:24" x14ac:dyDescent="0.15">
      <c r="A895">
        <v>4385</v>
      </c>
      <c r="B895">
        <v>2</v>
      </c>
      <c r="D895" t="s">
        <v>24524</v>
      </c>
      <c r="E895" t="s">
        <v>24525</v>
      </c>
      <c r="F895" s="34">
        <v>42908</v>
      </c>
      <c r="G895" t="s">
        <v>8712</v>
      </c>
      <c r="H895" s="34">
        <v>42909</v>
      </c>
      <c r="I895" t="s">
        <v>32145</v>
      </c>
      <c r="J895" t="s">
        <v>25292</v>
      </c>
      <c r="K895" t="s">
        <v>25293</v>
      </c>
      <c r="L895" t="s">
        <v>24536</v>
      </c>
      <c r="M895" t="s">
        <v>8712</v>
      </c>
      <c r="N895" t="s">
        <v>18448</v>
      </c>
      <c r="O895" t="s">
        <v>21445</v>
      </c>
      <c r="P895" t="s">
        <v>24530</v>
      </c>
      <c r="Q895" s="35">
        <v>1000</v>
      </c>
      <c r="S895">
        <v>0</v>
      </c>
      <c r="T895">
        <v>1000</v>
      </c>
      <c r="U895" s="34">
        <v>42922</v>
      </c>
      <c r="X895" t="s">
        <v>24793</v>
      </c>
    </row>
    <row r="896" spans="1:24" x14ac:dyDescent="0.15">
      <c r="A896">
        <v>4385</v>
      </c>
      <c r="B896">
        <v>6</v>
      </c>
      <c r="D896" t="s">
        <v>24524</v>
      </c>
      <c r="E896" t="s">
        <v>24525</v>
      </c>
      <c r="F896" s="34">
        <v>42908</v>
      </c>
      <c r="G896" t="s">
        <v>32213</v>
      </c>
      <c r="H896" s="34">
        <v>42909</v>
      </c>
      <c r="I896" t="s">
        <v>32145</v>
      </c>
      <c r="J896" t="s">
        <v>25292</v>
      </c>
      <c r="K896" t="s">
        <v>25293</v>
      </c>
      <c r="L896" t="s">
        <v>24536</v>
      </c>
      <c r="M896" t="s">
        <v>32213</v>
      </c>
      <c r="N896" t="s">
        <v>12570</v>
      </c>
      <c r="O896" t="s">
        <v>32214</v>
      </c>
      <c r="P896" t="s">
        <v>24646</v>
      </c>
      <c r="Q896">
        <v>250</v>
      </c>
      <c r="S896">
        <v>0</v>
      </c>
      <c r="T896">
        <v>250</v>
      </c>
      <c r="U896" s="34">
        <v>42922</v>
      </c>
      <c r="X896" t="s">
        <v>32108</v>
      </c>
    </row>
    <row r="897" spans="1:24" x14ac:dyDescent="0.15">
      <c r="A897">
        <v>4385</v>
      </c>
      <c r="B897">
        <v>4</v>
      </c>
      <c r="D897" t="s">
        <v>24524</v>
      </c>
      <c r="E897" t="s">
        <v>24525</v>
      </c>
      <c r="F897" s="34">
        <v>42908</v>
      </c>
      <c r="G897" t="s">
        <v>32216</v>
      </c>
      <c r="H897" s="34">
        <v>42909</v>
      </c>
      <c r="I897" t="s">
        <v>32145</v>
      </c>
      <c r="J897" t="s">
        <v>25292</v>
      </c>
      <c r="K897" t="s">
        <v>25293</v>
      </c>
      <c r="L897" t="s">
        <v>24536</v>
      </c>
      <c r="M897" t="s">
        <v>32216</v>
      </c>
      <c r="N897" t="s">
        <v>18411</v>
      </c>
      <c r="O897" t="s">
        <v>32217</v>
      </c>
      <c r="P897" t="s">
        <v>24646</v>
      </c>
      <c r="Q897">
        <v>100</v>
      </c>
      <c r="S897">
        <v>0</v>
      </c>
      <c r="T897">
        <v>100</v>
      </c>
      <c r="U897" s="34">
        <v>42922</v>
      </c>
      <c r="X897" t="s">
        <v>32108</v>
      </c>
    </row>
    <row r="898" spans="1:24" x14ac:dyDescent="0.15">
      <c r="A898">
        <v>4248</v>
      </c>
      <c r="B898">
        <v>1</v>
      </c>
      <c r="D898" t="s">
        <v>24524</v>
      </c>
      <c r="E898" t="s">
        <v>24525</v>
      </c>
      <c r="F898" s="34">
        <v>42902</v>
      </c>
      <c r="G898" t="s">
        <v>507</v>
      </c>
      <c r="H898" s="34">
        <v>42902</v>
      </c>
      <c r="I898" t="s">
        <v>31944</v>
      </c>
      <c r="J898" t="s">
        <v>24893</v>
      </c>
      <c r="K898" t="s">
        <v>24894</v>
      </c>
      <c r="L898" t="s">
        <v>24597</v>
      </c>
      <c r="M898" t="s">
        <v>507</v>
      </c>
      <c r="N898" t="s">
        <v>13108</v>
      </c>
      <c r="O898" t="s">
        <v>13109</v>
      </c>
      <c r="P898" t="s">
        <v>24895</v>
      </c>
      <c r="Q898">
        <v>300</v>
      </c>
      <c r="S898">
        <v>0</v>
      </c>
      <c r="T898">
        <v>300</v>
      </c>
      <c r="U898" s="34">
        <v>42923</v>
      </c>
      <c r="V898" s="34">
        <v>42921</v>
      </c>
    </row>
    <row r="899" spans="1:24" x14ac:dyDescent="0.15">
      <c r="A899">
        <v>4285</v>
      </c>
      <c r="B899">
        <v>3</v>
      </c>
      <c r="D899" t="s">
        <v>24524</v>
      </c>
      <c r="E899" t="s">
        <v>24525</v>
      </c>
      <c r="F899" s="34">
        <v>42902</v>
      </c>
      <c r="G899" t="s">
        <v>3587</v>
      </c>
      <c r="H899" s="34">
        <v>42902</v>
      </c>
      <c r="I899" t="s">
        <v>31947</v>
      </c>
      <c r="J899" t="s">
        <v>25292</v>
      </c>
      <c r="K899" t="s">
        <v>25293</v>
      </c>
      <c r="L899" t="s">
        <v>24536</v>
      </c>
      <c r="M899" t="s">
        <v>3587</v>
      </c>
      <c r="N899" t="s">
        <v>12570</v>
      </c>
      <c r="O899" t="s">
        <v>16247</v>
      </c>
      <c r="P899" t="s">
        <v>24530</v>
      </c>
      <c r="Q899" s="35">
        <v>1000</v>
      </c>
      <c r="S899" s="35">
        <v>0</v>
      </c>
      <c r="T899">
        <v>1000</v>
      </c>
      <c r="U899" s="34">
        <v>42923</v>
      </c>
      <c r="V899" s="34"/>
      <c r="W899" s="34"/>
    </row>
    <row r="900" spans="1:24" x14ac:dyDescent="0.15">
      <c r="A900">
        <v>4272</v>
      </c>
      <c r="B900">
        <v>5</v>
      </c>
      <c r="D900" t="s">
        <v>24524</v>
      </c>
      <c r="E900" t="s">
        <v>24525</v>
      </c>
      <c r="F900" s="34">
        <v>42902</v>
      </c>
      <c r="G900" t="s">
        <v>9067</v>
      </c>
      <c r="H900" s="34">
        <v>42902</v>
      </c>
      <c r="I900" t="s">
        <v>31955</v>
      </c>
      <c r="J900" t="s">
        <v>24553</v>
      </c>
      <c r="K900" t="s">
        <v>24554</v>
      </c>
      <c r="L900" t="s">
        <v>24549</v>
      </c>
      <c r="M900" t="s">
        <v>9067</v>
      </c>
      <c r="N900" t="s">
        <v>12703</v>
      </c>
      <c r="O900" t="s">
        <v>18136</v>
      </c>
      <c r="P900" t="s">
        <v>24530</v>
      </c>
      <c r="Q900">
        <v>51</v>
      </c>
      <c r="S900">
        <v>0</v>
      </c>
      <c r="T900" t="s">
        <v>24551</v>
      </c>
      <c r="U900" s="34">
        <v>42923</v>
      </c>
      <c r="V900" s="34"/>
      <c r="X900" t="s">
        <v>24658</v>
      </c>
    </row>
    <row r="901" spans="1:24" x14ac:dyDescent="0.15">
      <c r="A901">
        <v>4274</v>
      </c>
      <c r="B901">
        <v>2</v>
      </c>
      <c r="D901" t="s">
        <v>24524</v>
      </c>
      <c r="E901" t="s">
        <v>24525</v>
      </c>
      <c r="F901" s="34">
        <v>42902</v>
      </c>
      <c r="G901" t="s">
        <v>5562</v>
      </c>
      <c r="H901" s="34">
        <v>42902</v>
      </c>
      <c r="I901" t="s">
        <v>31935</v>
      </c>
      <c r="J901" t="s">
        <v>24553</v>
      </c>
      <c r="K901" t="s">
        <v>24554</v>
      </c>
      <c r="L901" t="s">
        <v>24549</v>
      </c>
      <c r="M901" t="s">
        <v>5562</v>
      </c>
      <c r="N901" t="s">
        <v>18334</v>
      </c>
      <c r="O901" t="s">
        <v>18136</v>
      </c>
      <c r="P901" t="s">
        <v>24530</v>
      </c>
      <c r="Q901">
        <v>61</v>
      </c>
      <c r="S901">
        <v>0</v>
      </c>
      <c r="T901">
        <v>61</v>
      </c>
      <c r="U901" s="34">
        <v>42923</v>
      </c>
      <c r="V901" s="34"/>
      <c r="W901" s="34"/>
      <c r="X901" t="s">
        <v>24658</v>
      </c>
    </row>
    <row r="902" spans="1:24" x14ac:dyDescent="0.15">
      <c r="A902">
        <v>4247</v>
      </c>
      <c r="B902">
        <v>2</v>
      </c>
      <c r="D902" t="s">
        <v>24524</v>
      </c>
      <c r="E902" t="s">
        <v>24525</v>
      </c>
      <c r="F902" s="34">
        <v>42902</v>
      </c>
      <c r="G902" t="s">
        <v>383</v>
      </c>
      <c r="H902" s="34">
        <v>42902</v>
      </c>
      <c r="I902" t="s">
        <v>31959</v>
      </c>
      <c r="J902" t="s">
        <v>24879</v>
      </c>
      <c r="K902" t="s">
        <v>24880</v>
      </c>
      <c r="L902" t="s">
        <v>24597</v>
      </c>
      <c r="M902" t="s">
        <v>383</v>
      </c>
      <c r="N902" t="s">
        <v>12911</v>
      </c>
      <c r="O902" t="s">
        <v>12912</v>
      </c>
      <c r="P902" t="s">
        <v>24530</v>
      </c>
      <c r="Q902" s="35">
        <v>100</v>
      </c>
      <c r="S902">
        <v>0</v>
      </c>
      <c r="T902">
        <v>100</v>
      </c>
      <c r="U902" s="34">
        <v>42923</v>
      </c>
      <c r="V902" s="34">
        <v>42921</v>
      </c>
    </row>
    <row r="903" spans="1:24" x14ac:dyDescent="0.15">
      <c r="A903">
        <v>4272</v>
      </c>
      <c r="B903">
        <v>1</v>
      </c>
      <c r="D903" t="s">
        <v>24524</v>
      </c>
      <c r="E903" t="s">
        <v>24525</v>
      </c>
      <c r="F903" s="34">
        <v>42902</v>
      </c>
      <c r="G903" t="s">
        <v>4383</v>
      </c>
      <c r="H903" s="34">
        <v>42902</v>
      </c>
      <c r="I903" t="s">
        <v>31955</v>
      </c>
      <c r="J903" t="s">
        <v>24553</v>
      </c>
      <c r="K903" t="s">
        <v>24554</v>
      </c>
      <c r="L903" t="s">
        <v>24549</v>
      </c>
      <c r="M903" t="s">
        <v>4383</v>
      </c>
      <c r="N903" t="s">
        <v>12703</v>
      </c>
      <c r="O903" t="s">
        <v>13240</v>
      </c>
      <c r="P903" t="s">
        <v>24530</v>
      </c>
      <c r="Q903" s="35">
        <v>102</v>
      </c>
      <c r="S903">
        <v>0</v>
      </c>
      <c r="T903" t="s">
        <v>24551</v>
      </c>
      <c r="U903" s="34">
        <v>42923</v>
      </c>
      <c r="V903" s="34"/>
      <c r="X903" t="s">
        <v>24719</v>
      </c>
    </row>
    <row r="904" spans="1:24" x14ac:dyDescent="0.15">
      <c r="A904">
        <v>4274</v>
      </c>
      <c r="B904">
        <v>1</v>
      </c>
      <c r="D904" t="s">
        <v>24524</v>
      </c>
      <c r="E904" t="s">
        <v>24525</v>
      </c>
      <c r="F904" s="34">
        <v>42902</v>
      </c>
      <c r="G904" t="s">
        <v>6504</v>
      </c>
      <c r="H904" s="34">
        <v>42902</v>
      </c>
      <c r="I904" t="s">
        <v>31935</v>
      </c>
      <c r="J904" t="s">
        <v>24553</v>
      </c>
      <c r="K904" t="s">
        <v>24554</v>
      </c>
      <c r="L904" t="s">
        <v>24549</v>
      </c>
      <c r="M904" t="s">
        <v>6504</v>
      </c>
      <c r="N904" t="s">
        <v>19351</v>
      </c>
      <c r="O904" t="s">
        <v>17179</v>
      </c>
      <c r="P904" t="s">
        <v>24530</v>
      </c>
      <c r="Q904" s="35">
        <v>51</v>
      </c>
      <c r="S904">
        <v>0</v>
      </c>
      <c r="T904">
        <v>51</v>
      </c>
      <c r="U904" s="34">
        <v>42923</v>
      </c>
      <c r="V904" s="34"/>
      <c r="W904" s="34"/>
      <c r="X904" t="s">
        <v>31964</v>
      </c>
    </row>
    <row r="905" spans="1:24" x14ac:dyDescent="0.15">
      <c r="A905">
        <v>4275</v>
      </c>
      <c r="B905">
        <v>2</v>
      </c>
      <c r="D905" t="s">
        <v>24524</v>
      </c>
      <c r="E905" t="s">
        <v>24525</v>
      </c>
      <c r="F905" s="34">
        <v>42902</v>
      </c>
      <c r="G905" t="s">
        <v>8496</v>
      </c>
      <c r="H905" s="34">
        <v>42902</v>
      </c>
      <c r="I905" t="s">
        <v>31965</v>
      </c>
      <c r="J905" t="s">
        <v>24553</v>
      </c>
      <c r="K905" t="s">
        <v>24554</v>
      </c>
      <c r="L905" t="s">
        <v>24549</v>
      </c>
      <c r="M905" t="s">
        <v>8496</v>
      </c>
      <c r="N905" t="s">
        <v>21269</v>
      </c>
      <c r="O905" t="s">
        <v>18057</v>
      </c>
      <c r="P905" t="s">
        <v>24530</v>
      </c>
      <c r="Q905">
        <v>50</v>
      </c>
      <c r="S905">
        <v>0</v>
      </c>
      <c r="T905">
        <v>50</v>
      </c>
      <c r="U905" s="34">
        <v>42923</v>
      </c>
      <c r="V905" s="34"/>
    </row>
    <row r="906" spans="1:24" x14ac:dyDescent="0.15">
      <c r="A906">
        <v>4275</v>
      </c>
      <c r="B906">
        <v>1</v>
      </c>
      <c r="D906" t="s">
        <v>24524</v>
      </c>
      <c r="E906" t="s">
        <v>24525</v>
      </c>
      <c r="F906" s="34">
        <v>42902</v>
      </c>
      <c r="G906" t="s">
        <v>6403</v>
      </c>
      <c r="H906" s="34">
        <v>42902</v>
      </c>
      <c r="I906" t="s">
        <v>31965</v>
      </c>
      <c r="J906" t="s">
        <v>24553</v>
      </c>
      <c r="K906" t="s">
        <v>24554</v>
      </c>
      <c r="L906" t="s">
        <v>24549</v>
      </c>
      <c r="M906" t="s">
        <v>6403</v>
      </c>
      <c r="N906" t="s">
        <v>19243</v>
      </c>
      <c r="O906" t="s">
        <v>17288</v>
      </c>
      <c r="P906" t="s">
        <v>24530</v>
      </c>
      <c r="Q906">
        <v>80</v>
      </c>
      <c r="S906">
        <v>0</v>
      </c>
      <c r="T906">
        <v>80</v>
      </c>
      <c r="U906" s="34">
        <v>42923</v>
      </c>
      <c r="V906" s="34"/>
      <c r="W906" s="34"/>
    </row>
    <row r="907" spans="1:24" x14ac:dyDescent="0.15">
      <c r="A907">
        <v>4273</v>
      </c>
      <c r="B907">
        <v>2</v>
      </c>
      <c r="D907" t="s">
        <v>24524</v>
      </c>
      <c r="E907" t="s">
        <v>24525</v>
      </c>
      <c r="F907" s="34">
        <v>42902</v>
      </c>
      <c r="G907" t="s">
        <v>4925</v>
      </c>
      <c r="H907" s="34">
        <v>42902</v>
      </c>
      <c r="I907" t="s">
        <v>31967</v>
      </c>
      <c r="J907" t="s">
        <v>24578</v>
      </c>
      <c r="K907" t="s">
        <v>24579</v>
      </c>
      <c r="L907" t="s">
        <v>24948</v>
      </c>
      <c r="M907" t="s">
        <v>4925</v>
      </c>
      <c r="N907" t="s">
        <v>17625</v>
      </c>
      <c r="O907" t="s">
        <v>12518</v>
      </c>
      <c r="P907" t="s">
        <v>24530</v>
      </c>
      <c r="Q907" s="35">
        <v>102</v>
      </c>
      <c r="S907">
        <v>0</v>
      </c>
      <c r="T907">
        <v>102</v>
      </c>
      <c r="U907" s="34">
        <v>42923</v>
      </c>
      <c r="V907" s="34"/>
      <c r="X907" t="s">
        <v>31968</v>
      </c>
    </row>
    <row r="908" spans="1:24" x14ac:dyDescent="0.15">
      <c r="A908">
        <v>4272</v>
      </c>
      <c r="B908">
        <v>3</v>
      </c>
      <c r="D908" t="s">
        <v>24524</v>
      </c>
      <c r="E908" t="s">
        <v>24525</v>
      </c>
      <c r="F908" s="34">
        <v>42902</v>
      </c>
      <c r="G908" t="s">
        <v>4773</v>
      </c>
      <c r="H908" s="34">
        <v>42902</v>
      </c>
      <c r="I908" t="s">
        <v>31955</v>
      </c>
      <c r="J908" t="s">
        <v>24553</v>
      </c>
      <c r="K908" t="s">
        <v>24554</v>
      </c>
      <c r="L908" t="s">
        <v>24549</v>
      </c>
      <c r="M908" t="s">
        <v>4773</v>
      </c>
      <c r="N908" t="s">
        <v>12703</v>
      </c>
      <c r="O908" t="s">
        <v>12565</v>
      </c>
      <c r="P908" t="s">
        <v>24530</v>
      </c>
      <c r="Q908" s="35">
        <v>102</v>
      </c>
      <c r="S908" s="35">
        <v>0</v>
      </c>
      <c r="T908" t="s">
        <v>24551</v>
      </c>
      <c r="U908" s="34">
        <v>42923</v>
      </c>
      <c r="V908" s="34"/>
      <c r="W908" s="34"/>
      <c r="X908" t="s">
        <v>24719</v>
      </c>
    </row>
    <row r="909" spans="1:24" x14ac:dyDescent="0.15">
      <c r="A909">
        <v>4399</v>
      </c>
      <c r="B909">
        <v>1</v>
      </c>
      <c r="D909" t="s">
        <v>24524</v>
      </c>
      <c r="E909" t="s">
        <v>24525</v>
      </c>
      <c r="F909" s="34">
        <v>42909</v>
      </c>
      <c r="G909" t="s">
        <v>11111</v>
      </c>
      <c r="H909" s="34">
        <v>42909</v>
      </c>
      <c r="I909" t="s">
        <v>32138</v>
      </c>
      <c r="J909" t="s">
        <v>25260</v>
      </c>
      <c r="K909" t="s">
        <v>25261</v>
      </c>
      <c r="L909" t="s">
        <v>24597</v>
      </c>
      <c r="M909" t="s">
        <v>11111</v>
      </c>
      <c r="N909" t="s">
        <v>18111</v>
      </c>
      <c r="O909" t="s">
        <v>23571</v>
      </c>
      <c r="P909" t="s">
        <v>24646</v>
      </c>
      <c r="Q909">
        <v>638</v>
      </c>
      <c r="S909">
        <v>0</v>
      </c>
      <c r="T909">
        <v>638</v>
      </c>
      <c r="U909" s="34">
        <v>42924</v>
      </c>
      <c r="V909" s="34">
        <v>42919</v>
      </c>
    </row>
    <row r="910" spans="1:24" x14ac:dyDescent="0.15">
      <c r="A910">
        <v>4399</v>
      </c>
      <c r="B910">
        <v>2</v>
      </c>
      <c r="D910" t="s">
        <v>24524</v>
      </c>
      <c r="E910" t="s">
        <v>24525</v>
      </c>
      <c r="F910" s="34">
        <v>42909</v>
      </c>
      <c r="G910" t="s">
        <v>10774</v>
      </c>
      <c r="H910" s="34">
        <v>42909</v>
      </c>
      <c r="I910" t="s">
        <v>32138</v>
      </c>
      <c r="J910" t="s">
        <v>25260</v>
      </c>
      <c r="K910" t="s">
        <v>25261</v>
      </c>
      <c r="L910" t="s">
        <v>24597</v>
      </c>
      <c r="M910" t="s">
        <v>10774</v>
      </c>
      <c r="N910" t="s">
        <v>18111</v>
      </c>
      <c r="O910" t="s">
        <v>23300</v>
      </c>
      <c r="P910" t="s">
        <v>24646</v>
      </c>
      <c r="Q910">
        <v>638</v>
      </c>
      <c r="S910">
        <v>0</v>
      </c>
      <c r="T910">
        <v>638</v>
      </c>
      <c r="U910" s="34">
        <v>42924</v>
      </c>
      <c r="V910" s="34">
        <v>42919</v>
      </c>
    </row>
    <row r="911" spans="1:24" x14ac:dyDescent="0.15">
      <c r="A911">
        <v>4021</v>
      </c>
      <c r="B911">
        <v>4</v>
      </c>
      <c r="D911" t="s">
        <v>24524</v>
      </c>
      <c r="E911" t="s">
        <v>24525</v>
      </c>
      <c r="F911" s="34">
        <v>42888</v>
      </c>
      <c r="G911" t="s">
        <v>6024</v>
      </c>
      <c r="H911" s="34">
        <v>42888</v>
      </c>
      <c r="I911" t="s">
        <v>25317</v>
      </c>
      <c r="J911" t="s">
        <v>24756</v>
      </c>
      <c r="K911" t="s">
        <v>24757</v>
      </c>
      <c r="L911" t="s">
        <v>24536</v>
      </c>
      <c r="M911" t="s">
        <v>6024</v>
      </c>
      <c r="N911" t="s">
        <v>18147</v>
      </c>
      <c r="O911" t="s">
        <v>18859</v>
      </c>
      <c r="P911" t="s">
        <v>24530</v>
      </c>
      <c r="Q911" s="35">
        <v>50000</v>
      </c>
      <c r="S911" s="35">
        <v>0</v>
      </c>
      <c r="T911">
        <v>50000</v>
      </c>
      <c r="U911" s="34">
        <v>42926</v>
      </c>
      <c r="V911" s="34"/>
      <c r="W911" s="34"/>
    </row>
    <row r="912" spans="1:24" x14ac:dyDescent="0.15">
      <c r="A912">
        <v>4087</v>
      </c>
      <c r="B912">
        <v>1</v>
      </c>
      <c r="D912" t="s">
        <v>24524</v>
      </c>
      <c r="E912" t="s">
        <v>24525</v>
      </c>
      <c r="F912" s="34">
        <v>42893</v>
      </c>
      <c r="G912" t="s">
        <v>3058</v>
      </c>
      <c r="H912" s="34">
        <v>42893</v>
      </c>
      <c r="I912" t="s">
        <v>25375</v>
      </c>
      <c r="J912" t="s">
        <v>24847</v>
      </c>
      <c r="K912" t="s">
        <v>24848</v>
      </c>
      <c r="L912" t="s">
        <v>24529</v>
      </c>
      <c r="M912" t="s">
        <v>3058</v>
      </c>
      <c r="N912" t="s">
        <v>15794</v>
      </c>
      <c r="O912" t="s">
        <v>15795</v>
      </c>
      <c r="P912" t="s">
        <v>24530</v>
      </c>
      <c r="Q912" s="35">
        <v>1422</v>
      </c>
      <c r="S912">
        <v>0</v>
      </c>
      <c r="T912">
        <v>1422</v>
      </c>
      <c r="U912" s="34">
        <v>42926</v>
      </c>
      <c r="V912" s="34"/>
      <c r="W912" s="34"/>
    </row>
    <row r="913" spans="1:24" x14ac:dyDescent="0.15">
      <c r="A913">
        <v>4139</v>
      </c>
      <c r="B913">
        <v>7</v>
      </c>
      <c r="D913" t="s">
        <v>24524</v>
      </c>
      <c r="E913" t="s">
        <v>24525</v>
      </c>
      <c r="F913" s="34">
        <v>42895</v>
      </c>
      <c r="G913" t="s">
        <v>6224</v>
      </c>
      <c r="H913" s="34">
        <v>42895</v>
      </c>
      <c r="I913" t="s">
        <v>25390</v>
      </c>
      <c r="J913" t="s">
        <v>24879</v>
      </c>
      <c r="K913" t="s">
        <v>24880</v>
      </c>
      <c r="L913" t="s">
        <v>24597</v>
      </c>
      <c r="M913" t="s">
        <v>6224</v>
      </c>
      <c r="N913" t="s">
        <v>19074</v>
      </c>
      <c r="O913" t="s">
        <v>19075</v>
      </c>
      <c r="P913" t="s">
        <v>24646</v>
      </c>
      <c r="Q913">
        <v>102</v>
      </c>
      <c r="S913">
        <v>0</v>
      </c>
      <c r="T913">
        <v>102</v>
      </c>
      <c r="U913" s="34">
        <v>42926</v>
      </c>
      <c r="V913" s="34">
        <v>42921</v>
      </c>
      <c r="W913" s="34"/>
      <c r="X913" t="s">
        <v>25181</v>
      </c>
    </row>
    <row r="914" spans="1:24" x14ac:dyDescent="0.15">
      <c r="A914">
        <v>4139</v>
      </c>
      <c r="B914">
        <v>6</v>
      </c>
      <c r="D914" t="s">
        <v>24524</v>
      </c>
      <c r="E914" t="s">
        <v>24525</v>
      </c>
      <c r="F914" s="34">
        <v>42895</v>
      </c>
      <c r="G914" t="s">
        <v>8804</v>
      </c>
      <c r="H914" s="34">
        <v>42895</v>
      </c>
      <c r="I914" t="s">
        <v>25390</v>
      </c>
      <c r="J914" t="s">
        <v>24879</v>
      </c>
      <c r="K914" t="s">
        <v>24880</v>
      </c>
      <c r="L914" t="s">
        <v>24597</v>
      </c>
      <c r="M914" t="s">
        <v>8804</v>
      </c>
      <c r="N914" t="s">
        <v>21527</v>
      </c>
      <c r="O914" t="s">
        <v>19075</v>
      </c>
      <c r="P914" t="s">
        <v>24646</v>
      </c>
      <c r="Q914" s="35">
        <v>102</v>
      </c>
      <c r="S914">
        <v>0</v>
      </c>
      <c r="T914">
        <v>102</v>
      </c>
      <c r="U914" s="34">
        <v>42926</v>
      </c>
      <c r="V914" s="34">
        <v>42921</v>
      </c>
      <c r="W914" s="34"/>
      <c r="X914" t="s">
        <v>25181</v>
      </c>
    </row>
    <row r="915" spans="1:24" x14ac:dyDescent="0.15">
      <c r="A915">
        <v>4184</v>
      </c>
      <c r="B915">
        <v>3</v>
      </c>
      <c r="D915" t="s">
        <v>24524</v>
      </c>
      <c r="E915" t="s">
        <v>24525</v>
      </c>
      <c r="F915" s="34">
        <v>42899</v>
      </c>
      <c r="G915" t="s">
        <v>25434</v>
      </c>
      <c r="H915" s="34">
        <v>42899</v>
      </c>
      <c r="I915" t="s">
        <v>25428</v>
      </c>
      <c r="J915" t="s">
        <v>24893</v>
      </c>
      <c r="K915" t="s">
        <v>24894</v>
      </c>
      <c r="L915" t="s">
        <v>24597</v>
      </c>
      <c r="M915" t="s">
        <v>25434</v>
      </c>
      <c r="N915" t="s">
        <v>25457</v>
      </c>
      <c r="O915" t="s">
        <v>25458</v>
      </c>
      <c r="P915" t="s">
        <v>24646</v>
      </c>
      <c r="Q915" s="35">
        <v>502</v>
      </c>
      <c r="S915">
        <v>0</v>
      </c>
      <c r="T915">
        <v>502</v>
      </c>
      <c r="U915" s="34">
        <v>42926</v>
      </c>
      <c r="V915" s="34">
        <v>42915</v>
      </c>
    </row>
    <row r="916" spans="1:24" x14ac:dyDescent="0.15">
      <c r="A916">
        <v>4274</v>
      </c>
      <c r="B916">
        <v>3</v>
      </c>
      <c r="D916" t="s">
        <v>24524</v>
      </c>
      <c r="E916" t="s">
        <v>24525</v>
      </c>
      <c r="F916" s="34">
        <v>42902</v>
      </c>
      <c r="G916" t="s">
        <v>1403</v>
      </c>
      <c r="H916" s="34">
        <v>42902</v>
      </c>
      <c r="I916" t="s">
        <v>31935</v>
      </c>
      <c r="J916" t="s">
        <v>24553</v>
      </c>
      <c r="K916" t="s">
        <v>24554</v>
      </c>
      <c r="L916" t="s">
        <v>24549</v>
      </c>
      <c r="M916" t="s">
        <v>1403</v>
      </c>
      <c r="N916" t="s">
        <v>14258</v>
      </c>
      <c r="O916" t="s">
        <v>13515</v>
      </c>
      <c r="P916" t="s">
        <v>24530</v>
      </c>
      <c r="Q916" s="35">
        <v>11</v>
      </c>
      <c r="S916">
        <v>0</v>
      </c>
      <c r="T916">
        <v>11</v>
      </c>
      <c r="U916" s="34">
        <v>42926</v>
      </c>
      <c r="V916" s="34"/>
      <c r="X916" t="s">
        <v>24658</v>
      </c>
    </row>
    <row r="917" spans="1:24" x14ac:dyDescent="0.15">
      <c r="A917">
        <v>4286</v>
      </c>
      <c r="B917">
        <v>1</v>
      </c>
      <c r="D917" t="s">
        <v>24524</v>
      </c>
      <c r="E917" t="s">
        <v>24525</v>
      </c>
      <c r="F917" s="34">
        <v>42902</v>
      </c>
      <c r="G917" t="s">
        <v>1462</v>
      </c>
      <c r="H917" s="34">
        <v>42902</v>
      </c>
      <c r="I917" t="s">
        <v>31941</v>
      </c>
      <c r="J917" t="s">
        <v>24578</v>
      </c>
      <c r="K917" t="s">
        <v>24579</v>
      </c>
      <c r="L917" t="s">
        <v>24948</v>
      </c>
      <c r="M917" t="s">
        <v>1462</v>
      </c>
      <c r="N917" t="s">
        <v>13297</v>
      </c>
      <c r="O917" t="s">
        <v>12671</v>
      </c>
      <c r="P917" t="s">
        <v>24530</v>
      </c>
      <c r="Q917">
        <v>31</v>
      </c>
      <c r="S917">
        <v>0</v>
      </c>
      <c r="T917">
        <v>31</v>
      </c>
      <c r="U917" s="34">
        <v>42926</v>
      </c>
      <c r="V917" s="34"/>
      <c r="W917" s="34"/>
      <c r="X917" t="s">
        <v>24658</v>
      </c>
    </row>
    <row r="918" spans="1:24" x14ac:dyDescent="0.15">
      <c r="A918">
        <v>4249</v>
      </c>
      <c r="B918">
        <v>2</v>
      </c>
      <c r="D918" t="s">
        <v>24524</v>
      </c>
      <c r="E918" t="s">
        <v>24525</v>
      </c>
      <c r="F918" s="34">
        <v>42902</v>
      </c>
      <c r="G918" t="s">
        <v>3604</v>
      </c>
      <c r="H918" s="34">
        <v>42902</v>
      </c>
      <c r="I918" t="s">
        <v>31948</v>
      </c>
      <c r="J918" t="s">
        <v>24578</v>
      </c>
      <c r="K918" t="s">
        <v>24579</v>
      </c>
      <c r="L918" t="s">
        <v>24948</v>
      </c>
      <c r="M918" t="s">
        <v>3604</v>
      </c>
      <c r="N918" t="s">
        <v>14841</v>
      </c>
      <c r="O918" t="s">
        <v>13946</v>
      </c>
      <c r="P918" t="s">
        <v>24530</v>
      </c>
      <c r="Q918">
        <v>152</v>
      </c>
      <c r="S918">
        <v>0</v>
      </c>
      <c r="T918">
        <v>152</v>
      </c>
      <c r="U918" s="34">
        <v>42926</v>
      </c>
      <c r="X918" t="s">
        <v>24719</v>
      </c>
    </row>
    <row r="919" spans="1:24" x14ac:dyDescent="0.15">
      <c r="A919">
        <v>4249</v>
      </c>
      <c r="B919">
        <v>1</v>
      </c>
      <c r="D919" t="s">
        <v>24524</v>
      </c>
      <c r="E919" t="s">
        <v>24525</v>
      </c>
      <c r="F919" s="34">
        <v>42902</v>
      </c>
      <c r="G919" t="s">
        <v>1462</v>
      </c>
      <c r="H919" s="34">
        <v>42902</v>
      </c>
      <c r="I919" t="s">
        <v>31948</v>
      </c>
      <c r="J919" t="s">
        <v>24578</v>
      </c>
      <c r="K919" t="s">
        <v>24579</v>
      </c>
      <c r="L919" t="s">
        <v>24948</v>
      </c>
      <c r="M919" t="s">
        <v>1462</v>
      </c>
      <c r="N919" t="s">
        <v>13297</v>
      </c>
      <c r="O919" t="s">
        <v>12671</v>
      </c>
      <c r="P919" t="s">
        <v>24530</v>
      </c>
      <c r="Q919" s="35">
        <v>152</v>
      </c>
      <c r="S919">
        <v>0</v>
      </c>
      <c r="T919">
        <v>152</v>
      </c>
      <c r="U919" s="34">
        <v>42926</v>
      </c>
      <c r="V919" s="34"/>
      <c r="W919" s="34"/>
      <c r="X919" t="s">
        <v>24719</v>
      </c>
    </row>
    <row r="920" spans="1:24" x14ac:dyDescent="0.15">
      <c r="A920">
        <v>4275</v>
      </c>
      <c r="B920">
        <v>4</v>
      </c>
      <c r="D920" t="s">
        <v>24524</v>
      </c>
      <c r="E920" t="s">
        <v>24525</v>
      </c>
      <c r="F920" s="34">
        <v>42902</v>
      </c>
      <c r="G920" t="s">
        <v>6994</v>
      </c>
      <c r="H920" s="34">
        <v>42902</v>
      </c>
      <c r="I920" t="s">
        <v>31965</v>
      </c>
      <c r="J920" t="s">
        <v>24553</v>
      </c>
      <c r="K920" t="s">
        <v>24554</v>
      </c>
      <c r="L920" t="s">
        <v>24549</v>
      </c>
      <c r="M920" t="s">
        <v>6994</v>
      </c>
      <c r="N920" t="s">
        <v>19848</v>
      </c>
      <c r="O920" t="s">
        <v>17288</v>
      </c>
      <c r="P920" t="s">
        <v>24530</v>
      </c>
      <c r="Q920" s="35">
        <v>120</v>
      </c>
      <c r="S920">
        <v>0</v>
      </c>
      <c r="T920">
        <v>120</v>
      </c>
      <c r="U920" s="34">
        <v>42926</v>
      </c>
      <c r="V920" s="34"/>
    </row>
    <row r="921" spans="1:24" x14ac:dyDescent="0.15">
      <c r="A921">
        <v>4272</v>
      </c>
      <c r="B921">
        <v>4</v>
      </c>
      <c r="D921" t="s">
        <v>24524</v>
      </c>
      <c r="E921" t="s">
        <v>24525</v>
      </c>
      <c r="F921" s="34">
        <v>42902</v>
      </c>
      <c r="G921" t="s">
        <v>24558</v>
      </c>
      <c r="H921" s="34">
        <v>42902</v>
      </c>
      <c r="I921" t="s">
        <v>31955</v>
      </c>
      <c r="J921" t="s">
        <v>24553</v>
      </c>
      <c r="K921" t="s">
        <v>24554</v>
      </c>
      <c r="L921" t="s">
        <v>24549</v>
      </c>
      <c r="M921" t="s">
        <v>24558</v>
      </c>
      <c r="N921" t="s">
        <v>12703</v>
      </c>
      <c r="O921" t="s">
        <v>13515</v>
      </c>
      <c r="P921" t="s">
        <v>24530</v>
      </c>
      <c r="Q921" s="35">
        <v>11</v>
      </c>
      <c r="S921">
        <v>0</v>
      </c>
      <c r="T921" t="s">
        <v>24551</v>
      </c>
      <c r="U921" s="34">
        <v>42926</v>
      </c>
      <c r="V921" s="34"/>
      <c r="W921" s="34"/>
      <c r="X921" t="s">
        <v>24658</v>
      </c>
    </row>
    <row r="922" spans="1:24" x14ac:dyDescent="0.15">
      <c r="A922">
        <v>4296</v>
      </c>
      <c r="B922">
        <v>2</v>
      </c>
      <c r="D922" t="s">
        <v>24524</v>
      </c>
      <c r="E922" t="s">
        <v>24525</v>
      </c>
      <c r="F922" s="34">
        <v>42902</v>
      </c>
      <c r="G922" t="s">
        <v>8411</v>
      </c>
      <c r="H922" s="34">
        <v>42905</v>
      </c>
      <c r="I922" t="s">
        <v>31994</v>
      </c>
      <c r="J922" t="s">
        <v>24586</v>
      </c>
      <c r="K922" t="s">
        <v>24587</v>
      </c>
      <c r="L922" t="s">
        <v>24529</v>
      </c>
      <c r="M922" t="s">
        <v>8411</v>
      </c>
      <c r="N922" t="s">
        <v>18082</v>
      </c>
      <c r="O922" t="s">
        <v>21194</v>
      </c>
      <c r="P922" t="s">
        <v>24530</v>
      </c>
      <c r="Q922" s="35">
        <v>3000</v>
      </c>
      <c r="S922">
        <v>0</v>
      </c>
      <c r="T922">
        <v>3000</v>
      </c>
      <c r="U922" s="34">
        <v>42926</v>
      </c>
    </row>
    <row r="923" spans="1:24" x14ac:dyDescent="0.15">
      <c r="A923">
        <v>4291</v>
      </c>
      <c r="B923">
        <v>3</v>
      </c>
      <c r="D923" t="s">
        <v>24524</v>
      </c>
      <c r="E923" t="s">
        <v>24525</v>
      </c>
      <c r="F923" s="34">
        <v>42902</v>
      </c>
      <c r="G923" t="s">
        <v>7332</v>
      </c>
      <c r="H923" s="34">
        <v>42905</v>
      </c>
      <c r="I923" t="s">
        <v>31995</v>
      </c>
      <c r="J923" t="s">
        <v>24553</v>
      </c>
      <c r="K923" t="s">
        <v>24554</v>
      </c>
      <c r="L923" t="s">
        <v>24549</v>
      </c>
      <c r="M923" t="s">
        <v>7332</v>
      </c>
      <c r="N923" t="s">
        <v>20163</v>
      </c>
      <c r="O923" t="s">
        <v>19016</v>
      </c>
      <c r="P923" t="s">
        <v>24530</v>
      </c>
      <c r="Q923">
        <v>100</v>
      </c>
      <c r="S923">
        <v>0</v>
      </c>
      <c r="T923">
        <v>100</v>
      </c>
      <c r="U923" s="34">
        <v>42926</v>
      </c>
    </row>
    <row r="924" spans="1:24" x14ac:dyDescent="0.15">
      <c r="A924">
        <v>4289</v>
      </c>
      <c r="B924">
        <v>1</v>
      </c>
      <c r="D924" t="s">
        <v>24524</v>
      </c>
      <c r="E924" t="s">
        <v>24525</v>
      </c>
      <c r="F924" s="34">
        <v>42902</v>
      </c>
      <c r="G924" t="s">
        <v>8357</v>
      </c>
      <c r="H924" s="34">
        <v>42905</v>
      </c>
      <c r="I924" t="s">
        <v>32002</v>
      </c>
      <c r="J924" t="s">
        <v>25097</v>
      </c>
      <c r="K924" t="s">
        <v>25098</v>
      </c>
      <c r="L924" t="s">
        <v>24529</v>
      </c>
      <c r="M924" t="s">
        <v>8357</v>
      </c>
      <c r="N924" t="s">
        <v>18082</v>
      </c>
      <c r="O924" t="s">
        <v>21148</v>
      </c>
      <c r="P924" t="s">
        <v>24530</v>
      </c>
      <c r="Q924">
        <v>576</v>
      </c>
      <c r="S924">
        <v>0</v>
      </c>
      <c r="T924">
        <v>576</v>
      </c>
      <c r="U924" s="34">
        <v>42926</v>
      </c>
    </row>
    <row r="925" spans="1:24" x14ac:dyDescent="0.15">
      <c r="A925">
        <v>4300</v>
      </c>
      <c r="B925">
        <v>3</v>
      </c>
      <c r="D925" t="s">
        <v>24524</v>
      </c>
      <c r="E925" t="s">
        <v>24525</v>
      </c>
      <c r="F925" s="34">
        <v>42902</v>
      </c>
      <c r="G925" t="s">
        <v>6916</v>
      </c>
      <c r="H925" s="34">
        <v>42906</v>
      </c>
      <c r="I925" t="s">
        <v>32007</v>
      </c>
      <c r="J925" t="s">
        <v>25137</v>
      </c>
      <c r="K925" t="s">
        <v>25138</v>
      </c>
      <c r="L925" t="s">
        <v>24536</v>
      </c>
      <c r="M925" t="s">
        <v>6916</v>
      </c>
      <c r="N925" t="s">
        <v>19768</v>
      </c>
      <c r="O925" t="s">
        <v>19769</v>
      </c>
      <c r="P925" t="s">
        <v>24530</v>
      </c>
      <c r="Q925">
        <v>180</v>
      </c>
      <c r="S925">
        <v>0</v>
      </c>
      <c r="T925">
        <v>180</v>
      </c>
      <c r="U925" s="34">
        <v>42926</v>
      </c>
      <c r="W925" s="34"/>
    </row>
    <row r="926" spans="1:24" x14ac:dyDescent="0.15">
      <c r="A926">
        <v>4358</v>
      </c>
      <c r="B926">
        <v>1</v>
      </c>
      <c r="D926" t="s">
        <v>24524</v>
      </c>
      <c r="E926" t="s">
        <v>24525</v>
      </c>
      <c r="F926" s="34">
        <v>42907</v>
      </c>
      <c r="G926" t="s">
        <v>651</v>
      </c>
      <c r="H926" s="34">
        <v>42908</v>
      </c>
      <c r="I926" t="s">
        <v>32088</v>
      </c>
      <c r="J926" t="s">
        <v>24879</v>
      </c>
      <c r="K926" t="s">
        <v>24880</v>
      </c>
      <c r="L926" t="s">
        <v>24597</v>
      </c>
      <c r="M926" t="s">
        <v>651</v>
      </c>
      <c r="N926" t="s">
        <v>13324</v>
      </c>
      <c r="O926" t="s">
        <v>13325</v>
      </c>
      <c r="P926" t="s">
        <v>24530</v>
      </c>
      <c r="Q926" s="35">
        <v>100</v>
      </c>
      <c r="S926">
        <v>0</v>
      </c>
      <c r="T926">
        <v>100</v>
      </c>
      <c r="U926" s="34">
        <v>42926</v>
      </c>
      <c r="V926" s="34">
        <v>42921</v>
      </c>
    </row>
    <row r="927" spans="1:24" x14ac:dyDescent="0.15">
      <c r="A927">
        <v>4359</v>
      </c>
      <c r="B927">
        <v>13</v>
      </c>
      <c r="D927" t="s">
        <v>24524</v>
      </c>
      <c r="E927" t="s">
        <v>24525</v>
      </c>
      <c r="F927" s="34">
        <v>42907</v>
      </c>
      <c r="G927" t="s">
        <v>3141</v>
      </c>
      <c r="H927" s="34">
        <v>42908</v>
      </c>
      <c r="I927" t="s">
        <v>32086</v>
      </c>
      <c r="J927" t="s">
        <v>24879</v>
      </c>
      <c r="K927" t="s">
        <v>24880</v>
      </c>
      <c r="L927" t="s">
        <v>24597</v>
      </c>
      <c r="M927" t="s">
        <v>3141</v>
      </c>
      <c r="N927" t="s">
        <v>15871</v>
      </c>
      <c r="O927" t="s">
        <v>15872</v>
      </c>
      <c r="P927" t="s">
        <v>24646</v>
      </c>
      <c r="Q927" s="35">
        <v>200</v>
      </c>
      <c r="S927">
        <v>0</v>
      </c>
      <c r="T927">
        <v>200</v>
      </c>
      <c r="U927" s="34">
        <v>42926</v>
      </c>
      <c r="V927" s="34">
        <v>42921</v>
      </c>
    </row>
    <row r="928" spans="1:24" x14ac:dyDescent="0.15">
      <c r="A928">
        <v>4358</v>
      </c>
      <c r="B928">
        <v>2</v>
      </c>
      <c r="D928" t="s">
        <v>24524</v>
      </c>
      <c r="E928" t="s">
        <v>24525</v>
      </c>
      <c r="F928" s="34">
        <v>42908</v>
      </c>
      <c r="G928" t="s">
        <v>3422</v>
      </c>
      <c r="H928" s="34">
        <v>42908</v>
      </c>
      <c r="I928" t="s">
        <v>32088</v>
      </c>
      <c r="J928" t="s">
        <v>24879</v>
      </c>
      <c r="K928" t="s">
        <v>24880</v>
      </c>
      <c r="L928" t="s">
        <v>24597</v>
      </c>
      <c r="M928" t="s">
        <v>3422</v>
      </c>
      <c r="N928" t="s">
        <v>13699</v>
      </c>
      <c r="O928" t="s">
        <v>16100</v>
      </c>
      <c r="P928" t="s">
        <v>24530</v>
      </c>
      <c r="Q928" s="35">
        <v>1000</v>
      </c>
      <c r="S928">
        <v>0</v>
      </c>
      <c r="T928">
        <v>1000</v>
      </c>
      <c r="U928" s="34">
        <v>42926</v>
      </c>
      <c r="V928" s="34">
        <v>42921</v>
      </c>
    </row>
    <row r="929" spans="1:24" x14ac:dyDescent="0.15">
      <c r="A929">
        <v>4358</v>
      </c>
      <c r="B929">
        <v>10</v>
      </c>
      <c r="D929" t="s">
        <v>24524</v>
      </c>
      <c r="E929" t="s">
        <v>24525</v>
      </c>
      <c r="F929" s="34">
        <v>42907</v>
      </c>
      <c r="G929" t="s">
        <v>4157</v>
      </c>
      <c r="H929" s="34">
        <v>42908</v>
      </c>
      <c r="I929" t="s">
        <v>32088</v>
      </c>
      <c r="J929" t="s">
        <v>24879</v>
      </c>
      <c r="K929" t="s">
        <v>24880</v>
      </c>
      <c r="L929" t="s">
        <v>24597</v>
      </c>
      <c r="M929" t="s">
        <v>4157</v>
      </c>
      <c r="N929" t="s">
        <v>16843</v>
      </c>
      <c r="O929" t="s">
        <v>16844</v>
      </c>
      <c r="P929" t="s">
        <v>24530</v>
      </c>
      <c r="Q929" s="35">
        <v>30</v>
      </c>
      <c r="S929">
        <v>0</v>
      </c>
      <c r="T929">
        <v>30</v>
      </c>
      <c r="U929" s="34">
        <v>42926</v>
      </c>
      <c r="V929" s="34">
        <v>42921</v>
      </c>
    </row>
    <row r="930" spans="1:24" x14ac:dyDescent="0.15">
      <c r="A930">
        <v>4358</v>
      </c>
      <c r="B930">
        <v>9</v>
      </c>
      <c r="D930" t="s">
        <v>24524</v>
      </c>
      <c r="E930" t="s">
        <v>24525</v>
      </c>
      <c r="F930" s="34">
        <v>42907</v>
      </c>
      <c r="G930" t="s">
        <v>4923</v>
      </c>
      <c r="H930" s="34">
        <v>42908</v>
      </c>
      <c r="I930" t="s">
        <v>32088</v>
      </c>
      <c r="J930" t="s">
        <v>24879</v>
      </c>
      <c r="K930" t="s">
        <v>24880</v>
      </c>
      <c r="L930" t="s">
        <v>24597</v>
      </c>
      <c r="M930" t="s">
        <v>4923</v>
      </c>
      <c r="N930" t="s">
        <v>17621</v>
      </c>
      <c r="O930" t="s">
        <v>17622</v>
      </c>
      <c r="P930" t="s">
        <v>24530</v>
      </c>
      <c r="Q930">
        <v>250</v>
      </c>
      <c r="S930">
        <v>0</v>
      </c>
      <c r="T930">
        <v>250</v>
      </c>
      <c r="U930" s="34">
        <v>42926</v>
      </c>
      <c r="V930" s="34">
        <v>42921</v>
      </c>
    </row>
    <row r="931" spans="1:24" x14ac:dyDescent="0.15">
      <c r="A931">
        <v>4379</v>
      </c>
      <c r="B931">
        <v>1</v>
      </c>
      <c r="D931" t="s">
        <v>24524</v>
      </c>
      <c r="E931" t="s">
        <v>24525</v>
      </c>
      <c r="F931" s="34">
        <v>42902</v>
      </c>
      <c r="G931" t="s">
        <v>8472</v>
      </c>
      <c r="H931" s="34">
        <v>42909</v>
      </c>
      <c r="I931" t="s">
        <v>32201</v>
      </c>
      <c r="J931" t="s">
        <v>32202</v>
      </c>
      <c r="K931" t="s">
        <v>32203</v>
      </c>
      <c r="L931" t="s">
        <v>24529</v>
      </c>
      <c r="M931" t="s">
        <v>8472</v>
      </c>
      <c r="N931" t="s">
        <v>18082</v>
      </c>
      <c r="O931" t="s">
        <v>21251</v>
      </c>
      <c r="P931" t="s">
        <v>24646</v>
      </c>
      <c r="Q931">
        <v>10</v>
      </c>
      <c r="S931">
        <v>0</v>
      </c>
      <c r="T931">
        <v>10</v>
      </c>
      <c r="U931" s="34">
        <v>42926</v>
      </c>
    </row>
    <row r="932" spans="1:24" x14ac:dyDescent="0.15">
      <c r="A932">
        <v>3990</v>
      </c>
      <c r="B932">
        <v>4</v>
      </c>
      <c r="D932" t="s">
        <v>24524</v>
      </c>
      <c r="E932" t="s">
        <v>24525</v>
      </c>
      <c r="F932" s="34">
        <v>42886</v>
      </c>
      <c r="G932" t="s">
        <v>5105</v>
      </c>
      <c r="H932" s="34">
        <v>42887</v>
      </c>
      <c r="I932" t="s">
        <v>25288</v>
      </c>
      <c r="J932" t="s">
        <v>24553</v>
      </c>
      <c r="K932" t="s">
        <v>24554</v>
      </c>
      <c r="L932" t="s">
        <v>24549</v>
      </c>
      <c r="M932" t="s">
        <v>5105</v>
      </c>
      <c r="N932" t="s">
        <v>15852</v>
      </c>
      <c r="O932" t="s">
        <v>14785</v>
      </c>
      <c r="P932" t="s">
        <v>24530</v>
      </c>
      <c r="Q932" s="35">
        <v>1015</v>
      </c>
      <c r="S932" s="35">
        <v>0</v>
      </c>
      <c r="T932">
        <v>1015</v>
      </c>
      <c r="U932" s="34">
        <v>42927</v>
      </c>
      <c r="V932" s="34"/>
      <c r="W932" s="34"/>
      <c r="X932" t="s">
        <v>25294</v>
      </c>
    </row>
    <row r="933" spans="1:24" x14ac:dyDescent="0.15">
      <c r="A933">
        <v>3990</v>
      </c>
      <c r="B933">
        <v>5</v>
      </c>
      <c r="D933" t="s">
        <v>24524</v>
      </c>
      <c r="E933" t="s">
        <v>24525</v>
      </c>
      <c r="F933" s="34">
        <v>42886</v>
      </c>
      <c r="G933" t="s">
        <v>7098</v>
      </c>
      <c r="H933" s="34">
        <v>42887</v>
      </c>
      <c r="I933" t="s">
        <v>25288</v>
      </c>
      <c r="J933" t="s">
        <v>24553</v>
      </c>
      <c r="K933" t="s">
        <v>24554</v>
      </c>
      <c r="L933" t="s">
        <v>24549</v>
      </c>
      <c r="M933" t="s">
        <v>7098</v>
      </c>
      <c r="N933" t="s">
        <v>16579</v>
      </c>
      <c r="O933" t="s">
        <v>14869</v>
      </c>
      <c r="P933" t="s">
        <v>24530</v>
      </c>
      <c r="Q933" s="35">
        <v>1005</v>
      </c>
      <c r="S933" s="35">
        <v>0</v>
      </c>
      <c r="T933">
        <v>1005</v>
      </c>
      <c r="U933" s="34">
        <v>42927</v>
      </c>
      <c r="V933" s="34"/>
      <c r="W933" s="34"/>
    </row>
    <row r="934" spans="1:24" x14ac:dyDescent="0.15">
      <c r="A934">
        <v>4035</v>
      </c>
      <c r="B934">
        <v>3</v>
      </c>
      <c r="D934" t="s">
        <v>24524</v>
      </c>
      <c r="E934" t="s">
        <v>24525</v>
      </c>
      <c r="F934" s="34">
        <v>42886</v>
      </c>
      <c r="G934" t="s">
        <v>684</v>
      </c>
      <c r="H934" s="34">
        <v>42888</v>
      </c>
      <c r="I934" t="s">
        <v>25333</v>
      </c>
      <c r="J934" t="s">
        <v>24879</v>
      </c>
      <c r="K934" t="s">
        <v>24880</v>
      </c>
      <c r="L934" t="s">
        <v>24597</v>
      </c>
      <c r="M934" t="s">
        <v>684</v>
      </c>
      <c r="N934" t="s">
        <v>13370</v>
      </c>
      <c r="O934" t="s">
        <v>13371</v>
      </c>
      <c r="P934" t="s">
        <v>24530</v>
      </c>
      <c r="Q934" s="35">
        <v>30</v>
      </c>
      <c r="S934" s="35">
        <v>0</v>
      </c>
      <c r="T934">
        <v>30</v>
      </c>
      <c r="U934" s="34">
        <v>42927</v>
      </c>
      <c r="V934" s="34">
        <v>42927</v>
      </c>
      <c r="W934" s="34"/>
    </row>
    <row r="935" spans="1:24" x14ac:dyDescent="0.15">
      <c r="A935">
        <v>4291</v>
      </c>
      <c r="B935">
        <v>5</v>
      </c>
      <c r="D935" t="s">
        <v>24524</v>
      </c>
      <c r="E935" t="s">
        <v>24525</v>
      </c>
      <c r="F935" s="34">
        <v>42902</v>
      </c>
      <c r="G935" t="s">
        <v>4038</v>
      </c>
      <c r="H935" s="34">
        <v>42905</v>
      </c>
      <c r="I935" t="s">
        <v>31995</v>
      </c>
      <c r="J935" t="s">
        <v>24553</v>
      </c>
      <c r="K935" t="s">
        <v>24554</v>
      </c>
      <c r="L935" t="s">
        <v>24549</v>
      </c>
      <c r="M935" t="s">
        <v>4038</v>
      </c>
      <c r="N935" t="s">
        <v>14768</v>
      </c>
      <c r="O935" t="s">
        <v>14769</v>
      </c>
      <c r="P935" t="s">
        <v>24530</v>
      </c>
      <c r="Q935">
        <v>51</v>
      </c>
      <c r="S935">
        <v>0</v>
      </c>
      <c r="T935">
        <v>51</v>
      </c>
      <c r="U935" s="34">
        <v>42927</v>
      </c>
      <c r="X935" t="s">
        <v>24658</v>
      </c>
    </row>
    <row r="936" spans="1:24" x14ac:dyDescent="0.15">
      <c r="A936">
        <v>4291</v>
      </c>
      <c r="B936">
        <v>4</v>
      </c>
      <c r="D936" t="s">
        <v>24524</v>
      </c>
      <c r="E936" t="s">
        <v>24525</v>
      </c>
      <c r="F936" s="34">
        <v>42902</v>
      </c>
      <c r="G936" t="s">
        <v>993</v>
      </c>
      <c r="H936" s="34">
        <v>42905</v>
      </c>
      <c r="I936" t="s">
        <v>31995</v>
      </c>
      <c r="J936" t="s">
        <v>24553</v>
      </c>
      <c r="K936" t="s">
        <v>24554</v>
      </c>
      <c r="L936" t="s">
        <v>24549</v>
      </c>
      <c r="M936" t="s">
        <v>993</v>
      </c>
      <c r="N936" t="s">
        <v>12648</v>
      </c>
      <c r="O936" t="s">
        <v>12649</v>
      </c>
      <c r="P936" t="s">
        <v>24530</v>
      </c>
      <c r="Q936">
        <v>61</v>
      </c>
      <c r="S936">
        <v>0</v>
      </c>
      <c r="T936">
        <v>61</v>
      </c>
      <c r="U936" s="34">
        <v>42927</v>
      </c>
      <c r="X936" t="s">
        <v>24658</v>
      </c>
    </row>
    <row r="937" spans="1:24" x14ac:dyDescent="0.15">
      <c r="A937">
        <v>4302</v>
      </c>
      <c r="B937">
        <v>1</v>
      </c>
      <c r="D937" t="s">
        <v>24524</v>
      </c>
      <c r="E937" t="s">
        <v>24525</v>
      </c>
      <c r="F937" s="34">
        <v>42902</v>
      </c>
      <c r="G937" t="s">
        <v>667</v>
      </c>
      <c r="H937" s="34">
        <v>42906</v>
      </c>
      <c r="I937" t="s">
        <v>32008</v>
      </c>
      <c r="J937" t="s">
        <v>24893</v>
      </c>
      <c r="K937" t="s">
        <v>24894</v>
      </c>
      <c r="L937" t="s">
        <v>24597</v>
      </c>
      <c r="M937" t="s">
        <v>667</v>
      </c>
      <c r="N937" t="s">
        <v>13346</v>
      </c>
      <c r="O937" t="s">
        <v>13347</v>
      </c>
      <c r="P937" t="s">
        <v>24895</v>
      </c>
      <c r="Q937">
        <v>110</v>
      </c>
      <c r="S937">
        <v>0</v>
      </c>
      <c r="T937">
        <v>110</v>
      </c>
      <c r="U937" s="34">
        <v>42927</v>
      </c>
      <c r="V937" s="34">
        <v>42925</v>
      </c>
    </row>
    <row r="938" spans="1:24" x14ac:dyDescent="0.15">
      <c r="A938">
        <v>4301</v>
      </c>
      <c r="B938">
        <v>3</v>
      </c>
      <c r="D938" t="s">
        <v>24524</v>
      </c>
      <c r="E938" t="s">
        <v>24525</v>
      </c>
      <c r="F938" s="34">
        <v>42902</v>
      </c>
      <c r="G938" t="s">
        <v>1300</v>
      </c>
      <c r="H938" s="34">
        <v>42906</v>
      </c>
      <c r="I938" t="s">
        <v>32014</v>
      </c>
      <c r="J938" t="s">
        <v>24879</v>
      </c>
      <c r="K938" t="s">
        <v>24880</v>
      </c>
      <c r="L938" t="s">
        <v>24597</v>
      </c>
      <c r="M938" t="s">
        <v>1300</v>
      </c>
      <c r="N938" t="s">
        <v>14134</v>
      </c>
      <c r="O938" t="s">
        <v>14135</v>
      </c>
      <c r="P938" t="s">
        <v>24530</v>
      </c>
      <c r="Q938">
        <v>80</v>
      </c>
      <c r="S938">
        <v>0</v>
      </c>
      <c r="T938">
        <v>80</v>
      </c>
      <c r="U938" s="34">
        <v>42927</v>
      </c>
      <c r="V938" s="34">
        <v>42925</v>
      </c>
    </row>
    <row r="939" spans="1:24" x14ac:dyDescent="0.15">
      <c r="A939">
        <v>4324</v>
      </c>
      <c r="B939">
        <v>1</v>
      </c>
      <c r="D939" t="s">
        <v>24524</v>
      </c>
      <c r="E939" t="s">
        <v>24525</v>
      </c>
      <c r="F939" s="34">
        <v>42906</v>
      </c>
      <c r="G939" t="s">
        <v>32041</v>
      </c>
      <c r="H939" s="34">
        <v>42907</v>
      </c>
      <c r="I939" t="s">
        <v>32040</v>
      </c>
      <c r="J939" t="s">
        <v>24553</v>
      </c>
      <c r="K939" t="s">
        <v>24554</v>
      </c>
      <c r="L939" t="s">
        <v>24549</v>
      </c>
      <c r="M939" t="s">
        <v>32041</v>
      </c>
      <c r="N939" t="s">
        <v>32042</v>
      </c>
      <c r="O939" t="s">
        <v>15815</v>
      </c>
      <c r="P939" t="s">
        <v>24530</v>
      </c>
      <c r="Q939">
        <v>102</v>
      </c>
      <c r="S939">
        <v>0</v>
      </c>
      <c r="T939">
        <v>102</v>
      </c>
      <c r="U939" s="34">
        <v>42927</v>
      </c>
      <c r="V939" s="34"/>
      <c r="X939" t="s">
        <v>25020</v>
      </c>
    </row>
    <row r="940" spans="1:24" x14ac:dyDescent="0.15">
      <c r="A940">
        <v>4322</v>
      </c>
      <c r="B940">
        <v>2</v>
      </c>
      <c r="D940" t="s">
        <v>24524</v>
      </c>
      <c r="E940" t="s">
        <v>24525</v>
      </c>
      <c r="F940" s="34">
        <v>42906</v>
      </c>
      <c r="G940" t="s">
        <v>32045</v>
      </c>
      <c r="H940" s="34">
        <v>42907</v>
      </c>
      <c r="I940" t="s">
        <v>32044</v>
      </c>
      <c r="J940" t="s">
        <v>24553</v>
      </c>
      <c r="K940" t="s">
        <v>24554</v>
      </c>
      <c r="L940" t="s">
        <v>24549</v>
      </c>
      <c r="M940" t="s">
        <v>32045</v>
      </c>
      <c r="N940" t="s">
        <v>32046</v>
      </c>
      <c r="O940" t="s">
        <v>18536</v>
      </c>
      <c r="P940" t="s">
        <v>24530</v>
      </c>
      <c r="Q940">
        <v>202</v>
      </c>
      <c r="S940">
        <v>0</v>
      </c>
      <c r="T940">
        <v>202</v>
      </c>
      <c r="U940" s="34">
        <v>42927</v>
      </c>
      <c r="X940" t="s">
        <v>25020</v>
      </c>
    </row>
    <row r="941" spans="1:24" x14ac:dyDescent="0.15">
      <c r="A941">
        <v>4322</v>
      </c>
      <c r="B941">
        <v>1</v>
      </c>
      <c r="D941" t="s">
        <v>24524</v>
      </c>
      <c r="E941" t="s">
        <v>24525</v>
      </c>
      <c r="F941" s="34">
        <v>42906</v>
      </c>
      <c r="G941" t="s">
        <v>32050</v>
      </c>
      <c r="H941" s="34">
        <v>42907</v>
      </c>
      <c r="I941" t="s">
        <v>32044</v>
      </c>
      <c r="J941" t="s">
        <v>24553</v>
      </c>
      <c r="K941" t="s">
        <v>24554</v>
      </c>
      <c r="L941" t="s">
        <v>24549</v>
      </c>
      <c r="M941" t="s">
        <v>32050</v>
      </c>
      <c r="N941" t="s">
        <v>32051</v>
      </c>
      <c r="O941" t="s">
        <v>15735</v>
      </c>
      <c r="P941" t="s">
        <v>24530</v>
      </c>
      <c r="Q941">
        <v>102</v>
      </c>
      <c r="S941">
        <v>0</v>
      </c>
      <c r="T941">
        <v>102</v>
      </c>
      <c r="U941" s="34">
        <v>42927</v>
      </c>
      <c r="V941" s="34"/>
      <c r="X941" t="s">
        <v>25008</v>
      </c>
    </row>
    <row r="942" spans="1:24" x14ac:dyDescent="0.15">
      <c r="A942">
        <v>4322</v>
      </c>
      <c r="B942">
        <v>3</v>
      </c>
      <c r="D942" t="s">
        <v>24524</v>
      </c>
      <c r="E942" t="s">
        <v>24525</v>
      </c>
      <c r="F942" s="34">
        <v>42906</v>
      </c>
      <c r="G942" t="s">
        <v>32055</v>
      </c>
      <c r="H942" s="34">
        <v>42907</v>
      </c>
      <c r="I942" t="s">
        <v>32044</v>
      </c>
      <c r="J942" t="s">
        <v>24553</v>
      </c>
      <c r="K942" t="s">
        <v>24554</v>
      </c>
      <c r="L942" t="s">
        <v>24549</v>
      </c>
      <c r="M942" t="s">
        <v>32055</v>
      </c>
      <c r="N942" t="s">
        <v>32056</v>
      </c>
      <c r="O942" t="s">
        <v>18005</v>
      </c>
      <c r="P942" t="s">
        <v>24530</v>
      </c>
      <c r="Q942">
        <v>102</v>
      </c>
      <c r="S942">
        <v>0</v>
      </c>
      <c r="T942">
        <v>102</v>
      </c>
      <c r="U942" s="34">
        <v>42927</v>
      </c>
      <c r="V942" s="34"/>
      <c r="X942" t="s">
        <v>25020</v>
      </c>
    </row>
    <row r="943" spans="1:24" x14ac:dyDescent="0.15">
      <c r="A943">
        <v>4331</v>
      </c>
      <c r="B943">
        <v>1</v>
      </c>
      <c r="D943" t="s">
        <v>24524</v>
      </c>
      <c r="E943" t="s">
        <v>24525</v>
      </c>
      <c r="F943" s="34">
        <v>42906</v>
      </c>
      <c r="G943" t="s">
        <v>32067</v>
      </c>
      <c r="H943" s="34">
        <v>42907</v>
      </c>
      <c r="I943" t="s">
        <v>32066</v>
      </c>
      <c r="J943" t="s">
        <v>24547</v>
      </c>
      <c r="K943" t="s">
        <v>24548</v>
      </c>
      <c r="L943" t="s">
        <v>24549</v>
      </c>
      <c r="M943" t="s">
        <v>32067</v>
      </c>
      <c r="N943" t="s">
        <v>32068</v>
      </c>
      <c r="O943" t="s">
        <v>16689</v>
      </c>
      <c r="P943" t="s">
        <v>24530</v>
      </c>
      <c r="Q943">
        <v>102</v>
      </c>
      <c r="S943">
        <v>0</v>
      </c>
      <c r="T943">
        <v>102</v>
      </c>
      <c r="U943" s="34">
        <v>42927</v>
      </c>
      <c r="V943" s="34"/>
    </row>
    <row r="944" spans="1:24" x14ac:dyDescent="0.15">
      <c r="A944">
        <v>4322</v>
      </c>
      <c r="B944">
        <v>5</v>
      </c>
      <c r="D944" t="s">
        <v>24524</v>
      </c>
      <c r="E944" t="s">
        <v>24525</v>
      </c>
      <c r="F944" s="34">
        <v>42906</v>
      </c>
      <c r="G944" t="s">
        <v>32077</v>
      </c>
      <c r="H944" s="34">
        <v>42907</v>
      </c>
      <c r="I944" t="s">
        <v>32044</v>
      </c>
      <c r="J944" t="s">
        <v>24553</v>
      </c>
      <c r="K944" t="s">
        <v>24554</v>
      </c>
      <c r="L944" t="s">
        <v>24549</v>
      </c>
      <c r="M944" t="s">
        <v>32077</v>
      </c>
      <c r="N944" t="s">
        <v>32078</v>
      </c>
      <c r="O944" t="s">
        <v>17926</v>
      </c>
      <c r="P944" t="s">
        <v>24530</v>
      </c>
      <c r="Q944">
        <v>71</v>
      </c>
      <c r="S944">
        <v>0</v>
      </c>
      <c r="T944">
        <v>71</v>
      </c>
      <c r="U944" s="34">
        <v>42927</v>
      </c>
      <c r="X944" t="s">
        <v>25020</v>
      </c>
    </row>
    <row r="945" spans="1:24" x14ac:dyDescent="0.15">
      <c r="A945">
        <v>4328</v>
      </c>
      <c r="B945">
        <v>2</v>
      </c>
      <c r="D945" t="s">
        <v>24524</v>
      </c>
      <c r="E945" t="s">
        <v>24525</v>
      </c>
      <c r="F945" s="34">
        <v>42906</v>
      </c>
      <c r="G945" t="s">
        <v>32079</v>
      </c>
      <c r="H945" s="34">
        <v>42907</v>
      </c>
      <c r="I945" t="s">
        <v>32063</v>
      </c>
      <c r="J945" t="s">
        <v>24818</v>
      </c>
      <c r="K945" t="s">
        <v>24819</v>
      </c>
      <c r="L945" t="s">
        <v>24549</v>
      </c>
      <c r="M945" t="s">
        <v>32079</v>
      </c>
      <c r="N945" t="s">
        <v>32080</v>
      </c>
      <c r="O945" t="s">
        <v>18513</v>
      </c>
      <c r="P945" t="s">
        <v>24530</v>
      </c>
      <c r="Q945">
        <v>102</v>
      </c>
      <c r="S945">
        <v>0</v>
      </c>
      <c r="T945">
        <v>102</v>
      </c>
      <c r="U945" s="34">
        <v>42927</v>
      </c>
      <c r="X945" t="s">
        <v>25008</v>
      </c>
    </row>
    <row r="946" spans="1:24" x14ac:dyDescent="0.15">
      <c r="A946">
        <v>4330</v>
      </c>
      <c r="B946">
        <v>6</v>
      </c>
      <c r="D946" t="s">
        <v>24524</v>
      </c>
      <c r="E946" t="s">
        <v>24525</v>
      </c>
      <c r="F946" s="34">
        <v>42906</v>
      </c>
      <c r="G946" t="s">
        <v>32082</v>
      </c>
      <c r="H946" s="34">
        <v>42907</v>
      </c>
      <c r="I946" t="s">
        <v>32052</v>
      </c>
      <c r="J946" t="s">
        <v>24578</v>
      </c>
      <c r="K946" t="s">
        <v>24579</v>
      </c>
      <c r="L946" t="s">
        <v>24948</v>
      </c>
      <c r="M946" t="s">
        <v>32082</v>
      </c>
      <c r="N946" t="s">
        <v>32083</v>
      </c>
      <c r="O946" t="s">
        <v>18290</v>
      </c>
      <c r="P946" t="s">
        <v>24530</v>
      </c>
      <c r="Q946">
        <v>102</v>
      </c>
      <c r="S946">
        <v>0</v>
      </c>
      <c r="T946">
        <v>102</v>
      </c>
      <c r="U946" s="34">
        <v>42927</v>
      </c>
      <c r="X946" t="s">
        <v>25008</v>
      </c>
    </row>
    <row r="947" spans="1:24" x14ac:dyDescent="0.15">
      <c r="A947">
        <v>4322</v>
      </c>
      <c r="B947">
        <v>4</v>
      </c>
      <c r="D947" t="s">
        <v>24524</v>
      </c>
      <c r="E947" t="s">
        <v>24525</v>
      </c>
      <c r="F947" s="34">
        <v>42906</v>
      </c>
      <c r="G947" t="s">
        <v>32077</v>
      </c>
      <c r="H947" s="34">
        <v>42907</v>
      </c>
      <c r="I947" t="s">
        <v>32044</v>
      </c>
      <c r="J947" t="s">
        <v>24553</v>
      </c>
      <c r="K947" t="s">
        <v>24554</v>
      </c>
      <c r="L947" t="s">
        <v>24549</v>
      </c>
      <c r="M947" t="s">
        <v>32077</v>
      </c>
      <c r="N947" t="s">
        <v>32078</v>
      </c>
      <c r="O947" t="s">
        <v>17926</v>
      </c>
      <c r="P947" t="s">
        <v>24530</v>
      </c>
      <c r="Q947">
        <v>31</v>
      </c>
      <c r="S947">
        <v>0</v>
      </c>
      <c r="T947">
        <v>31</v>
      </c>
      <c r="U947" s="34">
        <v>42927</v>
      </c>
      <c r="V947" s="34"/>
      <c r="X947" t="s">
        <v>24945</v>
      </c>
    </row>
    <row r="948" spans="1:24" x14ac:dyDescent="0.15">
      <c r="A948">
        <v>4361</v>
      </c>
      <c r="B948">
        <v>17</v>
      </c>
      <c r="D948" t="s">
        <v>24524</v>
      </c>
      <c r="E948" t="s">
        <v>24525</v>
      </c>
      <c r="F948" s="34">
        <v>42907</v>
      </c>
      <c r="G948" t="s">
        <v>5028</v>
      </c>
      <c r="H948" s="34">
        <v>42908</v>
      </c>
      <c r="I948" t="s">
        <v>32092</v>
      </c>
      <c r="J948" t="s">
        <v>24879</v>
      </c>
      <c r="K948" t="s">
        <v>24880</v>
      </c>
      <c r="L948" t="s">
        <v>24597</v>
      </c>
      <c r="M948" t="s">
        <v>5028</v>
      </c>
      <c r="N948" t="s">
        <v>17730</v>
      </c>
      <c r="O948" t="s">
        <v>15200</v>
      </c>
      <c r="P948" t="s">
        <v>24530</v>
      </c>
      <c r="Q948" s="35">
        <v>32</v>
      </c>
      <c r="S948">
        <v>0</v>
      </c>
      <c r="T948">
        <v>32</v>
      </c>
      <c r="U948" s="34">
        <v>42927</v>
      </c>
      <c r="V948" s="34">
        <v>42952</v>
      </c>
    </row>
    <row r="949" spans="1:24" x14ac:dyDescent="0.15">
      <c r="A949">
        <v>4021</v>
      </c>
      <c r="B949">
        <v>6</v>
      </c>
      <c r="D949" t="s">
        <v>24524</v>
      </c>
      <c r="E949" t="s">
        <v>24525</v>
      </c>
      <c r="F949" s="34">
        <v>42888</v>
      </c>
      <c r="G949" t="s">
        <v>6211</v>
      </c>
      <c r="H949" s="34">
        <v>42888</v>
      </c>
      <c r="I949" t="s">
        <v>25317</v>
      </c>
      <c r="J949" t="s">
        <v>24756</v>
      </c>
      <c r="K949" t="s">
        <v>24757</v>
      </c>
      <c r="L949" t="s">
        <v>24536</v>
      </c>
      <c r="M949" t="s">
        <v>6211</v>
      </c>
      <c r="N949" t="s">
        <v>18689</v>
      </c>
      <c r="O949" t="s">
        <v>19059</v>
      </c>
      <c r="P949" t="s">
        <v>24530</v>
      </c>
      <c r="Q949" s="35">
        <v>10000</v>
      </c>
      <c r="S949" s="35">
        <v>0</v>
      </c>
      <c r="T949">
        <v>10000</v>
      </c>
      <c r="U949" s="34">
        <v>42929</v>
      </c>
      <c r="W949" s="34"/>
    </row>
    <row r="950" spans="1:24" x14ac:dyDescent="0.15">
      <c r="A950">
        <v>4021</v>
      </c>
      <c r="B950">
        <v>10</v>
      </c>
      <c r="D950" t="s">
        <v>24524</v>
      </c>
      <c r="E950" t="s">
        <v>24525</v>
      </c>
      <c r="F950" s="34">
        <v>42888</v>
      </c>
      <c r="G950" t="s">
        <v>5694</v>
      </c>
      <c r="H950" s="34">
        <v>42888</v>
      </c>
      <c r="I950" t="s">
        <v>25317</v>
      </c>
      <c r="J950" t="s">
        <v>24756</v>
      </c>
      <c r="K950" t="s">
        <v>24757</v>
      </c>
      <c r="L950" t="s">
        <v>24536</v>
      </c>
      <c r="M950" t="s">
        <v>5694</v>
      </c>
      <c r="N950" t="s">
        <v>18494</v>
      </c>
      <c r="O950" t="s">
        <v>18495</v>
      </c>
      <c r="P950" t="s">
        <v>24530</v>
      </c>
      <c r="Q950" s="35">
        <v>6000</v>
      </c>
      <c r="S950" s="35">
        <v>0</v>
      </c>
      <c r="T950">
        <v>6000</v>
      </c>
      <c r="U950" s="34">
        <v>42929</v>
      </c>
      <c r="V950" s="34"/>
      <c r="W950" s="34"/>
    </row>
    <row r="951" spans="1:24" x14ac:dyDescent="0.15">
      <c r="A951">
        <v>4021</v>
      </c>
      <c r="B951">
        <v>8</v>
      </c>
      <c r="D951" t="s">
        <v>24524</v>
      </c>
      <c r="E951" t="s">
        <v>24525</v>
      </c>
      <c r="F951" s="34">
        <v>42888</v>
      </c>
      <c r="G951" t="s">
        <v>6086</v>
      </c>
      <c r="H951" s="34">
        <v>42888</v>
      </c>
      <c r="I951" t="s">
        <v>25317</v>
      </c>
      <c r="J951" t="s">
        <v>24756</v>
      </c>
      <c r="K951" t="s">
        <v>24757</v>
      </c>
      <c r="L951" t="s">
        <v>24536</v>
      </c>
      <c r="M951" t="s">
        <v>6086</v>
      </c>
      <c r="N951" t="s">
        <v>18689</v>
      </c>
      <c r="O951" t="s">
        <v>18924</v>
      </c>
      <c r="P951" t="s">
        <v>24530</v>
      </c>
      <c r="Q951" s="35">
        <v>3600</v>
      </c>
      <c r="S951" s="35">
        <v>0</v>
      </c>
      <c r="T951">
        <v>3600</v>
      </c>
      <c r="U951" s="34">
        <v>42929</v>
      </c>
      <c r="W951" s="34"/>
    </row>
    <row r="952" spans="1:24" x14ac:dyDescent="0.15">
      <c r="A952">
        <v>4019</v>
      </c>
      <c r="B952">
        <v>9</v>
      </c>
      <c r="D952" t="s">
        <v>24524</v>
      </c>
      <c r="E952" t="s">
        <v>24525</v>
      </c>
      <c r="F952" s="34">
        <v>42888</v>
      </c>
      <c r="G952" t="s">
        <v>6025</v>
      </c>
      <c r="H952" s="34">
        <v>42888</v>
      </c>
      <c r="I952" t="s">
        <v>25330</v>
      </c>
      <c r="J952" t="s">
        <v>25331</v>
      </c>
      <c r="K952" t="s">
        <v>25332</v>
      </c>
      <c r="L952" t="s">
        <v>24536</v>
      </c>
      <c r="M952" t="s">
        <v>6025</v>
      </c>
      <c r="N952" t="s">
        <v>18497</v>
      </c>
      <c r="O952" t="s">
        <v>18860</v>
      </c>
      <c r="P952" t="s">
        <v>24530</v>
      </c>
      <c r="Q952" s="35">
        <v>6000</v>
      </c>
      <c r="S952" s="35">
        <v>0</v>
      </c>
      <c r="T952">
        <v>6000</v>
      </c>
      <c r="U952" s="34">
        <v>42929</v>
      </c>
      <c r="W952" s="34"/>
    </row>
    <row r="953" spans="1:24" x14ac:dyDescent="0.15">
      <c r="A953">
        <v>4021</v>
      </c>
      <c r="B953">
        <v>9</v>
      </c>
      <c r="D953" t="s">
        <v>24524</v>
      </c>
      <c r="E953" t="s">
        <v>24525</v>
      </c>
      <c r="F953" s="34">
        <v>42888</v>
      </c>
      <c r="G953" t="s">
        <v>8366</v>
      </c>
      <c r="H953" s="34">
        <v>42888</v>
      </c>
      <c r="I953" t="s">
        <v>25317</v>
      </c>
      <c r="J953" t="s">
        <v>24756</v>
      </c>
      <c r="K953" t="s">
        <v>24757</v>
      </c>
      <c r="L953" t="s">
        <v>24536</v>
      </c>
      <c r="M953" t="s">
        <v>8366</v>
      </c>
      <c r="N953" t="s">
        <v>18689</v>
      </c>
      <c r="O953" t="s">
        <v>21157</v>
      </c>
      <c r="P953" t="s">
        <v>24530</v>
      </c>
      <c r="Q953" s="35">
        <v>5400</v>
      </c>
      <c r="R953" t="s">
        <v>31889</v>
      </c>
      <c r="S953" s="35">
        <v>1500</v>
      </c>
      <c r="T953">
        <v>3900</v>
      </c>
      <c r="U953" s="34">
        <v>42929</v>
      </c>
      <c r="V953" s="34"/>
      <c r="W953" s="34">
        <v>42910</v>
      </c>
    </row>
    <row r="954" spans="1:24" x14ac:dyDescent="0.15">
      <c r="A954">
        <v>4021</v>
      </c>
      <c r="B954">
        <v>5</v>
      </c>
      <c r="D954" t="s">
        <v>24524</v>
      </c>
      <c r="E954" t="s">
        <v>24525</v>
      </c>
      <c r="F954" s="34">
        <v>42888</v>
      </c>
      <c r="G954" t="s">
        <v>6724</v>
      </c>
      <c r="H954" s="34">
        <v>42888</v>
      </c>
      <c r="I954" t="s">
        <v>25317</v>
      </c>
      <c r="J954" t="s">
        <v>24756</v>
      </c>
      <c r="K954" t="s">
        <v>24757</v>
      </c>
      <c r="L954" t="s">
        <v>24536</v>
      </c>
      <c r="M954" t="s">
        <v>6724</v>
      </c>
      <c r="N954" t="s">
        <v>17289</v>
      </c>
      <c r="O954" t="s">
        <v>19567</v>
      </c>
      <c r="P954" t="s">
        <v>24530</v>
      </c>
      <c r="Q954" s="35">
        <v>20000</v>
      </c>
      <c r="S954" s="35">
        <v>0</v>
      </c>
      <c r="T954">
        <v>20000</v>
      </c>
      <c r="U954" s="34">
        <v>42929</v>
      </c>
      <c r="V954" s="34"/>
      <c r="W954" s="34"/>
    </row>
    <row r="955" spans="1:24" x14ac:dyDescent="0.15">
      <c r="A955">
        <v>4021</v>
      </c>
      <c r="B955">
        <v>7</v>
      </c>
      <c r="D955" t="s">
        <v>24524</v>
      </c>
      <c r="E955" t="s">
        <v>24525</v>
      </c>
      <c r="F955" s="34">
        <v>42888</v>
      </c>
      <c r="G955" t="s">
        <v>6202</v>
      </c>
      <c r="H955" s="34">
        <v>42888</v>
      </c>
      <c r="I955" t="s">
        <v>25317</v>
      </c>
      <c r="J955" t="s">
        <v>24756</v>
      </c>
      <c r="K955" t="s">
        <v>24757</v>
      </c>
      <c r="L955" t="s">
        <v>24536</v>
      </c>
      <c r="M955" t="s">
        <v>6202</v>
      </c>
      <c r="N955" t="s">
        <v>18689</v>
      </c>
      <c r="O955" t="s">
        <v>19050</v>
      </c>
      <c r="P955" t="s">
        <v>24530</v>
      </c>
      <c r="Q955" s="35">
        <v>27000</v>
      </c>
      <c r="S955">
        <v>0</v>
      </c>
      <c r="T955">
        <v>27000</v>
      </c>
      <c r="U955" s="34">
        <v>42929</v>
      </c>
      <c r="V955" s="34"/>
    </row>
    <row r="956" spans="1:24" x14ac:dyDescent="0.15">
      <c r="A956">
        <v>4314</v>
      </c>
      <c r="B956">
        <v>2</v>
      </c>
      <c r="D956" t="s">
        <v>24524</v>
      </c>
      <c r="E956" t="s">
        <v>24525</v>
      </c>
      <c r="F956" s="34">
        <v>42906</v>
      </c>
      <c r="G956" t="s">
        <v>656</v>
      </c>
      <c r="H956" s="34">
        <v>42906</v>
      </c>
      <c r="I956" t="s">
        <v>32004</v>
      </c>
      <c r="J956" t="s">
        <v>24879</v>
      </c>
      <c r="K956" t="s">
        <v>24880</v>
      </c>
      <c r="L956" t="s">
        <v>24597</v>
      </c>
      <c r="M956" t="s">
        <v>656</v>
      </c>
      <c r="N956" t="s">
        <v>13332</v>
      </c>
      <c r="O956" t="s">
        <v>13333</v>
      </c>
      <c r="P956" t="s">
        <v>24530</v>
      </c>
      <c r="Q956">
        <v>200</v>
      </c>
      <c r="S956">
        <v>0</v>
      </c>
      <c r="T956">
        <v>200</v>
      </c>
      <c r="U956" s="34">
        <v>42929</v>
      </c>
      <c r="V956" s="34">
        <v>42927</v>
      </c>
    </row>
    <row r="957" spans="1:24" x14ac:dyDescent="0.15">
      <c r="A957">
        <v>4314</v>
      </c>
      <c r="B957">
        <v>3</v>
      </c>
      <c r="D957" t="s">
        <v>24524</v>
      </c>
      <c r="E957" t="s">
        <v>24525</v>
      </c>
      <c r="F957" s="34">
        <v>42906</v>
      </c>
      <c r="G957" t="s">
        <v>4923</v>
      </c>
      <c r="H957" s="34">
        <v>42906</v>
      </c>
      <c r="I957" t="s">
        <v>32004</v>
      </c>
      <c r="J957" t="s">
        <v>24879</v>
      </c>
      <c r="K957" t="s">
        <v>24880</v>
      </c>
      <c r="L957" t="s">
        <v>24597</v>
      </c>
      <c r="M957" t="s">
        <v>4923</v>
      </c>
      <c r="N957" t="s">
        <v>17621</v>
      </c>
      <c r="O957" t="s">
        <v>17622</v>
      </c>
      <c r="P957" t="s">
        <v>24530</v>
      </c>
      <c r="Q957">
        <v>200</v>
      </c>
      <c r="S957">
        <v>0</v>
      </c>
      <c r="T957">
        <v>200</v>
      </c>
      <c r="U957" s="34">
        <v>42929</v>
      </c>
      <c r="V957" s="34">
        <v>42927</v>
      </c>
    </row>
    <row r="958" spans="1:24" x14ac:dyDescent="0.15">
      <c r="A958">
        <v>4315</v>
      </c>
      <c r="B958">
        <v>1</v>
      </c>
      <c r="D958" t="s">
        <v>24524</v>
      </c>
      <c r="E958" t="s">
        <v>24525</v>
      </c>
      <c r="F958" s="34">
        <v>42906</v>
      </c>
      <c r="G958" t="s">
        <v>229</v>
      </c>
      <c r="H958" s="34">
        <v>42906</v>
      </c>
      <c r="I958" t="s">
        <v>32010</v>
      </c>
      <c r="J958" t="s">
        <v>24893</v>
      </c>
      <c r="K958" t="s">
        <v>24894</v>
      </c>
      <c r="L958" t="s">
        <v>24597</v>
      </c>
      <c r="M958" t="s">
        <v>229</v>
      </c>
      <c r="N958" t="s">
        <v>12668</v>
      </c>
      <c r="O958" t="s">
        <v>12669</v>
      </c>
      <c r="P958" t="s">
        <v>24895</v>
      </c>
      <c r="Q958">
        <v>300</v>
      </c>
      <c r="S958">
        <v>0</v>
      </c>
      <c r="T958">
        <v>300</v>
      </c>
      <c r="U958" s="34">
        <v>42929</v>
      </c>
      <c r="V958" s="34">
        <v>42927</v>
      </c>
    </row>
    <row r="959" spans="1:24" x14ac:dyDescent="0.15">
      <c r="A959">
        <v>4311</v>
      </c>
      <c r="B959">
        <v>1</v>
      </c>
      <c r="D959" t="s">
        <v>24524</v>
      </c>
      <c r="E959" t="s">
        <v>24525</v>
      </c>
      <c r="F959" s="34">
        <v>42906</v>
      </c>
      <c r="G959" t="s">
        <v>4954</v>
      </c>
      <c r="H959" s="34">
        <v>42906</v>
      </c>
      <c r="I959" t="s">
        <v>32022</v>
      </c>
      <c r="J959" t="s">
        <v>25209</v>
      </c>
      <c r="K959" t="s">
        <v>25210</v>
      </c>
      <c r="L959" t="s">
        <v>24948</v>
      </c>
      <c r="M959" t="s">
        <v>4954</v>
      </c>
      <c r="N959" t="s">
        <v>17655</v>
      </c>
      <c r="O959" t="s">
        <v>17656</v>
      </c>
      <c r="P959" t="s">
        <v>24530</v>
      </c>
      <c r="Q959" s="35">
        <v>1000</v>
      </c>
      <c r="S959">
        <v>0</v>
      </c>
      <c r="T959">
        <v>1000</v>
      </c>
      <c r="U959" s="34">
        <v>42929</v>
      </c>
      <c r="V959" s="34"/>
    </row>
    <row r="960" spans="1:24" x14ac:dyDescent="0.15">
      <c r="A960">
        <v>4326</v>
      </c>
      <c r="B960">
        <v>2</v>
      </c>
      <c r="D960" t="s">
        <v>24524</v>
      </c>
      <c r="E960" t="s">
        <v>24525</v>
      </c>
      <c r="F960" s="34">
        <v>42906</v>
      </c>
      <c r="G960" t="s">
        <v>7733</v>
      </c>
      <c r="H960" s="34">
        <v>42907</v>
      </c>
      <c r="I960" t="s">
        <v>32057</v>
      </c>
      <c r="J960" t="s">
        <v>24553</v>
      </c>
      <c r="K960" t="s">
        <v>24554</v>
      </c>
      <c r="L960" t="s">
        <v>24549</v>
      </c>
      <c r="M960" t="s">
        <v>7733</v>
      </c>
      <c r="N960" t="s">
        <v>20550</v>
      </c>
      <c r="O960" t="s">
        <v>17179</v>
      </c>
      <c r="P960" t="s">
        <v>24530</v>
      </c>
      <c r="Q960">
        <v>102</v>
      </c>
      <c r="S960">
        <v>0</v>
      </c>
      <c r="T960">
        <v>102</v>
      </c>
      <c r="U960" s="34">
        <v>42929</v>
      </c>
      <c r="V960" s="34"/>
      <c r="X960" t="s">
        <v>24719</v>
      </c>
    </row>
    <row r="961" spans="1:24" x14ac:dyDescent="0.15">
      <c r="A961">
        <v>4326</v>
      </c>
      <c r="B961">
        <v>1</v>
      </c>
      <c r="D961" t="s">
        <v>24524</v>
      </c>
      <c r="E961" t="s">
        <v>24525</v>
      </c>
      <c r="F961" s="34">
        <v>42906</v>
      </c>
      <c r="G961" t="s">
        <v>3431</v>
      </c>
      <c r="H961" s="34">
        <v>42907</v>
      </c>
      <c r="I961" t="s">
        <v>32057</v>
      </c>
      <c r="J961" t="s">
        <v>24553</v>
      </c>
      <c r="K961" t="s">
        <v>24554</v>
      </c>
      <c r="L961" t="s">
        <v>24549</v>
      </c>
      <c r="M961" t="s">
        <v>3431</v>
      </c>
      <c r="N961" t="s">
        <v>16107</v>
      </c>
      <c r="O961" t="s">
        <v>16108</v>
      </c>
      <c r="P961" t="s">
        <v>24530</v>
      </c>
      <c r="Q961" s="35">
        <v>102</v>
      </c>
      <c r="S961">
        <v>0</v>
      </c>
      <c r="T961">
        <v>102</v>
      </c>
      <c r="U961" s="34">
        <v>42929</v>
      </c>
      <c r="X961" t="s">
        <v>24719</v>
      </c>
    </row>
    <row r="962" spans="1:24" x14ac:dyDescent="0.15">
      <c r="A962">
        <v>4316</v>
      </c>
      <c r="B962">
        <v>2</v>
      </c>
      <c r="D962" t="s">
        <v>24524</v>
      </c>
      <c r="E962" t="s">
        <v>24525</v>
      </c>
      <c r="F962" s="34">
        <v>42906</v>
      </c>
      <c r="G962" t="s">
        <v>3068</v>
      </c>
      <c r="H962" s="34">
        <v>42906</v>
      </c>
      <c r="I962" t="s">
        <v>32005</v>
      </c>
      <c r="J962" t="s">
        <v>25221</v>
      </c>
      <c r="K962" t="s">
        <v>25222</v>
      </c>
      <c r="L962" t="s">
        <v>24597</v>
      </c>
      <c r="M962" t="s">
        <v>3068</v>
      </c>
      <c r="N962" t="s">
        <v>15806</v>
      </c>
      <c r="O962" t="s">
        <v>15807</v>
      </c>
      <c r="P962" t="s">
        <v>24530</v>
      </c>
      <c r="Q962">
        <v>242</v>
      </c>
      <c r="S962">
        <v>0</v>
      </c>
      <c r="T962">
        <v>242</v>
      </c>
      <c r="U962" s="34">
        <v>42930</v>
      </c>
      <c r="V962" s="34">
        <v>42926</v>
      </c>
    </row>
    <row r="963" spans="1:24" x14ac:dyDescent="0.15">
      <c r="A963">
        <v>4314</v>
      </c>
      <c r="B963">
        <v>7</v>
      </c>
      <c r="D963" t="s">
        <v>24524</v>
      </c>
      <c r="E963" t="s">
        <v>24525</v>
      </c>
      <c r="F963" s="34">
        <v>42906</v>
      </c>
      <c r="G963" t="s">
        <v>3384</v>
      </c>
      <c r="H963" s="34">
        <v>42906</v>
      </c>
      <c r="I963" t="s">
        <v>32004</v>
      </c>
      <c r="J963" t="s">
        <v>24879</v>
      </c>
      <c r="K963" t="s">
        <v>24880</v>
      </c>
      <c r="L963" t="s">
        <v>24597</v>
      </c>
      <c r="M963" t="s">
        <v>3384</v>
      </c>
      <c r="N963" t="s">
        <v>16060</v>
      </c>
      <c r="O963" t="s">
        <v>16061</v>
      </c>
      <c r="P963" t="s">
        <v>24530</v>
      </c>
      <c r="Q963">
        <v>200</v>
      </c>
      <c r="S963">
        <v>0</v>
      </c>
      <c r="T963">
        <v>200</v>
      </c>
      <c r="U963" s="34">
        <v>42930</v>
      </c>
      <c r="V963" s="34">
        <v>42927</v>
      </c>
    </row>
    <row r="964" spans="1:24" x14ac:dyDescent="0.15">
      <c r="A964">
        <v>4314</v>
      </c>
      <c r="B964">
        <v>9</v>
      </c>
      <c r="D964" t="s">
        <v>24524</v>
      </c>
      <c r="E964" t="s">
        <v>24525</v>
      </c>
      <c r="F964" s="34">
        <v>42906</v>
      </c>
      <c r="G964" t="s">
        <v>4926</v>
      </c>
      <c r="H964" s="34">
        <v>42906</v>
      </c>
      <c r="I964" t="s">
        <v>32004</v>
      </c>
      <c r="J964" t="s">
        <v>24879</v>
      </c>
      <c r="K964" t="s">
        <v>24880</v>
      </c>
      <c r="L964" t="s">
        <v>24597</v>
      </c>
      <c r="M964" t="s">
        <v>4926</v>
      </c>
      <c r="N964" t="s">
        <v>17626</v>
      </c>
      <c r="O964" t="s">
        <v>17627</v>
      </c>
      <c r="P964" t="s">
        <v>24530</v>
      </c>
      <c r="Q964" s="35">
        <v>300</v>
      </c>
      <c r="S964">
        <v>0</v>
      </c>
      <c r="T964">
        <v>300</v>
      </c>
      <c r="U964" s="34">
        <v>42930</v>
      </c>
      <c r="V964" s="34">
        <v>42927</v>
      </c>
    </row>
    <row r="965" spans="1:24" x14ac:dyDescent="0.15">
      <c r="A965">
        <v>4315</v>
      </c>
      <c r="B965">
        <v>2</v>
      </c>
      <c r="D965" t="s">
        <v>24524</v>
      </c>
      <c r="E965" t="s">
        <v>24525</v>
      </c>
      <c r="F965" s="34">
        <v>42906</v>
      </c>
      <c r="G965" t="s">
        <v>3142</v>
      </c>
      <c r="H965" s="34">
        <v>42906</v>
      </c>
      <c r="I965" t="s">
        <v>32010</v>
      </c>
      <c r="J965" t="s">
        <v>24893</v>
      </c>
      <c r="K965" t="s">
        <v>24894</v>
      </c>
      <c r="L965" t="s">
        <v>24597</v>
      </c>
      <c r="M965" t="s">
        <v>3142</v>
      </c>
      <c r="N965" t="s">
        <v>15873</v>
      </c>
      <c r="O965" t="s">
        <v>15874</v>
      </c>
      <c r="P965" t="s">
        <v>24895</v>
      </c>
      <c r="Q965">
        <v>150</v>
      </c>
      <c r="S965">
        <v>0</v>
      </c>
      <c r="T965">
        <v>150</v>
      </c>
      <c r="U965" s="34">
        <v>42930</v>
      </c>
      <c r="V965" s="34">
        <v>42927</v>
      </c>
    </row>
    <row r="966" spans="1:24" x14ac:dyDescent="0.15">
      <c r="A966">
        <v>4316</v>
      </c>
      <c r="B966">
        <v>1</v>
      </c>
      <c r="D966" t="s">
        <v>24524</v>
      </c>
      <c r="E966" t="s">
        <v>24525</v>
      </c>
      <c r="F966" s="34">
        <v>42906</v>
      </c>
      <c r="G966" t="s">
        <v>4093</v>
      </c>
      <c r="H966" s="34">
        <v>42906</v>
      </c>
      <c r="I966" t="s">
        <v>32005</v>
      </c>
      <c r="J966" t="s">
        <v>25221</v>
      </c>
      <c r="K966" t="s">
        <v>25222</v>
      </c>
      <c r="L966" t="s">
        <v>24597</v>
      </c>
      <c r="M966" t="s">
        <v>4093</v>
      </c>
      <c r="N966" t="s">
        <v>12411</v>
      </c>
      <c r="O966" t="s">
        <v>16783</v>
      </c>
      <c r="P966" t="s">
        <v>24530</v>
      </c>
      <c r="Q966">
        <v>305</v>
      </c>
      <c r="S966">
        <v>0</v>
      </c>
      <c r="T966">
        <v>305</v>
      </c>
      <c r="U966" s="34">
        <v>42930</v>
      </c>
      <c r="V966" s="34">
        <v>42926</v>
      </c>
    </row>
    <row r="967" spans="1:24" x14ac:dyDescent="0.15">
      <c r="A967">
        <v>4315</v>
      </c>
      <c r="B967">
        <v>4</v>
      </c>
      <c r="D967" t="s">
        <v>24524</v>
      </c>
      <c r="E967" t="s">
        <v>24525</v>
      </c>
      <c r="F967" s="34">
        <v>42906</v>
      </c>
      <c r="G967" t="s">
        <v>4938</v>
      </c>
      <c r="H967" s="34">
        <v>42906</v>
      </c>
      <c r="I967" t="s">
        <v>32010</v>
      </c>
      <c r="J967" t="s">
        <v>24893</v>
      </c>
      <c r="K967" t="s">
        <v>24894</v>
      </c>
      <c r="L967" t="s">
        <v>24597</v>
      </c>
      <c r="M967" t="s">
        <v>4938</v>
      </c>
      <c r="N967" t="s">
        <v>17641</v>
      </c>
      <c r="O967" t="s">
        <v>17642</v>
      </c>
      <c r="P967" t="s">
        <v>24530</v>
      </c>
      <c r="Q967">
        <v>102</v>
      </c>
      <c r="S967">
        <v>0</v>
      </c>
      <c r="T967">
        <v>102</v>
      </c>
      <c r="U967" s="34">
        <v>42930</v>
      </c>
      <c r="V967" s="34">
        <v>42927</v>
      </c>
    </row>
    <row r="968" spans="1:24" x14ac:dyDescent="0.15">
      <c r="A968">
        <v>4315</v>
      </c>
      <c r="B968">
        <v>3</v>
      </c>
      <c r="D968" t="s">
        <v>24524</v>
      </c>
      <c r="E968" t="s">
        <v>24525</v>
      </c>
      <c r="F968" s="34">
        <v>42906</v>
      </c>
      <c r="G968" t="s">
        <v>3948</v>
      </c>
      <c r="H968" s="34">
        <v>42906</v>
      </c>
      <c r="I968" t="s">
        <v>32010</v>
      </c>
      <c r="J968" t="s">
        <v>24893</v>
      </c>
      <c r="K968" t="s">
        <v>24894</v>
      </c>
      <c r="L968" t="s">
        <v>24597</v>
      </c>
      <c r="M968" t="s">
        <v>3948</v>
      </c>
      <c r="N968" t="s">
        <v>16612</v>
      </c>
      <c r="O968" t="s">
        <v>16613</v>
      </c>
      <c r="P968" t="s">
        <v>24530</v>
      </c>
      <c r="Q968">
        <v>242</v>
      </c>
      <c r="S968">
        <v>0</v>
      </c>
      <c r="T968">
        <v>242</v>
      </c>
      <c r="U968" s="34">
        <v>42930</v>
      </c>
      <c r="V968" s="34">
        <v>42927</v>
      </c>
    </row>
    <row r="969" spans="1:24" x14ac:dyDescent="0.15">
      <c r="A969">
        <v>4315</v>
      </c>
      <c r="B969">
        <v>7</v>
      </c>
      <c r="D969" t="s">
        <v>24524</v>
      </c>
      <c r="E969" t="s">
        <v>24525</v>
      </c>
      <c r="F969" s="34">
        <v>42906</v>
      </c>
      <c r="G969" t="s">
        <v>1346</v>
      </c>
      <c r="H969" s="34">
        <v>42906</v>
      </c>
      <c r="I969" t="s">
        <v>32010</v>
      </c>
      <c r="J969" t="s">
        <v>24893</v>
      </c>
      <c r="K969" t="s">
        <v>24894</v>
      </c>
      <c r="L969" t="s">
        <v>24597</v>
      </c>
      <c r="M969" t="s">
        <v>1346</v>
      </c>
      <c r="N969" t="s">
        <v>14191</v>
      </c>
      <c r="O969" t="s">
        <v>14192</v>
      </c>
      <c r="P969" t="s">
        <v>24530</v>
      </c>
      <c r="Q969">
        <v>300</v>
      </c>
      <c r="S969">
        <v>0</v>
      </c>
      <c r="T969">
        <v>300</v>
      </c>
      <c r="U969" s="34">
        <v>42930</v>
      </c>
      <c r="V969" s="34">
        <v>42927</v>
      </c>
    </row>
    <row r="970" spans="1:24" x14ac:dyDescent="0.15">
      <c r="A970">
        <v>4310</v>
      </c>
      <c r="B970">
        <v>1</v>
      </c>
      <c r="D970" t="s">
        <v>24524</v>
      </c>
      <c r="E970" t="s">
        <v>24525</v>
      </c>
      <c r="F970" s="34">
        <v>42906</v>
      </c>
      <c r="G970" t="s">
        <v>3849</v>
      </c>
      <c r="H970" s="34">
        <v>42906</v>
      </c>
      <c r="I970" t="s">
        <v>32003</v>
      </c>
      <c r="J970" t="s">
        <v>24578</v>
      </c>
      <c r="K970" t="s">
        <v>24579</v>
      </c>
      <c r="L970" t="s">
        <v>24948</v>
      </c>
      <c r="M970" t="s">
        <v>3849</v>
      </c>
      <c r="N970" t="s">
        <v>16527</v>
      </c>
      <c r="O970" t="s">
        <v>13844</v>
      </c>
      <c r="P970" t="s">
        <v>24530</v>
      </c>
      <c r="Q970" s="35">
        <v>303</v>
      </c>
      <c r="S970">
        <v>0</v>
      </c>
      <c r="T970">
        <v>303</v>
      </c>
      <c r="U970" s="34">
        <v>42930</v>
      </c>
      <c r="X970" t="s">
        <v>24628</v>
      </c>
    </row>
    <row r="971" spans="1:24" x14ac:dyDescent="0.15">
      <c r="A971">
        <v>4314</v>
      </c>
      <c r="B971">
        <v>8</v>
      </c>
      <c r="D971" t="s">
        <v>24524</v>
      </c>
      <c r="E971" t="s">
        <v>24525</v>
      </c>
      <c r="F971" s="34">
        <v>42906</v>
      </c>
      <c r="G971" t="s">
        <v>3669</v>
      </c>
      <c r="H971" s="34">
        <v>42906</v>
      </c>
      <c r="I971" t="s">
        <v>32004</v>
      </c>
      <c r="J971" t="s">
        <v>24879</v>
      </c>
      <c r="K971" t="s">
        <v>24880</v>
      </c>
      <c r="L971" t="s">
        <v>24597</v>
      </c>
      <c r="M971" t="s">
        <v>3669</v>
      </c>
      <c r="N971" t="s">
        <v>16344</v>
      </c>
      <c r="O971" t="s">
        <v>16345</v>
      </c>
      <c r="P971" t="s">
        <v>24530</v>
      </c>
      <c r="Q971" s="35">
        <v>30</v>
      </c>
      <c r="S971">
        <v>0</v>
      </c>
      <c r="T971">
        <v>30</v>
      </c>
      <c r="U971" s="34">
        <v>42930</v>
      </c>
      <c r="V971" s="34">
        <v>42927</v>
      </c>
    </row>
    <row r="972" spans="1:24" x14ac:dyDescent="0.15">
      <c r="A972">
        <v>4314</v>
      </c>
      <c r="B972">
        <v>4</v>
      </c>
      <c r="D972" t="s">
        <v>24524</v>
      </c>
      <c r="E972" t="s">
        <v>24525</v>
      </c>
      <c r="F972" s="34">
        <v>42906</v>
      </c>
      <c r="G972" t="s">
        <v>7718</v>
      </c>
      <c r="H972" s="34">
        <v>42906</v>
      </c>
      <c r="I972" t="s">
        <v>32004</v>
      </c>
      <c r="J972" t="s">
        <v>24879</v>
      </c>
      <c r="K972" t="s">
        <v>24880</v>
      </c>
      <c r="L972" t="s">
        <v>24597</v>
      </c>
      <c r="M972" t="s">
        <v>7718</v>
      </c>
      <c r="N972" t="s">
        <v>20528</v>
      </c>
      <c r="O972" t="s">
        <v>20529</v>
      </c>
      <c r="P972" t="s">
        <v>24530</v>
      </c>
      <c r="Q972">
        <v>100</v>
      </c>
      <c r="S972">
        <v>0</v>
      </c>
      <c r="T972">
        <v>100</v>
      </c>
      <c r="U972" s="34">
        <v>42930</v>
      </c>
      <c r="V972" s="34">
        <v>42927</v>
      </c>
    </row>
    <row r="973" spans="1:24" x14ac:dyDescent="0.15">
      <c r="A973">
        <v>4314</v>
      </c>
      <c r="B973">
        <v>1</v>
      </c>
      <c r="D973" t="s">
        <v>24524</v>
      </c>
      <c r="E973" t="s">
        <v>24525</v>
      </c>
      <c r="F973" s="34">
        <v>42906</v>
      </c>
      <c r="G973" t="s">
        <v>3670</v>
      </c>
      <c r="H973" s="34">
        <v>42906</v>
      </c>
      <c r="I973" t="s">
        <v>32004</v>
      </c>
      <c r="J973" t="s">
        <v>24879</v>
      </c>
      <c r="K973" t="s">
        <v>24880</v>
      </c>
      <c r="L973" t="s">
        <v>24597</v>
      </c>
      <c r="M973" t="s">
        <v>3670</v>
      </c>
      <c r="N973" t="s">
        <v>16346</v>
      </c>
      <c r="O973" t="s">
        <v>16347</v>
      </c>
      <c r="P973" t="s">
        <v>24530</v>
      </c>
      <c r="Q973" s="35">
        <v>410</v>
      </c>
      <c r="S973">
        <v>0</v>
      </c>
      <c r="T973">
        <v>410</v>
      </c>
      <c r="U973" s="34">
        <v>42930</v>
      </c>
      <c r="V973" s="34">
        <v>42927</v>
      </c>
    </row>
    <row r="974" spans="1:24" x14ac:dyDescent="0.15">
      <c r="A974">
        <v>4315</v>
      </c>
      <c r="B974">
        <v>5</v>
      </c>
      <c r="D974" t="s">
        <v>24524</v>
      </c>
      <c r="E974" t="s">
        <v>24525</v>
      </c>
      <c r="F974" s="34">
        <v>42906</v>
      </c>
      <c r="G974" t="s">
        <v>298</v>
      </c>
      <c r="H974" s="34">
        <v>42906</v>
      </c>
      <c r="I974" t="s">
        <v>32010</v>
      </c>
      <c r="J974" t="s">
        <v>24893</v>
      </c>
      <c r="K974" t="s">
        <v>24894</v>
      </c>
      <c r="L974" t="s">
        <v>24597</v>
      </c>
      <c r="M974" t="s">
        <v>298</v>
      </c>
      <c r="N974" t="s">
        <v>12784</v>
      </c>
      <c r="O974" t="s">
        <v>12785</v>
      </c>
      <c r="P974" t="s">
        <v>24530</v>
      </c>
      <c r="Q974" s="35">
        <v>30</v>
      </c>
      <c r="S974">
        <v>0</v>
      </c>
      <c r="T974">
        <v>30</v>
      </c>
      <c r="U974" s="34">
        <v>42930</v>
      </c>
      <c r="V974" s="34">
        <v>42927</v>
      </c>
    </row>
    <row r="975" spans="1:24" x14ac:dyDescent="0.15">
      <c r="A975">
        <v>4314</v>
      </c>
      <c r="B975">
        <v>6</v>
      </c>
      <c r="D975" t="s">
        <v>24524</v>
      </c>
      <c r="E975" t="s">
        <v>24525</v>
      </c>
      <c r="F975" s="34">
        <v>42906</v>
      </c>
      <c r="G975" t="s">
        <v>3262</v>
      </c>
      <c r="H975" s="34">
        <v>42906</v>
      </c>
      <c r="I975" t="s">
        <v>32004</v>
      </c>
      <c r="J975" t="s">
        <v>24879</v>
      </c>
      <c r="K975" t="s">
        <v>24880</v>
      </c>
      <c r="L975" t="s">
        <v>24597</v>
      </c>
      <c r="M975" t="s">
        <v>3262</v>
      </c>
      <c r="N975" t="s">
        <v>15953</v>
      </c>
      <c r="O975" t="s">
        <v>15954</v>
      </c>
      <c r="P975" t="s">
        <v>24530</v>
      </c>
      <c r="Q975" s="35">
        <v>11</v>
      </c>
      <c r="S975">
        <v>0</v>
      </c>
      <c r="T975">
        <v>11</v>
      </c>
      <c r="U975" s="34">
        <v>42930</v>
      </c>
      <c r="V975" s="34">
        <v>42927</v>
      </c>
      <c r="W975" s="34"/>
    </row>
    <row r="976" spans="1:24" x14ac:dyDescent="0.15">
      <c r="A976">
        <v>4315</v>
      </c>
      <c r="B976">
        <v>6</v>
      </c>
      <c r="D976" t="s">
        <v>24524</v>
      </c>
      <c r="E976" t="s">
        <v>24525</v>
      </c>
      <c r="F976" s="34">
        <v>42906</v>
      </c>
      <c r="G976" t="s">
        <v>2607</v>
      </c>
      <c r="H976" s="34">
        <v>42906</v>
      </c>
      <c r="I976" t="s">
        <v>32010</v>
      </c>
      <c r="J976" t="s">
        <v>24893</v>
      </c>
      <c r="K976" t="s">
        <v>24894</v>
      </c>
      <c r="L976" t="s">
        <v>24597</v>
      </c>
      <c r="M976" t="s">
        <v>2607</v>
      </c>
      <c r="N976" t="s">
        <v>15435</v>
      </c>
      <c r="O976" t="s">
        <v>15436</v>
      </c>
      <c r="P976" t="s">
        <v>24530</v>
      </c>
      <c r="Q976">
        <v>200</v>
      </c>
      <c r="S976">
        <v>0</v>
      </c>
      <c r="T976">
        <v>200</v>
      </c>
      <c r="U976" s="34">
        <v>42930</v>
      </c>
      <c r="V976" s="34">
        <v>42927</v>
      </c>
    </row>
    <row r="977" spans="1:24" x14ac:dyDescent="0.15">
      <c r="A977">
        <v>4325</v>
      </c>
      <c r="B977">
        <v>4</v>
      </c>
      <c r="D977" t="s">
        <v>24524</v>
      </c>
      <c r="E977" t="s">
        <v>24525</v>
      </c>
      <c r="F977" s="34">
        <v>42906</v>
      </c>
      <c r="G977" t="s">
        <v>7169</v>
      </c>
      <c r="H977" s="34">
        <v>42907</v>
      </c>
      <c r="I977" t="s">
        <v>32043</v>
      </c>
      <c r="J977" t="s">
        <v>24553</v>
      </c>
      <c r="K977" t="s">
        <v>24554</v>
      </c>
      <c r="L977" t="s">
        <v>24549</v>
      </c>
      <c r="M977" t="s">
        <v>7169</v>
      </c>
      <c r="N977" t="s">
        <v>20013</v>
      </c>
      <c r="O977" t="s">
        <v>20013</v>
      </c>
      <c r="P977" t="s">
        <v>24530</v>
      </c>
      <c r="Q977">
        <v>105</v>
      </c>
      <c r="S977">
        <v>0</v>
      </c>
      <c r="T977">
        <v>105</v>
      </c>
      <c r="U977" s="34">
        <v>42930</v>
      </c>
      <c r="V977" s="34"/>
      <c r="X977" t="s">
        <v>24649</v>
      </c>
    </row>
    <row r="978" spans="1:24" x14ac:dyDescent="0.15">
      <c r="A978">
        <v>4321</v>
      </c>
      <c r="B978">
        <v>1</v>
      </c>
      <c r="D978" t="s">
        <v>24524</v>
      </c>
      <c r="E978" t="s">
        <v>24525</v>
      </c>
      <c r="F978" s="34">
        <v>42906</v>
      </c>
      <c r="G978" t="s">
        <v>24985</v>
      </c>
      <c r="H978" s="34">
        <v>42907</v>
      </c>
      <c r="I978" t="s">
        <v>32062</v>
      </c>
      <c r="J978" t="s">
        <v>24553</v>
      </c>
      <c r="K978" t="s">
        <v>24554</v>
      </c>
      <c r="L978" t="s">
        <v>24549</v>
      </c>
      <c r="M978" t="s">
        <v>24985</v>
      </c>
      <c r="N978" t="s">
        <v>12703</v>
      </c>
      <c r="O978" t="s">
        <v>14481</v>
      </c>
      <c r="P978" t="s">
        <v>24530</v>
      </c>
      <c r="Q978">
        <v>16</v>
      </c>
      <c r="S978">
        <v>0</v>
      </c>
      <c r="T978" t="s">
        <v>24551</v>
      </c>
      <c r="U978" s="34">
        <v>42930</v>
      </c>
      <c r="V978" s="34"/>
      <c r="X978" t="s">
        <v>24658</v>
      </c>
    </row>
    <row r="979" spans="1:24" x14ac:dyDescent="0.15">
      <c r="A979">
        <v>4329</v>
      </c>
      <c r="B979">
        <v>1</v>
      </c>
      <c r="D979" t="s">
        <v>24524</v>
      </c>
      <c r="E979" t="s">
        <v>24525</v>
      </c>
      <c r="F979" s="34">
        <v>42906</v>
      </c>
      <c r="G979" t="s">
        <v>3760</v>
      </c>
      <c r="H979" s="34">
        <v>42907</v>
      </c>
      <c r="I979" t="s">
        <v>32071</v>
      </c>
      <c r="J979" t="s">
        <v>24553</v>
      </c>
      <c r="K979" t="s">
        <v>24554</v>
      </c>
      <c r="L979" t="s">
        <v>24549</v>
      </c>
      <c r="M979" t="s">
        <v>3760</v>
      </c>
      <c r="N979" t="s">
        <v>15616</v>
      </c>
      <c r="O979" t="s">
        <v>13327</v>
      </c>
      <c r="P979" t="s">
        <v>24530</v>
      </c>
      <c r="Q979">
        <v>202</v>
      </c>
      <c r="S979">
        <v>0</v>
      </c>
      <c r="T979">
        <v>202</v>
      </c>
      <c r="U979" s="34">
        <v>42930</v>
      </c>
      <c r="X979" t="s">
        <v>24719</v>
      </c>
    </row>
    <row r="980" spans="1:24" x14ac:dyDescent="0.15">
      <c r="A980">
        <v>4325</v>
      </c>
      <c r="B980">
        <v>2</v>
      </c>
      <c r="D980" t="s">
        <v>24524</v>
      </c>
      <c r="E980" t="s">
        <v>24525</v>
      </c>
      <c r="F980" s="34">
        <v>42906</v>
      </c>
      <c r="G980" t="s">
        <v>3936</v>
      </c>
      <c r="H980" s="34">
        <v>42907</v>
      </c>
      <c r="I980" t="s">
        <v>32043</v>
      </c>
      <c r="J980" t="s">
        <v>24553</v>
      </c>
      <c r="K980" t="s">
        <v>24554</v>
      </c>
      <c r="L980" t="s">
        <v>24549</v>
      </c>
      <c r="M980" t="s">
        <v>3936</v>
      </c>
      <c r="N980" t="s">
        <v>12562</v>
      </c>
      <c r="O980" t="s">
        <v>12562</v>
      </c>
      <c r="P980" t="s">
        <v>24530</v>
      </c>
      <c r="Q980">
        <v>243</v>
      </c>
      <c r="S980">
        <v>0</v>
      </c>
      <c r="T980">
        <v>243</v>
      </c>
      <c r="U980" s="34">
        <v>42930</v>
      </c>
      <c r="V980" s="34"/>
      <c r="X980" t="s">
        <v>24628</v>
      </c>
    </row>
    <row r="981" spans="1:24" x14ac:dyDescent="0.15">
      <c r="A981">
        <v>4325</v>
      </c>
      <c r="B981">
        <v>3</v>
      </c>
      <c r="D981" t="s">
        <v>24524</v>
      </c>
      <c r="E981" t="s">
        <v>24525</v>
      </c>
      <c r="F981" s="34">
        <v>42906</v>
      </c>
      <c r="G981" t="s">
        <v>4933</v>
      </c>
      <c r="H981" s="34">
        <v>42907</v>
      </c>
      <c r="I981" t="s">
        <v>32043</v>
      </c>
      <c r="J981" t="s">
        <v>24553</v>
      </c>
      <c r="K981" t="s">
        <v>24554</v>
      </c>
      <c r="L981" t="s">
        <v>24549</v>
      </c>
      <c r="M981" t="s">
        <v>4933</v>
      </c>
      <c r="N981" t="s">
        <v>17635</v>
      </c>
      <c r="O981" t="s">
        <v>17635</v>
      </c>
      <c r="P981" t="s">
        <v>24530</v>
      </c>
      <c r="Q981">
        <v>102</v>
      </c>
      <c r="S981">
        <v>0</v>
      </c>
      <c r="T981">
        <v>102</v>
      </c>
      <c r="U981" s="34">
        <v>42930</v>
      </c>
      <c r="V981" s="34"/>
      <c r="X981" t="s">
        <v>24719</v>
      </c>
    </row>
    <row r="982" spans="1:24" x14ac:dyDescent="0.15">
      <c r="A982">
        <v>4325</v>
      </c>
      <c r="B982">
        <v>1</v>
      </c>
      <c r="D982" t="s">
        <v>24524</v>
      </c>
      <c r="E982" t="s">
        <v>24525</v>
      </c>
      <c r="F982" s="34">
        <v>42906</v>
      </c>
      <c r="G982" t="s">
        <v>3260</v>
      </c>
      <c r="H982" s="34">
        <v>42907</v>
      </c>
      <c r="I982" t="s">
        <v>32043</v>
      </c>
      <c r="J982" t="s">
        <v>24553</v>
      </c>
      <c r="K982" t="s">
        <v>24554</v>
      </c>
      <c r="L982" t="s">
        <v>24549</v>
      </c>
      <c r="M982" t="s">
        <v>3260</v>
      </c>
      <c r="N982" t="s">
        <v>12651</v>
      </c>
      <c r="O982" t="s">
        <v>12651</v>
      </c>
      <c r="P982" t="s">
        <v>24530</v>
      </c>
      <c r="Q982">
        <v>243</v>
      </c>
      <c r="S982">
        <v>0</v>
      </c>
      <c r="T982">
        <v>243</v>
      </c>
      <c r="U982" s="34">
        <v>42930</v>
      </c>
      <c r="V982" s="34"/>
      <c r="X982" t="s">
        <v>24628</v>
      </c>
    </row>
    <row r="983" spans="1:24" x14ac:dyDescent="0.15">
      <c r="A983">
        <v>4329</v>
      </c>
      <c r="B983">
        <v>2</v>
      </c>
      <c r="D983" t="s">
        <v>24524</v>
      </c>
      <c r="E983" t="s">
        <v>24525</v>
      </c>
      <c r="F983" s="34">
        <v>42906</v>
      </c>
      <c r="G983" t="s">
        <v>4064</v>
      </c>
      <c r="H983" s="34">
        <v>42907</v>
      </c>
      <c r="I983" t="s">
        <v>32071</v>
      </c>
      <c r="J983" t="s">
        <v>24553</v>
      </c>
      <c r="K983" t="s">
        <v>24554</v>
      </c>
      <c r="L983" t="s">
        <v>24549</v>
      </c>
      <c r="M983" t="s">
        <v>4064</v>
      </c>
      <c r="N983" t="s">
        <v>15102</v>
      </c>
      <c r="O983" t="s">
        <v>12549</v>
      </c>
      <c r="P983" t="s">
        <v>24530</v>
      </c>
      <c r="Q983">
        <v>202</v>
      </c>
      <c r="S983">
        <v>0</v>
      </c>
      <c r="T983">
        <v>202</v>
      </c>
      <c r="U983" s="34">
        <v>42930</v>
      </c>
      <c r="X983" t="s">
        <v>24719</v>
      </c>
    </row>
    <row r="984" spans="1:24" x14ac:dyDescent="0.15">
      <c r="A984">
        <v>4326</v>
      </c>
      <c r="B984">
        <v>3</v>
      </c>
      <c r="D984" t="s">
        <v>24524</v>
      </c>
      <c r="E984" t="s">
        <v>24525</v>
      </c>
      <c r="F984" s="34">
        <v>42906</v>
      </c>
      <c r="G984" t="s">
        <v>3712</v>
      </c>
      <c r="H984" s="34">
        <v>42907</v>
      </c>
      <c r="I984" t="s">
        <v>32057</v>
      </c>
      <c r="J984" t="s">
        <v>24553</v>
      </c>
      <c r="K984" t="s">
        <v>24554</v>
      </c>
      <c r="L984" t="s">
        <v>24549</v>
      </c>
      <c r="M984" t="s">
        <v>3712</v>
      </c>
      <c r="N984" t="s">
        <v>16390</v>
      </c>
      <c r="O984" t="s">
        <v>13871</v>
      </c>
      <c r="P984" t="s">
        <v>24530</v>
      </c>
      <c r="Q984">
        <v>6</v>
      </c>
      <c r="S984">
        <v>0</v>
      </c>
      <c r="T984">
        <v>6</v>
      </c>
      <c r="U984" s="34">
        <v>42930</v>
      </c>
      <c r="X984" t="s">
        <v>24658</v>
      </c>
    </row>
    <row r="985" spans="1:24" x14ac:dyDescent="0.15">
      <c r="A985">
        <v>4359</v>
      </c>
      <c r="B985">
        <v>14</v>
      </c>
      <c r="D985" t="s">
        <v>24524</v>
      </c>
      <c r="E985" t="s">
        <v>24525</v>
      </c>
      <c r="F985" s="34">
        <v>42907</v>
      </c>
      <c r="G985" t="s">
        <v>4926</v>
      </c>
      <c r="H985" s="34">
        <v>42908</v>
      </c>
      <c r="I985" t="s">
        <v>32086</v>
      </c>
      <c r="J985" t="s">
        <v>24879</v>
      </c>
      <c r="K985" t="s">
        <v>24880</v>
      </c>
      <c r="L985" t="s">
        <v>24597</v>
      </c>
      <c r="M985" t="s">
        <v>4926</v>
      </c>
      <c r="N985" t="s">
        <v>17626</v>
      </c>
      <c r="O985" t="s">
        <v>17627</v>
      </c>
      <c r="P985" t="s">
        <v>24530</v>
      </c>
      <c r="Q985">
        <v>100</v>
      </c>
      <c r="S985">
        <v>0</v>
      </c>
      <c r="T985">
        <v>100</v>
      </c>
      <c r="U985" s="34">
        <v>42930</v>
      </c>
      <c r="V985" s="34">
        <v>42926</v>
      </c>
    </row>
    <row r="986" spans="1:24" x14ac:dyDescent="0.15">
      <c r="A986">
        <v>4358</v>
      </c>
      <c r="B986">
        <v>13</v>
      </c>
      <c r="D986" t="s">
        <v>24524</v>
      </c>
      <c r="E986" t="s">
        <v>24525</v>
      </c>
      <c r="F986" s="34">
        <v>42907</v>
      </c>
      <c r="G986" t="s">
        <v>197</v>
      </c>
      <c r="H986" s="34">
        <v>42908</v>
      </c>
      <c r="I986" t="s">
        <v>32088</v>
      </c>
      <c r="J986" t="s">
        <v>24879</v>
      </c>
      <c r="K986" t="s">
        <v>24880</v>
      </c>
      <c r="L986" t="s">
        <v>24597</v>
      </c>
      <c r="M986" t="s">
        <v>197</v>
      </c>
      <c r="N986" t="s">
        <v>12610</v>
      </c>
      <c r="O986" t="s">
        <v>12611</v>
      </c>
      <c r="P986" t="s">
        <v>24530</v>
      </c>
      <c r="Q986">
        <v>500</v>
      </c>
      <c r="S986">
        <v>0</v>
      </c>
      <c r="T986">
        <v>500</v>
      </c>
      <c r="U986" s="34">
        <v>42930</v>
      </c>
      <c r="V986" s="34">
        <v>42926</v>
      </c>
    </row>
    <row r="987" spans="1:24" x14ac:dyDescent="0.15">
      <c r="A987">
        <v>4361</v>
      </c>
      <c r="B987">
        <v>6</v>
      </c>
      <c r="D987" t="s">
        <v>24524</v>
      </c>
      <c r="E987" t="s">
        <v>24525</v>
      </c>
      <c r="F987" s="34">
        <v>42907</v>
      </c>
      <c r="G987" t="s">
        <v>5852</v>
      </c>
      <c r="H987" s="34">
        <v>42908</v>
      </c>
      <c r="I987" t="s">
        <v>32092</v>
      </c>
      <c r="J987" t="s">
        <v>24879</v>
      </c>
      <c r="K987" t="s">
        <v>24880</v>
      </c>
      <c r="L987" t="s">
        <v>24597</v>
      </c>
      <c r="M987" t="s">
        <v>5852</v>
      </c>
      <c r="N987" t="s">
        <v>18660</v>
      </c>
      <c r="O987" t="s">
        <v>18661</v>
      </c>
      <c r="P987" t="s">
        <v>24646</v>
      </c>
      <c r="Q987">
        <v>100</v>
      </c>
      <c r="S987">
        <v>0</v>
      </c>
      <c r="T987">
        <v>100</v>
      </c>
      <c r="U987" s="34">
        <v>42930</v>
      </c>
      <c r="V987" s="34">
        <v>42926</v>
      </c>
    </row>
    <row r="988" spans="1:24" x14ac:dyDescent="0.15">
      <c r="A988">
        <v>4359</v>
      </c>
      <c r="B988">
        <v>15</v>
      </c>
      <c r="D988" t="s">
        <v>24524</v>
      </c>
      <c r="E988" t="s">
        <v>24525</v>
      </c>
      <c r="F988" s="34">
        <v>42907</v>
      </c>
      <c r="G988" t="s">
        <v>779</v>
      </c>
      <c r="H988" s="34">
        <v>42908</v>
      </c>
      <c r="I988" t="s">
        <v>32086</v>
      </c>
      <c r="J988" t="s">
        <v>24879</v>
      </c>
      <c r="K988" t="s">
        <v>24880</v>
      </c>
      <c r="L988" t="s">
        <v>24597</v>
      </c>
      <c r="M988" t="s">
        <v>779</v>
      </c>
      <c r="N988" t="s">
        <v>13497</v>
      </c>
      <c r="O988" t="s">
        <v>13498</v>
      </c>
      <c r="P988" t="s">
        <v>24530</v>
      </c>
      <c r="Q988" s="35">
        <v>500</v>
      </c>
      <c r="S988">
        <v>0</v>
      </c>
      <c r="T988">
        <v>500</v>
      </c>
      <c r="U988" s="34">
        <v>42930</v>
      </c>
      <c r="V988" s="34">
        <v>42926</v>
      </c>
    </row>
    <row r="989" spans="1:24" x14ac:dyDescent="0.15">
      <c r="A989">
        <v>4360</v>
      </c>
      <c r="B989">
        <v>1</v>
      </c>
      <c r="D989" t="s">
        <v>24524</v>
      </c>
      <c r="E989" t="s">
        <v>24525</v>
      </c>
      <c r="F989" s="34">
        <v>42907</v>
      </c>
      <c r="G989" t="s">
        <v>3807</v>
      </c>
      <c r="H989" s="34">
        <v>42908</v>
      </c>
      <c r="I989" t="s">
        <v>32103</v>
      </c>
      <c r="J989" t="s">
        <v>24893</v>
      </c>
      <c r="K989" t="s">
        <v>24894</v>
      </c>
      <c r="L989" t="s">
        <v>24597</v>
      </c>
      <c r="M989" t="s">
        <v>3807</v>
      </c>
      <c r="N989" t="s">
        <v>16483</v>
      </c>
      <c r="O989" t="s">
        <v>16484</v>
      </c>
      <c r="P989" t="s">
        <v>24895</v>
      </c>
      <c r="Q989">
        <v>10</v>
      </c>
      <c r="S989">
        <v>0</v>
      </c>
      <c r="T989">
        <v>10</v>
      </c>
      <c r="U989" s="34">
        <v>42930</v>
      </c>
      <c r="V989" s="34">
        <v>42926</v>
      </c>
    </row>
    <row r="990" spans="1:24" x14ac:dyDescent="0.15">
      <c r="A990">
        <v>4358</v>
      </c>
      <c r="B990">
        <v>12</v>
      </c>
      <c r="D990" t="s">
        <v>24524</v>
      </c>
      <c r="E990" t="s">
        <v>24525</v>
      </c>
      <c r="F990" s="34">
        <v>42907</v>
      </c>
      <c r="G990" t="s">
        <v>3444</v>
      </c>
      <c r="H990" s="34">
        <v>42908</v>
      </c>
      <c r="I990" t="s">
        <v>32088</v>
      </c>
      <c r="J990" t="s">
        <v>24879</v>
      </c>
      <c r="K990" t="s">
        <v>24880</v>
      </c>
      <c r="L990" t="s">
        <v>24597</v>
      </c>
      <c r="M990" t="s">
        <v>3444</v>
      </c>
      <c r="N990" t="s">
        <v>16116</v>
      </c>
      <c r="O990" t="s">
        <v>16117</v>
      </c>
      <c r="P990" t="s">
        <v>24530</v>
      </c>
      <c r="Q990">
        <v>300</v>
      </c>
      <c r="S990">
        <v>0</v>
      </c>
      <c r="T990">
        <v>300</v>
      </c>
      <c r="U990" s="34">
        <v>42930</v>
      </c>
      <c r="V990" s="34">
        <v>42926</v>
      </c>
    </row>
    <row r="991" spans="1:24" x14ac:dyDescent="0.15">
      <c r="A991">
        <v>4358</v>
      </c>
      <c r="B991">
        <v>11</v>
      </c>
      <c r="D991" t="s">
        <v>24524</v>
      </c>
      <c r="E991" t="s">
        <v>24525</v>
      </c>
      <c r="F991" s="34">
        <v>42907</v>
      </c>
      <c r="G991" t="s">
        <v>1380</v>
      </c>
      <c r="H991" s="34">
        <v>42908</v>
      </c>
      <c r="I991" t="s">
        <v>32088</v>
      </c>
      <c r="J991" t="s">
        <v>24879</v>
      </c>
      <c r="K991" t="s">
        <v>24880</v>
      </c>
      <c r="L991" t="s">
        <v>24597</v>
      </c>
      <c r="M991" t="s">
        <v>1380</v>
      </c>
      <c r="N991" t="s">
        <v>14232</v>
      </c>
      <c r="O991" t="s">
        <v>14233</v>
      </c>
      <c r="P991" t="s">
        <v>24530</v>
      </c>
      <c r="Q991" s="35">
        <v>500</v>
      </c>
      <c r="S991">
        <v>0</v>
      </c>
      <c r="T991">
        <v>500</v>
      </c>
      <c r="U991" s="34">
        <v>42930</v>
      </c>
      <c r="V991" s="34">
        <v>42926</v>
      </c>
    </row>
    <row r="992" spans="1:24" x14ac:dyDescent="0.15">
      <c r="A992">
        <v>4359</v>
      </c>
      <c r="B992">
        <v>16</v>
      </c>
      <c r="D992" t="s">
        <v>24524</v>
      </c>
      <c r="E992" t="s">
        <v>24525</v>
      </c>
      <c r="F992" s="34">
        <v>42907</v>
      </c>
      <c r="G992" t="s">
        <v>2058</v>
      </c>
      <c r="H992" s="34">
        <v>42908</v>
      </c>
      <c r="I992" t="s">
        <v>32086</v>
      </c>
      <c r="J992" t="s">
        <v>24879</v>
      </c>
      <c r="K992" t="s">
        <v>24880</v>
      </c>
      <c r="L992" t="s">
        <v>24597</v>
      </c>
      <c r="M992" t="s">
        <v>2058</v>
      </c>
      <c r="N992" t="s">
        <v>14940</v>
      </c>
      <c r="O992" t="s">
        <v>14941</v>
      </c>
      <c r="P992" t="s">
        <v>24646</v>
      </c>
      <c r="Q992">
        <v>30</v>
      </c>
      <c r="S992">
        <v>0</v>
      </c>
      <c r="T992">
        <v>30</v>
      </c>
      <c r="U992" s="34">
        <v>42930</v>
      </c>
      <c r="V992" s="34">
        <v>42926</v>
      </c>
    </row>
    <row r="993" spans="1:24" x14ac:dyDescent="0.15">
      <c r="A993">
        <v>4358</v>
      </c>
      <c r="B993">
        <v>14</v>
      </c>
      <c r="D993" t="s">
        <v>24524</v>
      </c>
      <c r="E993" t="s">
        <v>24525</v>
      </c>
      <c r="F993" s="34">
        <v>42907</v>
      </c>
      <c r="G993" t="s">
        <v>831</v>
      </c>
      <c r="H993" s="34">
        <v>42908</v>
      </c>
      <c r="I993" t="s">
        <v>32088</v>
      </c>
      <c r="J993" t="s">
        <v>24879</v>
      </c>
      <c r="K993" t="s">
        <v>24880</v>
      </c>
      <c r="L993" t="s">
        <v>24597</v>
      </c>
      <c r="M993" t="s">
        <v>831</v>
      </c>
      <c r="N993" t="s">
        <v>13563</v>
      </c>
      <c r="O993" t="s">
        <v>13564</v>
      </c>
      <c r="P993" t="s">
        <v>24530</v>
      </c>
      <c r="Q993" s="35">
        <v>210</v>
      </c>
      <c r="S993">
        <v>0</v>
      </c>
      <c r="T993">
        <v>210</v>
      </c>
      <c r="U993" s="34">
        <v>42930</v>
      </c>
      <c r="V993" s="34">
        <v>42926</v>
      </c>
    </row>
    <row r="994" spans="1:24" x14ac:dyDescent="0.15">
      <c r="A994">
        <v>4358</v>
      </c>
      <c r="B994">
        <v>3</v>
      </c>
      <c r="D994" t="s">
        <v>24524</v>
      </c>
      <c r="E994" t="s">
        <v>24525</v>
      </c>
      <c r="F994" s="34">
        <v>42907</v>
      </c>
      <c r="G994" t="s">
        <v>716</v>
      </c>
      <c r="H994" s="34">
        <v>42908</v>
      </c>
      <c r="I994" t="s">
        <v>32088</v>
      </c>
      <c r="J994" t="s">
        <v>24879</v>
      </c>
      <c r="K994" t="s">
        <v>24880</v>
      </c>
      <c r="L994" t="s">
        <v>24597</v>
      </c>
      <c r="M994" t="s">
        <v>716</v>
      </c>
      <c r="N994" t="s">
        <v>13416</v>
      </c>
      <c r="O994" t="s">
        <v>13417</v>
      </c>
      <c r="P994" t="s">
        <v>24530</v>
      </c>
      <c r="Q994" s="35">
        <v>100</v>
      </c>
      <c r="S994">
        <v>0</v>
      </c>
      <c r="T994">
        <v>100</v>
      </c>
      <c r="U994" s="34">
        <v>42930</v>
      </c>
      <c r="V994" s="34">
        <v>42926</v>
      </c>
    </row>
    <row r="995" spans="1:24" x14ac:dyDescent="0.15">
      <c r="A995">
        <v>4361</v>
      </c>
      <c r="B995">
        <v>5</v>
      </c>
      <c r="D995" t="s">
        <v>24524</v>
      </c>
      <c r="E995" t="s">
        <v>24525</v>
      </c>
      <c r="F995" s="34">
        <v>42907</v>
      </c>
      <c r="G995" t="s">
        <v>99</v>
      </c>
      <c r="H995" s="34">
        <v>42908</v>
      </c>
      <c r="I995" t="s">
        <v>32092</v>
      </c>
      <c r="J995" t="s">
        <v>24879</v>
      </c>
      <c r="K995" t="s">
        <v>24880</v>
      </c>
      <c r="L995" t="s">
        <v>24597</v>
      </c>
      <c r="M995" t="s">
        <v>99</v>
      </c>
      <c r="N995" t="s">
        <v>12446</v>
      </c>
      <c r="O995" t="s">
        <v>12447</v>
      </c>
      <c r="P995" t="s">
        <v>24530</v>
      </c>
      <c r="Q995">
        <v>150</v>
      </c>
      <c r="S995">
        <v>0</v>
      </c>
      <c r="T995">
        <v>150</v>
      </c>
      <c r="U995" s="34">
        <v>42930</v>
      </c>
      <c r="V995" s="34">
        <v>42926</v>
      </c>
    </row>
    <row r="996" spans="1:24" x14ac:dyDescent="0.15">
      <c r="A996">
        <v>4359</v>
      </c>
      <c r="B996">
        <v>17</v>
      </c>
      <c r="D996" t="s">
        <v>24524</v>
      </c>
      <c r="E996" t="s">
        <v>24525</v>
      </c>
      <c r="F996" s="34">
        <v>42907</v>
      </c>
      <c r="G996" t="s">
        <v>5890</v>
      </c>
      <c r="H996" s="34">
        <v>42908</v>
      </c>
      <c r="I996" t="s">
        <v>32086</v>
      </c>
      <c r="J996" t="s">
        <v>24879</v>
      </c>
      <c r="K996" t="s">
        <v>24880</v>
      </c>
      <c r="L996" t="s">
        <v>24597</v>
      </c>
      <c r="M996" t="s">
        <v>5890</v>
      </c>
      <c r="N996" t="s">
        <v>18708</v>
      </c>
      <c r="O996" t="s">
        <v>18709</v>
      </c>
      <c r="P996" t="s">
        <v>24646</v>
      </c>
      <c r="Q996">
        <v>100</v>
      </c>
      <c r="S996">
        <v>0</v>
      </c>
      <c r="T996">
        <v>100</v>
      </c>
      <c r="U996" s="34">
        <v>42930</v>
      </c>
      <c r="V996" s="34">
        <v>42926</v>
      </c>
    </row>
    <row r="997" spans="1:24" x14ac:dyDescent="0.15">
      <c r="A997">
        <v>4154</v>
      </c>
      <c r="B997">
        <v>2</v>
      </c>
      <c r="D997" t="s">
        <v>24524</v>
      </c>
      <c r="E997" t="s">
        <v>24525</v>
      </c>
      <c r="F997" s="34">
        <v>42899</v>
      </c>
      <c r="G997" t="s">
        <v>7043</v>
      </c>
      <c r="H997" s="34">
        <v>42899</v>
      </c>
      <c r="I997" t="s">
        <v>25455</v>
      </c>
      <c r="J997" t="s">
        <v>24879</v>
      </c>
      <c r="K997" t="s">
        <v>24880</v>
      </c>
      <c r="L997" t="s">
        <v>24597</v>
      </c>
      <c r="M997" t="s">
        <v>7043</v>
      </c>
      <c r="N997" t="s">
        <v>19895</v>
      </c>
      <c r="O997" t="s">
        <v>19896</v>
      </c>
      <c r="P997" t="s">
        <v>24646</v>
      </c>
      <c r="Q997" s="35">
        <v>20</v>
      </c>
      <c r="S997" s="35">
        <v>0</v>
      </c>
      <c r="T997">
        <v>20</v>
      </c>
      <c r="U997" s="34">
        <v>42931</v>
      </c>
      <c r="V997" s="34">
        <v>42926</v>
      </c>
      <c r="W997" s="34"/>
    </row>
    <row r="998" spans="1:24" x14ac:dyDescent="0.15">
      <c r="A998">
        <v>4156</v>
      </c>
      <c r="B998">
        <v>2</v>
      </c>
      <c r="D998" t="s">
        <v>24524</v>
      </c>
      <c r="E998" t="s">
        <v>24525</v>
      </c>
      <c r="F998" s="34">
        <v>42899</v>
      </c>
      <c r="G998" t="s">
        <v>6977</v>
      </c>
      <c r="H998" s="34">
        <v>42899</v>
      </c>
      <c r="I998" t="s">
        <v>25460</v>
      </c>
      <c r="J998" t="s">
        <v>24893</v>
      </c>
      <c r="K998" t="s">
        <v>24894</v>
      </c>
      <c r="L998" t="s">
        <v>24597</v>
      </c>
      <c r="M998" t="s">
        <v>6977</v>
      </c>
      <c r="N998" t="s">
        <v>19831</v>
      </c>
      <c r="O998" t="s">
        <v>19832</v>
      </c>
      <c r="P998" t="s">
        <v>24646</v>
      </c>
      <c r="Q998" s="35">
        <v>20</v>
      </c>
      <c r="S998" s="35">
        <v>0</v>
      </c>
      <c r="T998">
        <v>20</v>
      </c>
      <c r="U998" s="34">
        <v>42931</v>
      </c>
      <c r="V998" s="34">
        <v>42926</v>
      </c>
      <c r="W998" s="34"/>
    </row>
    <row r="999" spans="1:24" x14ac:dyDescent="0.15">
      <c r="A999">
        <v>4156</v>
      </c>
      <c r="B999">
        <v>1</v>
      </c>
      <c r="D999" t="s">
        <v>24524</v>
      </c>
      <c r="E999" t="s">
        <v>24525</v>
      </c>
      <c r="F999" s="34">
        <v>42899</v>
      </c>
      <c r="G999" t="s">
        <v>6942</v>
      </c>
      <c r="H999" s="34">
        <v>42899</v>
      </c>
      <c r="I999" t="s">
        <v>25460</v>
      </c>
      <c r="J999" t="s">
        <v>24893</v>
      </c>
      <c r="K999" t="s">
        <v>24894</v>
      </c>
      <c r="L999" t="s">
        <v>24597</v>
      </c>
      <c r="M999" t="s">
        <v>6942</v>
      </c>
      <c r="N999" t="s">
        <v>19798</v>
      </c>
      <c r="O999" t="s">
        <v>19799</v>
      </c>
      <c r="P999" t="s">
        <v>24646</v>
      </c>
      <c r="Q999" s="35">
        <v>20</v>
      </c>
      <c r="S999">
        <v>0</v>
      </c>
      <c r="T999">
        <v>20</v>
      </c>
      <c r="U999" s="34">
        <v>42931</v>
      </c>
      <c r="V999" s="34">
        <v>42926</v>
      </c>
    </row>
    <row r="1000" spans="1:24" x14ac:dyDescent="0.15">
      <c r="A1000">
        <v>4310</v>
      </c>
      <c r="B1000">
        <v>3</v>
      </c>
      <c r="D1000" t="s">
        <v>24524</v>
      </c>
      <c r="E1000" t="s">
        <v>24525</v>
      </c>
      <c r="F1000" s="34">
        <v>42906</v>
      </c>
      <c r="G1000" t="s">
        <v>3466</v>
      </c>
      <c r="H1000" s="34">
        <v>42906</v>
      </c>
      <c r="I1000" t="s">
        <v>32003</v>
      </c>
      <c r="J1000" t="s">
        <v>24578</v>
      </c>
      <c r="K1000" t="s">
        <v>24579</v>
      </c>
      <c r="L1000" t="s">
        <v>24948</v>
      </c>
      <c r="M1000" t="s">
        <v>3466</v>
      </c>
      <c r="N1000" t="s">
        <v>16069</v>
      </c>
      <c r="O1000" t="s">
        <v>13946</v>
      </c>
      <c r="P1000" t="s">
        <v>24530</v>
      </c>
      <c r="Q1000">
        <v>152</v>
      </c>
      <c r="S1000">
        <v>0</v>
      </c>
      <c r="T1000">
        <v>152</v>
      </c>
      <c r="U1000" s="34">
        <v>42931</v>
      </c>
      <c r="V1000" s="34"/>
      <c r="X1000" t="s">
        <v>24719</v>
      </c>
    </row>
    <row r="1001" spans="1:24" x14ac:dyDescent="0.15">
      <c r="A1001">
        <v>4310</v>
      </c>
      <c r="B1001">
        <v>2</v>
      </c>
      <c r="D1001" t="s">
        <v>24524</v>
      </c>
      <c r="E1001" t="s">
        <v>24525</v>
      </c>
      <c r="F1001" s="34">
        <v>42906</v>
      </c>
      <c r="G1001" t="s">
        <v>3719</v>
      </c>
      <c r="H1001" s="34">
        <v>42906</v>
      </c>
      <c r="I1001" t="s">
        <v>32003</v>
      </c>
      <c r="J1001" t="s">
        <v>24578</v>
      </c>
      <c r="K1001" t="s">
        <v>24579</v>
      </c>
      <c r="L1001" t="s">
        <v>24948</v>
      </c>
      <c r="M1001" t="s">
        <v>3719</v>
      </c>
      <c r="N1001" t="s">
        <v>15352</v>
      </c>
      <c r="O1001" t="s">
        <v>12671</v>
      </c>
      <c r="P1001" t="s">
        <v>24530</v>
      </c>
      <c r="Q1001">
        <v>453</v>
      </c>
      <c r="S1001">
        <v>0</v>
      </c>
      <c r="T1001">
        <v>453</v>
      </c>
      <c r="U1001" s="34">
        <v>42931</v>
      </c>
      <c r="V1001" s="34"/>
      <c r="X1001" t="s">
        <v>24628</v>
      </c>
    </row>
    <row r="1002" spans="1:24" x14ac:dyDescent="0.15">
      <c r="A1002">
        <v>4316</v>
      </c>
      <c r="B1002">
        <v>3</v>
      </c>
      <c r="D1002" t="s">
        <v>24524</v>
      </c>
      <c r="E1002" t="s">
        <v>24525</v>
      </c>
      <c r="F1002" s="34">
        <v>42906</v>
      </c>
      <c r="G1002" t="s">
        <v>254</v>
      </c>
      <c r="H1002" s="34">
        <v>42906</v>
      </c>
      <c r="I1002" t="s">
        <v>32005</v>
      </c>
      <c r="J1002" t="s">
        <v>25221</v>
      </c>
      <c r="K1002" t="s">
        <v>25222</v>
      </c>
      <c r="L1002" t="s">
        <v>24597</v>
      </c>
      <c r="M1002" t="s">
        <v>254</v>
      </c>
      <c r="N1002" t="s">
        <v>12711</v>
      </c>
      <c r="O1002" t="s">
        <v>12712</v>
      </c>
      <c r="P1002" t="s">
        <v>24530</v>
      </c>
      <c r="Q1002">
        <v>300</v>
      </c>
      <c r="S1002">
        <v>0</v>
      </c>
      <c r="T1002">
        <v>300</v>
      </c>
      <c r="U1002" s="34">
        <v>42931</v>
      </c>
      <c r="V1002" s="34">
        <v>42926</v>
      </c>
    </row>
    <row r="1003" spans="1:24" x14ac:dyDescent="0.15">
      <c r="A1003">
        <v>4314</v>
      </c>
      <c r="B1003">
        <v>5</v>
      </c>
      <c r="D1003" t="s">
        <v>24524</v>
      </c>
      <c r="E1003" t="s">
        <v>24525</v>
      </c>
      <c r="F1003" s="34">
        <v>42906</v>
      </c>
      <c r="G1003" t="s">
        <v>1380</v>
      </c>
      <c r="H1003" s="34">
        <v>42906</v>
      </c>
      <c r="I1003" t="s">
        <v>32004</v>
      </c>
      <c r="J1003" t="s">
        <v>24879</v>
      </c>
      <c r="K1003" t="s">
        <v>24880</v>
      </c>
      <c r="L1003" t="s">
        <v>24597</v>
      </c>
      <c r="M1003" t="s">
        <v>1380</v>
      </c>
      <c r="N1003" t="s">
        <v>14232</v>
      </c>
      <c r="O1003" t="s">
        <v>14233</v>
      </c>
      <c r="P1003" t="s">
        <v>24530</v>
      </c>
      <c r="Q1003">
        <v>600</v>
      </c>
      <c r="S1003">
        <v>0</v>
      </c>
      <c r="T1003">
        <v>600</v>
      </c>
      <c r="U1003" s="34">
        <v>42931</v>
      </c>
      <c r="V1003" s="34">
        <v>42927</v>
      </c>
    </row>
    <row r="1004" spans="1:24" x14ac:dyDescent="0.15">
      <c r="A1004">
        <v>4315</v>
      </c>
      <c r="B1004">
        <v>8</v>
      </c>
      <c r="D1004" t="s">
        <v>24524</v>
      </c>
      <c r="E1004" t="s">
        <v>24525</v>
      </c>
      <c r="F1004" s="34">
        <v>42906</v>
      </c>
      <c r="G1004" t="s">
        <v>784</v>
      </c>
      <c r="H1004" s="34">
        <v>42906</v>
      </c>
      <c r="I1004" t="s">
        <v>32010</v>
      </c>
      <c r="J1004" t="s">
        <v>24893</v>
      </c>
      <c r="K1004" t="s">
        <v>24894</v>
      </c>
      <c r="L1004" t="s">
        <v>24597</v>
      </c>
      <c r="M1004" t="s">
        <v>784</v>
      </c>
      <c r="N1004" t="s">
        <v>13071</v>
      </c>
      <c r="O1004" t="s">
        <v>13505</v>
      </c>
      <c r="P1004" t="s">
        <v>24895</v>
      </c>
      <c r="Q1004">
        <v>300</v>
      </c>
      <c r="S1004">
        <v>0</v>
      </c>
      <c r="T1004">
        <v>300</v>
      </c>
      <c r="U1004" s="34">
        <v>42931</v>
      </c>
      <c r="V1004" s="34">
        <v>42927</v>
      </c>
      <c r="W1004" s="34"/>
    </row>
    <row r="1005" spans="1:24" x14ac:dyDescent="0.15">
      <c r="A1005">
        <v>4378</v>
      </c>
      <c r="B1005">
        <v>1</v>
      </c>
      <c r="D1005" t="s">
        <v>24524</v>
      </c>
      <c r="E1005" t="s">
        <v>24525</v>
      </c>
      <c r="F1005" s="34">
        <v>42908</v>
      </c>
      <c r="G1005" t="s">
        <v>5473</v>
      </c>
      <c r="H1005" s="34">
        <v>42909</v>
      </c>
      <c r="I1005" t="s">
        <v>32153</v>
      </c>
      <c r="J1005" t="s">
        <v>24893</v>
      </c>
      <c r="K1005" t="s">
        <v>24894</v>
      </c>
      <c r="L1005" t="s">
        <v>24597</v>
      </c>
      <c r="M1005" t="s">
        <v>5473</v>
      </c>
      <c r="N1005" t="s">
        <v>18215</v>
      </c>
      <c r="O1005" t="s">
        <v>18216</v>
      </c>
      <c r="P1005" t="s">
        <v>24646</v>
      </c>
      <c r="Q1005">
        <v>10</v>
      </c>
      <c r="S1005">
        <v>0</v>
      </c>
      <c r="T1005">
        <v>10</v>
      </c>
      <c r="U1005" s="34">
        <v>42931</v>
      </c>
      <c r="V1005" s="34">
        <v>42926</v>
      </c>
    </row>
    <row r="1006" spans="1:24" x14ac:dyDescent="0.15">
      <c r="A1006">
        <v>4254</v>
      </c>
      <c r="B1006">
        <v>1</v>
      </c>
      <c r="D1006" t="s">
        <v>24524</v>
      </c>
      <c r="E1006" t="s">
        <v>24525</v>
      </c>
      <c r="F1006" s="34">
        <v>42902</v>
      </c>
      <c r="G1006" t="s">
        <v>1024</v>
      </c>
      <c r="H1006" s="34">
        <v>42902</v>
      </c>
      <c r="I1006" t="s">
        <v>31953</v>
      </c>
      <c r="J1006" t="s">
        <v>24847</v>
      </c>
      <c r="K1006" t="s">
        <v>24848</v>
      </c>
      <c r="L1006" t="s">
        <v>24529</v>
      </c>
      <c r="M1006" t="s">
        <v>1024</v>
      </c>
      <c r="N1006" t="s">
        <v>13808</v>
      </c>
      <c r="O1006" t="s">
        <v>13809</v>
      </c>
      <c r="P1006" t="s">
        <v>24530</v>
      </c>
      <c r="Q1006" s="35">
        <v>3000</v>
      </c>
      <c r="S1006">
        <v>0</v>
      </c>
      <c r="T1006">
        <v>3000</v>
      </c>
      <c r="U1006" s="34">
        <v>42933</v>
      </c>
      <c r="V1006" s="34"/>
    </row>
    <row r="1007" spans="1:24" x14ac:dyDescent="0.15">
      <c r="A1007">
        <v>4184</v>
      </c>
      <c r="B1007">
        <v>4</v>
      </c>
      <c r="D1007" t="s">
        <v>24524</v>
      </c>
      <c r="E1007" t="s">
        <v>24525</v>
      </c>
      <c r="F1007" s="34">
        <v>42899</v>
      </c>
      <c r="G1007" t="s">
        <v>107</v>
      </c>
      <c r="H1007" s="34">
        <v>42899</v>
      </c>
      <c r="I1007" t="s">
        <v>25428</v>
      </c>
      <c r="J1007" t="s">
        <v>24893</v>
      </c>
      <c r="K1007" t="s">
        <v>24894</v>
      </c>
      <c r="L1007" t="s">
        <v>24597</v>
      </c>
      <c r="M1007" t="s">
        <v>107</v>
      </c>
      <c r="N1007" t="s">
        <v>12460</v>
      </c>
      <c r="O1007" t="s">
        <v>12461</v>
      </c>
      <c r="P1007" t="s">
        <v>25255</v>
      </c>
      <c r="Q1007" s="35">
        <v>5000</v>
      </c>
      <c r="S1007">
        <v>0</v>
      </c>
      <c r="T1007">
        <v>5000</v>
      </c>
      <c r="U1007" s="34">
        <v>42935</v>
      </c>
      <c r="V1007" s="34">
        <v>42915</v>
      </c>
    </row>
    <row r="1008" spans="1:24" x14ac:dyDescent="0.15">
      <c r="A1008">
        <v>4177</v>
      </c>
      <c r="B1008">
        <v>1</v>
      </c>
      <c r="D1008" t="s">
        <v>24524</v>
      </c>
      <c r="E1008" t="s">
        <v>24525</v>
      </c>
      <c r="F1008" s="34">
        <v>42899</v>
      </c>
      <c r="G1008" t="s">
        <v>1630</v>
      </c>
      <c r="H1008" s="34">
        <v>42899</v>
      </c>
      <c r="I1008" t="s">
        <v>25466</v>
      </c>
      <c r="J1008" t="s">
        <v>25414</v>
      </c>
      <c r="K1008" t="s">
        <v>25415</v>
      </c>
      <c r="L1008" t="s">
        <v>24948</v>
      </c>
      <c r="M1008" t="s">
        <v>1630</v>
      </c>
      <c r="N1008" t="s">
        <v>12405</v>
      </c>
      <c r="O1008" t="s">
        <v>14508</v>
      </c>
      <c r="P1008" t="s">
        <v>24530</v>
      </c>
      <c r="Q1008" s="35">
        <v>5000</v>
      </c>
      <c r="S1008" s="35">
        <v>0</v>
      </c>
      <c r="T1008">
        <v>5000</v>
      </c>
      <c r="U1008" s="34">
        <v>42935</v>
      </c>
      <c r="V1008" s="34"/>
      <c r="W1008" s="34"/>
    </row>
    <row r="1009" spans="1:23" x14ac:dyDescent="0.15">
      <c r="A1009">
        <v>4210</v>
      </c>
      <c r="B1009">
        <v>2</v>
      </c>
      <c r="D1009" t="s">
        <v>24524</v>
      </c>
      <c r="E1009" t="s">
        <v>24525</v>
      </c>
      <c r="F1009" s="34">
        <v>42899</v>
      </c>
      <c r="G1009" t="s">
        <v>3901</v>
      </c>
      <c r="H1009" s="34">
        <v>42900</v>
      </c>
      <c r="I1009" t="s">
        <v>25506</v>
      </c>
      <c r="J1009" t="s">
        <v>25016</v>
      </c>
      <c r="K1009" t="s">
        <v>25017</v>
      </c>
      <c r="L1009" t="s">
        <v>24948</v>
      </c>
      <c r="M1009" t="s">
        <v>3901</v>
      </c>
      <c r="N1009" t="s">
        <v>12568</v>
      </c>
      <c r="O1009" t="s">
        <v>16567</v>
      </c>
      <c r="P1009" t="s">
        <v>24646</v>
      </c>
      <c r="Q1009" s="35">
        <v>5000</v>
      </c>
      <c r="S1009">
        <v>0</v>
      </c>
      <c r="T1009">
        <v>5000</v>
      </c>
      <c r="U1009" s="34">
        <v>42935</v>
      </c>
      <c r="V1009" s="34"/>
    </row>
    <row r="1010" spans="1:23" x14ac:dyDescent="0.15">
      <c r="A1010">
        <v>4290</v>
      </c>
      <c r="B1010">
        <v>1</v>
      </c>
      <c r="D1010" t="s">
        <v>24524</v>
      </c>
      <c r="E1010" t="s">
        <v>24525</v>
      </c>
      <c r="F1010" s="34">
        <v>42902</v>
      </c>
      <c r="G1010" t="s">
        <v>27512</v>
      </c>
      <c r="H1010" s="34">
        <v>42905</v>
      </c>
      <c r="I1010" t="s">
        <v>31983</v>
      </c>
      <c r="J1010" t="s">
        <v>24861</v>
      </c>
      <c r="K1010" t="s">
        <v>24862</v>
      </c>
      <c r="L1010" t="s">
        <v>24529</v>
      </c>
      <c r="M1010" t="s">
        <v>27512</v>
      </c>
      <c r="N1010" t="s">
        <v>18082</v>
      </c>
      <c r="O1010" t="s">
        <v>27514</v>
      </c>
      <c r="P1010" t="s">
        <v>24530</v>
      </c>
      <c r="Q1010" s="35">
        <v>6000</v>
      </c>
      <c r="S1010">
        <v>0</v>
      </c>
      <c r="T1010">
        <v>6000</v>
      </c>
      <c r="U1010" s="34">
        <v>42936</v>
      </c>
    </row>
    <row r="1011" spans="1:23" x14ac:dyDescent="0.15">
      <c r="A1011">
        <v>4353</v>
      </c>
      <c r="B1011">
        <v>1</v>
      </c>
      <c r="D1011" t="s">
        <v>24524</v>
      </c>
      <c r="E1011" t="s">
        <v>24525</v>
      </c>
      <c r="F1011" s="34">
        <v>42907</v>
      </c>
      <c r="G1011" t="s">
        <v>4395</v>
      </c>
      <c r="H1011" s="34">
        <v>42907</v>
      </c>
      <c r="I1011" t="s">
        <v>32035</v>
      </c>
      <c r="J1011" t="s">
        <v>24644</v>
      </c>
      <c r="K1011" t="s">
        <v>24645</v>
      </c>
      <c r="L1011" t="s">
        <v>24948</v>
      </c>
      <c r="M1011" t="s">
        <v>4395</v>
      </c>
      <c r="N1011" t="s">
        <v>17077</v>
      </c>
      <c r="O1011" t="s">
        <v>17078</v>
      </c>
      <c r="P1011" t="s">
        <v>24530</v>
      </c>
      <c r="Q1011">
        <v>8</v>
      </c>
      <c r="S1011">
        <v>0</v>
      </c>
      <c r="T1011">
        <v>8</v>
      </c>
      <c r="U1011" s="34">
        <v>42936</v>
      </c>
    </row>
    <row r="1012" spans="1:23" x14ac:dyDescent="0.15">
      <c r="A1012">
        <v>4358</v>
      </c>
      <c r="B1012">
        <v>16</v>
      </c>
      <c r="D1012" t="s">
        <v>24524</v>
      </c>
      <c r="E1012" t="s">
        <v>24525</v>
      </c>
      <c r="F1012" s="34">
        <v>42907</v>
      </c>
      <c r="G1012" t="s">
        <v>259</v>
      </c>
      <c r="H1012" s="34">
        <v>42908</v>
      </c>
      <c r="I1012" t="s">
        <v>32088</v>
      </c>
      <c r="J1012" t="s">
        <v>24879</v>
      </c>
      <c r="K1012" t="s">
        <v>24880</v>
      </c>
      <c r="L1012" t="s">
        <v>24597</v>
      </c>
      <c r="M1012" t="s">
        <v>259</v>
      </c>
      <c r="N1012" t="s">
        <v>12719</v>
      </c>
      <c r="O1012" t="s">
        <v>12720</v>
      </c>
      <c r="P1012" t="s">
        <v>24530</v>
      </c>
      <c r="Q1012" s="35">
        <v>1000</v>
      </c>
      <c r="S1012">
        <v>0</v>
      </c>
      <c r="T1012">
        <v>1000</v>
      </c>
      <c r="U1012" s="34">
        <v>42936</v>
      </c>
      <c r="V1012" s="34">
        <v>42931</v>
      </c>
    </row>
    <row r="1013" spans="1:23" x14ac:dyDescent="0.15">
      <c r="A1013">
        <v>4361</v>
      </c>
      <c r="B1013">
        <v>8</v>
      </c>
      <c r="D1013" t="s">
        <v>24524</v>
      </c>
      <c r="E1013" t="s">
        <v>24525</v>
      </c>
      <c r="F1013" s="34">
        <v>42907</v>
      </c>
      <c r="G1013" t="s">
        <v>7242</v>
      </c>
      <c r="H1013" s="34">
        <v>42908</v>
      </c>
      <c r="I1013" t="s">
        <v>32092</v>
      </c>
      <c r="J1013" t="s">
        <v>24879</v>
      </c>
      <c r="K1013" t="s">
        <v>24880</v>
      </c>
      <c r="L1013" t="s">
        <v>24597</v>
      </c>
      <c r="M1013" t="s">
        <v>7242</v>
      </c>
      <c r="N1013" t="s">
        <v>20074</v>
      </c>
      <c r="O1013" t="s">
        <v>20075</v>
      </c>
      <c r="P1013" t="s">
        <v>24530</v>
      </c>
      <c r="Q1013">
        <v>200</v>
      </c>
      <c r="S1013">
        <v>0</v>
      </c>
      <c r="T1013">
        <v>200</v>
      </c>
      <c r="U1013" s="34">
        <v>42936</v>
      </c>
      <c r="V1013" s="34">
        <v>42931</v>
      </c>
    </row>
    <row r="1014" spans="1:23" x14ac:dyDescent="0.15">
      <c r="A1014">
        <v>4362</v>
      </c>
      <c r="B1014">
        <v>1</v>
      </c>
      <c r="D1014" t="s">
        <v>24524</v>
      </c>
      <c r="E1014" t="s">
        <v>24525</v>
      </c>
      <c r="F1014" s="34">
        <v>42907</v>
      </c>
      <c r="G1014" t="s">
        <v>254</v>
      </c>
      <c r="H1014" s="34">
        <v>42908</v>
      </c>
      <c r="I1014" t="s">
        <v>32100</v>
      </c>
      <c r="J1014" t="s">
        <v>25221</v>
      </c>
      <c r="K1014" t="s">
        <v>25222</v>
      </c>
      <c r="L1014" t="s">
        <v>24597</v>
      </c>
      <c r="M1014" t="s">
        <v>254</v>
      </c>
      <c r="N1014" t="s">
        <v>12711</v>
      </c>
      <c r="O1014" t="s">
        <v>12712</v>
      </c>
      <c r="P1014" t="s">
        <v>24530</v>
      </c>
      <c r="Q1014" s="35">
        <v>1000</v>
      </c>
      <c r="S1014">
        <v>0</v>
      </c>
      <c r="T1014">
        <v>1000</v>
      </c>
      <c r="U1014" s="34">
        <v>42936</v>
      </c>
      <c r="V1014" s="34">
        <v>42931</v>
      </c>
    </row>
    <row r="1015" spans="1:23" x14ac:dyDescent="0.15">
      <c r="A1015">
        <v>4358</v>
      </c>
      <c r="B1015">
        <v>5</v>
      </c>
      <c r="D1015" t="s">
        <v>24524</v>
      </c>
      <c r="E1015" t="s">
        <v>24525</v>
      </c>
      <c r="F1015" s="34">
        <v>42907</v>
      </c>
      <c r="G1015" t="s">
        <v>5381</v>
      </c>
      <c r="H1015" s="34">
        <v>42908</v>
      </c>
      <c r="I1015" t="s">
        <v>32088</v>
      </c>
      <c r="J1015" t="s">
        <v>24879</v>
      </c>
      <c r="K1015" t="s">
        <v>24880</v>
      </c>
      <c r="L1015" t="s">
        <v>24597</v>
      </c>
      <c r="M1015" t="s">
        <v>5381</v>
      </c>
      <c r="N1015" t="s">
        <v>18094</v>
      </c>
      <c r="O1015" t="s">
        <v>18095</v>
      </c>
      <c r="P1015" t="s">
        <v>24530</v>
      </c>
      <c r="Q1015">
        <v>200</v>
      </c>
      <c r="S1015">
        <v>0</v>
      </c>
      <c r="T1015">
        <v>200</v>
      </c>
      <c r="U1015" s="34">
        <v>42936</v>
      </c>
      <c r="V1015" s="34">
        <v>42931</v>
      </c>
    </row>
    <row r="1016" spans="1:23" x14ac:dyDescent="0.15">
      <c r="A1016">
        <v>4359</v>
      </c>
      <c r="B1016">
        <v>1</v>
      </c>
      <c r="D1016" t="s">
        <v>24524</v>
      </c>
      <c r="E1016" t="s">
        <v>24525</v>
      </c>
      <c r="F1016" s="34">
        <v>42907</v>
      </c>
      <c r="G1016" t="s">
        <v>656</v>
      </c>
      <c r="H1016" s="34">
        <v>42908</v>
      </c>
      <c r="I1016" t="s">
        <v>32086</v>
      </c>
      <c r="J1016" t="s">
        <v>24879</v>
      </c>
      <c r="K1016" t="s">
        <v>24880</v>
      </c>
      <c r="L1016" t="s">
        <v>24597</v>
      </c>
      <c r="M1016" t="s">
        <v>656</v>
      </c>
      <c r="N1016" t="s">
        <v>13332</v>
      </c>
      <c r="O1016" t="s">
        <v>13333</v>
      </c>
      <c r="P1016" t="s">
        <v>24530</v>
      </c>
      <c r="Q1016">
        <v>250</v>
      </c>
      <c r="S1016">
        <v>0</v>
      </c>
      <c r="T1016">
        <v>250</v>
      </c>
      <c r="U1016" s="34">
        <v>42936</v>
      </c>
      <c r="V1016" s="34">
        <v>42931</v>
      </c>
    </row>
    <row r="1017" spans="1:23" x14ac:dyDescent="0.15">
      <c r="A1017">
        <v>4358</v>
      </c>
      <c r="B1017">
        <v>4</v>
      </c>
      <c r="D1017" t="s">
        <v>24524</v>
      </c>
      <c r="E1017" t="s">
        <v>24525</v>
      </c>
      <c r="F1017" s="34">
        <v>42907</v>
      </c>
      <c r="G1017" t="s">
        <v>249</v>
      </c>
      <c r="H1017" s="34">
        <v>42908</v>
      </c>
      <c r="I1017" t="s">
        <v>32088</v>
      </c>
      <c r="J1017" t="s">
        <v>24879</v>
      </c>
      <c r="K1017" t="s">
        <v>24880</v>
      </c>
      <c r="L1017" t="s">
        <v>24597</v>
      </c>
      <c r="M1017" t="s">
        <v>249</v>
      </c>
      <c r="N1017" t="s">
        <v>12701</v>
      </c>
      <c r="O1017" t="s">
        <v>12702</v>
      </c>
      <c r="P1017" t="s">
        <v>24530</v>
      </c>
      <c r="Q1017">
        <v>110</v>
      </c>
      <c r="S1017">
        <v>0</v>
      </c>
      <c r="T1017">
        <v>110</v>
      </c>
      <c r="U1017" s="34">
        <v>42936</v>
      </c>
      <c r="V1017" s="34">
        <v>42931</v>
      </c>
    </row>
    <row r="1018" spans="1:23" x14ac:dyDescent="0.15">
      <c r="A1018">
        <v>4358</v>
      </c>
      <c r="B1018">
        <v>15</v>
      </c>
      <c r="D1018" t="s">
        <v>24524</v>
      </c>
      <c r="E1018" t="s">
        <v>24525</v>
      </c>
      <c r="F1018" s="34">
        <v>42907</v>
      </c>
      <c r="G1018" t="s">
        <v>208</v>
      </c>
      <c r="H1018" s="34">
        <v>42908</v>
      </c>
      <c r="I1018" t="s">
        <v>32088</v>
      </c>
      <c r="J1018" t="s">
        <v>24879</v>
      </c>
      <c r="K1018" t="s">
        <v>24880</v>
      </c>
      <c r="L1018" t="s">
        <v>24597</v>
      </c>
      <c r="M1018" t="s">
        <v>208</v>
      </c>
      <c r="N1018" t="s">
        <v>12628</v>
      </c>
      <c r="O1018" t="s">
        <v>12629</v>
      </c>
      <c r="P1018" t="s">
        <v>24530</v>
      </c>
      <c r="Q1018">
        <v>100</v>
      </c>
      <c r="S1018">
        <v>0</v>
      </c>
      <c r="T1018">
        <v>100</v>
      </c>
      <c r="U1018" s="34">
        <v>42936</v>
      </c>
      <c r="V1018" s="34">
        <v>42931</v>
      </c>
    </row>
    <row r="1019" spans="1:23" x14ac:dyDescent="0.15">
      <c r="A1019">
        <v>4359</v>
      </c>
      <c r="B1019">
        <v>2</v>
      </c>
      <c r="D1019" t="s">
        <v>24524</v>
      </c>
      <c r="E1019" t="s">
        <v>24525</v>
      </c>
      <c r="F1019" s="34">
        <v>42907</v>
      </c>
      <c r="G1019" t="s">
        <v>389</v>
      </c>
      <c r="H1019" s="34">
        <v>42908</v>
      </c>
      <c r="I1019" t="s">
        <v>32086</v>
      </c>
      <c r="J1019" t="s">
        <v>24879</v>
      </c>
      <c r="K1019" t="s">
        <v>24880</v>
      </c>
      <c r="L1019" t="s">
        <v>24597</v>
      </c>
      <c r="M1019" t="s">
        <v>389</v>
      </c>
      <c r="N1019" t="s">
        <v>12920</v>
      </c>
      <c r="O1019" t="s">
        <v>12921</v>
      </c>
      <c r="P1019" t="s">
        <v>24530</v>
      </c>
      <c r="Q1019" s="35">
        <v>150</v>
      </c>
      <c r="S1019">
        <v>0</v>
      </c>
      <c r="T1019">
        <v>150</v>
      </c>
      <c r="U1019" s="34">
        <v>42936</v>
      </c>
      <c r="V1019" s="34">
        <v>42931</v>
      </c>
    </row>
    <row r="1020" spans="1:23" x14ac:dyDescent="0.15">
      <c r="A1020">
        <v>4358</v>
      </c>
      <c r="B1020">
        <v>17</v>
      </c>
      <c r="D1020" t="s">
        <v>24524</v>
      </c>
      <c r="E1020" t="s">
        <v>24525</v>
      </c>
      <c r="F1020" s="34">
        <v>42907</v>
      </c>
      <c r="G1020" t="s">
        <v>63</v>
      </c>
      <c r="H1020" s="34">
        <v>42908</v>
      </c>
      <c r="I1020" t="s">
        <v>32088</v>
      </c>
      <c r="J1020" t="s">
        <v>24879</v>
      </c>
      <c r="K1020" t="s">
        <v>24880</v>
      </c>
      <c r="L1020" t="s">
        <v>24597</v>
      </c>
      <c r="M1020" t="s">
        <v>63</v>
      </c>
      <c r="N1020" t="s">
        <v>12375</v>
      </c>
      <c r="O1020" t="s">
        <v>12376</v>
      </c>
      <c r="P1020" t="s">
        <v>24530</v>
      </c>
      <c r="Q1020" s="35">
        <v>150</v>
      </c>
      <c r="S1020">
        <v>0</v>
      </c>
      <c r="T1020">
        <v>150</v>
      </c>
      <c r="U1020" s="34">
        <v>42936</v>
      </c>
      <c r="V1020" s="34">
        <v>42931</v>
      </c>
    </row>
    <row r="1021" spans="1:23" x14ac:dyDescent="0.15">
      <c r="A1021">
        <v>4361</v>
      </c>
      <c r="B1021">
        <v>7</v>
      </c>
      <c r="D1021" t="s">
        <v>24524</v>
      </c>
      <c r="E1021" t="s">
        <v>24525</v>
      </c>
      <c r="F1021" s="34">
        <v>42907</v>
      </c>
      <c r="G1021" t="s">
        <v>4740</v>
      </c>
      <c r="H1021" s="34">
        <v>42908</v>
      </c>
      <c r="I1021" t="s">
        <v>32092</v>
      </c>
      <c r="J1021" t="s">
        <v>24879</v>
      </c>
      <c r="K1021" t="s">
        <v>24880</v>
      </c>
      <c r="L1021" t="s">
        <v>24597</v>
      </c>
      <c r="M1021" t="s">
        <v>4740</v>
      </c>
      <c r="N1021" t="s">
        <v>17423</v>
      </c>
      <c r="O1021" t="s">
        <v>17424</v>
      </c>
      <c r="P1021" t="s">
        <v>24530</v>
      </c>
      <c r="Q1021">
        <v>500</v>
      </c>
      <c r="S1021">
        <v>0</v>
      </c>
      <c r="T1021">
        <v>500</v>
      </c>
      <c r="U1021" s="34">
        <v>42936</v>
      </c>
      <c r="V1021" s="34">
        <v>42931</v>
      </c>
    </row>
    <row r="1022" spans="1:23" x14ac:dyDescent="0.15">
      <c r="A1022">
        <v>4162</v>
      </c>
      <c r="B1022">
        <v>1</v>
      </c>
      <c r="D1022" t="s">
        <v>24524</v>
      </c>
      <c r="E1022" t="s">
        <v>24525</v>
      </c>
      <c r="F1022" s="34">
        <v>42899</v>
      </c>
      <c r="G1022" t="s">
        <v>910</v>
      </c>
      <c r="H1022" s="34">
        <v>42899</v>
      </c>
      <c r="I1022" t="s">
        <v>25472</v>
      </c>
      <c r="J1022" t="s">
        <v>24800</v>
      </c>
      <c r="K1022" t="s">
        <v>24801</v>
      </c>
      <c r="L1022" t="s">
        <v>24529</v>
      </c>
      <c r="M1022" t="s">
        <v>910</v>
      </c>
      <c r="N1022" t="s">
        <v>13664</v>
      </c>
      <c r="O1022" t="s">
        <v>13665</v>
      </c>
      <c r="P1022" t="s">
        <v>24530</v>
      </c>
      <c r="Q1022" s="35">
        <v>500</v>
      </c>
      <c r="S1022" s="35">
        <v>0</v>
      </c>
      <c r="T1022">
        <v>500</v>
      </c>
      <c r="U1022" s="34">
        <v>42941</v>
      </c>
      <c r="V1022" s="34"/>
      <c r="W1022" s="34"/>
    </row>
    <row r="1023" spans="1:23" x14ac:dyDescent="0.15">
      <c r="A1023">
        <v>4359</v>
      </c>
      <c r="B1023">
        <v>3</v>
      </c>
      <c r="D1023" t="s">
        <v>24524</v>
      </c>
      <c r="E1023" t="s">
        <v>24525</v>
      </c>
      <c r="F1023" s="34">
        <v>42907</v>
      </c>
      <c r="G1023" t="s">
        <v>383</v>
      </c>
      <c r="H1023" s="34">
        <v>42908</v>
      </c>
      <c r="I1023" t="s">
        <v>32086</v>
      </c>
      <c r="J1023" t="s">
        <v>24879</v>
      </c>
      <c r="K1023" t="s">
        <v>24880</v>
      </c>
      <c r="L1023" t="s">
        <v>24597</v>
      </c>
      <c r="M1023" t="s">
        <v>383</v>
      </c>
      <c r="N1023" t="s">
        <v>12911</v>
      </c>
      <c r="O1023" t="s">
        <v>12912</v>
      </c>
      <c r="P1023" t="s">
        <v>24530</v>
      </c>
      <c r="Q1023">
        <v>100</v>
      </c>
      <c r="S1023">
        <v>0</v>
      </c>
      <c r="T1023">
        <v>100</v>
      </c>
      <c r="U1023" s="34">
        <v>42941</v>
      </c>
      <c r="V1023" s="34">
        <v>42936</v>
      </c>
    </row>
    <row r="1024" spans="1:23" x14ac:dyDescent="0.15">
      <c r="A1024">
        <v>4359</v>
      </c>
      <c r="B1024">
        <v>4</v>
      </c>
      <c r="D1024" t="s">
        <v>24524</v>
      </c>
      <c r="E1024" t="s">
        <v>24525</v>
      </c>
      <c r="F1024" s="34">
        <v>42907</v>
      </c>
      <c r="G1024" t="s">
        <v>197</v>
      </c>
      <c r="H1024" s="34">
        <v>42908</v>
      </c>
      <c r="I1024" t="s">
        <v>32086</v>
      </c>
      <c r="J1024" t="s">
        <v>24879</v>
      </c>
      <c r="K1024" t="s">
        <v>24880</v>
      </c>
      <c r="L1024" t="s">
        <v>24597</v>
      </c>
      <c r="M1024" t="s">
        <v>197</v>
      </c>
      <c r="N1024" t="s">
        <v>12610</v>
      </c>
      <c r="O1024" t="s">
        <v>12611</v>
      </c>
      <c r="P1024" t="s">
        <v>24530</v>
      </c>
      <c r="Q1024" s="35">
        <v>500</v>
      </c>
      <c r="S1024">
        <v>0</v>
      </c>
      <c r="T1024">
        <v>500</v>
      </c>
      <c r="U1024" s="34">
        <v>42941</v>
      </c>
      <c r="V1024" s="34">
        <v>42936</v>
      </c>
    </row>
    <row r="1025" spans="1:23" x14ac:dyDescent="0.15">
      <c r="A1025">
        <v>4361</v>
      </c>
      <c r="B1025">
        <v>18</v>
      </c>
      <c r="D1025" t="s">
        <v>24524</v>
      </c>
      <c r="E1025" t="s">
        <v>24525</v>
      </c>
      <c r="F1025" s="34">
        <v>42907</v>
      </c>
      <c r="G1025" t="s">
        <v>599</v>
      </c>
      <c r="H1025" s="34">
        <v>42908</v>
      </c>
      <c r="I1025" t="s">
        <v>32092</v>
      </c>
      <c r="J1025" t="s">
        <v>24879</v>
      </c>
      <c r="K1025" t="s">
        <v>24880</v>
      </c>
      <c r="L1025" t="s">
        <v>24597</v>
      </c>
      <c r="M1025" t="s">
        <v>599</v>
      </c>
      <c r="N1025" t="s">
        <v>13244</v>
      </c>
      <c r="O1025" t="s">
        <v>13245</v>
      </c>
      <c r="P1025" t="s">
        <v>24646</v>
      </c>
      <c r="Q1025" s="35">
        <v>500</v>
      </c>
      <c r="S1025">
        <v>0</v>
      </c>
      <c r="T1025">
        <v>500</v>
      </c>
      <c r="U1025" s="34">
        <v>42941</v>
      </c>
      <c r="V1025" s="34">
        <v>42936</v>
      </c>
    </row>
    <row r="1026" spans="1:23" x14ac:dyDescent="0.15">
      <c r="A1026">
        <v>4361</v>
      </c>
      <c r="B1026">
        <v>9</v>
      </c>
      <c r="D1026" t="s">
        <v>24524</v>
      </c>
      <c r="E1026" t="s">
        <v>24525</v>
      </c>
      <c r="F1026" s="34">
        <v>42907</v>
      </c>
      <c r="G1026" t="s">
        <v>4797</v>
      </c>
      <c r="H1026" s="34">
        <v>42908</v>
      </c>
      <c r="I1026" t="s">
        <v>32092</v>
      </c>
      <c r="J1026" t="s">
        <v>24879</v>
      </c>
      <c r="K1026" t="s">
        <v>24880</v>
      </c>
      <c r="L1026" t="s">
        <v>24597</v>
      </c>
      <c r="M1026" t="s">
        <v>4797</v>
      </c>
      <c r="N1026" t="s">
        <v>17488</v>
      </c>
      <c r="O1026" t="s">
        <v>17489</v>
      </c>
      <c r="P1026" t="s">
        <v>24530</v>
      </c>
      <c r="Q1026">
        <v>300</v>
      </c>
      <c r="S1026">
        <v>0</v>
      </c>
      <c r="T1026">
        <v>300</v>
      </c>
      <c r="U1026" s="34">
        <v>42941</v>
      </c>
      <c r="V1026" s="34">
        <v>42936</v>
      </c>
    </row>
    <row r="1027" spans="1:23" x14ac:dyDescent="0.15">
      <c r="A1027">
        <v>4359</v>
      </c>
      <c r="B1027">
        <v>5</v>
      </c>
      <c r="D1027" t="s">
        <v>24524</v>
      </c>
      <c r="E1027" t="s">
        <v>24525</v>
      </c>
      <c r="F1027" s="34">
        <v>42907</v>
      </c>
      <c r="G1027" t="s">
        <v>30</v>
      </c>
      <c r="H1027" s="34">
        <v>42908</v>
      </c>
      <c r="I1027" t="s">
        <v>32086</v>
      </c>
      <c r="J1027" t="s">
        <v>24879</v>
      </c>
      <c r="K1027" t="s">
        <v>24880</v>
      </c>
      <c r="L1027" t="s">
        <v>24597</v>
      </c>
      <c r="M1027" t="s">
        <v>30</v>
      </c>
      <c r="N1027" t="s">
        <v>12311</v>
      </c>
      <c r="O1027" t="s">
        <v>12312</v>
      </c>
      <c r="P1027" t="s">
        <v>24530</v>
      </c>
      <c r="Q1027" s="35">
        <v>100</v>
      </c>
      <c r="S1027">
        <v>0</v>
      </c>
      <c r="T1027">
        <v>100</v>
      </c>
      <c r="U1027" s="34">
        <v>42942</v>
      </c>
      <c r="V1027" s="34">
        <v>42936</v>
      </c>
    </row>
    <row r="1028" spans="1:23" x14ac:dyDescent="0.15">
      <c r="A1028">
        <v>4361</v>
      </c>
      <c r="B1028">
        <v>11</v>
      </c>
      <c r="D1028" t="s">
        <v>24524</v>
      </c>
      <c r="E1028" t="s">
        <v>24525</v>
      </c>
      <c r="F1028" s="34">
        <v>42907</v>
      </c>
      <c r="G1028" t="s">
        <v>779</v>
      </c>
      <c r="H1028" s="34">
        <v>42908</v>
      </c>
      <c r="I1028" t="s">
        <v>32092</v>
      </c>
      <c r="J1028" t="s">
        <v>24879</v>
      </c>
      <c r="K1028" t="s">
        <v>24880</v>
      </c>
      <c r="L1028" t="s">
        <v>24597</v>
      </c>
      <c r="M1028" t="s">
        <v>779</v>
      </c>
      <c r="N1028" t="s">
        <v>13497</v>
      </c>
      <c r="O1028" t="s">
        <v>13498</v>
      </c>
      <c r="P1028" t="s">
        <v>24530</v>
      </c>
      <c r="Q1028">
        <v>500</v>
      </c>
      <c r="S1028">
        <v>0</v>
      </c>
      <c r="T1028">
        <v>500</v>
      </c>
      <c r="U1028" s="34">
        <v>42944</v>
      </c>
      <c r="V1028" s="34">
        <v>42941</v>
      </c>
    </row>
    <row r="1029" spans="1:23" x14ac:dyDescent="0.15">
      <c r="A1029">
        <v>4361</v>
      </c>
      <c r="B1029">
        <v>10</v>
      </c>
      <c r="D1029" t="s">
        <v>24524</v>
      </c>
      <c r="E1029" t="s">
        <v>24525</v>
      </c>
      <c r="F1029" s="34">
        <v>42907</v>
      </c>
      <c r="G1029" t="s">
        <v>4926</v>
      </c>
      <c r="H1029" s="34">
        <v>42908</v>
      </c>
      <c r="I1029" t="s">
        <v>32092</v>
      </c>
      <c r="J1029" t="s">
        <v>24879</v>
      </c>
      <c r="K1029" t="s">
        <v>24880</v>
      </c>
      <c r="L1029" t="s">
        <v>24597</v>
      </c>
      <c r="M1029" t="s">
        <v>4926</v>
      </c>
      <c r="N1029" t="s">
        <v>17626</v>
      </c>
      <c r="O1029" t="s">
        <v>17627</v>
      </c>
      <c r="P1029" t="s">
        <v>24530</v>
      </c>
      <c r="Q1029" s="35">
        <v>100</v>
      </c>
      <c r="S1029">
        <v>0</v>
      </c>
      <c r="T1029">
        <v>100</v>
      </c>
      <c r="U1029" s="34">
        <v>42944</v>
      </c>
      <c r="V1029" s="34">
        <v>42941</v>
      </c>
    </row>
    <row r="1030" spans="1:23" x14ac:dyDescent="0.15">
      <c r="A1030">
        <v>4255</v>
      </c>
      <c r="B1030">
        <v>2</v>
      </c>
      <c r="D1030" t="s">
        <v>24524</v>
      </c>
      <c r="E1030" t="s">
        <v>24525</v>
      </c>
      <c r="F1030" s="34">
        <v>42902</v>
      </c>
      <c r="G1030" t="s">
        <v>6213</v>
      </c>
      <c r="H1030" s="34">
        <v>42902</v>
      </c>
      <c r="I1030" t="s">
        <v>31934</v>
      </c>
      <c r="J1030" t="s">
        <v>24541</v>
      </c>
      <c r="K1030" t="s">
        <v>24542</v>
      </c>
      <c r="L1030" t="s">
        <v>24529</v>
      </c>
      <c r="M1030" t="s">
        <v>6213</v>
      </c>
      <c r="N1030" t="s">
        <v>18082</v>
      </c>
      <c r="O1030" t="s">
        <v>19062</v>
      </c>
      <c r="P1030" t="s">
        <v>24530</v>
      </c>
      <c r="Q1030" s="35">
        <v>30000</v>
      </c>
      <c r="S1030">
        <v>0</v>
      </c>
      <c r="T1030">
        <v>30000</v>
      </c>
      <c r="U1030" s="34">
        <v>42948</v>
      </c>
    </row>
    <row r="1031" spans="1:23" x14ac:dyDescent="0.15">
      <c r="A1031">
        <v>4259</v>
      </c>
      <c r="B1031">
        <v>1</v>
      </c>
      <c r="D1031" t="s">
        <v>24524</v>
      </c>
      <c r="E1031" t="s">
        <v>24525</v>
      </c>
      <c r="F1031" s="34">
        <v>42902</v>
      </c>
      <c r="G1031" t="s">
        <v>5581</v>
      </c>
      <c r="H1031" s="34">
        <v>42902</v>
      </c>
      <c r="I1031" t="s">
        <v>31937</v>
      </c>
      <c r="J1031" t="s">
        <v>24700</v>
      </c>
      <c r="K1031" t="s">
        <v>24701</v>
      </c>
      <c r="L1031" t="s">
        <v>24529</v>
      </c>
      <c r="M1031" t="s">
        <v>5581</v>
      </c>
      <c r="N1031" t="s">
        <v>18082</v>
      </c>
      <c r="O1031" t="s">
        <v>18363</v>
      </c>
      <c r="P1031" t="s">
        <v>24530</v>
      </c>
      <c r="Q1031" s="35">
        <v>5000</v>
      </c>
      <c r="S1031" s="35">
        <v>0</v>
      </c>
      <c r="T1031">
        <v>5000</v>
      </c>
      <c r="U1031" s="34">
        <v>42948</v>
      </c>
      <c r="V1031" s="34"/>
      <c r="W1031" s="34"/>
    </row>
    <row r="1032" spans="1:23" x14ac:dyDescent="0.15">
      <c r="A1032">
        <v>4262</v>
      </c>
      <c r="B1032">
        <v>1</v>
      </c>
      <c r="D1032" t="s">
        <v>24524</v>
      </c>
      <c r="E1032" t="s">
        <v>24525</v>
      </c>
      <c r="F1032" s="34">
        <v>42902</v>
      </c>
      <c r="G1032" t="s">
        <v>6896</v>
      </c>
      <c r="H1032" s="34">
        <v>42902</v>
      </c>
      <c r="I1032" t="s">
        <v>31938</v>
      </c>
      <c r="J1032" t="s">
        <v>31939</v>
      </c>
      <c r="K1032" t="s">
        <v>31940</v>
      </c>
      <c r="L1032" t="s">
        <v>24529</v>
      </c>
      <c r="M1032" t="s">
        <v>6896</v>
      </c>
      <c r="N1032" t="s">
        <v>18082</v>
      </c>
      <c r="O1032" t="s">
        <v>19744</v>
      </c>
      <c r="P1032" t="s">
        <v>24530</v>
      </c>
      <c r="Q1032" s="35">
        <v>4000</v>
      </c>
      <c r="S1032">
        <v>0</v>
      </c>
      <c r="T1032">
        <v>4000</v>
      </c>
      <c r="U1032" s="34">
        <v>42948</v>
      </c>
      <c r="V1032" s="34"/>
    </row>
    <row r="1033" spans="1:23" x14ac:dyDescent="0.15">
      <c r="A1033">
        <v>4264</v>
      </c>
      <c r="B1033">
        <v>1</v>
      </c>
      <c r="D1033" t="s">
        <v>24524</v>
      </c>
      <c r="E1033" t="s">
        <v>24525</v>
      </c>
      <c r="F1033" s="34">
        <v>42902</v>
      </c>
      <c r="G1033" t="s">
        <v>8528</v>
      </c>
      <c r="H1033" s="34">
        <v>42902</v>
      </c>
      <c r="I1033" t="s">
        <v>31942</v>
      </c>
      <c r="J1033" t="s">
        <v>25063</v>
      </c>
      <c r="K1033" t="s">
        <v>25064</v>
      </c>
      <c r="L1033" t="s">
        <v>24529</v>
      </c>
      <c r="M1033" t="s">
        <v>8528</v>
      </c>
      <c r="N1033" t="s">
        <v>18082</v>
      </c>
      <c r="O1033" t="s">
        <v>21299</v>
      </c>
      <c r="P1033" t="s">
        <v>24530</v>
      </c>
      <c r="Q1033" s="35">
        <v>10000</v>
      </c>
      <c r="S1033">
        <v>0</v>
      </c>
      <c r="T1033">
        <v>10000</v>
      </c>
      <c r="U1033" s="34">
        <v>42948</v>
      </c>
      <c r="V1033" s="34"/>
    </row>
    <row r="1034" spans="1:23" x14ac:dyDescent="0.15">
      <c r="A1034">
        <v>4252</v>
      </c>
      <c r="B1034">
        <v>2</v>
      </c>
      <c r="D1034" t="s">
        <v>24524</v>
      </c>
      <c r="E1034" t="s">
        <v>24525</v>
      </c>
      <c r="F1034" s="34">
        <v>42902</v>
      </c>
      <c r="G1034" t="s">
        <v>7260</v>
      </c>
      <c r="H1034" s="34">
        <v>42902</v>
      </c>
      <c r="I1034" t="s">
        <v>31945</v>
      </c>
      <c r="J1034" t="s">
        <v>24859</v>
      </c>
      <c r="K1034" t="s">
        <v>24860</v>
      </c>
      <c r="L1034" t="s">
        <v>24529</v>
      </c>
      <c r="M1034" t="s">
        <v>7260</v>
      </c>
      <c r="N1034" t="s">
        <v>18082</v>
      </c>
      <c r="O1034" t="s">
        <v>20098</v>
      </c>
      <c r="P1034" t="s">
        <v>24530</v>
      </c>
      <c r="Q1034" s="35">
        <v>6000</v>
      </c>
      <c r="R1034" t="s">
        <v>31946</v>
      </c>
      <c r="S1034" s="35">
        <v>1500</v>
      </c>
      <c r="T1034">
        <v>4500</v>
      </c>
      <c r="U1034" s="34">
        <v>42948</v>
      </c>
      <c r="V1034" s="34"/>
      <c r="W1034" s="34">
        <v>42910</v>
      </c>
    </row>
    <row r="1035" spans="1:23" x14ac:dyDescent="0.15">
      <c r="A1035">
        <v>4257</v>
      </c>
      <c r="B1035">
        <v>1</v>
      </c>
      <c r="D1035" t="s">
        <v>24524</v>
      </c>
      <c r="E1035" t="s">
        <v>24525</v>
      </c>
      <c r="F1035" s="34">
        <v>42902</v>
      </c>
      <c r="G1035" t="s">
        <v>6027</v>
      </c>
      <c r="H1035" s="34">
        <v>42902</v>
      </c>
      <c r="I1035" t="s">
        <v>31958</v>
      </c>
      <c r="J1035" t="s">
        <v>24765</v>
      </c>
      <c r="K1035" t="s">
        <v>24766</v>
      </c>
      <c r="L1035" t="s">
        <v>24529</v>
      </c>
      <c r="M1035" t="s">
        <v>6027</v>
      </c>
      <c r="N1035" t="s">
        <v>18082</v>
      </c>
      <c r="O1035" t="s">
        <v>18862</v>
      </c>
      <c r="P1035" t="s">
        <v>24530</v>
      </c>
      <c r="Q1035" s="35">
        <v>20000</v>
      </c>
      <c r="S1035">
        <v>0</v>
      </c>
      <c r="T1035">
        <v>20000</v>
      </c>
      <c r="U1035" s="34">
        <v>42948</v>
      </c>
      <c r="V1035" s="34"/>
    </row>
    <row r="1036" spans="1:23" x14ac:dyDescent="0.15">
      <c r="A1036">
        <v>4267</v>
      </c>
      <c r="B1036">
        <v>1</v>
      </c>
      <c r="D1036" t="s">
        <v>24524</v>
      </c>
      <c r="E1036" t="s">
        <v>24525</v>
      </c>
      <c r="F1036" s="34">
        <v>42902</v>
      </c>
      <c r="G1036" t="s">
        <v>5958</v>
      </c>
      <c r="H1036" s="34">
        <v>42902</v>
      </c>
      <c r="I1036" t="s">
        <v>31960</v>
      </c>
      <c r="J1036" t="s">
        <v>25107</v>
      </c>
      <c r="K1036" t="s">
        <v>25108</v>
      </c>
      <c r="L1036" t="s">
        <v>24529</v>
      </c>
      <c r="M1036" t="s">
        <v>5958</v>
      </c>
      <c r="N1036" t="s">
        <v>18082</v>
      </c>
      <c r="O1036" t="s">
        <v>18785</v>
      </c>
      <c r="P1036" t="s">
        <v>24530</v>
      </c>
      <c r="Q1036" s="35">
        <v>1920</v>
      </c>
      <c r="S1036">
        <v>0</v>
      </c>
      <c r="T1036">
        <v>1920</v>
      </c>
      <c r="U1036" s="34">
        <v>42948</v>
      </c>
      <c r="V1036" s="34"/>
      <c r="W1036" s="34"/>
    </row>
    <row r="1037" spans="1:23" x14ac:dyDescent="0.15">
      <c r="A1037">
        <v>4266</v>
      </c>
      <c r="B1037">
        <v>1</v>
      </c>
      <c r="D1037" t="s">
        <v>24524</v>
      </c>
      <c r="E1037" t="s">
        <v>24525</v>
      </c>
      <c r="F1037" s="34">
        <v>42902</v>
      </c>
      <c r="G1037" t="s">
        <v>7767</v>
      </c>
      <c r="H1037" s="34">
        <v>42902</v>
      </c>
      <c r="I1037" t="s">
        <v>31961</v>
      </c>
      <c r="J1037" t="s">
        <v>24722</v>
      </c>
      <c r="K1037" t="s">
        <v>24723</v>
      </c>
      <c r="L1037" t="s">
        <v>24529</v>
      </c>
      <c r="M1037" t="s">
        <v>7767</v>
      </c>
      <c r="N1037" t="s">
        <v>18082</v>
      </c>
      <c r="O1037" t="s">
        <v>20580</v>
      </c>
      <c r="P1037" t="s">
        <v>24530</v>
      </c>
      <c r="Q1037" s="35">
        <v>5200</v>
      </c>
      <c r="S1037">
        <v>0</v>
      </c>
      <c r="T1037">
        <v>5200</v>
      </c>
      <c r="U1037" s="34">
        <v>42948</v>
      </c>
      <c r="V1037" s="34"/>
      <c r="W1037" s="34"/>
    </row>
    <row r="1038" spans="1:23" x14ac:dyDescent="0.15">
      <c r="A1038">
        <v>4255</v>
      </c>
      <c r="B1038">
        <v>1</v>
      </c>
      <c r="D1038" t="s">
        <v>24524</v>
      </c>
      <c r="E1038" t="s">
        <v>24525</v>
      </c>
      <c r="F1038" s="34">
        <v>42902</v>
      </c>
      <c r="G1038" t="s">
        <v>5989</v>
      </c>
      <c r="H1038" s="34">
        <v>42902</v>
      </c>
      <c r="I1038" t="s">
        <v>31934</v>
      </c>
      <c r="J1038" t="s">
        <v>24541</v>
      </c>
      <c r="K1038" t="s">
        <v>24542</v>
      </c>
      <c r="L1038" t="s">
        <v>24529</v>
      </c>
      <c r="M1038" t="s">
        <v>5989</v>
      </c>
      <c r="N1038" t="s">
        <v>18082</v>
      </c>
      <c r="O1038" t="s">
        <v>18820</v>
      </c>
      <c r="P1038" t="s">
        <v>24530</v>
      </c>
      <c r="Q1038" s="35">
        <v>21000</v>
      </c>
      <c r="S1038">
        <v>0</v>
      </c>
      <c r="T1038">
        <v>21000</v>
      </c>
      <c r="U1038" s="34">
        <v>42948</v>
      </c>
    </row>
    <row r="1039" spans="1:23" x14ac:dyDescent="0.15">
      <c r="A1039">
        <v>4263</v>
      </c>
      <c r="B1039">
        <v>1</v>
      </c>
      <c r="D1039" t="s">
        <v>24524</v>
      </c>
      <c r="E1039" t="s">
        <v>24525</v>
      </c>
      <c r="F1039" s="34">
        <v>42902</v>
      </c>
      <c r="G1039" t="s">
        <v>5985</v>
      </c>
      <c r="H1039" s="34">
        <v>42902</v>
      </c>
      <c r="I1039" t="s">
        <v>31966</v>
      </c>
      <c r="J1039" t="s">
        <v>24669</v>
      </c>
      <c r="K1039" t="s">
        <v>24670</v>
      </c>
      <c r="L1039" t="s">
        <v>24529</v>
      </c>
      <c r="M1039" t="s">
        <v>5985</v>
      </c>
      <c r="N1039" t="s">
        <v>18082</v>
      </c>
      <c r="O1039" t="s">
        <v>18815</v>
      </c>
      <c r="P1039" t="s">
        <v>24530</v>
      </c>
      <c r="Q1039" s="35">
        <v>3000</v>
      </c>
      <c r="S1039">
        <v>0</v>
      </c>
      <c r="T1039">
        <v>3000</v>
      </c>
      <c r="U1039" s="34">
        <v>42948</v>
      </c>
      <c r="V1039" s="34"/>
    </row>
    <row r="1040" spans="1:23" x14ac:dyDescent="0.15">
      <c r="A1040">
        <v>4252</v>
      </c>
      <c r="B1040">
        <v>1</v>
      </c>
      <c r="D1040" t="s">
        <v>24524</v>
      </c>
      <c r="E1040" t="s">
        <v>24525</v>
      </c>
      <c r="F1040" s="34">
        <v>42902</v>
      </c>
      <c r="G1040" t="s">
        <v>7964</v>
      </c>
      <c r="H1040" s="34">
        <v>42902</v>
      </c>
      <c r="I1040" t="s">
        <v>31945</v>
      </c>
      <c r="J1040" t="s">
        <v>24859</v>
      </c>
      <c r="K1040" t="s">
        <v>24860</v>
      </c>
      <c r="L1040" t="s">
        <v>24529</v>
      </c>
      <c r="M1040" t="s">
        <v>7964</v>
      </c>
      <c r="N1040" t="s">
        <v>18082</v>
      </c>
      <c r="O1040" t="s">
        <v>20783</v>
      </c>
      <c r="P1040" t="s">
        <v>24530</v>
      </c>
      <c r="Q1040" s="35">
        <v>2500</v>
      </c>
      <c r="S1040">
        <v>0</v>
      </c>
      <c r="T1040">
        <v>2500</v>
      </c>
      <c r="U1040" s="34">
        <v>42948</v>
      </c>
      <c r="V1040" s="34"/>
    </row>
    <row r="1041" spans="1:25" x14ac:dyDescent="0.15">
      <c r="A1041">
        <v>4271</v>
      </c>
      <c r="B1041">
        <v>1</v>
      </c>
      <c r="D1041" t="s">
        <v>24524</v>
      </c>
      <c r="E1041" t="s">
        <v>24525</v>
      </c>
      <c r="F1041" s="34">
        <v>42902</v>
      </c>
      <c r="G1041" t="s">
        <v>6833</v>
      </c>
      <c r="H1041" s="34">
        <v>42902</v>
      </c>
      <c r="I1041" t="s">
        <v>31970</v>
      </c>
      <c r="J1041" t="s">
        <v>24623</v>
      </c>
      <c r="K1041" t="s">
        <v>24624</v>
      </c>
      <c r="L1041" t="s">
        <v>24529</v>
      </c>
      <c r="M1041" t="s">
        <v>6833</v>
      </c>
      <c r="N1041" t="s">
        <v>18082</v>
      </c>
      <c r="O1041" t="s">
        <v>19680</v>
      </c>
      <c r="P1041" t="s">
        <v>24530</v>
      </c>
      <c r="Q1041" s="35">
        <v>5000</v>
      </c>
      <c r="S1041">
        <v>0</v>
      </c>
      <c r="T1041">
        <v>5000</v>
      </c>
      <c r="U1041" s="34">
        <v>42948</v>
      </c>
      <c r="V1041" s="34"/>
    </row>
    <row r="1042" spans="1:25" x14ac:dyDescent="0.15">
      <c r="A1042">
        <v>4262</v>
      </c>
      <c r="B1042">
        <v>2</v>
      </c>
      <c r="D1042" t="s">
        <v>24524</v>
      </c>
      <c r="E1042" t="s">
        <v>24525</v>
      </c>
      <c r="F1042" s="34">
        <v>42902</v>
      </c>
      <c r="G1042" t="s">
        <v>6172</v>
      </c>
      <c r="H1042" s="34">
        <v>42902</v>
      </c>
      <c r="I1042" t="s">
        <v>31938</v>
      </c>
      <c r="J1042" t="s">
        <v>31939</v>
      </c>
      <c r="K1042" t="s">
        <v>31940</v>
      </c>
      <c r="L1042" t="s">
        <v>24529</v>
      </c>
      <c r="M1042" t="s">
        <v>6172</v>
      </c>
      <c r="N1042" t="s">
        <v>18082</v>
      </c>
      <c r="O1042" t="s">
        <v>19021</v>
      </c>
      <c r="P1042" t="s">
        <v>24530</v>
      </c>
      <c r="Q1042" s="35">
        <v>4000</v>
      </c>
      <c r="S1042">
        <v>0</v>
      </c>
      <c r="T1042">
        <v>4000</v>
      </c>
      <c r="U1042" s="34">
        <v>42948</v>
      </c>
      <c r="V1042" s="34"/>
    </row>
    <row r="1043" spans="1:25" x14ac:dyDescent="0.15">
      <c r="A1043">
        <v>4260</v>
      </c>
      <c r="B1043">
        <v>1</v>
      </c>
      <c r="D1043" t="s">
        <v>24524</v>
      </c>
      <c r="E1043" t="s">
        <v>24525</v>
      </c>
      <c r="F1043" s="34">
        <v>42902</v>
      </c>
      <c r="G1043" t="s">
        <v>6037</v>
      </c>
      <c r="H1043" s="34">
        <v>42902</v>
      </c>
      <c r="I1043" t="s">
        <v>31971</v>
      </c>
      <c r="J1043" t="s">
        <v>24679</v>
      </c>
      <c r="K1043" t="s">
        <v>24680</v>
      </c>
      <c r="L1043" t="s">
        <v>24529</v>
      </c>
      <c r="M1043" t="s">
        <v>6037</v>
      </c>
      <c r="N1043" t="s">
        <v>18082</v>
      </c>
      <c r="O1043" t="s">
        <v>18871</v>
      </c>
      <c r="P1043" t="s">
        <v>24530</v>
      </c>
      <c r="Q1043" s="35">
        <v>21000</v>
      </c>
      <c r="S1043">
        <v>0</v>
      </c>
      <c r="T1043">
        <v>21000</v>
      </c>
      <c r="U1043" s="34">
        <v>42948</v>
      </c>
      <c r="V1043" s="34"/>
      <c r="W1043" s="34"/>
    </row>
    <row r="1044" spans="1:25" x14ac:dyDescent="0.15">
      <c r="A1044">
        <v>4258</v>
      </c>
      <c r="B1044">
        <v>1</v>
      </c>
      <c r="D1044" t="s">
        <v>24524</v>
      </c>
      <c r="E1044" t="s">
        <v>24525</v>
      </c>
      <c r="F1044" s="34">
        <v>42902</v>
      </c>
      <c r="G1044" t="s">
        <v>7278</v>
      </c>
      <c r="H1044" s="34">
        <v>42902</v>
      </c>
      <c r="I1044" t="s">
        <v>31974</v>
      </c>
      <c r="J1044" t="s">
        <v>25067</v>
      </c>
      <c r="K1044" t="s">
        <v>25068</v>
      </c>
      <c r="L1044" t="s">
        <v>24529</v>
      </c>
      <c r="M1044" t="s">
        <v>7278</v>
      </c>
      <c r="N1044" t="s">
        <v>18082</v>
      </c>
      <c r="O1044" t="s">
        <v>20109</v>
      </c>
      <c r="P1044" t="s">
        <v>24530</v>
      </c>
      <c r="Q1044" s="35">
        <v>1200</v>
      </c>
      <c r="S1044">
        <v>0</v>
      </c>
      <c r="T1044">
        <v>1200</v>
      </c>
      <c r="U1044" s="34">
        <v>42948</v>
      </c>
      <c r="V1044" s="34"/>
    </row>
    <row r="1045" spans="1:25" x14ac:dyDescent="0.15">
      <c r="A1045">
        <v>4261</v>
      </c>
      <c r="B1045">
        <v>1</v>
      </c>
      <c r="D1045" t="s">
        <v>24524</v>
      </c>
      <c r="E1045" t="s">
        <v>24525</v>
      </c>
      <c r="F1045" s="34">
        <v>42902</v>
      </c>
      <c r="G1045" t="s">
        <v>7279</v>
      </c>
      <c r="H1045" s="34">
        <v>42902</v>
      </c>
      <c r="I1045" t="s">
        <v>31975</v>
      </c>
      <c r="J1045" t="s">
        <v>25091</v>
      </c>
      <c r="K1045" t="s">
        <v>25092</v>
      </c>
      <c r="L1045" t="s">
        <v>24529</v>
      </c>
      <c r="M1045" t="s">
        <v>7279</v>
      </c>
      <c r="N1045" t="s">
        <v>18082</v>
      </c>
      <c r="O1045" t="s">
        <v>20110</v>
      </c>
      <c r="P1045" t="s">
        <v>24530</v>
      </c>
      <c r="Q1045" s="35">
        <v>4800</v>
      </c>
      <c r="S1045">
        <v>0</v>
      </c>
      <c r="T1045">
        <v>4800</v>
      </c>
      <c r="U1045" s="34">
        <v>42948</v>
      </c>
      <c r="V1045" s="34"/>
      <c r="W1045" s="34"/>
    </row>
    <row r="1046" spans="1:25" x14ac:dyDescent="0.15">
      <c r="A1046">
        <v>4253</v>
      </c>
      <c r="B1046">
        <v>1</v>
      </c>
      <c r="D1046" t="s">
        <v>24524</v>
      </c>
      <c r="E1046" t="s">
        <v>24525</v>
      </c>
      <c r="F1046" s="34">
        <v>42902</v>
      </c>
      <c r="G1046" t="s">
        <v>7932</v>
      </c>
      <c r="H1046" s="34">
        <v>42902</v>
      </c>
      <c r="I1046" t="s">
        <v>31977</v>
      </c>
      <c r="J1046" t="s">
        <v>24684</v>
      </c>
      <c r="K1046" t="s">
        <v>24685</v>
      </c>
      <c r="L1046" t="s">
        <v>24529</v>
      </c>
      <c r="M1046" t="s">
        <v>7932</v>
      </c>
      <c r="N1046" t="s">
        <v>20751</v>
      </c>
      <c r="O1046" t="s">
        <v>20752</v>
      </c>
      <c r="P1046" t="s">
        <v>24530</v>
      </c>
      <c r="Q1046" s="35">
        <v>6000</v>
      </c>
      <c r="S1046" s="35">
        <v>0</v>
      </c>
      <c r="T1046">
        <v>6000</v>
      </c>
      <c r="U1046" s="34">
        <v>42948</v>
      </c>
      <c r="V1046" s="34"/>
      <c r="W1046" s="34"/>
    </row>
    <row r="1047" spans="1:25" x14ac:dyDescent="0.15">
      <c r="A1047">
        <v>4265</v>
      </c>
      <c r="B1047">
        <v>1</v>
      </c>
      <c r="D1047" t="s">
        <v>24524</v>
      </c>
      <c r="E1047" t="s">
        <v>24525</v>
      </c>
      <c r="F1047" s="34">
        <v>42902</v>
      </c>
      <c r="G1047" t="s">
        <v>7822</v>
      </c>
      <c r="H1047" s="34">
        <v>42902</v>
      </c>
      <c r="I1047" t="s">
        <v>31978</v>
      </c>
      <c r="J1047" t="s">
        <v>25097</v>
      </c>
      <c r="K1047" t="s">
        <v>25098</v>
      </c>
      <c r="L1047" t="s">
        <v>24529</v>
      </c>
      <c r="M1047" t="s">
        <v>7822</v>
      </c>
      <c r="N1047" t="s">
        <v>18082</v>
      </c>
      <c r="O1047" t="s">
        <v>20637</v>
      </c>
      <c r="P1047" t="s">
        <v>24530</v>
      </c>
      <c r="Q1047" s="35">
        <v>3456</v>
      </c>
      <c r="S1047">
        <v>0</v>
      </c>
      <c r="T1047">
        <v>3456</v>
      </c>
      <c r="U1047" s="34">
        <v>42948</v>
      </c>
      <c r="V1047" s="34"/>
      <c r="W1047" s="34"/>
    </row>
    <row r="1048" spans="1:25" x14ac:dyDescent="0.15">
      <c r="A1048">
        <v>4269</v>
      </c>
      <c r="B1048">
        <v>1</v>
      </c>
      <c r="D1048" t="s">
        <v>24524</v>
      </c>
      <c r="E1048" t="s">
        <v>24525</v>
      </c>
      <c r="F1048" s="34">
        <v>42902</v>
      </c>
      <c r="G1048" t="s">
        <v>6657</v>
      </c>
      <c r="H1048" s="34">
        <v>42902</v>
      </c>
      <c r="I1048" t="s">
        <v>31979</v>
      </c>
      <c r="J1048" t="s">
        <v>24586</v>
      </c>
      <c r="K1048" t="s">
        <v>24587</v>
      </c>
      <c r="L1048" t="s">
        <v>24529</v>
      </c>
      <c r="M1048" t="s">
        <v>6657</v>
      </c>
      <c r="N1048" t="s">
        <v>18082</v>
      </c>
      <c r="O1048" t="s">
        <v>19501</v>
      </c>
      <c r="P1048" t="s">
        <v>24530</v>
      </c>
      <c r="Q1048" s="35">
        <v>9000</v>
      </c>
      <c r="S1048">
        <v>0</v>
      </c>
      <c r="T1048">
        <v>9000</v>
      </c>
      <c r="U1048" s="34">
        <v>42948</v>
      </c>
      <c r="V1048" s="34"/>
    </row>
    <row r="1049" spans="1:25" x14ac:dyDescent="0.15">
      <c r="A1049">
        <v>4268</v>
      </c>
      <c r="B1049">
        <v>1</v>
      </c>
      <c r="D1049" t="s">
        <v>24524</v>
      </c>
      <c r="E1049" t="s">
        <v>24525</v>
      </c>
      <c r="F1049" s="34">
        <v>42902</v>
      </c>
      <c r="G1049" t="s">
        <v>6451</v>
      </c>
      <c r="H1049" s="34">
        <v>42902</v>
      </c>
      <c r="I1049" t="s">
        <v>31980</v>
      </c>
      <c r="J1049" t="s">
        <v>24861</v>
      </c>
      <c r="K1049" t="s">
        <v>24862</v>
      </c>
      <c r="L1049" t="s">
        <v>24529</v>
      </c>
      <c r="M1049" t="s">
        <v>6451</v>
      </c>
      <c r="N1049" t="s">
        <v>18082</v>
      </c>
      <c r="O1049" t="s">
        <v>19297</v>
      </c>
      <c r="P1049" t="s">
        <v>24530</v>
      </c>
      <c r="Q1049" s="35">
        <v>3000</v>
      </c>
      <c r="S1049">
        <v>0</v>
      </c>
      <c r="T1049">
        <v>3000</v>
      </c>
      <c r="U1049" s="34">
        <v>42948</v>
      </c>
    </row>
    <row r="1050" spans="1:25" x14ac:dyDescent="0.15">
      <c r="A1050">
        <v>4307</v>
      </c>
      <c r="B1050">
        <v>1</v>
      </c>
      <c r="D1050" t="s">
        <v>24524</v>
      </c>
      <c r="E1050" t="s">
        <v>24525</v>
      </c>
      <c r="F1050" s="34">
        <v>42902</v>
      </c>
      <c r="G1050" t="s">
        <v>7930</v>
      </c>
      <c r="H1050" s="34">
        <v>42906</v>
      </c>
      <c r="I1050" t="s">
        <v>32023</v>
      </c>
      <c r="J1050" t="s">
        <v>32024</v>
      </c>
      <c r="K1050" t="s">
        <v>32025</v>
      </c>
      <c r="L1050" t="s">
        <v>24529</v>
      </c>
      <c r="M1050" t="s">
        <v>7930</v>
      </c>
      <c r="N1050" t="s">
        <v>18082</v>
      </c>
      <c r="O1050" t="s">
        <v>20748</v>
      </c>
      <c r="P1050" t="s">
        <v>24530</v>
      </c>
      <c r="Q1050" s="35">
        <v>2500</v>
      </c>
      <c r="S1050">
        <v>0</v>
      </c>
      <c r="T1050">
        <v>2500</v>
      </c>
      <c r="U1050" s="34">
        <v>42948</v>
      </c>
    </row>
    <row r="1051" spans="1:25" x14ac:dyDescent="0.15">
      <c r="A1051">
        <v>3340</v>
      </c>
      <c r="B1051">
        <v>2</v>
      </c>
      <c r="D1051" t="s">
        <v>24524</v>
      </c>
      <c r="E1051" t="s">
        <v>24525</v>
      </c>
      <c r="F1051" s="34">
        <v>42843</v>
      </c>
      <c r="G1051" t="s">
        <v>5577</v>
      </c>
      <c r="H1051" s="34">
        <v>42843</v>
      </c>
      <c r="I1051" t="s">
        <v>24911</v>
      </c>
      <c r="J1051" t="s">
        <v>24814</v>
      </c>
      <c r="K1051" t="s">
        <v>24815</v>
      </c>
      <c r="L1051" t="s">
        <v>24536</v>
      </c>
      <c r="M1051" t="s">
        <v>5577</v>
      </c>
      <c r="N1051" t="s">
        <v>18356</v>
      </c>
      <c r="O1051" t="s">
        <v>18357</v>
      </c>
      <c r="P1051" t="s">
        <v>24530</v>
      </c>
      <c r="Q1051" s="35">
        <v>300000</v>
      </c>
      <c r="S1051">
        <v>0</v>
      </c>
      <c r="T1051">
        <v>300000</v>
      </c>
      <c r="U1051" s="34">
        <v>42950</v>
      </c>
    </row>
    <row r="1052" spans="1:25" x14ac:dyDescent="0.15">
      <c r="A1052">
        <v>4159</v>
      </c>
      <c r="B1052">
        <v>1</v>
      </c>
      <c r="D1052" t="s">
        <v>24524</v>
      </c>
      <c r="E1052" t="s">
        <v>24525</v>
      </c>
      <c r="F1052" s="34">
        <v>42899</v>
      </c>
      <c r="G1052" t="s">
        <v>3058</v>
      </c>
      <c r="H1052" s="34">
        <v>42899</v>
      </c>
      <c r="I1052" t="s">
        <v>25480</v>
      </c>
      <c r="J1052" t="s">
        <v>24847</v>
      </c>
      <c r="K1052" t="s">
        <v>24848</v>
      </c>
      <c r="L1052" t="s">
        <v>24529</v>
      </c>
      <c r="M1052" t="s">
        <v>3058</v>
      </c>
      <c r="N1052" t="s">
        <v>15794</v>
      </c>
      <c r="O1052" t="s">
        <v>15795</v>
      </c>
      <c r="P1052" t="s">
        <v>24530</v>
      </c>
      <c r="Q1052" s="35">
        <v>3000</v>
      </c>
      <c r="S1052">
        <v>0</v>
      </c>
      <c r="T1052">
        <v>3000</v>
      </c>
      <c r="U1052" s="34">
        <v>42950</v>
      </c>
      <c r="V1052" s="34"/>
    </row>
    <row r="1053" spans="1:25" x14ac:dyDescent="0.15">
      <c r="A1053">
        <v>3646</v>
      </c>
      <c r="B1053">
        <v>2</v>
      </c>
      <c r="D1053" t="s">
        <v>24524</v>
      </c>
      <c r="E1053" t="s">
        <v>24525</v>
      </c>
      <c r="F1053" s="34">
        <v>42843</v>
      </c>
      <c r="G1053" t="s">
        <v>10796</v>
      </c>
      <c r="H1053" s="34">
        <v>42865</v>
      </c>
      <c r="I1053" t="s">
        <v>25111</v>
      </c>
      <c r="J1053" t="s">
        <v>24679</v>
      </c>
      <c r="K1053" t="s">
        <v>24680</v>
      </c>
      <c r="L1053" t="s">
        <v>24529</v>
      </c>
      <c r="M1053" t="s">
        <v>10796</v>
      </c>
      <c r="N1053" t="s">
        <v>18082</v>
      </c>
      <c r="O1053" t="s">
        <v>23321</v>
      </c>
      <c r="P1053" t="s">
        <v>24646</v>
      </c>
      <c r="Q1053" s="35">
        <v>5400</v>
      </c>
      <c r="S1053">
        <v>0</v>
      </c>
      <c r="T1053">
        <v>5400</v>
      </c>
      <c r="U1053" s="34">
        <v>42951</v>
      </c>
      <c r="W1053" s="34"/>
    </row>
    <row r="1054" spans="1:25" x14ac:dyDescent="0.15">
      <c r="A1054">
        <v>4361</v>
      </c>
      <c r="B1054">
        <v>13</v>
      </c>
      <c r="D1054" t="s">
        <v>24524</v>
      </c>
      <c r="E1054" t="s">
        <v>24525</v>
      </c>
      <c r="F1054" s="34">
        <v>42907</v>
      </c>
      <c r="G1054" t="s">
        <v>7242</v>
      </c>
      <c r="H1054" s="34">
        <v>42908</v>
      </c>
      <c r="I1054" t="s">
        <v>32092</v>
      </c>
      <c r="J1054" t="s">
        <v>24879</v>
      </c>
      <c r="K1054" t="s">
        <v>24880</v>
      </c>
      <c r="L1054" t="s">
        <v>24597</v>
      </c>
      <c r="M1054" t="s">
        <v>7242</v>
      </c>
      <c r="N1054" t="s">
        <v>20074</v>
      </c>
      <c r="O1054" t="s">
        <v>20075</v>
      </c>
      <c r="P1054" t="s">
        <v>24530</v>
      </c>
      <c r="Q1054" s="35">
        <v>200</v>
      </c>
      <c r="S1054">
        <v>0</v>
      </c>
      <c r="T1054">
        <v>200</v>
      </c>
      <c r="U1054" s="34">
        <v>42951</v>
      </c>
      <c r="V1054" s="34">
        <v>42948</v>
      </c>
    </row>
    <row r="1055" spans="1:25" x14ac:dyDescent="0.15">
      <c r="A1055">
        <v>4358</v>
      </c>
      <c r="B1055">
        <v>7</v>
      </c>
      <c r="D1055" t="s">
        <v>24524</v>
      </c>
      <c r="E1055" t="s">
        <v>24525</v>
      </c>
      <c r="F1055" s="34">
        <v>42907</v>
      </c>
      <c r="G1055" t="s">
        <v>5381</v>
      </c>
      <c r="H1055" s="34">
        <v>42908</v>
      </c>
      <c r="I1055" t="s">
        <v>32088</v>
      </c>
      <c r="J1055" t="s">
        <v>24879</v>
      </c>
      <c r="K1055" t="s">
        <v>24880</v>
      </c>
      <c r="L1055" t="s">
        <v>24597</v>
      </c>
      <c r="M1055" t="s">
        <v>5381</v>
      </c>
      <c r="N1055" t="s">
        <v>18094</v>
      </c>
      <c r="O1055" t="s">
        <v>18095</v>
      </c>
      <c r="P1055" t="s">
        <v>24530</v>
      </c>
      <c r="Q1055">
        <v>200</v>
      </c>
      <c r="S1055">
        <v>0</v>
      </c>
      <c r="T1055">
        <v>200</v>
      </c>
      <c r="U1055" s="34">
        <v>42951</v>
      </c>
      <c r="V1055" s="34">
        <v>42948</v>
      </c>
      <c r="Y1055" s="36"/>
    </row>
    <row r="1056" spans="1:25" x14ac:dyDescent="0.15">
      <c r="A1056">
        <v>4359</v>
      </c>
      <c r="B1056">
        <v>7</v>
      </c>
      <c r="D1056" t="s">
        <v>24524</v>
      </c>
      <c r="E1056" t="s">
        <v>24525</v>
      </c>
      <c r="F1056" s="34">
        <v>42907</v>
      </c>
      <c r="G1056" t="s">
        <v>3444</v>
      </c>
      <c r="H1056" s="34">
        <v>42908</v>
      </c>
      <c r="I1056" t="s">
        <v>32086</v>
      </c>
      <c r="J1056" t="s">
        <v>24879</v>
      </c>
      <c r="K1056" t="s">
        <v>24880</v>
      </c>
      <c r="L1056" t="s">
        <v>24597</v>
      </c>
      <c r="M1056" t="s">
        <v>3444</v>
      </c>
      <c r="N1056" t="s">
        <v>16116</v>
      </c>
      <c r="O1056" t="s">
        <v>16117</v>
      </c>
      <c r="P1056" t="s">
        <v>24530</v>
      </c>
      <c r="Q1056">
        <v>300</v>
      </c>
      <c r="S1056">
        <v>0</v>
      </c>
      <c r="T1056">
        <v>300</v>
      </c>
      <c r="U1056" s="34">
        <v>42951</v>
      </c>
      <c r="V1056" s="34">
        <v>42948</v>
      </c>
      <c r="Y1056" s="36"/>
    </row>
    <row r="1057" spans="1:25" x14ac:dyDescent="0.15">
      <c r="A1057">
        <v>4361</v>
      </c>
      <c r="B1057">
        <v>14</v>
      </c>
      <c r="D1057" t="s">
        <v>24524</v>
      </c>
      <c r="E1057" t="s">
        <v>24525</v>
      </c>
      <c r="F1057" s="34">
        <v>42907</v>
      </c>
      <c r="G1057" t="s">
        <v>5852</v>
      </c>
      <c r="H1057" s="34">
        <v>42908</v>
      </c>
      <c r="I1057" t="s">
        <v>32092</v>
      </c>
      <c r="J1057" t="s">
        <v>24879</v>
      </c>
      <c r="K1057" t="s">
        <v>24880</v>
      </c>
      <c r="L1057" t="s">
        <v>24597</v>
      </c>
      <c r="M1057" t="s">
        <v>5852</v>
      </c>
      <c r="N1057" t="s">
        <v>18660</v>
      </c>
      <c r="O1057" t="s">
        <v>18661</v>
      </c>
      <c r="P1057" t="s">
        <v>24646</v>
      </c>
      <c r="Q1057">
        <v>100</v>
      </c>
      <c r="S1057">
        <v>0</v>
      </c>
      <c r="T1057">
        <v>100</v>
      </c>
      <c r="U1057" s="34">
        <v>42951</v>
      </c>
      <c r="V1057" s="34">
        <v>42948</v>
      </c>
    </row>
    <row r="1058" spans="1:25" x14ac:dyDescent="0.15">
      <c r="A1058">
        <v>4359</v>
      </c>
      <c r="B1058">
        <v>6</v>
      </c>
      <c r="D1058" t="s">
        <v>24524</v>
      </c>
      <c r="E1058" t="s">
        <v>24525</v>
      </c>
      <c r="F1058" s="34">
        <v>42907</v>
      </c>
      <c r="G1058" t="s">
        <v>720</v>
      </c>
      <c r="H1058" s="34">
        <v>42908</v>
      </c>
      <c r="I1058" t="s">
        <v>32086</v>
      </c>
      <c r="J1058" t="s">
        <v>24879</v>
      </c>
      <c r="K1058" t="s">
        <v>24880</v>
      </c>
      <c r="L1058" t="s">
        <v>24597</v>
      </c>
      <c r="M1058" t="s">
        <v>720</v>
      </c>
      <c r="N1058" t="s">
        <v>13423</v>
      </c>
      <c r="O1058" t="s">
        <v>13424</v>
      </c>
      <c r="P1058" t="s">
        <v>24530</v>
      </c>
      <c r="Q1058" s="35">
        <v>100</v>
      </c>
      <c r="S1058">
        <v>0</v>
      </c>
      <c r="T1058">
        <v>100</v>
      </c>
      <c r="U1058" s="34">
        <v>42951</v>
      </c>
      <c r="V1058" s="34">
        <v>42948</v>
      </c>
      <c r="Y1058" s="36"/>
    </row>
    <row r="1059" spans="1:25" x14ac:dyDescent="0.15">
      <c r="A1059">
        <v>4358</v>
      </c>
      <c r="B1059">
        <v>8</v>
      </c>
      <c r="D1059" t="s">
        <v>24524</v>
      </c>
      <c r="E1059" t="s">
        <v>24525</v>
      </c>
      <c r="F1059" s="34">
        <v>42907</v>
      </c>
      <c r="G1059" t="s">
        <v>716</v>
      </c>
      <c r="H1059" s="34">
        <v>42908</v>
      </c>
      <c r="I1059" t="s">
        <v>32088</v>
      </c>
      <c r="J1059" t="s">
        <v>24879</v>
      </c>
      <c r="K1059" t="s">
        <v>24880</v>
      </c>
      <c r="L1059" t="s">
        <v>24597</v>
      </c>
      <c r="M1059" t="s">
        <v>716</v>
      </c>
      <c r="N1059" t="s">
        <v>13416</v>
      </c>
      <c r="O1059" t="s">
        <v>13417</v>
      </c>
      <c r="P1059" t="s">
        <v>24530</v>
      </c>
      <c r="Q1059">
        <v>150</v>
      </c>
      <c r="S1059">
        <v>0</v>
      </c>
      <c r="T1059">
        <v>150</v>
      </c>
      <c r="U1059" s="34">
        <v>42951</v>
      </c>
      <c r="V1059" s="34">
        <v>42948</v>
      </c>
      <c r="Y1059" s="36"/>
    </row>
    <row r="1060" spans="1:25" x14ac:dyDescent="0.15">
      <c r="A1060">
        <v>4358</v>
      </c>
      <c r="B1060">
        <v>6</v>
      </c>
      <c r="D1060" t="s">
        <v>24524</v>
      </c>
      <c r="E1060" t="s">
        <v>24525</v>
      </c>
      <c r="F1060" s="34">
        <v>42907</v>
      </c>
      <c r="G1060" t="s">
        <v>651</v>
      </c>
      <c r="H1060" s="34">
        <v>42908</v>
      </c>
      <c r="I1060" t="s">
        <v>32088</v>
      </c>
      <c r="J1060" t="s">
        <v>24879</v>
      </c>
      <c r="K1060" t="s">
        <v>24880</v>
      </c>
      <c r="L1060" t="s">
        <v>24597</v>
      </c>
      <c r="M1060" t="s">
        <v>651</v>
      </c>
      <c r="N1060" t="s">
        <v>13324</v>
      </c>
      <c r="O1060" t="s">
        <v>13325</v>
      </c>
      <c r="P1060" t="s">
        <v>24530</v>
      </c>
      <c r="Q1060">
        <v>100</v>
      </c>
      <c r="S1060">
        <v>0</v>
      </c>
      <c r="T1060">
        <v>100</v>
      </c>
      <c r="U1060" s="34">
        <v>42951</v>
      </c>
      <c r="V1060" s="34">
        <v>42948</v>
      </c>
    </row>
    <row r="1061" spans="1:25" x14ac:dyDescent="0.15">
      <c r="A1061">
        <v>4361</v>
      </c>
      <c r="B1061">
        <v>12</v>
      </c>
      <c r="D1061" t="s">
        <v>24524</v>
      </c>
      <c r="E1061" t="s">
        <v>24525</v>
      </c>
      <c r="F1061" s="34">
        <v>42907</v>
      </c>
      <c r="G1061" t="s">
        <v>204</v>
      </c>
      <c r="H1061" s="34">
        <v>42908</v>
      </c>
      <c r="I1061" t="s">
        <v>32092</v>
      </c>
      <c r="J1061" t="s">
        <v>24879</v>
      </c>
      <c r="K1061" t="s">
        <v>24880</v>
      </c>
      <c r="L1061" t="s">
        <v>24597</v>
      </c>
      <c r="M1061" t="s">
        <v>204</v>
      </c>
      <c r="N1061" t="s">
        <v>12620</v>
      </c>
      <c r="O1061" t="s">
        <v>12621</v>
      </c>
      <c r="P1061" t="s">
        <v>24530</v>
      </c>
      <c r="Q1061">
        <v>100</v>
      </c>
      <c r="S1061">
        <v>0</v>
      </c>
      <c r="T1061">
        <v>100</v>
      </c>
      <c r="U1061" s="34">
        <v>42951</v>
      </c>
      <c r="V1061" s="34">
        <v>42948</v>
      </c>
    </row>
    <row r="1062" spans="1:25" x14ac:dyDescent="0.15">
      <c r="A1062">
        <v>4013</v>
      </c>
      <c r="B1062">
        <v>1</v>
      </c>
      <c r="D1062" t="s">
        <v>25342</v>
      </c>
      <c r="E1062" t="s">
        <v>24525</v>
      </c>
      <c r="F1062" s="34">
        <v>42888</v>
      </c>
      <c r="G1062" t="s">
        <v>7438</v>
      </c>
      <c r="H1062" s="34">
        <v>42888</v>
      </c>
      <c r="I1062" t="s">
        <v>25343</v>
      </c>
      <c r="J1062" t="s">
        <v>25073</v>
      </c>
      <c r="K1062" t="s">
        <v>25074</v>
      </c>
      <c r="L1062" t="s">
        <v>24529</v>
      </c>
      <c r="M1062" t="s">
        <v>7438</v>
      </c>
      <c r="N1062" t="s">
        <v>20205</v>
      </c>
      <c r="O1062" t="s">
        <v>20268</v>
      </c>
      <c r="P1062" t="s">
        <v>24530</v>
      </c>
      <c r="Q1062" s="35">
        <v>2000</v>
      </c>
      <c r="S1062" s="35">
        <v>0</v>
      </c>
      <c r="T1062">
        <v>2000</v>
      </c>
      <c r="U1062" s="34">
        <v>42957</v>
      </c>
      <c r="W1062" s="34"/>
    </row>
    <row r="1063" spans="1:25" x14ac:dyDescent="0.15">
      <c r="A1063">
        <v>4359</v>
      </c>
      <c r="B1063">
        <v>9</v>
      </c>
      <c r="D1063" t="s">
        <v>24524</v>
      </c>
      <c r="E1063" t="s">
        <v>24525</v>
      </c>
      <c r="F1063" s="34">
        <v>42907</v>
      </c>
      <c r="G1063" t="s">
        <v>197</v>
      </c>
      <c r="H1063" s="34">
        <v>42908</v>
      </c>
      <c r="I1063" t="s">
        <v>32086</v>
      </c>
      <c r="J1063" t="s">
        <v>24879</v>
      </c>
      <c r="K1063" t="s">
        <v>24880</v>
      </c>
      <c r="L1063" t="s">
        <v>24597</v>
      </c>
      <c r="M1063" t="s">
        <v>197</v>
      </c>
      <c r="N1063" t="s">
        <v>12610</v>
      </c>
      <c r="O1063" t="s">
        <v>12611</v>
      </c>
      <c r="P1063" t="s">
        <v>24530</v>
      </c>
      <c r="Q1063">
        <v>500</v>
      </c>
      <c r="S1063">
        <v>0</v>
      </c>
      <c r="T1063">
        <v>500</v>
      </c>
      <c r="U1063" s="34">
        <v>42957</v>
      </c>
      <c r="V1063" s="34">
        <v>42954</v>
      </c>
    </row>
    <row r="1064" spans="1:25" x14ac:dyDescent="0.15">
      <c r="A1064">
        <v>4359</v>
      </c>
      <c r="B1064">
        <v>8</v>
      </c>
      <c r="D1064" t="s">
        <v>24524</v>
      </c>
      <c r="E1064" t="s">
        <v>24525</v>
      </c>
      <c r="F1064" s="34">
        <v>42907</v>
      </c>
      <c r="G1064" t="s">
        <v>1380</v>
      </c>
      <c r="H1064" s="34">
        <v>42908</v>
      </c>
      <c r="I1064" t="s">
        <v>32086</v>
      </c>
      <c r="J1064" t="s">
        <v>24879</v>
      </c>
      <c r="K1064" t="s">
        <v>24880</v>
      </c>
      <c r="L1064" t="s">
        <v>24597</v>
      </c>
      <c r="M1064" t="s">
        <v>1380</v>
      </c>
      <c r="N1064" t="s">
        <v>14232</v>
      </c>
      <c r="O1064" t="s">
        <v>14233</v>
      </c>
      <c r="P1064" t="s">
        <v>24530</v>
      </c>
      <c r="Q1064" s="35">
        <v>500</v>
      </c>
      <c r="S1064">
        <v>0</v>
      </c>
      <c r="T1064">
        <v>500</v>
      </c>
      <c r="U1064" s="34">
        <v>42957</v>
      </c>
      <c r="V1064" s="34">
        <v>42954</v>
      </c>
    </row>
    <row r="1065" spans="1:25" x14ac:dyDescent="0.15">
      <c r="A1065">
        <v>4359</v>
      </c>
      <c r="B1065">
        <v>10</v>
      </c>
      <c r="D1065" t="s">
        <v>24524</v>
      </c>
      <c r="E1065" t="s">
        <v>24525</v>
      </c>
      <c r="F1065" s="34">
        <v>42907</v>
      </c>
      <c r="G1065" t="s">
        <v>831</v>
      </c>
      <c r="H1065" s="34">
        <v>42908</v>
      </c>
      <c r="I1065" t="s">
        <v>32086</v>
      </c>
      <c r="J1065" t="s">
        <v>24879</v>
      </c>
      <c r="K1065" t="s">
        <v>24880</v>
      </c>
      <c r="L1065" t="s">
        <v>24597</v>
      </c>
      <c r="M1065" t="s">
        <v>831</v>
      </c>
      <c r="N1065" t="s">
        <v>13563</v>
      </c>
      <c r="O1065" t="s">
        <v>13564</v>
      </c>
      <c r="P1065" t="s">
        <v>24530</v>
      </c>
      <c r="Q1065" s="35">
        <v>100</v>
      </c>
      <c r="S1065">
        <v>0</v>
      </c>
      <c r="T1065">
        <v>100</v>
      </c>
      <c r="U1065" s="34">
        <v>42957</v>
      </c>
      <c r="V1065" s="34">
        <v>42954</v>
      </c>
    </row>
    <row r="1066" spans="1:25" x14ac:dyDescent="0.15">
      <c r="A1066">
        <v>4361</v>
      </c>
      <c r="B1066">
        <v>16</v>
      </c>
      <c r="D1066" t="s">
        <v>24524</v>
      </c>
      <c r="E1066" t="s">
        <v>24525</v>
      </c>
      <c r="F1066" s="34">
        <v>42907</v>
      </c>
      <c r="G1066" t="s">
        <v>779</v>
      </c>
      <c r="H1066" s="34">
        <v>42908</v>
      </c>
      <c r="I1066" t="s">
        <v>32092</v>
      </c>
      <c r="J1066" t="s">
        <v>24879</v>
      </c>
      <c r="K1066" t="s">
        <v>24880</v>
      </c>
      <c r="L1066" t="s">
        <v>24597</v>
      </c>
      <c r="M1066" t="s">
        <v>779</v>
      </c>
      <c r="N1066" t="s">
        <v>13497</v>
      </c>
      <c r="O1066" t="s">
        <v>13498</v>
      </c>
      <c r="P1066" t="s">
        <v>24530</v>
      </c>
      <c r="Q1066">
        <v>500</v>
      </c>
      <c r="S1066">
        <v>0</v>
      </c>
      <c r="T1066">
        <v>500</v>
      </c>
      <c r="U1066" s="34">
        <v>42957</v>
      </c>
      <c r="V1066" s="34">
        <v>42948</v>
      </c>
    </row>
    <row r="1067" spans="1:25" x14ac:dyDescent="0.15">
      <c r="A1067">
        <v>4361</v>
      </c>
      <c r="B1067">
        <v>15</v>
      </c>
      <c r="D1067" t="s">
        <v>24524</v>
      </c>
      <c r="E1067" t="s">
        <v>24525</v>
      </c>
      <c r="F1067" s="34">
        <v>42907</v>
      </c>
      <c r="G1067" t="s">
        <v>4740</v>
      </c>
      <c r="H1067" s="34">
        <v>42908</v>
      </c>
      <c r="I1067" t="s">
        <v>32092</v>
      </c>
      <c r="J1067" t="s">
        <v>24879</v>
      </c>
      <c r="K1067" t="s">
        <v>24880</v>
      </c>
      <c r="L1067" t="s">
        <v>24597</v>
      </c>
      <c r="M1067" t="s">
        <v>4740</v>
      </c>
      <c r="N1067" t="s">
        <v>17423</v>
      </c>
      <c r="O1067" t="s">
        <v>17424</v>
      </c>
      <c r="P1067" t="s">
        <v>24530</v>
      </c>
      <c r="Q1067">
        <v>500</v>
      </c>
      <c r="S1067">
        <v>0</v>
      </c>
      <c r="T1067">
        <v>500</v>
      </c>
      <c r="U1067" s="34">
        <v>42957</v>
      </c>
      <c r="V1067" s="34">
        <v>42952</v>
      </c>
    </row>
    <row r="1068" spans="1:25" x14ac:dyDescent="0.15">
      <c r="A1068">
        <v>3153</v>
      </c>
      <c r="B1068">
        <v>2</v>
      </c>
      <c r="D1068" t="s">
        <v>24524</v>
      </c>
      <c r="E1068" t="s">
        <v>24525</v>
      </c>
      <c r="F1068" s="34">
        <v>42830</v>
      </c>
      <c r="G1068" t="s">
        <v>4652</v>
      </c>
      <c r="H1068" s="34">
        <v>42830</v>
      </c>
      <c r="I1068" t="s">
        <v>24865</v>
      </c>
      <c r="J1068" t="s">
        <v>24847</v>
      </c>
      <c r="K1068" t="s">
        <v>24848</v>
      </c>
      <c r="L1068" t="s">
        <v>24529</v>
      </c>
      <c r="M1068" t="s">
        <v>4652</v>
      </c>
      <c r="N1068" t="s">
        <v>13664</v>
      </c>
      <c r="O1068" t="s">
        <v>17347</v>
      </c>
      <c r="P1068" t="s">
        <v>24530</v>
      </c>
      <c r="Q1068" s="35">
        <v>30000</v>
      </c>
      <c r="S1068">
        <v>0</v>
      </c>
      <c r="T1068">
        <v>30000</v>
      </c>
      <c r="U1068" s="34">
        <v>42962</v>
      </c>
    </row>
    <row r="1069" spans="1:25" x14ac:dyDescent="0.15">
      <c r="A1069">
        <v>4359</v>
      </c>
      <c r="B1069">
        <v>11</v>
      </c>
      <c r="D1069" t="s">
        <v>24524</v>
      </c>
      <c r="E1069" t="s">
        <v>24525</v>
      </c>
      <c r="F1069" s="34">
        <v>42907</v>
      </c>
      <c r="G1069" t="s">
        <v>259</v>
      </c>
      <c r="H1069" s="34">
        <v>42908</v>
      </c>
      <c r="I1069" t="s">
        <v>32086</v>
      </c>
      <c r="J1069" t="s">
        <v>24879</v>
      </c>
      <c r="K1069" t="s">
        <v>24880</v>
      </c>
      <c r="L1069" t="s">
        <v>24597</v>
      </c>
      <c r="M1069" t="s">
        <v>259</v>
      </c>
      <c r="N1069" t="s">
        <v>12719</v>
      </c>
      <c r="O1069" t="s">
        <v>12720</v>
      </c>
      <c r="P1069" t="s">
        <v>24530</v>
      </c>
      <c r="Q1069" s="35">
        <v>1000</v>
      </c>
      <c r="S1069">
        <v>0</v>
      </c>
      <c r="T1069">
        <v>1000</v>
      </c>
      <c r="U1069" s="34">
        <v>42962</v>
      </c>
      <c r="V1069" s="34">
        <v>42958</v>
      </c>
    </row>
    <row r="1070" spans="1:25" x14ac:dyDescent="0.15">
      <c r="A1070">
        <v>4361</v>
      </c>
      <c r="B1070">
        <v>1</v>
      </c>
      <c r="D1070" t="s">
        <v>24524</v>
      </c>
      <c r="E1070" t="s">
        <v>24525</v>
      </c>
      <c r="F1070" s="34">
        <v>42907</v>
      </c>
      <c r="G1070" t="s">
        <v>30</v>
      </c>
      <c r="H1070" s="34">
        <v>42908</v>
      </c>
      <c r="I1070" t="s">
        <v>32092</v>
      </c>
      <c r="J1070" t="s">
        <v>24879</v>
      </c>
      <c r="K1070" t="s">
        <v>24880</v>
      </c>
      <c r="L1070" t="s">
        <v>24597</v>
      </c>
      <c r="M1070" t="s">
        <v>30</v>
      </c>
      <c r="N1070" t="s">
        <v>12311</v>
      </c>
      <c r="O1070" t="s">
        <v>12312</v>
      </c>
      <c r="P1070" t="s">
        <v>24530</v>
      </c>
      <c r="Q1070" s="35">
        <v>100</v>
      </c>
      <c r="S1070">
        <v>0</v>
      </c>
      <c r="T1070">
        <v>100</v>
      </c>
      <c r="U1070" s="34">
        <v>42963</v>
      </c>
      <c r="V1070" s="34">
        <v>42960</v>
      </c>
    </row>
    <row r="1071" spans="1:25" x14ac:dyDescent="0.15">
      <c r="A1071">
        <v>4359</v>
      </c>
      <c r="B1071">
        <v>12</v>
      </c>
      <c r="D1071" t="s">
        <v>24524</v>
      </c>
      <c r="E1071" t="s">
        <v>24525</v>
      </c>
      <c r="F1071" s="34">
        <v>42907</v>
      </c>
      <c r="G1071" t="s">
        <v>1380</v>
      </c>
      <c r="H1071" s="34">
        <v>42908</v>
      </c>
      <c r="I1071" t="s">
        <v>32086</v>
      </c>
      <c r="J1071" t="s">
        <v>24879</v>
      </c>
      <c r="K1071" t="s">
        <v>24880</v>
      </c>
      <c r="L1071" t="s">
        <v>24597</v>
      </c>
      <c r="M1071" t="s">
        <v>1380</v>
      </c>
      <c r="N1071" t="s">
        <v>14232</v>
      </c>
      <c r="O1071" t="s">
        <v>14233</v>
      </c>
      <c r="P1071" t="s">
        <v>24530</v>
      </c>
      <c r="Q1071">
        <v>500</v>
      </c>
      <c r="S1071">
        <v>0</v>
      </c>
      <c r="T1071">
        <v>500</v>
      </c>
      <c r="U1071" s="34">
        <v>42965</v>
      </c>
      <c r="V1071" s="34">
        <v>42962</v>
      </c>
      <c r="Y1071" s="36"/>
    </row>
    <row r="1072" spans="1:25" x14ac:dyDescent="0.15">
      <c r="A1072">
        <v>4361</v>
      </c>
      <c r="B1072">
        <v>2</v>
      </c>
      <c r="D1072" t="s">
        <v>24524</v>
      </c>
      <c r="E1072" t="s">
        <v>24525</v>
      </c>
      <c r="F1072" s="34">
        <v>42907</v>
      </c>
      <c r="G1072" t="s">
        <v>3444</v>
      </c>
      <c r="H1072" s="34">
        <v>42908</v>
      </c>
      <c r="I1072" t="s">
        <v>32092</v>
      </c>
      <c r="J1072" t="s">
        <v>24879</v>
      </c>
      <c r="K1072" t="s">
        <v>24880</v>
      </c>
      <c r="L1072" t="s">
        <v>24597</v>
      </c>
      <c r="M1072" t="s">
        <v>3444</v>
      </c>
      <c r="N1072" t="s">
        <v>16116</v>
      </c>
      <c r="O1072" t="s">
        <v>16117</v>
      </c>
      <c r="P1072" t="s">
        <v>24530</v>
      </c>
      <c r="Q1072">
        <v>200</v>
      </c>
      <c r="S1072">
        <v>0</v>
      </c>
      <c r="T1072">
        <v>200</v>
      </c>
      <c r="U1072" s="34">
        <v>42965</v>
      </c>
      <c r="V1072" s="34">
        <v>42962</v>
      </c>
    </row>
    <row r="1073" spans="1:24" x14ac:dyDescent="0.15">
      <c r="A1073">
        <v>4361</v>
      </c>
      <c r="B1073">
        <v>3</v>
      </c>
      <c r="D1073" t="s">
        <v>24524</v>
      </c>
      <c r="E1073" t="s">
        <v>24525</v>
      </c>
      <c r="F1073" s="34">
        <v>42907</v>
      </c>
      <c r="G1073" t="s">
        <v>197</v>
      </c>
      <c r="H1073" s="34">
        <v>42908</v>
      </c>
      <c r="I1073" t="s">
        <v>32092</v>
      </c>
      <c r="J1073" t="s">
        <v>24879</v>
      </c>
      <c r="K1073" t="s">
        <v>24880</v>
      </c>
      <c r="L1073" t="s">
        <v>24597</v>
      </c>
      <c r="M1073" t="s">
        <v>197</v>
      </c>
      <c r="N1073" t="s">
        <v>12610</v>
      </c>
      <c r="O1073" t="s">
        <v>12611</v>
      </c>
      <c r="P1073" t="s">
        <v>24530</v>
      </c>
      <c r="Q1073">
        <v>500</v>
      </c>
      <c r="S1073">
        <v>0</v>
      </c>
      <c r="T1073">
        <v>500</v>
      </c>
      <c r="U1073" s="34">
        <v>42965</v>
      </c>
      <c r="V1073" s="34">
        <v>42962</v>
      </c>
    </row>
    <row r="1074" spans="1:24" x14ac:dyDescent="0.15">
      <c r="A1074">
        <v>3957</v>
      </c>
      <c r="B1074">
        <v>1</v>
      </c>
      <c r="D1074" t="s">
        <v>24524</v>
      </c>
      <c r="E1074" t="s">
        <v>24525</v>
      </c>
      <c r="F1074" s="34">
        <v>42880</v>
      </c>
      <c r="G1074" t="s">
        <v>5656</v>
      </c>
      <c r="H1074" s="34">
        <v>42881</v>
      </c>
      <c r="I1074" t="s">
        <v>25257</v>
      </c>
      <c r="J1074" t="s">
        <v>24883</v>
      </c>
      <c r="K1074" t="s">
        <v>24884</v>
      </c>
      <c r="L1074" t="s">
        <v>24536</v>
      </c>
      <c r="M1074" t="s">
        <v>5656</v>
      </c>
      <c r="N1074" t="s">
        <v>18450</v>
      </c>
      <c r="O1074" t="s">
        <v>18451</v>
      </c>
      <c r="P1074" t="s">
        <v>24530</v>
      </c>
      <c r="Q1074" s="35">
        <v>6400</v>
      </c>
      <c r="S1074" s="35">
        <v>0</v>
      </c>
      <c r="T1074">
        <v>6400</v>
      </c>
      <c r="U1074" s="34">
        <v>42967</v>
      </c>
      <c r="V1074" s="34"/>
      <c r="W1074" s="34"/>
      <c r="X1074" t="s">
        <v>25168</v>
      </c>
    </row>
    <row r="1075" spans="1:24" x14ac:dyDescent="0.15">
      <c r="A1075">
        <v>4078</v>
      </c>
      <c r="B1075">
        <v>1</v>
      </c>
      <c r="D1075" t="s">
        <v>24524</v>
      </c>
      <c r="E1075" t="s">
        <v>24525</v>
      </c>
      <c r="F1075" s="34">
        <v>42891</v>
      </c>
      <c r="G1075" t="s">
        <v>6844</v>
      </c>
      <c r="H1075" s="34">
        <v>42891</v>
      </c>
      <c r="I1075" t="s">
        <v>25366</v>
      </c>
      <c r="J1075" t="s">
        <v>24765</v>
      </c>
      <c r="K1075" t="s">
        <v>24766</v>
      </c>
      <c r="L1075" t="s">
        <v>24529</v>
      </c>
      <c r="M1075" t="s">
        <v>6844</v>
      </c>
      <c r="N1075" t="s">
        <v>18082</v>
      </c>
      <c r="O1075" t="s">
        <v>19689</v>
      </c>
      <c r="P1075" t="s">
        <v>24530</v>
      </c>
      <c r="Q1075" s="35">
        <v>6000</v>
      </c>
      <c r="S1075" s="35">
        <v>0</v>
      </c>
      <c r="T1075">
        <v>6000</v>
      </c>
      <c r="U1075" s="34">
        <v>42979</v>
      </c>
      <c r="W1075" s="34"/>
      <c r="X1075" t="s">
        <v>25168</v>
      </c>
    </row>
    <row r="1076" spans="1:24" x14ac:dyDescent="0.15">
      <c r="A1076">
        <v>4361</v>
      </c>
      <c r="B1076">
        <v>4</v>
      </c>
      <c r="D1076" t="s">
        <v>24524</v>
      </c>
      <c r="E1076" t="s">
        <v>24525</v>
      </c>
      <c r="F1076" s="34">
        <v>42907</v>
      </c>
      <c r="G1076" t="s">
        <v>259</v>
      </c>
      <c r="H1076" s="34">
        <v>42908</v>
      </c>
      <c r="I1076" t="s">
        <v>32092</v>
      </c>
      <c r="J1076" t="s">
        <v>24879</v>
      </c>
      <c r="K1076" t="s">
        <v>24880</v>
      </c>
      <c r="L1076" t="s">
        <v>24597</v>
      </c>
      <c r="M1076" t="s">
        <v>259</v>
      </c>
      <c r="N1076" t="s">
        <v>12719</v>
      </c>
      <c r="O1076" t="s">
        <v>12720</v>
      </c>
      <c r="P1076" t="s">
        <v>24530</v>
      </c>
      <c r="Q1076" s="35">
        <v>1000</v>
      </c>
      <c r="S1076">
        <v>0</v>
      </c>
      <c r="T1076">
        <v>1000</v>
      </c>
      <c r="U1076" s="34">
        <v>42986</v>
      </c>
      <c r="V1076" s="34">
        <v>42979</v>
      </c>
    </row>
    <row r="1077" spans="1:24" x14ac:dyDescent="0.15">
      <c r="A1077">
        <v>692</v>
      </c>
      <c r="B1077">
        <v>1</v>
      </c>
      <c r="D1077" t="s">
        <v>24524</v>
      </c>
      <c r="E1077" t="s">
        <v>24525</v>
      </c>
      <c r="G1077" t="s">
        <v>3178</v>
      </c>
      <c r="H1077" s="34">
        <v>42607</v>
      </c>
      <c r="I1077" t="s">
        <v>24571</v>
      </c>
      <c r="J1077" t="s">
        <v>24547</v>
      </c>
      <c r="K1077" t="s">
        <v>24548</v>
      </c>
      <c r="L1077" t="s">
        <v>24549</v>
      </c>
      <c r="M1077" t="s">
        <v>3178</v>
      </c>
      <c r="N1077" t="s">
        <v>12703</v>
      </c>
      <c r="O1077" t="s">
        <v>12554</v>
      </c>
      <c r="P1077" t="s">
        <v>24530</v>
      </c>
      <c r="Q1077">
        <v>70</v>
      </c>
      <c r="S1077">
        <v>0</v>
      </c>
      <c r="T1077" t="s">
        <v>24551</v>
      </c>
      <c r="W1077" s="34"/>
    </row>
    <row r="1078" spans="1:24" x14ac:dyDescent="0.15">
      <c r="A1078">
        <v>1163</v>
      </c>
      <c r="B1078">
        <v>2</v>
      </c>
      <c r="D1078" t="s">
        <v>24524</v>
      </c>
      <c r="E1078" t="s">
        <v>24525</v>
      </c>
      <c r="F1078" s="34"/>
      <c r="G1078" t="s">
        <v>8392</v>
      </c>
      <c r="H1078" s="34">
        <v>42641</v>
      </c>
      <c r="I1078" t="s">
        <v>24599</v>
      </c>
      <c r="J1078" t="s">
        <v>24600</v>
      </c>
      <c r="K1078" t="s">
        <v>24601</v>
      </c>
      <c r="L1078" t="s">
        <v>24597</v>
      </c>
      <c r="M1078" t="s">
        <v>8392</v>
      </c>
      <c r="N1078" t="s">
        <v>21178</v>
      </c>
      <c r="P1078" t="s">
        <v>24530</v>
      </c>
      <c r="Q1078" s="35">
        <v>30</v>
      </c>
      <c r="R1078" t="s">
        <v>24602</v>
      </c>
      <c r="S1078" s="35">
        <v>29</v>
      </c>
      <c r="T1078">
        <v>1</v>
      </c>
      <c r="U1078" s="34"/>
      <c r="V1078" s="34"/>
      <c r="W1078" s="34">
        <v>42670</v>
      </c>
    </row>
    <row r="1079" spans="1:24" x14ac:dyDescent="0.15">
      <c r="A1079">
        <v>1164</v>
      </c>
      <c r="B1079">
        <v>2</v>
      </c>
      <c r="D1079" t="s">
        <v>24524</v>
      </c>
      <c r="E1079" t="s">
        <v>24525</v>
      </c>
      <c r="F1079" s="34"/>
      <c r="G1079" t="s">
        <v>10820</v>
      </c>
      <c r="H1079" s="34">
        <v>42641</v>
      </c>
      <c r="I1079" t="s">
        <v>24609</v>
      </c>
      <c r="J1079" t="s">
        <v>24595</v>
      </c>
      <c r="K1079" t="s">
        <v>24596</v>
      </c>
      <c r="L1079" t="s">
        <v>24597</v>
      </c>
      <c r="M1079" t="s">
        <v>10820</v>
      </c>
      <c r="N1079" t="s">
        <v>16285</v>
      </c>
      <c r="P1079" t="s">
        <v>24530</v>
      </c>
      <c r="Q1079">
        <v>268</v>
      </c>
      <c r="R1079" t="s">
        <v>24610</v>
      </c>
      <c r="S1079">
        <v>233</v>
      </c>
      <c r="T1079">
        <v>35</v>
      </c>
      <c r="U1079" s="34"/>
      <c r="V1079" s="34"/>
      <c r="W1079" s="34">
        <v>42704</v>
      </c>
    </row>
    <row r="1080" spans="1:24" x14ac:dyDescent="0.15">
      <c r="A1080">
        <v>1184</v>
      </c>
      <c r="B1080">
        <v>6</v>
      </c>
      <c r="D1080" t="s">
        <v>24524</v>
      </c>
      <c r="E1080" t="s">
        <v>24525</v>
      </c>
      <c r="F1080" s="34"/>
      <c r="G1080" t="s">
        <v>12226</v>
      </c>
      <c r="H1080" s="34">
        <v>42641</v>
      </c>
      <c r="I1080" t="s">
        <v>24594</v>
      </c>
      <c r="J1080" t="s">
        <v>24595</v>
      </c>
      <c r="K1080" t="s">
        <v>24596</v>
      </c>
      <c r="L1080" t="s">
        <v>24597</v>
      </c>
      <c r="M1080" t="s">
        <v>12226</v>
      </c>
      <c r="N1080" t="s">
        <v>16291</v>
      </c>
      <c r="P1080" t="s">
        <v>24530</v>
      </c>
      <c r="Q1080" s="35">
        <v>300</v>
      </c>
      <c r="R1080" t="s">
        <v>24598</v>
      </c>
      <c r="S1080" s="35">
        <v>299</v>
      </c>
      <c r="T1080">
        <v>1</v>
      </c>
      <c r="U1080" s="34"/>
      <c r="V1080" s="34"/>
      <c r="W1080" s="34">
        <v>42675</v>
      </c>
    </row>
    <row r="1081" spans="1:24" x14ac:dyDescent="0.15">
      <c r="A1081">
        <v>1165</v>
      </c>
      <c r="B1081">
        <v>6</v>
      </c>
      <c r="D1081" t="s">
        <v>24524</v>
      </c>
      <c r="E1081" t="s">
        <v>24525</v>
      </c>
      <c r="F1081" s="34"/>
      <c r="G1081" t="s">
        <v>8295</v>
      </c>
      <c r="H1081" s="34">
        <v>42641</v>
      </c>
      <c r="I1081" t="s">
        <v>24603</v>
      </c>
      <c r="J1081" t="s">
        <v>24600</v>
      </c>
      <c r="K1081" t="s">
        <v>24601</v>
      </c>
      <c r="L1081" t="s">
        <v>24597</v>
      </c>
      <c r="M1081" t="s">
        <v>8295</v>
      </c>
      <c r="N1081" t="s">
        <v>17087</v>
      </c>
      <c r="P1081" t="s">
        <v>24530</v>
      </c>
      <c r="Q1081">
        <v>300</v>
      </c>
      <c r="R1081" t="s">
        <v>24608</v>
      </c>
      <c r="S1081">
        <v>0</v>
      </c>
      <c r="T1081">
        <v>300</v>
      </c>
      <c r="U1081" s="34"/>
      <c r="V1081" s="34"/>
      <c r="W1081" s="34">
        <v>42671</v>
      </c>
    </row>
    <row r="1082" spans="1:24" x14ac:dyDescent="0.15">
      <c r="A1082">
        <v>1165</v>
      </c>
      <c r="B1082">
        <v>7</v>
      </c>
      <c r="D1082" t="s">
        <v>24524</v>
      </c>
      <c r="E1082" t="s">
        <v>24525</v>
      </c>
      <c r="F1082" s="34"/>
      <c r="G1082" t="s">
        <v>24604</v>
      </c>
      <c r="H1082" s="34">
        <v>42641</v>
      </c>
      <c r="I1082" t="s">
        <v>24603</v>
      </c>
      <c r="J1082" t="s">
        <v>24600</v>
      </c>
      <c r="K1082" t="s">
        <v>24601</v>
      </c>
      <c r="L1082" t="s">
        <v>24597</v>
      </c>
      <c r="M1082" t="s">
        <v>24604</v>
      </c>
      <c r="N1082" t="s">
        <v>24605</v>
      </c>
      <c r="P1082" t="s">
        <v>24530</v>
      </c>
      <c r="Q1082" s="35">
        <v>2</v>
      </c>
      <c r="S1082" s="35">
        <v>0</v>
      </c>
      <c r="T1082">
        <v>2</v>
      </c>
      <c r="U1082" s="34"/>
      <c r="V1082" s="34"/>
      <c r="W1082" s="34"/>
    </row>
    <row r="1083" spans="1:24" x14ac:dyDescent="0.15">
      <c r="A1083">
        <v>1209</v>
      </c>
      <c r="B1083">
        <v>3</v>
      </c>
      <c r="D1083" t="s">
        <v>24524</v>
      </c>
      <c r="E1083" t="s">
        <v>24525</v>
      </c>
      <c r="F1083" s="34"/>
      <c r="G1083" t="s">
        <v>24604</v>
      </c>
      <c r="H1083" s="34">
        <v>42642</v>
      </c>
      <c r="I1083" t="s">
        <v>24611</v>
      </c>
      <c r="J1083" t="s">
        <v>24600</v>
      </c>
      <c r="K1083" t="s">
        <v>24601</v>
      </c>
      <c r="L1083" t="s">
        <v>24597</v>
      </c>
      <c r="M1083" t="s">
        <v>24604</v>
      </c>
      <c r="N1083" t="s">
        <v>24605</v>
      </c>
      <c r="P1083" t="s">
        <v>24530</v>
      </c>
      <c r="Q1083">
        <v>1</v>
      </c>
      <c r="S1083">
        <v>0</v>
      </c>
      <c r="T1083">
        <v>1</v>
      </c>
      <c r="U1083" s="34"/>
      <c r="V1083" s="34"/>
      <c r="W1083" s="34"/>
    </row>
    <row r="1084" spans="1:24" x14ac:dyDescent="0.15">
      <c r="A1084">
        <v>1209</v>
      </c>
      <c r="B1084">
        <v>4</v>
      </c>
      <c r="D1084" t="s">
        <v>24524</v>
      </c>
      <c r="E1084" t="s">
        <v>24525</v>
      </c>
      <c r="F1084" s="34"/>
      <c r="G1084" t="s">
        <v>24604</v>
      </c>
      <c r="H1084" s="34">
        <v>42642</v>
      </c>
      <c r="I1084" t="s">
        <v>24611</v>
      </c>
      <c r="J1084" t="s">
        <v>24600</v>
      </c>
      <c r="K1084" t="s">
        <v>24601</v>
      </c>
      <c r="L1084" t="s">
        <v>24597</v>
      </c>
      <c r="M1084" t="s">
        <v>24604</v>
      </c>
      <c r="N1084" t="s">
        <v>24605</v>
      </c>
      <c r="P1084" t="s">
        <v>24530</v>
      </c>
      <c r="Q1084">
        <v>1</v>
      </c>
      <c r="S1084">
        <v>0</v>
      </c>
      <c r="T1084">
        <v>1</v>
      </c>
      <c r="U1084" s="34"/>
      <c r="V1084" s="34"/>
      <c r="W1084" s="34"/>
    </row>
    <row r="1085" spans="1:24" x14ac:dyDescent="0.15">
      <c r="A1085">
        <v>1297</v>
      </c>
      <c r="B1085">
        <v>4</v>
      </c>
      <c r="D1085" t="s">
        <v>24524</v>
      </c>
      <c r="E1085" t="s">
        <v>24525</v>
      </c>
      <c r="G1085" t="s">
        <v>24604</v>
      </c>
      <c r="H1085" s="34">
        <v>42655</v>
      </c>
      <c r="I1085" t="s">
        <v>24612</v>
      </c>
      <c r="J1085" t="s">
        <v>24600</v>
      </c>
      <c r="K1085" t="s">
        <v>24601</v>
      </c>
      <c r="L1085" t="s">
        <v>24597</v>
      </c>
      <c r="M1085" t="s">
        <v>24604</v>
      </c>
      <c r="N1085" t="s">
        <v>24605</v>
      </c>
      <c r="P1085" t="s">
        <v>24530</v>
      </c>
      <c r="Q1085" s="35">
        <v>2</v>
      </c>
      <c r="S1085" s="35">
        <v>0</v>
      </c>
      <c r="T1085">
        <v>2</v>
      </c>
      <c r="W1085" s="34"/>
    </row>
    <row r="1086" spans="1:24" x14ac:dyDescent="0.15">
      <c r="A1086">
        <v>1380</v>
      </c>
      <c r="B1086">
        <v>5</v>
      </c>
      <c r="D1086" t="s">
        <v>24524</v>
      </c>
      <c r="E1086" t="s">
        <v>24525</v>
      </c>
      <c r="G1086" t="s">
        <v>24604</v>
      </c>
      <c r="H1086" s="34">
        <v>42662</v>
      </c>
      <c r="I1086" t="s">
        <v>24616</v>
      </c>
      <c r="J1086" t="s">
        <v>24600</v>
      </c>
      <c r="K1086" t="s">
        <v>24601</v>
      </c>
      <c r="L1086" t="s">
        <v>24597</v>
      </c>
      <c r="M1086" t="s">
        <v>24604</v>
      </c>
      <c r="N1086" t="s">
        <v>24605</v>
      </c>
      <c r="P1086" t="s">
        <v>24530</v>
      </c>
      <c r="Q1086" s="35">
        <v>1</v>
      </c>
      <c r="S1086" s="35">
        <v>0</v>
      </c>
      <c r="T1086">
        <v>1</v>
      </c>
      <c r="V1086" s="34"/>
      <c r="W1086" s="34"/>
    </row>
    <row r="1087" spans="1:24" x14ac:dyDescent="0.15">
      <c r="A1087">
        <v>1379</v>
      </c>
      <c r="B1087">
        <v>5</v>
      </c>
      <c r="D1087" t="s">
        <v>24524</v>
      </c>
      <c r="E1087" t="s">
        <v>24525</v>
      </c>
      <c r="G1087" t="s">
        <v>24604</v>
      </c>
      <c r="H1087" s="34">
        <v>42662</v>
      </c>
      <c r="I1087" t="s">
        <v>24617</v>
      </c>
      <c r="J1087" t="s">
        <v>24600</v>
      </c>
      <c r="K1087" t="s">
        <v>24601</v>
      </c>
      <c r="L1087" t="s">
        <v>24597</v>
      </c>
      <c r="M1087" t="s">
        <v>24604</v>
      </c>
      <c r="N1087" t="s">
        <v>24605</v>
      </c>
      <c r="P1087" t="s">
        <v>24530</v>
      </c>
      <c r="Q1087" s="35">
        <v>2</v>
      </c>
      <c r="S1087" s="35">
        <v>0</v>
      </c>
      <c r="T1087">
        <v>2</v>
      </c>
      <c r="V1087" s="34"/>
      <c r="W1087" s="34"/>
    </row>
    <row r="1088" spans="1:24" x14ac:dyDescent="0.15">
      <c r="A1088">
        <v>1380</v>
      </c>
      <c r="B1088">
        <v>6</v>
      </c>
      <c r="D1088" t="s">
        <v>24524</v>
      </c>
      <c r="E1088" t="s">
        <v>24525</v>
      </c>
      <c r="G1088" t="s">
        <v>24604</v>
      </c>
      <c r="H1088" s="34">
        <v>42662</v>
      </c>
      <c r="I1088" t="s">
        <v>24616</v>
      </c>
      <c r="J1088" t="s">
        <v>24600</v>
      </c>
      <c r="K1088" t="s">
        <v>24601</v>
      </c>
      <c r="L1088" t="s">
        <v>24597</v>
      </c>
      <c r="M1088" t="s">
        <v>24604</v>
      </c>
      <c r="N1088" t="s">
        <v>24605</v>
      </c>
      <c r="P1088" t="s">
        <v>24530</v>
      </c>
      <c r="Q1088">
        <v>1</v>
      </c>
      <c r="S1088">
        <v>0</v>
      </c>
      <c r="T1088">
        <v>1</v>
      </c>
      <c r="V1088" s="34"/>
      <c r="W1088" s="34"/>
    </row>
    <row r="1089" spans="1:24" x14ac:dyDescent="0.15">
      <c r="A1089">
        <v>1380</v>
      </c>
      <c r="B1089">
        <v>7</v>
      </c>
      <c r="D1089" t="s">
        <v>24524</v>
      </c>
      <c r="E1089" t="s">
        <v>24525</v>
      </c>
      <c r="G1089" t="s">
        <v>24604</v>
      </c>
      <c r="H1089" s="34">
        <v>42662</v>
      </c>
      <c r="I1089" t="s">
        <v>24616</v>
      </c>
      <c r="J1089" t="s">
        <v>24600</v>
      </c>
      <c r="K1089" t="s">
        <v>24601</v>
      </c>
      <c r="L1089" t="s">
        <v>24597</v>
      </c>
      <c r="M1089" t="s">
        <v>24604</v>
      </c>
      <c r="N1089" t="s">
        <v>24605</v>
      </c>
      <c r="P1089" t="s">
        <v>24530</v>
      </c>
      <c r="Q1089" s="35">
        <v>1</v>
      </c>
      <c r="S1089" s="35">
        <v>0</v>
      </c>
      <c r="T1089">
        <v>1</v>
      </c>
      <c r="V1089" s="34"/>
      <c r="W1089" s="34"/>
    </row>
    <row r="1090" spans="1:24" x14ac:dyDescent="0.15">
      <c r="A1090">
        <v>1380</v>
      </c>
      <c r="B1090">
        <v>8</v>
      </c>
      <c r="D1090" t="s">
        <v>24524</v>
      </c>
      <c r="E1090" t="s">
        <v>24525</v>
      </c>
      <c r="G1090" t="s">
        <v>24604</v>
      </c>
      <c r="H1090" s="34">
        <v>42662</v>
      </c>
      <c r="I1090" t="s">
        <v>24616</v>
      </c>
      <c r="J1090" t="s">
        <v>24600</v>
      </c>
      <c r="K1090" t="s">
        <v>24601</v>
      </c>
      <c r="L1090" t="s">
        <v>24597</v>
      </c>
      <c r="M1090" t="s">
        <v>24604</v>
      </c>
      <c r="N1090" t="s">
        <v>24605</v>
      </c>
      <c r="P1090" t="s">
        <v>24530</v>
      </c>
      <c r="Q1090" s="35">
        <v>1</v>
      </c>
      <c r="S1090" s="35">
        <v>0</v>
      </c>
      <c r="T1090">
        <v>1</v>
      </c>
      <c r="V1090" s="34"/>
      <c r="W1090" s="34"/>
    </row>
    <row r="1091" spans="1:24" x14ac:dyDescent="0.15">
      <c r="A1091">
        <v>1463</v>
      </c>
      <c r="B1091">
        <v>5</v>
      </c>
      <c r="D1091" t="s">
        <v>24524</v>
      </c>
      <c r="E1091" t="s">
        <v>24525</v>
      </c>
      <c r="F1091" s="34"/>
      <c r="G1091" t="s">
        <v>24604</v>
      </c>
      <c r="H1091" s="34">
        <v>42671</v>
      </c>
      <c r="I1091" t="s">
        <v>24633</v>
      </c>
      <c r="J1091" t="s">
        <v>24600</v>
      </c>
      <c r="K1091" t="s">
        <v>24601</v>
      </c>
      <c r="L1091" t="s">
        <v>24597</v>
      </c>
      <c r="M1091" t="s">
        <v>24604</v>
      </c>
      <c r="N1091" t="s">
        <v>24605</v>
      </c>
      <c r="P1091" t="s">
        <v>24530</v>
      </c>
      <c r="Q1091" s="35">
        <v>1</v>
      </c>
      <c r="R1091" s="37"/>
      <c r="S1091" s="35">
        <v>0</v>
      </c>
      <c r="T1091">
        <v>1</v>
      </c>
      <c r="U1091" s="34"/>
      <c r="V1091" s="34"/>
      <c r="W1091" s="34"/>
    </row>
    <row r="1092" spans="1:24" x14ac:dyDescent="0.15">
      <c r="A1092">
        <v>1463</v>
      </c>
      <c r="B1092">
        <v>4</v>
      </c>
      <c r="D1092" t="s">
        <v>24524</v>
      </c>
      <c r="E1092" t="s">
        <v>24525</v>
      </c>
      <c r="F1092" s="34"/>
      <c r="G1092" t="s">
        <v>24604</v>
      </c>
      <c r="H1092" s="34">
        <v>42671</v>
      </c>
      <c r="I1092" t="s">
        <v>24633</v>
      </c>
      <c r="J1092" t="s">
        <v>24600</v>
      </c>
      <c r="K1092" t="s">
        <v>24601</v>
      </c>
      <c r="L1092" t="s">
        <v>24597</v>
      </c>
      <c r="M1092" t="s">
        <v>24604</v>
      </c>
      <c r="N1092" t="s">
        <v>24605</v>
      </c>
      <c r="P1092" t="s">
        <v>24530</v>
      </c>
      <c r="Q1092" s="35">
        <v>1</v>
      </c>
      <c r="R1092" s="37"/>
      <c r="S1092" s="35">
        <v>0</v>
      </c>
      <c r="T1092">
        <v>1</v>
      </c>
      <c r="U1092" s="34"/>
      <c r="V1092" s="34"/>
      <c r="W1092" s="34"/>
    </row>
    <row r="1093" spans="1:24" x14ac:dyDescent="0.15">
      <c r="A1093">
        <v>1570</v>
      </c>
      <c r="B1093">
        <v>7</v>
      </c>
      <c r="D1093" t="s">
        <v>24524</v>
      </c>
      <c r="E1093" t="s">
        <v>24525</v>
      </c>
      <c r="F1093" s="34"/>
      <c r="G1093" t="s">
        <v>24604</v>
      </c>
      <c r="H1093" s="34">
        <v>42676</v>
      </c>
      <c r="I1093" t="s">
        <v>24634</v>
      </c>
      <c r="J1093" t="s">
        <v>24600</v>
      </c>
      <c r="K1093" t="s">
        <v>24601</v>
      </c>
      <c r="L1093" t="s">
        <v>24597</v>
      </c>
      <c r="M1093" t="s">
        <v>24604</v>
      </c>
      <c r="N1093" t="s">
        <v>24605</v>
      </c>
      <c r="P1093" t="s">
        <v>24530</v>
      </c>
      <c r="Q1093" s="35">
        <v>1</v>
      </c>
      <c r="S1093" s="35">
        <v>0</v>
      </c>
      <c r="T1093">
        <v>1</v>
      </c>
      <c r="U1093" s="34"/>
      <c r="V1093" s="34"/>
      <c r="W1093" s="34"/>
    </row>
    <row r="1094" spans="1:24" x14ac:dyDescent="0.15">
      <c r="A1094">
        <v>1570</v>
      </c>
      <c r="B1094">
        <v>8</v>
      </c>
      <c r="D1094" t="s">
        <v>24524</v>
      </c>
      <c r="E1094" t="s">
        <v>24525</v>
      </c>
      <c r="F1094" s="34"/>
      <c r="G1094" t="s">
        <v>24604</v>
      </c>
      <c r="H1094" s="34">
        <v>42676</v>
      </c>
      <c r="I1094" t="s">
        <v>24634</v>
      </c>
      <c r="J1094" t="s">
        <v>24600</v>
      </c>
      <c r="K1094" t="s">
        <v>24601</v>
      </c>
      <c r="L1094" t="s">
        <v>24597</v>
      </c>
      <c r="M1094" t="s">
        <v>24604</v>
      </c>
      <c r="N1094" t="s">
        <v>24605</v>
      </c>
      <c r="P1094" t="s">
        <v>24530</v>
      </c>
      <c r="Q1094" s="35">
        <v>1</v>
      </c>
      <c r="S1094" s="35">
        <v>0</v>
      </c>
      <c r="T1094">
        <v>1</v>
      </c>
      <c r="U1094" s="34"/>
      <c r="V1094" s="34"/>
      <c r="W1094" s="34"/>
    </row>
    <row r="1095" spans="1:24" x14ac:dyDescent="0.15">
      <c r="A1095">
        <v>1570</v>
      </c>
      <c r="B1095">
        <v>9</v>
      </c>
      <c r="D1095" t="s">
        <v>24524</v>
      </c>
      <c r="E1095" t="s">
        <v>24525</v>
      </c>
      <c r="F1095" s="34"/>
      <c r="G1095" t="s">
        <v>24604</v>
      </c>
      <c r="H1095" s="34">
        <v>42676</v>
      </c>
      <c r="I1095" t="s">
        <v>24634</v>
      </c>
      <c r="J1095" t="s">
        <v>24600</v>
      </c>
      <c r="K1095" t="s">
        <v>24601</v>
      </c>
      <c r="L1095" t="s">
        <v>24597</v>
      </c>
      <c r="M1095" t="s">
        <v>24604</v>
      </c>
      <c r="N1095" t="s">
        <v>24605</v>
      </c>
      <c r="P1095" t="s">
        <v>24530</v>
      </c>
      <c r="Q1095" s="35">
        <v>1</v>
      </c>
      <c r="S1095" s="35">
        <v>0</v>
      </c>
      <c r="T1095">
        <v>1</v>
      </c>
      <c r="U1095" s="34"/>
      <c r="V1095" s="34"/>
      <c r="W1095" s="34"/>
    </row>
    <row r="1096" spans="1:24" x14ac:dyDescent="0.15">
      <c r="A1096">
        <v>1577</v>
      </c>
      <c r="B1096">
        <v>6</v>
      </c>
      <c r="D1096" t="s">
        <v>24524</v>
      </c>
      <c r="E1096" t="s">
        <v>24525</v>
      </c>
      <c r="F1096" s="34"/>
      <c r="G1096" t="s">
        <v>7448</v>
      </c>
      <c r="H1096" s="34">
        <v>42676</v>
      </c>
      <c r="I1096" t="s">
        <v>24635</v>
      </c>
      <c r="J1096" t="s">
        <v>24595</v>
      </c>
      <c r="K1096" t="s">
        <v>24596</v>
      </c>
      <c r="L1096" t="s">
        <v>24597</v>
      </c>
      <c r="M1096" t="s">
        <v>7448</v>
      </c>
      <c r="N1096" t="s">
        <v>20278</v>
      </c>
      <c r="P1096" t="s">
        <v>24530</v>
      </c>
      <c r="Q1096" s="35">
        <v>1000</v>
      </c>
      <c r="R1096" t="s">
        <v>24636</v>
      </c>
      <c r="S1096">
        <v>949</v>
      </c>
      <c r="T1096">
        <v>51</v>
      </c>
      <c r="U1096" s="34"/>
      <c r="V1096" s="34"/>
      <c r="W1096" s="34">
        <v>42704</v>
      </c>
      <c r="X1096">
        <v>1.92</v>
      </c>
    </row>
    <row r="1097" spans="1:24" x14ac:dyDescent="0.15">
      <c r="A1097">
        <v>1611</v>
      </c>
      <c r="B1097">
        <v>7</v>
      </c>
      <c r="D1097" t="s">
        <v>24524</v>
      </c>
      <c r="E1097" t="s">
        <v>24525</v>
      </c>
      <c r="G1097" t="s">
        <v>24604</v>
      </c>
      <c r="H1097" s="34">
        <v>42681</v>
      </c>
      <c r="I1097" t="s">
        <v>24637</v>
      </c>
      <c r="J1097" t="s">
        <v>24600</v>
      </c>
      <c r="K1097" t="s">
        <v>24601</v>
      </c>
      <c r="L1097" t="s">
        <v>24597</v>
      </c>
      <c r="M1097" t="s">
        <v>24604</v>
      </c>
      <c r="N1097" t="s">
        <v>24605</v>
      </c>
      <c r="P1097" t="s">
        <v>24530</v>
      </c>
      <c r="Q1097">
        <v>1</v>
      </c>
      <c r="S1097">
        <v>0</v>
      </c>
      <c r="T1097">
        <v>1</v>
      </c>
      <c r="W1097" s="34"/>
    </row>
    <row r="1098" spans="1:24" x14ac:dyDescent="0.15">
      <c r="A1098">
        <v>1615</v>
      </c>
      <c r="B1098">
        <v>3</v>
      </c>
      <c r="D1098" t="s">
        <v>24524</v>
      </c>
      <c r="E1098" t="s">
        <v>24525</v>
      </c>
      <c r="G1098" t="s">
        <v>24604</v>
      </c>
      <c r="H1098" s="34">
        <v>42682</v>
      </c>
      <c r="I1098" t="s">
        <v>24638</v>
      </c>
      <c r="J1098" t="s">
        <v>24600</v>
      </c>
      <c r="K1098" t="s">
        <v>24601</v>
      </c>
      <c r="L1098" t="s">
        <v>24597</v>
      </c>
      <c r="M1098" t="s">
        <v>24604</v>
      </c>
      <c r="N1098" t="s">
        <v>24605</v>
      </c>
      <c r="P1098" t="s">
        <v>24530</v>
      </c>
      <c r="Q1098" s="35">
        <v>2</v>
      </c>
      <c r="S1098" s="35">
        <v>0</v>
      </c>
      <c r="T1098">
        <v>2</v>
      </c>
      <c r="W1098" s="34"/>
    </row>
    <row r="1099" spans="1:24" x14ac:dyDescent="0.15">
      <c r="A1099">
        <v>1706</v>
      </c>
      <c r="B1099">
        <v>3</v>
      </c>
      <c r="D1099" t="s">
        <v>24524</v>
      </c>
      <c r="E1099" t="s">
        <v>24525</v>
      </c>
      <c r="F1099" s="34"/>
      <c r="G1099" t="s">
        <v>24604</v>
      </c>
      <c r="H1099" s="34">
        <v>42690</v>
      </c>
      <c r="I1099" t="s">
        <v>24642</v>
      </c>
      <c r="J1099" t="s">
        <v>24600</v>
      </c>
      <c r="K1099" t="s">
        <v>24601</v>
      </c>
      <c r="L1099" t="s">
        <v>24597</v>
      </c>
      <c r="M1099" t="s">
        <v>24604</v>
      </c>
      <c r="N1099" t="s">
        <v>24605</v>
      </c>
      <c r="P1099" t="s">
        <v>24530</v>
      </c>
      <c r="Q1099" s="35">
        <v>2</v>
      </c>
      <c r="S1099" s="35">
        <v>0</v>
      </c>
      <c r="T1099">
        <v>2</v>
      </c>
      <c r="U1099" s="34"/>
      <c r="V1099" s="34"/>
      <c r="W1099" s="34"/>
    </row>
    <row r="1100" spans="1:24" x14ac:dyDescent="0.15">
      <c r="A1100">
        <v>1890</v>
      </c>
      <c r="B1100">
        <v>3</v>
      </c>
      <c r="D1100" t="s">
        <v>24524</v>
      </c>
      <c r="E1100" t="s">
        <v>24525</v>
      </c>
      <c r="F1100" s="34"/>
      <c r="G1100" t="s">
        <v>24604</v>
      </c>
      <c r="H1100" s="34">
        <v>42706</v>
      </c>
      <c r="I1100" t="s">
        <v>24664</v>
      </c>
      <c r="J1100" t="s">
        <v>24600</v>
      </c>
      <c r="K1100" t="s">
        <v>24601</v>
      </c>
      <c r="L1100" t="s">
        <v>24597</v>
      </c>
      <c r="M1100" t="s">
        <v>24604</v>
      </c>
      <c r="N1100" t="s">
        <v>24605</v>
      </c>
      <c r="P1100" t="s">
        <v>24530</v>
      </c>
      <c r="Q1100" s="35">
        <v>1</v>
      </c>
      <c r="S1100" s="35">
        <v>0</v>
      </c>
      <c r="T1100">
        <v>1</v>
      </c>
      <c r="U1100" s="34"/>
      <c r="V1100" s="34"/>
      <c r="W1100" s="34"/>
      <c r="X1100" t="s">
        <v>8485</v>
      </c>
    </row>
    <row r="1101" spans="1:24" x14ac:dyDescent="0.15">
      <c r="A1101">
        <v>1890</v>
      </c>
      <c r="B1101">
        <v>4</v>
      </c>
      <c r="D1101" t="s">
        <v>24524</v>
      </c>
      <c r="E1101" t="s">
        <v>24525</v>
      </c>
      <c r="F1101" s="34"/>
      <c r="G1101" t="s">
        <v>24604</v>
      </c>
      <c r="H1101" s="34">
        <v>42706</v>
      </c>
      <c r="I1101" t="s">
        <v>24664</v>
      </c>
      <c r="J1101" t="s">
        <v>24600</v>
      </c>
      <c r="K1101" t="s">
        <v>24601</v>
      </c>
      <c r="L1101" t="s">
        <v>24597</v>
      </c>
      <c r="M1101" t="s">
        <v>24604</v>
      </c>
      <c r="N1101" t="s">
        <v>24605</v>
      </c>
      <c r="P1101" t="s">
        <v>24530</v>
      </c>
      <c r="Q1101" s="35">
        <v>1</v>
      </c>
      <c r="S1101" s="35">
        <v>0</v>
      </c>
      <c r="T1101">
        <v>1</v>
      </c>
      <c r="U1101" s="34"/>
      <c r="V1101" s="34"/>
      <c r="W1101" s="34"/>
      <c r="X1101" t="s">
        <v>9501</v>
      </c>
    </row>
    <row r="1102" spans="1:24" x14ac:dyDescent="0.15">
      <c r="A1102">
        <v>2211</v>
      </c>
      <c r="B1102">
        <v>7</v>
      </c>
      <c r="D1102" t="s">
        <v>24524</v>
      </c>
      <c r="E1102" t="s">
        <v>24525</v>
      </c>
      <c r="F1102" s="34"/>
      <c r="G1102" t="s">
        <v>24604</v>
      </c>
      <c r="H1102" s="34">
        <v>42731</v>
      </c>
      <c r="I1102" t="s">
        <v>24716</v>
      </c>
      <c r="J1102" t="s">
        <v>24600</v>
      </c>
      <c r="K1102" t="s">
        <v>24601</v>
      </c>
      <c r="L1102" t="s">
        <v>24597</v>
      </c>
      <c r="M1102" t="s">
        <v>24604</v>
      </c>
      <c r="N1102" t="s">
        <v>24605</v>
      </c>
      <c r="P1102" t="s">
        <v>24530</v>
      </c>
      <c r="Q1102">
        <v>2</v>
      </c>
      <c r="S1102">
        <v>0</v>
      </c>
      <c r="T1102">
        <v>2</v>
      </c>
      <c r="U1102" s="34"/>
      <c r="V1102" s="34"/>
      <c r="W1102" s="34"/>
      <c r="X1102" t="s">
        <v>11287</v>
      </c>
    </row>
    <row r="1103" spans="1:24" x14ac:dyDescent="0.15">
      <c r="A1103">
        <v>2211</v>
      </c>
      <c r="B1103">
        <v>9</v>
      </c>
      <c r="D1103" t="s">
        <v>24524</v>
      </c>
      <c r="E1103" t="s">
        <v>24525</v>
      </c>
      <c r="G1103" t="s">
        <v>24604</v>
      </c>
      <c r="H1103" s="34">
        <v>42731</v>
      </c>
      <c r="I1103" t="s">
        <v>24716</v>
      </c>
      <c r="J1103" t="s">
        <v>24600</v>
      </c>
      <c r="K1103" t="s">
        <v>24601</v>
      </c>
      <c r="L1103" t="s">
        <v>24597</v>
      </c>
      <c r="M1103" t="s">
        <v>24604</v>
      </c>
      <c r="N1103" t="s">
        <v>24605</v>
      </c>
      <c r="P1103" t="s">
        <v>24530</v>
      </c>
      <c r="Q1103">
        <v>2</v>
      </c>
      <c r="S1103">
        <v>0</v>
      </c>
      <c r="T1103">
        <v>2</v>
      </c>
      <c r="W1103" s="34"/>
      <c r="X1103" t="s">
        <v>11648</v>
      </c>
    </row>
    <row r="1104" spans="1:24" x14ac:dyDescent="0.15">
      <c r="A1104">
        <v>2211</v>
      </c>
      <c r="B1104">
        <v>8</v>
      </c>
      <c r="D1104" t="s">
        <v>24524</v>
      </c>
      <c r="E1104" t="s">
        <v>24525</v>
      </c>
      <c r="G1104" t="s">
        <v>24604</v>
      </c>
      <c r="H1104" s="34">
        <v>42731</v>
      </c>
      <c r="I1104" t="s">
        <v>24716</v>
      </c>
      <c r="J1104" t="s">
        <v>24600</v>
      </c>
      <c r="K1104" t="s">
        <v>24601</v>
      </c>
      <c r="L1104" t="s">
        <v>24597</v>
      </c>
      <c r="M1104" t="s">
        <v>24604</v>
      </c>
      <c r="N1104" t="s">
        <v>24605</v>
      </c>
      <c r="P1104" t="s">
        <v>24530</v>
      </c>
      <c r="Q1104">
        <v>2</v>
      </c>
      <c r="S1104">
        <v>0</v>
      </c>
      <c r="T1104">
        <v>2</v>
      </c>
      <c r="V1104" s="34"/>
      <c r="W1104" s="34"/>
      <c r="X1104" t="s">
        <v>10743</v>
      </c>
    </row>
    <row r="1105" spans="1:24" x14ac:dyDescent="0.15">
      <c r="A1105">
        <v>2196</v>
      </c>
      <c r="B1105">
        <v>8</v>
      </c>
      <c r="D1105" t="s">
        <v>24524</v>
      </c>
      <c r="E1105" t="s">
        <v>24525</v>
      </c>
      <c r="G1105" t="s">
        <v>24604</v>
      </c>
      <c r="H1105" s="34">
        <v>42731</v>
      </c>
      <c r="I1105" t="s">
        <v>24715</v>
      </c>
      <c r="J1105" t="s">
        <v>24600</v>
      </c>
      <c r="K1105" t="s">
        <v>24601</v>
      </c>
      <c r="L1105" t="s">
        <v>24597</v>
      </c>
      <c r="M1105" t="s">
        <v>24604</v>
      </c>
      <c r="N1105" t="s">
        <v>24605</v>
      </c>
      <c r="P1105" t="s">
        <v>24530</v>
      </c>
      <c r="Q1105" s="35">
        <v>1</v>
      </c>
      <c r="S1105" s="35">
        <v>0</v>
      </c>
      <c r="T1105">
        <v>1</v>
      </c>
      <c r="V1105" s="34"/>
      <c r="W1105" s="34"/>
      <c r="X1105" t="s">
        <v>11446</v>
      </c>
    </row>
    <row r="1106" spans="1:24" x14ac:dyDescent="0.15">
      <c r="A1106">
        <v>2226</v>
      </c>
      <c r="B1106">
        <v>7</v>
      </c>
      <c r="D1106" t="s">
        <v>24524</v>
      </c>
      <c r="E1106" t="s">
        <v>24525</v>
      </c>
      <c r="G1106" t="s">
        <v>24604</v>
      </c>
      <c r="H1106" s="34">
        <v>42732</v>
      </c>
      <c r="I1106" t="s">
        <v>24720</v>
      </c>
      <c r="J1106" t="s">
        <v>24600</v>
      </c>
      <c r="K1106" t="s">
        <v>24601</v>
      </c>
      <c r="L1106" t="s">
        <v>24597</v>
      </c>
      <c r="M1106" t="s">
        <v>24604</v>
      </c>
      <c r="N1106" t="s">
        <v>24605</v>
      </c>
      <c r="P1106" t="s">
        <v>24530</v>
      </c>
      <c r="Q1106">
        <v>1</v>
      </c>
      <c r="S1106">
        <v>0</v>
      </c>
      <c r="T1106">
        <v>1</v>
      </c>
      <c r="V1106" s="34"/>
      <c r="W1106" s="34"/>
      <c r="X1106" t="s">
        <v>10702</v>
      </c>
    </row>
    <row r="1107" spans="1:24" x14ac:dyDescent="0.15">
      <c r="A1107">
        <v>2226</v>
      </c>
      <c r="B1107">
        <v>6</v>
      </c>
      <c r="D1107" t="s">
        <v>24524</v>
      </c>
      <c r="E1107" t="s">
        <v>24525</v>
      </c>
      <c r="G1107" t="s">
        <v>24604</v>
      </c>
      <c r="H1107" s="34">
        <v>42732</v>
      </c>
      <c r="I1107" t="s">
        <v>24720</v>
      </c>
      <c r="J1107" t="s">
        <v>24600</v>
      </c>
      <c r="K1107" t="s">
        <v>24601</v>
      </c>
      <c r="L1107" t="s">
        <v>24597</v>
      </c>
      <c r="M1107" t="s">
        <v>24604</v>
      </c>
      <c r="N1107" t="s">
        <v>24605</v>
      </c>
      <c r="P1107" t="s">
        <v>24530</v>
      </c>
      <c r="Q1107">
        <v>1</v>
      </c>
      <c r="S1107">
        <v>0</v>
      </c>
      <c r="T1107">
        <v>1</v>
      </c>
      <c r="V1107" s="34"/>
      <c r="W1107" s="34"/>
      <c r="X1107" t="s">
        <v>8888</v>
      </c>
    </row>
    <row r="1108" spans="1:24" x14ac:dyDescent="0.15">
      <c r="A1108">
        <v>2226</v>
      </c>
      <c r="B1108">
        <v>8</v>
      </c>
      <c r="D1108" t="s">
        <v>24524</v>
      </c>
      <c r="E1108" t="s">
        <v>24525</v>
      </c>
      <c r="F1108" s="34"/>
      <c r="G1108" t="s">
        <v>24604</v>
      </c>
      <c r="H1108" s="34">
        <v>42732</v>
      </c>
      <c r="I1108" t="s">
        <v>24720</v>
      </c>
      <c r="J1108" t="s">
        <v>24600</v>
      </c>
      <c r="K1108" t="s">
        <v>24601</v>
      </c>
      <c r="L1108" t="s">
        <v>24597</v>
      </c>
      <c r="M1108" t="s">
        <v>24604</v>
      </c>
      <c r="N1108" t="s">
        <v>24605</v>
      </c>
      <c r="P1108" t="s">
        <v>24530</v>
      </c>
      <c r="Q1108">
        <v>1</v>
      </c>
      <c r="S1108">
        <v>0</v>
      </c>
      <c r="T1108">
        <v>1</v>
      </c>
      <c r="U1108" s="34"/>
      <c r="V1108" s="34"/>
      <c r="W1108" s="34"/>
      <c r="X1108" t="s">
        <v>9019</v>
      </c>
    </row>
    <row r="1109" spans="1:24" x14ac:dyDescent="0.15">
      <c r="A1109">
        <v>2258</v>
      </c>
      <c r="B1109">
        <v>4</v>
      </c>
      <c r="D1109" t="s">
        <v>24524</v>
      </c>
      <c r="E1109" t="s">
        <v>24525</v>
      </c>
      <c r="F1109" s="34"/>
      <c r="G1109" t="s">
        <v>24604</v>
      </c>
      <c r="H1109" s="34">
        <v>42734</v>
      </c>
      <c r="I1109" t="s">
        <v>24724</v>
      </c>
      <c r="J1109" t="s">
        <v>24600</v>
      </c>
      <c r="K1109" t="s">
        <v>24601</v>
      </c>
      <c r="L1109" t="s">
        <v>24597</v>
      </c>
      <c r="M1109" t="s">
        <v>24604</v>
      </c>
      <c r="N1109" t="s">
        <v>24605</v>
      </c>
      <c r="P1109" t="s">
        <v>24530</v>
      </c>
      <c r="Q1109">
        <v>2</v>
      </c>
      <c r="S1109">
        <v>0</v>
      </c>
      <c r="T1109">
        <v>2</v>
      </c>
      <c r="U1109" s="34"/>
      <c r="V1109" s="34"/>
      <c r="W1109" s="34"/>
      <c r="X1109" t="s">
        <v>9590</v>
      </c>
    </row>
    <row r="1110" spans="1:24" x14ac:dyDescent="0.15">
      <c r="A1110">
        <v>2258</v>
      </c>
      <c r="B1110">
        <v>5</v>
      </c>
      <c r="D1110" t="s">
        <v>24524</v>
      </c>
      <c r="E1110" t="s">
        <v>24525</v>
      </c>
      <c r="F1110" s="34"/>
      <c r="G1110" t="s">
        <v>24604</v>
      </c>
      <c r="H1110" s="34">
        <v>42734</v>
      </c>
      <c r="I1110" t="s">
        <v>24724</v>
      </c>
      <c r="J1110" t="s">
        <v>24600</v>
      </c>
      <c r="K1110" t="s">
        <v>24601</v>
      </c>
      <c r="L1110" t="s">
        <v>24597</v>
      </c>
      <c r="M1110" t="s">
        <v>24604</v>
      </c>
      <c r="N1110" t="s">
        <v>24605</v>
      </c>
      <c r="P1110" t="s">
        <v>24530</v>
      </c>
      <c r="Q1110">
        <v>2</v>
      </c>
      <c r="S1110">
        <v>0</v>
      </c>
      <c r="T1110">
        <v>2</v>
      </c>
      <c r="U1110" s="34"/>
      <c r="V1110" s="34"/>
      <c r="W1110" s="34"/>
      <c r="X1110" t="s">
        <v>11044</v>
      </c>
    </row>
    <row r="1111" spans="1:24" x14ac:dyDescent="0.15">
      <c r="A1111">
        <v>2263</v>
      </c>
      <c r="B1111">
        <v>4</v>
      </c>
      <c r="D1111" t="s">
        <v>24524</v>
      </c>
      <c r="E1111" t="s">
        <v>24525</v>
      </c>
      <c r="G1111" t="s">
        <v>24604</v>
      </c>
      <c r="H1111" s="34">
        <v>42735</v>
      </c>
      <c r="I1111" t="s">
        <v>24726</v>
      </c>
      <c r="J1111" t="s">
        <v>24600</v>
      </c>
      <c r="K1111" t="s">
        <v>24601</v>
      </c>
      <c r="L1111" t="s">
        <v>24597</v>
      </c>
      <c r="M1111" t="s">
        <v>24604</v>
      </c>
      <c r="N1111" t="s">
        <v>24605</v>
      </c>
      <c r="P1111" t="s">
        <v>24530</v>
      </c>
      <c r="Q1111">
        <v>1</v>
      </c>
      <c r="S1111">
        <v>0</v>
      </c>
      <c r="T1111">
        <v>1</v>
      </c>
      <c r="U1111" s="34"/>
      <c r="V1111" s="34"/>
      <c r="W1111" s="34"/>
      <c r="X1111" t="s">
        <v>11153</v>
      </c>
    </row>
    <row r="1112" spans="1:24" x14ac:dyDescent="0.15">
      <c r="A1112">
        <v>2280</v>
      </c>
      <c r="B1112">
        <v>4</v>
      </c>
      <c r="D1112" t="s">
        <v>24524</v>
      </c>
      <c r="E1112" t="s">
        <v>24525</v>
      </c>
      <c r="F1112" s="34"/>
      <c r="G1112" t="s">
        <v>24604</v>
      </c>
      <c r="H1112" s="34">
        <v>42735</v>
      </c>
      <c r="I1112" t="s">
        <v>24725</v>
      </c>
      <c r="J1112" t="s">
        <v>24600</v>
      </c>
      <c r="K1112" t="s">
        <v>24601</v>
      </c>
      <c r="L1112" t="s">
        <v>24597</v>
      </c>
      <c r="M1112" t="s">
        <v>24604</v>
      </c>
      <c r="N1112" t="s">
        <v>24605</v>
      </c>
      <c r="P1112" t="s">
        <v>24530</v>
      </c>
      <c r="Q1112">
        <v>2</v>
      </c>
      <c r="S1112">
        <v>0</v>
      </c>
      <c r="T1112">
        <v>2</v>
      </c>
      <c r="U1112" s="34"/>
      <c r="V1112" s="34"/>
      <c r="W1112" s="34"/>
      <c r="X1112" t="s">
        <v>11616</v>
      </c>
    </row>
    <row r="1113" spans="1:24" x14ac:dyDescent="0.15">
      <c r="A1113">
        <v>2280</v>
      </c>
      <c r="B1113">
        <v>5</v>
      </c>
      <c r="D1113" t="s">
        <v>24524</v>
      </c>
      <c r="E1113" t="s">
        <v>24525</v>
      </c>
      <c r="F1113" s="34"/>
      <c r="G1113" t="s">
        <v>24604</v>
      </c>
      <c r="H1113" s="34">
        <v>42735</v>
      </c>
      <c r="I1113" t="s">
        <v>24725</v>
      </c>
      <c r="J1113" t="s">
        <v>24600</v>
      </c>
      <c r="K1113" t="s">
        <v>24601</v>
      </c>
      <c r="L1113" t="s">
        <v>24597</v>
      </c>
      <c r="M1113" t="s">
        <v>24604</v>
      </c>
      <c r="N1113" t="s">
        <v>24605</v>
      </c>
      <c r="P1113" t="s">
        <v>24530</v>
      </c>
      <c r="Q1113">
        <v>2</v>
      </c>
      <c r="S1113">
        <v>0</v>
      </c>
      <c r="T1113">
        <v>2</v>
      </c>
      <c r="U1113" s="34"/>
      <c r="V1113" s="34"/>
      <c r="W1113" s="34"/>
      <c r="X1113" t="s">
        <v>11274</v>
      </c>
    </row>
    <row r="1114" spans="1:24" x14ac:dyDescent="0.15">
      <c r="A1114">
        <v>2280</v>
      </c>
      <c r="B1114">
        <v>6</v>
      </c>
      <c r="D1114" t="s">
        <v>24524</v>
      </c>
      <c r="E1114" t="s">
        <v>24525</v>
      </c>
      <c r="G1114" t="s">
        <v>24604</v>
      </c>
      <c r="H1114" s="34">
        <v>42735</v>
      </c>
      <c r="I1114" t="s">
        <v>24725</v>
      </c>
      <c r="J1114" t="s">
        <v>24600</v>
      </c>
      <c r="K1114" t="s">
        <v>24601</v>
      </c>
      <c r="L1114" t="s">
        <v>24597</v>
      </c>
      <c r="M1114" t="s">
        <v>24604</v>
      </c>
      <c r="N1114" t="s">
        <v>24605</v>
      </c>
      <c r="P1114" t="s">
        <v>24530</v>
      </c>
      <c r="Q1114">
        <v>2</v>
      </c>
      <c r="S1114">
        <v>0</v>
      </c>
      <c r="T1114">
        <v>2</v>
      </c>
      <c r="U1114" s="34"/>
      <c r="W1114" s="34"/>
      <c r="X1114" t="s">
        <v>12101</v>
      </c>
    </row>
    <row r="1115" spans="1:24" x14ac:dyDescent="0.15">
      <c r="A1115">
        <v>2263</v>
      </c>
      <c r="B1115">
        <v>3</v>
      </c>
      <c r="D1115" t="s">
        <v>24524</v>
      </c>
      <c r="E1115" t="s">
        <v>24525</v>
      </c>
      <c r="F1115" s="34"/>
      <c r="G1115" t="s">
        <v>24604</v>
      </c>
      <c r="H1115" s="34">
        <v>42735</v>
      </c>
      <c r="I1115" t="s">
        <v>24726</v>
      </c>
      <c r="J1115" t="s">
        <v>24600</v>
      </c>
      <c r="K1115" t="s">
        <v>24601</v>
      </c>
      <c r="L1115" t="s">
        <v>24597</v>
      </c>
      <c r="M1115" t="s">
        <v>24604</v>
      </c>
      <c r="N1115" t="s">
        <v>24605</v>
      </c>
      <c r="P1115" t="s">
        <v>24530</v>
      </c>
      <c r="Q1115">
        <v>2</v>
      </c>
      <c r="S1115">
        <v>0</v>
      </c>
      <c r="T1115">
        <v>2</v>
      </c>
      <c r="U1115" s="34"/>
      <c r="V1115" s="34"/>
      <c r="W1115" s="34"/>
      <c r="X1115" t="s">
        <v>10892</v>
      </c>
    </row>
    <row r="1116" spans="1:24" x14ac:dyDescent="0.15">
      <c r="A1116">
        <v>2312</v>
      </c>
      <c r="B1116">
        <v>4</v>
      </c>
      <c r="D1116" t="s">
        <v>24524</v>
      </c>
      <c r="E1116" t="s">
        <v>24525</v>
      </c>
      <c r="F1116" s="34"/>
      <c r="G1116" t="s">
        <v>24604</v>
      </c>
      <c r="H1116" s="34">
        <v>42741</v>
      </c>
      <c r="I1116" t="s">
        <v>24728</v>
      </c>
      <c r="J1116" t="s">
        <v>24600</v>
      </c>
      <c r="K1116" t="s">
        <v>24601</v>
      </c>
      <c r="L1116" t="s">
        <v>24597</v>
      </c>
      <c r="M1116" t="s">
        <v>24604</v>
      </c>
      <c r="N1116" t="s">
        <v>24605</v>
      </c>
      <c r="P1116" t="s">
        <v>24530</v>
      </c>
      <c r="Q1116">
        <v>1</v>
      </c>
      <c r="S1116">
        <v>0</v>
      </c>
      <c r="T1116">
        <v>1</v>
      </c>
      <c r="U1116" s="34"/>
      <c r="V1116" s="34"/>
      <c r="W1116" s="34"/>
      <c r="X1116" t="s">
        <v>10234</v>
      </c>
    </row>
    <row r="1117" spans="1:24" x14ac:dyDescent="0.15">
      <c r="A1117">
        <v>2313</v>
      </c>
      <c r="B1117">
        <v>6</v>
      </c>
      <c r="D1117" t="s">
        <v>24524</v>
      </c>
      <c r="E1117" t="s">
        <v>24525</v>
      </c>
      <c r="F1117" s="34"/>
      <c r="G1117" t="s">
        <v>24604</v>
      </c>
      <c r="H1117" s="34">
        <v>42741</v>
      </c>
      <c r="I1117" t="s">
        <v>24729</v>
      </c>
      <c r="J1117" t="s">
        <v>24600</v>
      </c>
      <c r="K1117" t="s">
        <v>24601</v>
      </c>
      <c r="L1117" t="s">
        <v>24597</v>
      </c>
      <c r="M1117" t="s">
        <v>24604</v>
      </c>
      <c r="N1117" t="s">
        <v>24605</v>
      </c>
      <c r="P1117" t="s">
        <v>24530</v>
      </c>
      <c r="Q1117" s="35">
        <v>1</v>
      </c>
      <c r="S1117" s="35">
        <v>0</v>
      </c>
      <c r="T1117">
        <v>1</v>
      </c>
      <c r="U1117" s="34"/>
      <c r="V1117" s="34"/>
      <c r="W1117" s="34"/>
      <c r="X1117" t="s">
        <v>11772</v>
      </c>
    </row>
    <row r="1118" spans="1:24" x14ac:dyDescent="0.15">
      <c r="A1118">
        <v>2312</v>
      </c>
      <c r="B1118">
        <v>3</v>
      </c>
      <c r="D1118" t="s">
        <v>24524</v>
      </c>
      <c r="E1118" t="s">
        <v>24525</v>
      </c>
      <c r="F1118" s="34"/>
      <c r="G1118" t="s">
        <v>24604</v>
      </c>
      <c r="H1118" s="34">
        <v>42741</v>
      </c>
      <c r="I1118" t="s">
        <v>24728</v>
      </c>
      <c r="J1118" t="s">
        <v>24600</v>
      </c>
      <c r="K1118" t="s">
        <v>24601</v>
      </c>
      <c r="L1118" t="s">
        <v>24597</v>
      </c>
      <c r="M1118" t="s">
        <v>24604</v>
      </c>
      <c r="N1118" t="s">
        <v>24605</v>
      </c>
      <c r="P1118" t="s">
        <v>24530</v>
      </c>
      <c r="Q1118">
        <v>1</v>
      </c>
      <c r="S1118">
        <v>0</v>
      </c>
      <c r="T1118">
        <v>1</v>
      </c>
      <c r="U1118" s="34"/>
      <c r="V1118" s="34"/>
      <c r="W1118" s="34"/>
      <c r="X1118" t="s">
        <v>11006</v>
      </c>
    </row>
    <row r="1119" spans="1:24" x14ac:dyDescent="0.15">
      <c r="A1119">
        <v>2313</v>
      </c>
      <c r="B1119">
        <v>5</v>
      </c>
      <c r="D1119" t="s">
        <v>24524</v>
      </c>
      <c r="E1119" t="s">
        <v>24525</v>
      </c>
      <c r="F1119" s="34"/>
      <c r="G1119" t="s">
        <v>24604</v>
      </c>
      <c r="H1119" s="34">
        <v>42741</v>
      </c>
      <c r="I1119" t="s">
        <v>24729</v>
      </c>
      <c r="J1119" t="s">
        <v>24600</v>
      </c>
      <c r="K1119" t="s">
        <v>24601</v>
      </c>
      <c r="L1119" t="s">
        <v>24597</v>
      </c>
      <c r="M1119" t="s">
        <v>24604</v>
      </c>
      <c r="N1119" t="s">
        <v>24605</v>
      </c>
      <c r="P1119" t="s">
        <v>24530</v>
      </c>
      <c r="Q1119">
        <v>1</v>
      </c>
      <c r="S1119">
        <v>0</v>
      </c>
      <c r="T1119">
        <v>1</v>
      </c>
      <c r="U1119" s="34"/>
      <c r="V1119" s="34"/>
      <c r="W1119" s="34"/>
      <c r="X1119" t="s">
        <v>9667</v>
      </c>
    </row>
    <row r="1120" spans="1:24" x14ac:dyDescent="0.15">
      <c r="A1120">
        <v>2412</v>
      </c>
      <c r="B1120">
        <v>3</v>
      </c>
      <c r="D1120" t="s">
        <v>24524</v>
      </c>
      <c r="E1120" t="s">
        <v>24525</v>
      </c>
      <c r="F1120" s="34"/>
      <c r="G1120" t="s">
        <v>24604</v>
      </c>
      <c r="H1120" s="34">
        <v>42756</v>
      </c>
      <c r="I1120" t="s">
        <v>24741</v>
      </c>
      <c r="J1120" t="s">
        <v>24600</v>
      </c>
      <c r="K1120" t="s">
        <v>24601</v>
      </c>
      <c r="L1120" t="s">
        <v>24597</v>
      </c>
      <c r="M1120" t="s">
        <v>24604</v>
      </c>
      <c r="N1120" t="s">
        <v>24605</v>
      </c>
      <c r="P1120" t="s">
        <v>24530</v>
      </c>
      <c r="Q1120">
        <v>1</v>
      </c>
      <c r="S1120">
        <v>0</v>
      </c>
      <c r="T1120">
        <v>1</v>
      </c>
      <c r="U1120" s="34"/>
      <c r="V1120" s="34"/>
      <c r="W1120" s="34"/>
      <c r="X1120" t="s">
        <v>12106</v>
      </c>
    </row>
    <row r="1121" spans="1:24" x14ac:dyDescent="0.15">
      <c r="A1121">
        <v>2502</v>
      </c>
      <c r="B1121">
        <v>4</v>
      </c>
      <c r="D1121" t="s">
        <v>24524</v>
      </c>
      <c r="E1121" t="s">
        <v>24525</v>
      </c>
      <c r="F1121" s="34"/>
      <c r="G1121" t="s">
        <v>7432</v>
      </c>
      <c r="H1121" s="34">
        <v>42776</v>
      </c>
      <c r="I1121" t="s">
        <v>24750</v>
      </c>
      <c r="J1121" t="s">
        <v>24595</v>
      </c>
      <c r="K1121" t="s">
        <v>24596</v>
      </c>
      <c r="L1121" t="s">
        <v>24597</v>
      </c>
      <c r="M1121" t="s">
        <v>7432</v>
      </c>
      <c r="N1121" t="s">
        <v>15612</v>
      </c>
      <c r="P1121" t="s">
        <v>24530</v>
      </c>
      <c r="Q1121">
        <v>102</v>
      </c>
      <c r="R1121" t="s">
        <v>24751</v>
      </c>
      <c r="S1121">
        <v>100</v>
      </c>
      <c r="T1121">
        <v>2</v>
      </c>
      <c r="U1121" s="34"/>
      <c r="V1121" s="34"/>
      <c r="W1121" s="34">
        <v>42817</v>
      </c>
      <c r="X1121">
        <v>3.226</v>
      </c>
    </row>
    <row r="1122" spans="1:24" x14ac:dyDescent="0.15">
      <c r="A1122">
        <v>2501</v>
      </c>
      <c r="B1122">
        <v>6</v>
      </c>
      <c r="D1122" t="s">
        <v>24524</v>
      </c>
      <c r="E1122" t="s">
        <v>24525</v>
      </c>
      <c r="F1122" s="34"/>
      <c r="G1122" t="s">
        <v>24747</v>
      </c>
      <c r="H1122" s="34">
        <v>42776</v>
      </c>
      <c r="I1122" t="s">
        <v>24746</v>
      </c>
      <c r="J1122" t="s">
        <v>24600</v>
      </c>
      <c r="K1122" t="s">
        <v>24601</v>
      </c>
      <c r="L1122" t="s">
        <v>24597</v>
      </c>
      <c r="M1122" t="s">
        <v>24747</v>
      </c>
      <c r="N1122" t="s">
        <v>24748</v>
      </c>
      <c r="P1122" t="s">
        <v>24749</v>
      </c>
      <c r="Q1122" s="35">
        <v>4</v>
      </c>
      <c r="S1122" s="35">
        <v>0</v>
      </c>
      <c r="T1122">
        <v>4</v>
      </c>
      <c r="U1122" s="34"/>
      <c r="V1122" s="34"/>
      <c r="W1122" s="34"/>
      <c r="X1122" t="s">
        <v>7462</v>
      </c>
    </row>
    <row r="1123" spans="1:24" x14ac:dyDescent="0.15">
      <c r="A1123">
        <v>2576</v>
      </c>
      <c r="B1123">
        <v>2</v>
      </c>
      <c r="D1123" t="s">
        <v>24524</v>
      </c>
      <c r="E1123" t="s">
        <v>24525</v>
      </c>
      <c r="F1123" s="34"/>
      <c r="G1123" t="s">
        <v>11220</v>
      </c>
      <c r="H1123" s="34">
        <v>42783</v>
      </c>
      <c r="I1123" t="s">
        <v>24753</v>
      </c>
      <c r="J1123" t="s">
        <v>24600</v>
      </c>
      <c r="K1123" t="s">
        <v>24601</v>
      </c>
      <c r="L1123" t="s">
        <v>24597</v>
      </c>
      <c r="M1123" t="s">
        <v>11220</v>
      </c>
      <c r="N1123" t="s">
        <v>18527</v>
      </c>
      <c r="P1123" t="s">
        <v>24530</v>
      </c>
      <c r="Q1123" s="35">
        <v>232</v>
      </c>
      <c r="R1123" t="s">
        <v>24754</v>
      </c>
      <c r="S1123" s="35">
        <v>227</v>
      </c>
      <c r="T1123">
        <v>5</v>
      </c>
      <c r="U1123" s="34"/>
      <c r="W1123" s="34">
        <v>42842</v>
      </c>
    </row>
    <row r="1124" spans="1:24" x14ac:dyDescent="0.15">
      <c r="A1124">
        <v>2576</v>
      </c>
      <c r="B1124">
        <v>6</v>
      </c>
      <c r="D1124" t="s">
        <v>24524</v>
      </c>
      <c r="E1124" t="s">
        <v>24525</v>
      </c>
      <c r="F1124" s="34"/>
      <c r="G1124" t="s">
        <v>24604</v>
      </c>
      <c r="H1124" s="34">
        <v>42783</v>
      </c>
      <c r="I1124" t="s">
        <v>24753</v>
      </c>
      <c r="J1124" t="s">
        <v>24600</v>
      </c>
      <c r="K1124" t="s">
        <v>24601</v>
      </c>
      <c r="L1124" t="s">
        <v>24597</v>
      </c>
      <c r="M1124" t="s">
        <v>24604</v>
      </c>
      <c r="N1124" t="s">
        <v>24605</v>
      </c>
      <c r="P1124" t="s">
        <v>24530</v>
      </c>
      <c r="Q1124" s="35">
        <v>1</v>
      </c>
      <c r="S1124" s="35">
        <v>0</v>
      </c>
      <c r="T1124">
        <v>1</v>
      </c>
      <c r="U1124" s="34"/>
      <c r="W1124" s="34"/>
    </row>
    <row r="1125" spans="1:24" x14ac:dyDescent="0.15">
      <c r="A1125">
        <v>2623</v>
      </c>
      <c r="B1125">
        <v>5</v>
      </c>
      <c r="D1125" t="s">
        <v>24524</v>
      </c>
      <c r="E1125" t="s">
        <v>24525</v>
      </c>
      <c r="F1125" s="34"/>
      <c r="G1125" t="s">
        <v>24604</v>
      </c>
      <c r="H1125" s="34">
        <v>42789</v>
      </c>
      <c r="I1125" t="s">
        <v>24761</v>
      </c>
      <c r="J1125" t="s">
        <v>24600</v>
      </c>
      <c r="K1125" t="s">
        <v>24601</v>
      </c>
      <c r="L1125" t="s">
        <v>24597</v>
      </c>
      <c r="M1125" t="s">
        <v>24604</v>
      </c>
      <c r="N1125" t="s">
        <v>24605</v>
      </c>
      <c r="P1125" t="s">
        <v>24530</v>
      </c>
      <c r="Q1125" s="35">
        <v>1</v>
      </c>
      <c r="S1125" s="35">
        <v>0</v>
      </c>
      <c r="T1125">
        <v>1</v>
      </c>
      <c r="U1125" s="34"/>
      <c r="V1125" s="34"/>
      <c r="W1125" s="34"/>
      <c r="X1125" t="s">
        <v>8765</v>
      </c>
    </row>
    <row r="1126" spans="1:24" x14ac:dyDescent="0.15">
      <c r="A1126">
        <v>2623</v>
      </c>
      <c r="B1126">
        <v>6</v>
      </c>
      <c r="D1126" t="s">
        <v>24524</v>
      </c>
      <c r="E1126" t="s">
        <v>24525</v>
      </c>
      <c r="G1126" t="s">
        <v>24604</v>
      </c>
      <c r="H1126" s="34">
        <v>42789</v>
      </c>
      <c r="I1126" t="s">
        <v>24761</v>
      </c>
      <c r="J1126" t="s">
        <v>24600</v>
      </c>
      <c r="K1126" t="s">
        <v>24601</v>
      </c>
      <c r="L1126" t="s">
        <v>24597</v>
      </c>
      <c r="M1126" t="s">
        <v>24604</v>
      </c>
      <c r="N1126" t="s">
        <v>24605</v>
      </c>
      <c r="P1126" t="s">
        <v>24530</v>
      </c>
      <c r="Q1126" s="35">
        <v>1</v>
      </c>
      <c r="S1126" s="35">
        <v>0</v>
      </c>
      <c r="T1126">
        <v>1</v>
      </c>
      <c r="W1126" s="34"/>
      <c r="X1126" t="s">
        <v>8810</v>
      </c>
    </row>
    <row r="1127" spans="1:24" x14ac:dyDescent="0.15">
      <c r="A1127">
        <v>2623</v>
      </c>
      <c r="B1127">
        <v>7</v>
      </c>
      <c r="D1127" t="s">
        <v>24524</v>
      </c>
      <c r="E1127" t="s">
        <v>24525</v>
      </c>
      <c r="F1127" s="34"/>
      <c r="G1127" t="s">
        <v>24604</v>
      </c>
      <c r="H1127" s="34">
        <v>42789</v>
      </c>
      <c r="I1127" t="s">
        <v>24761</v>
      </c>
      <c r="J1127" t="s">
        <v>24600</v>
      </c>
      <c r="K1127" t="s">
        <v>24601</v>
      </c>
      <c r="L1127" t="s">
        <v>24597</v>
      </c>
      <c r="M1127" t="s">
        <v>24604</v>
      </c>
      <c r="N1127" t="s">
        <v>24605</v>
      </c>
      <c r="P1127" t="s">
        <v>24530</v>
      </c>
      <c r="Q1127" s="35">
        <v>1</v>
      </c>
      <c r="S1127" s="35">
        <v>0</v>
      </c>
      <c r="T1127">
        <v>1</v>
      </c>
      <c r="U1127" s="34"/>
      <c r="V1127" s="34"/>
      <c r="W1127" s="34"/>
      <c r="X1127" t="s">
        <v>8976</v>
      </c>
    </row>
    <row r="1128" spans="1:24" x14ac:dyDescent="0.15">
      <c r="A1128">
        <v>2622</v>
      </c>
      <c r="B1128">
        <v>1</v>
      </c>
      <c r="D1128" t="s">
        <v>24524</v>
      </c>
      <c r="E1128" t="s">
        <v>24525</v>
      </c>
      <c r="G1128" t="s">
        <v>11161</v>
      </c>
      <c r="H1128" s="34">
        <v>42789</v>
      </c>
      <c r="I1128" t="s">
        <v>24759</v>
      </c>
      <c r="J1128" t="s">
        <v>24600</v>
      </c>
      <c r="K1128" t="s">
        <v>24601</v>
      </c>
      <c r="L1128" t="s">
        <v>24597</v>
      </c>
      <c r="M1128" t="s">
        <v>11161</v>
      </c>
      <c r="N1128" t="s">
        <v>17970</v>
      </c>
      <c r="P1128" t="s">
        <v>24530</v>
      </c>
      <c r="Q1128" s="35">
        <v>202</v>
      </c>
      <c r="R1128" t="s">
        <v>24760</v>
      </c>
      <c r="S1128" s="35">
        <v>201</v>
      </c>
      <c r="T1128">
        <v>1</v>
      </c>
      <c r="W1128" s="34">
        <v>42842</v>
      </c>
    </row>
    <row r="1129" spans="1:24" x14ac:dyDescent="0.15">
      <c r="A1129">
        <v>2635</v>
      </c>
      <c r="B1129">
        <v>10</v>
      </c>
      <c r="D1129" t="s">
        <v>24524</v>
      </c>
      <c r="E1129" t="s">
        <v>24525</v>
      </c>
      <c r="G1129" t="s">
        <v>24604</v>
      </c>
      <c r="H1129" s="34">
        <v>42790</v>
      </c>
      <c r="I1129" t="s">
        <v>24762</v>
      </c>
      <c r="J1129" t="s">
        <v>24600</v>
      </c>
      <c r="K1129" t="s">
        <v>24601</v>
      </c>
      <c r="L1129" t="s">
        <v>24597</v>
      </c>
      <c r="M1129" t="s">
        <v>24604</v>
      </c>
      <c r="N1129" t="s">
        <v>24605</v>
      </c>
      <c r="P1129" t="s">
        <v>24530</v>
      </c>
      <c r="Q1129">
        <v>1</v>
      </c>
      <c r="S1129">
        <v>0</v>
      </c>
      <c r="T1129">
        <v>1</v>
      </c>
      <c r="V1129" s="34"/>
      <c r="W1129" s="34"/>
      <c r="X1129" t="s">
        <v>11932</v>
      </c>
    </row>
    <row r="1130" spans="1:24" x14ac:dyDescent="0.15">
      <c r="A1130">
        <v>2635</v>
      </c>
      <c r="B1130">
        <v>8</v>
      </c>
      <c r="D1130" t="s">
        <v>24524</v>
      </c>
      <c r="E1130" t="s">
        <v>24525</v>
      </c>
      <c r="G1130" t="s">
        <v>24604</v>
      </c>
      <c r="H1130" s="34">
        <v>42790</v>
      </c>
      <c r="I1130" t="s">
        <v>24762</v>
      </c>
      <c r="J1130" t="s">
        <v>24600</v>
      </c>
      <c r="K1130" t="s">
        <v>24601</v>
      </c>
      <c r="L1130" t="s">
        <v>24597</v>
      </c>
      <c r="M1130" t="s">
        <v>24604</v>
      </c>
      <c r="N1130" t="s">
        <v>24605</v>
      </c>
      <c r="P1130" t="s">
        <v>24530</v>
      </c>
      <c r="Q1130">
        <v>1</v>
      </c>
      <c r="S1130">
        <v>0</v>
      </c>
      <c r="T1130">
        <v>1</v>
      </c>
      <c r="V1130" s="34"/>
      <c r="W1130" s="34"/>
      <c r="X1130" t="s">
        <v>10252</v>
      </c>
    </row>
    <row r="1131" spans="1:24" x14ac:dyDescent="0.15">
      <c r="A1131">
        <v>2635</v>
      </c>
      <c r="B1131">
        <v>5</v>
      </c>
      <c r="D1131" t="s">
        <v>24524</v>
      </c>
      <c r="E1131" t="s">
        <v>24525</v>
      </c>
      <c r="G1131" t="s">
        <v>11932</v>
      </c>
      <c r="H1131" s="34">
        <v>42790</v>
      </c>
      <c r="I1131" t="s">
        <v>24762</v>
      </c>
      <c r="J1131" t="s">
        <v>24600</v>
      </c>
      <c r="K1131" t="s">
        <v>24601</v>
      </c>
      <c r="L1131" t="s">
        <v>24597</v>
      </c>
      <c r="M1131" t="s">
        <v>11932</v>
      </c>
      <c r="N1131" t="s">
        <v>16309</v>
      </c>
      <c r="P1131" t="s">
        <v>24530</v>
      </c>
      <c r="Q1131">
        <v>10</v>
      </c>
      <c r="R1131" t="s">
        <v>24763</v>
      </c>
      <c r="S1131">
        <v>9</v>
      </c>
      <c r="T1131">
        <v>1</v>
      </c>
      <c r="V1131" s="34"/>
      <c r="W1131" s="34">
        <v>42811</v>
      </c>
      <c r="X1131">
        <v>23.01</v>
      </c>
    </row>
    <row r="1132" spans="1:24" x14ac:dyDescent="0.15">
      <c r="A1132">
        <v>2635</v>
      </c>
      <c r="B1132">
        <v>6</v>
      </c>
      <c r="D1132" t="s">
        <v>24524</v>
      </c>
      <c r="E1132" t="s">
        <v>24525</v>
      </c>
      <c r="G1132" t="s">
        <v>24604</v>
      </c>
      <c r="H1132" s="34">
        <v>42790</v>
      </c>
      <c r="I1132" t="s">
        <v>24762</v>
      </c>
      <c r="J1132" t="s">
        <v>24600</v>
      </c>
      <c r="K1132" t="s">
        <v>24601</v>
      </c>
      <c r="L1132" t="s">
        <v>24597</v>
      </c>
      <c r="M1132" t="s">
        <v>24604</v>
      </c>
      <c r="N1132" t="s">
        <v>24605</v>
      </c>
      <c r="P1132" t="s">
        <v>24530</v>
      </c>
      <c r="Q1132">
        <v>2</v>
      </c>
      <c r="S1132">
        <v>0</v>
      </c>
      <c r="T1132">
        <v>2</v>
      </c>
      <c r="V1132" s="34"/>
      <c r="W1132" s="34"/>
      <c r="X1132" t="s">
        <v>10847</v>
      </c>
    </row>
    <row r="1133" spans="1:24" x14ac:dyDescent="0.15">
      <c r="A1133">
        <v>2635</v>
      </c>
      <c r="B1133">
        <v>9</v>
      </c>
      <c r="D1133" t="s">
        <v>24524</v>
      </c>
      <c r="E1133" t="s">
        <v>24525</v>
      </c>
      <c r="G1133" t="s">
        <v>24604</v>
      </c>
      <c r="H1133" s="34">
        <v>42790</v>
      </c>
      <c r="I1133" t="s">
        <v>24762</v>
      </c>
      <c r="J1133" t="s">
        <v>24600</v>
      </c>
      <c r="K1133" t="s">
        <v>24601</v>
      </c>
      <c r="L1133" t="s">
        <v>24597</v>
      </c>
      <c r="M1133" t="s">
        <v>24604</v>
      </c>
      <c r="N1133" t="s">
        <v>24605</v>
      </c>
      <c r="P1133" t="s">
        <v>24530</v>
      </c>
      <c r="Q1133">
        <v>1</v>
      </c>
      <c r="S1133">
        <v>0</v>
      </c>
      <c r="T1133">
        <v>1</v>
      </c>
      <c r="V1133" s="34"/>
      <c r="W1133" s="34"/>
      <c r="X1133" t="s">
        <v>9761</v>
      </c>
    </row>
    <row r="1134" spans="1:24" x14ac:dyDescent="0.15">
      <c r="A1134">
        <v>2635</v>
      </c>
      <c r="B1134">
        <v>7</v>
      </c>
      <c r="D1134" t="s">
        <v>24524</v>
      </c>
      <c r="E1134" t="s">
        <v>24525</v>
      </c>
      <c r="G1134" t="s">
        <v>24604</v>
      </c>
      <c r="H1134" s="34">
        <v>42790</v>
      </c>
      <c r="I1134" t="s">
        <v>24762</v>
      </c>
      <c r="J1134" t="s">
        <v>24600</v>
      </c>
      <c r="K1134" t="s">
        <v>24601</v>
      </c>
      <c r="L1134" t="s">
        <v>24597</v>
      </c>
      <c r="M1134" t="s">
        <v>24604</v>
      </c>
      <c r="N1134" t="s">
        <v>24605</v>
      </c>
      <c r="P1134" t="s">
        <v>24530</v>
      </c>
      <c r="Q1134">
        <v>1</v>
      </c>
      <c r="S1134">
        <v>0</v>
      </c>
      <c r="T1134">
        <v>1</v>
      </c>
      <c r="V1134" s="34"/>
      <c r="W1134" s="34"/>
      <c r="X1134" t="s">
        <v>11777</v>
      </c>
    </row>
    <row r="1135" spans="1:24" x14ac:dyDescent="0.15">
      <c r="A1135">
        <v>2688</v>
      </c>
      <c r="B1135">
        <v>3</v>
      </c>
      <c r="D1135" t="s">
        <v>24524</v>
      </c>
      <c r="E1135" t="s">
        <v>24525</v>
      </c>
      <c r="F1135" s="34"/>
      <c r="G1135" t="s">
        <v>12190</v>
      </c>
      <c r="H1135" s="34">
        <v>42794</v>
      </c>
      <c r="I1135" t="s">
        <v>24775</v>
      </c>
      <c r="J1135" t="s">
        <v>24600</v>
      </c>
      <c r="K1135" t="s">
        <v>24601</v>
      </c>
      <c r="L1135" t="s">
        <v>24597</v>
      </c>
      <c r="M1135" t="s">
        <v>12190</v>
      </c>
      <c r="N1135" t="s">
        <v>12782</v>
      </c>
      <c r="P1135" t="s">
        <v>24530</v>
      </c>
      <c r="Q1135">
        <v>500</v>
      </c>
      <c r="R1135" t="s">
        <v>31785</v>
      </c>
      <c r="S1135">
        <v>401</v>
      </c>
      <c r="T1135">
        <v>99</v>
      </c>
      <c r="U1135" s="34"/>
      <c r="W1135" s="34">
        <v>42867</v>
      </c>
    </row>
    <row r="1136" spans="1:24" x14ac:dyDescent="0.15">
      <c r="A1136">
        <v>2681</v>
      </c>
      <c r="B1136">
        <v>7</v>
      </c>
      <c r="D1136" t="s">
        <v>24524</v>
      </c>
      <c r="E1136" t="s">
        <v>24525</v>
      </c>
      <c r="F1136" s="34"/>
      <c r="G1136" t="s">
        <v>24769</v>
      </c>
      <c r="H1136" s="34">
        <v>42794</v>
      </c>
      <c r="I1136" t="s">
        <v>24768</v>
      </c>
      <c r="J1136" t="s">
        <v>24595</v>
      </c>
      <c r="K1136" t="s">
        <v>24596</v>
      </c>
      <c r="L1136" t="s">
        <v>24597</v>
      </c>
      <c r="M1136" t="s">
        <v>24769</v>
      </c>
      <c r="N1136" t="s">
        <v>24770</v>
      </c>
      <c r="P1136" t="s">
        <v>24749</v>
      </c>
      <c r="Q1136" s="35">
        <v>75</v>
      </c>
      <c r="S1136" s="35">
        <v>0</v>
      </c>
      <c r="T1136">
        <v>75</v>
      </c>
      <c r="U1136" s="34"/>
      <c r="W1136" s="34"/>
      <c r="X1136" t="s">
        <v>24779</v>
      </c>
    </row>
    <row r="1137" spans="1:24" x14ac:dyDescent="0.15">
      <c r="A1137">
        <v>2687</v>
      </c>
      <c r="B1137">
        <v>4</v>
      </c>
      <c r="D1137" t="s">
        <v>24524</v>
      </c>
      <c r="E1137" t="s">
        <v>24525</v>
      </c>
      <c r="F1137" s="34"/>
      <c r="G1137" t="s">
        <v>24604</v>
      </c>
      <c r="H1137" s="34">
        <v>42794</v>
      </c>
      <c r="I1137" t="s">
        <v>24773</v>
      </c>
      <c r="J1137" t="s">
        <v>24600</v>
      </c>
      <c r="K1137" t="s">
        <v>24601</v>
      </c>
      <c r="L1137" t="s">
        <v>24597</v>
      </c>
      <c r="M1137" t="s">
        <v>24604</v>
      </c>
      <c r="N1137" t="s">
        <v>24605</v>
      </c>
      <c r="P1137" t="s">
        <v>24530</v>
      </c>
      <c r="Q1137">
        <v>1</v>
      </c>
      <c r="S1137">
        <v>0</v>
      </c>
      <c r="T1137">
        <v>1</v>
      </c>
      <c r="U1137" s="34"/>
      <c r="W1137" s="34"/>
      <c r="X1137" t="s">
        <v>9691</v>
      </c>
    </row>
    <row r="1138" spans="1:24" x14ac:dyDescent="0.15">
      <c r="A1138">
        <v>2688</v>
      </c>
      <c r="B1138">
        <v>4</v>
      </c>
      <c r="D1138" t="s">
        <v>24524</v>
      </c>
      <c r="E1138" t="s">
        <v>24525</v>
      </c>
      <c r="F1138" s="34"/>
      <c r="G1138" t="s">
        <v>9400</v>
      </c>
      <c r="H1138" s="34">
        <v>42794</v>
      </c>
      <c r="I1138" t="s">
        <v>24775</v>
      </c>
      <c r="J1138" t="s">
        <v>24600</v>
      </c>
      <c r="K1138" t="s">
        <v>24601</v>
      </c>
      <c r="L1138" t="s">
        <v>24597</v>
      </c>
      <c r="M1138" t="s">
        <v>9400</v>
      </c>
      <c r="N1138" t="s">
        <v>16282</v>
      </c>
      <c r="P1138" t="s">
        <v>24530</v>
      </c>
      <c r="Q1138">
        <v>300</v>
      </c>
      <c r="R1138" t="s">
        <v>31785</v>
      </c>
      <c r="S1138">
        <v>275</v>
      </c>
      <c r="T1138">
        <v>25</v>
      </c>
      <c r="U1138" s="34"/>
      <c r="W1138" s="34">
        <v>42902</v>
      </c>
    </row>
    <row r="1139" spans="1:24" x14ac:dyDescent="0.15">
      <c r="A1139">
        <v>2681</v>
      </c>
      <c r="B1139">
        <v>8</v>
      </c>
      <c r="D1139" t="s">
        <v>24524</v>
      </c>
      <c r="E1139" t="s">
        <v>24525</v>
      </c>
      <c r="F1139" s="34"/>
      <c r="G1139" t="s">
        <v>24769</v>
      </c>
      <c r="H1139" s="34">
        <v>42794</v>
      </c>
      <c r="I1139" t="s">
        <v>24768</v>
      </c>
      <c r="J1139" t="s">
        <v>24595</v>
      </c>
      <c r="K1139" t="s">
        <v>24596</v>
      </c>
      <c r="L1139" t="s">
        <v>24597</v>
      </c>
      <c r="M1139" t="s">
        <v>24769</v>
      </c>
      <c r="N1139" t="s">
        <v>24770</v>
      </c>
      <c r="P1139" t="s">
        <v>24749</v>
      </c>
      <c r="Q1139" s="35">
        <v>75</v>
      </c>
      <c r="S1139" s="35">
        <v>0</v>
      </c>
      <c r="T1139">
        <v>75</v>
      </c>
      <c r="U1139" s="34"/>
      <c r="W1139" s="34"/>
      <c r="X1139" t="s">
        <v>24778</v>
      </c>
    </row>
    <row r="1140" spans="1:24" x14ac:dyDescent="0.15">
      <c r="A1140">
        <v>2681</v>
      </c>
      <c r="B1140">
        <v>2</v>
      </c>
      <c r="D1140" t="s">
        <v>24524</v>
      </c>
      <c r="E1140" t="s">
        <v>24525</v>
      </c>
      <c r="F1140" s="34"/>
      <c r="G1140" t="s">
        <v>24769</v>
      </c>
      <c r="H1140" s="34">
        <v>42794</v>
      </c>
      <c r="I1140" t="s">
        <v>24768</v>
      </c>
      <c r="J1140" t="s">
        <v>24595</v>
      </c>
      <c r="K1140" t="s">
        <v>24596</v>
      </c>
      <c r="L1140" t="s">
        <v>24597</v>
      </c>
      <c r="M1140" t="s">
        <v>24769</v>
      </c>
      <c r="N1140" t="s">
        <v>24770</v>
      </c>
      <c r="P1140" t="s">
        <v>24749</v>
      </c>
      <c r="Q1140" s="35">
        <v>402</v>
      </c>
      <c r="S1140" s="35">
        <v>0</v>
      </c>
      <c r="T1140">
        <v>402</v>
      </c>
      <c r="U1140" s="34"/>
      <c r="W1140" s="34"/>
      <c r="X1140" t="s">
        <v>24771</v>
      </c>
    </row>
    <row r="1141" spans="1:24" x14ac:dyDescent="0.15">
      <c r="A1141">
        <v>2681</v>
      </c>
      <c r="B1141">
        <v>6</v>
      </c>
      <c r="D1141" t="s">
        <v>24524</v>
      </c>
      <c r="E1141" t="s">
        <v>24525</v>
      </c>
      <c r="F1141" s="34"/>
      <c r="G1141" t="s">
        <v>24769</v>
      </c>
      <c r="H1141" s="34">
        <v>42794</v>
      </c>
      <c r="I1141" t="s">
        <v>24768</v>
      </c>
      <c r="J1141" t="s">
        <v>24595</v>
      </c>
      <c r="K1141" t="s">
        <v>24596</v>
      </c>
      <c r="L1141" t="s">
        <v>24597</v>
      </c>
      <c r="M1141" t="s">
        <v>24769</v>
      </c>
      <c r="N1141" t="s">
        <v>24770</v>
      </c>
      <c r="P1141" t="s">
        <v>24749</v>
      </c>
      <c r="Q1141" s="35">
        <v>78</v>
      </c>
      <c r="S1141" s="35">
        <v>0</v>
      </c>
      <c r="T1141">
        <v>78</v>
      </c>
      <c r="U1141" s="34"/>
      <c r="W1141" s="34"/>
      <c r="X1141" t="s">
        <v>24776</v>
      </c>
    </row>
    <row r="1142" spans="1:24" x14ac:dyDescent="0.15">
      <c r="A1142">
        <v>2681</v>
      </c>
      <c r="B1142">
        <v>5</v>
      </c>
      <c r="D1142" t="s">
        <v>24524</v>
      </c>
      <c r="E1142" t="s">
        <v>24525</v>
      </c>
      <c r="F1142" s="34"/>
      <c r="G1142" t="s">
        <v>24769</v>
      </c>
      <c r="H1142" s="34">
        <v>42794</v>
      </c>
      <c r="I1142" t="s">
        <v>24768</v>
      </c>
      <c r="J1142" t="s">
        <v>24595</v>
      </c>
      <c r="K1142" t="s">
        <v>24596</v>
      </c>
      <c r="L1142" t="s">
        <v>24597</v>
      </c>
      <c r="M1142" t="s">
        <v>24769</v>
      </c>
      <c r="N1142" t="s">
        <v>24770</v>
      </c>
      <c r="P1142" t="s">
        <v>24749</v>
      </c>
      <c r="Q1142">
        <v>300</v>
      </c>
      <c r="S1142">
        <v>0</v>
      </c>
      <c r="T1142">
        <v>300</v>
      </c>
      <c r="U1142" s="34"/>
      <c r="W1142" s="34"/>
      <c r="X1142" t="s">
        <v>24772</v>
      </c>
    </row>
    <row r="1143" spans="1:24" x14ac:dyDescent="0.15">
      <c r="A1143">
        <v>2681</v>
      </c>
      <c r="B1143">
        <v>4</v>
      </c>
      <c r="D1143" t="s">
        <v>24524</v>
      </c>
      <c r="E1143" t="s">
        <v>24525</v>
      </c>
      <c r="G1143" t="s">
        <v>24769</v>
      </c>
      <c r="H1143" s="34">
        <v>42794</v>
      </c>
      <c r="I1143" t="s">
        <v>24768</v>
      </c>
      <c r="J1143" t="s">
        <v>24595</v>
      </c>
      <c r="K1143" t="s">
        <v>24596</v>
      </c>
      <c r="L1143" t="s">
        <v>24597</v>
      </c>
      <c r="M1143" t="s">
        <v>24769</v>
      </c>
      <c r="N1143" t="s">
        <v>24770</v>
      </c>
      <c r="P1143" t="s">
        <v>24749</v>
      </c>
      <c r="Q1143">
        <v>300</v>
      </c>
      <c r="S1143">
        <v>0</v>
      </c>
      <c r="T1143">
        <v>300</v>
      </c>
      <c r="W1143" s="34"/>
      <c r="X1143" t="s">
        <v>24777</v>
      </c>
    </row>
    <row r="1144" spans="1:24" x14ac:dyDescent="0.15">
      <c r="A1144">
        <v>2681</v>
      </c>
      <c r="B1144">
        <v>3</v>
      </c>
      <c r="D1144" t="s">
        <v>24524</v>
      </c>
      <c r="E1144" t="s">
        <v>24525</v>
      </c>
      <c r="F1144" s="34"/>
      <c r="G1144" t="s">
        <v>24769</v>
      </c>
      <c r="H1144" s="34">
        <v>42794</v>
      </c>
      <c r="I1144" t="s">
        <v>24768</v>
      </c>
      <c r="J1144" t="s">
        <v>24595</v>
      </c>
      <c r="K1144" t="s">
        <v>24596</v>
      </c>
      <c r="L1144" t="s">
        <v>24597</v>
      </c>
      <c r="M1144" t="s">
        <v>24769</v>
      </c>
      <c r="N1144" t="s">
        <v>24770</v>
      </c>
      <c r="P1144" t="s">
        <v>24749</v>
      </c>
      <c r="Q1144" s="35">
        <v>402</v>
      </c>
      <c r="S1144" s="35">
        <v>0</v>
      </c>
      <c r="T1144">
        <v>402</v>
      </c>
      <c r="U1144" s="34"/>
      <c r="W1144" s="34"/>
      <c r="X1144" t="s">
        <v>24774</v>
      </c>
    </row>
    <row r="1145" spans="1:24" x14ac:dyDescent="0.15">
      <c r="A1145">
        <v>2730</v>
      </c>
      <c r="B1145">
        <v>2</v>
      </c>
      <c r="D1145" t="s">
        <v>24524</v>
      </c>
      <c r="E1145" t="s">
        <v>24525</v>
      </c>
      <c r="F1145" s="34"/>
      <c r="G1145" t="s">
        <v>24604</v>
      </c>
      <c r="H1145" s="34">
        <v>42797</v>
      </c>
      <c r="I1145" t="s">
        <v>24781</v>
      </c>
      <c r="J1145" t="s">
        <v>24600</v>
      </c>
      <c r="K1145" t="s">
        <v>24601</v>
      </c>
      <c r="L1145" t="s">
        <v>24597</v>
      </c>
      <c r="M1145" t="s">
        <v>24604</v>
      </c>
      <c r="N1145" t="s">
        <v>24605</v>
      </c>
      <c r="P1145" t="s">
        <v>24530</v>
      </c>
      <c r="Q1145">
        <v>1</v>
      </c>
      <c r="S1145">
        <v>0</v>
      </c>
      <c r="T1145">
        <v>1</v>
      </c>
      <c r="U1145" s="34"/>
      <c r="V1145" s="34"/>
      <c r="W1145" s="34"/>
      <c r="X1145" t="s">
        <v>12017</v>
      </c>
    </row>
    <row r="1146" spans="1:24" x14ac:dyDescent="0.15">
      <c r="A1146">
        <v>2730</v>
      </c>
      <c r="B1146">
        <v>1</v>
      </c>
      <c r="D1146" t="s">
        <v>24524</v>
      </c>
      <c r="E1146" t="s">
        <v>24525</v>
      </c>
      <c r="F1146" s="34"/>
      <c r="G1146" t="s">
        <v>12017</v>
      </c>
      <c r="H1146" s="34">
        <v>42797</v>
      </c>
      <c r="I1146" t="s">
        <v>24781</v>
      </c>
      <c r="J1146" t="s">
        <v>24600</v>
      </c>
      <c r="K1146" t="s">
        <v>24601</v>
      </c>
      <c r="L1146" t="s">
        <v>24597</v>
      </c>
      <c r="M1146" t="s">
        <v>12017</v>
      </c>
      <c r="N1146" t="s">
        <v>15998</v>
      </c>
      <c r="P1146" t="s">
        <v>24530</v>
      </c>
      <c r="Q1146">
        <v>15</v>
      </c>
      <c r="R1146" t="s">
        <v>24782</v>
      </c>
      <c r="S1146">
        <v>14</v>
      </c>
      <c r="T1146">
        <v>1</v>
      </c>
      <c r="U1146" s="34"/>
      <c r="V1146" s="34"/>
      <c r="W1146" s="34">
        <v>42811</v>
      </c>
      <c r="X1146">
        <v>22.43</v>
      </c>
    </row>
    <row r="1147" spans="1:24" x14ac:dyDescent="0.15">
      <c r="A1147">
        <v>2763</v>
      </c>
      <c r="B1147">
        <v>7</v>
      </c>
      <c r="D1147" t="s">
        <v>24524</v>
      </c>
      <c r="E1147" t="s">
        <v>24525</v>
      </c>
      <c r="G1147" t="s">
        <v>24604</v>
      </c>
      <c r="H1147" s="34">
        <v>42800</v>
      </c>
      <c r="I1147" t="s">
        <v>24788</v>
      </c>
      <c r="J1147" t="s">
        <v>24600</v>
      </c>
      <c r="K1147" t="s">
        <v>24601</v>
      </c>
      <c r="L1147" t="s">
        <v>24597</v>
      </c>
      <c r="M1147" t="s">
        <v>24604</v>
      </c>
      <c r="N1147" t="s">
        <v>24605</v>
      </c>
      <c r="P1147" t="s">
        <v>24530</v>
      </c>
      <c r="Q1147">
        <v>1</v>
      </c>
      <c r="S1147">
        <v>0</v>
      </c>
      <c r="T1147">
        <v>1</v>
      </c>
      <c r="V1147" s="34"/>
      <c r="W1147" s="34"/>
      <c r="X1147" t="s">
        <v>12218</v>
      </c>
    </row>
    <row r="1148" spans="1:24" x14ac:dyDescent="0.15">
      <c r="A1148">
        <v>2763</v>
      </c>
      <c r="B1148">
        <v>5</v>
      </c>
      <c r="D1148" t="s">
        <v>24524</v>
      </c>
      <c r="E1148" t="s">
        <v>24525</v>
      </c>
      <c r="F1148" s="34"/>
      <c r="G1148" t="s">
        <v>24604</v>
      </c>
      <c r="H1148" s="34">
        <v>42800</v>
      </c>
      <c r="I1148" t="s">
        <v>24788</v>
      </c>
      <c r="J1148" t="s">
        <v>24600</v>
      </c>
      <c r="K1148" t="s">
        <v>24601</v>
      </c>
      <c r="L1148" t="s">
        <v>24597</v>
      </c>
      <c r="M1148" t="s">
        <v>24604</v>
      </c>
      <c r="N1148" t="s">
        <v>24605</v>
      </c>
      <c r="P1148" t="s">
        <v>24530</v>
      </c>
      <c r="Q1148">
        <v>1</v>
      </c>
      <c r="S1148">
        <v>0</v>
      </c>
      <c r="T1148">
        <v>1</v>
      </c>
      <c r="U1148" s="34"/>
      <c r="W1148" s="34"/>
      <c r="X1148" t="s">
        <v>10508</v>
      </c>
    </row>
    <row r="1149" spans="1:24" x14ac:dyDescent="0.15">
      <c r="A1149">
        <v>2763</v>
      </c>
      <c r="B1149">
        <v>6</v>
      </c>
      <c r="D1149" t="s">
        <v>24524</v>
      </c>
      <c r="E1149" t="s">
        <v>24525</v>
      </c>
      <c r="F1149" s="34"/>
      <c r="G1149" t="s">
        <v>24604</v>
      </c>
      <c r="H1149" s="34">
        <v>42800</v>
      </c>
      <c r="I1149" t="s">
        <v>24788</v>
      </c>
      <c r="J1149" t="s">
        <v>24600</v>
      </c>
      <c r="K1149" t="s">
        <v>24601</v>
      </c>
      <c r="L1149" t="s">
        <v>24597</v>
      </c>
      <c r="M1149" t="s">
        <v>24604</v>
      </c>
      <c r="N1149" t="s">
        <v>24605</v>
      </c>
      <c r="P1149" t="s">
        <v>24530</v>
      </c>
      <c r="Q1149">
        <v>2</v>
      </c>
      <c r="S1149">
        <v>0</v>
      </c>
      <c r="T1149">
        <v>2</v>
      </c>
      <c r="U1149" s="34"/>
      <c r="V1149" s="34"/>
      <c r="W1149" s="34"/>
      <c r="X1149" t="s">
        <v>10366</v>
      </c>
    </row>
    <row r="1150" spans="1:24" x14ac:dyDescent="0.15">
      <c r="A1150">
        <v>2759</v>
      </c>
      <c r="B1150">
        <v>5</v>
      </c>
      <c r="D1150" t="s">
        <v>24524</v>
      </c>
      <c r="E1150" t="s">
        <v>24525</v>
      </c>
      <c r="F1150" s="34"/>
      <c r="G1150" t="s">
        <v>24604</v>
      </c>
      <c r="H1150" s="34">
        <v>42800</v>
      </c>
      <c r="I1150" t="s">
        <v>24785</v>
      </c>
      <c r="J1150" t="s">
        <v>24786</v>
      </c>
      <c r="K1150" t="s">
        <v>24787</v>
      </c>
      <c r="L1150" t="s">
        <v>24597</v>
      </c>
      <c r="M1150" t="s">
        <v>24604</v>
      </c>
      <c r="N1150" t="s">
        <v>24605</v>
      </c>
      <c r="P1150" t="s">
        <v>24530</v>
      </c>
      <c r="Q1150">
        <v>1</v>
      </c>
      <c r="S1150">
        <v>0</v>
      </c>
      <c r="T1150">
        <v>1</v>
      </c>
      <c r="U1150" s="34"/>
      <c r="V1150" s="34"/>
      <c r="W1150" s="34"/>
      <c r="X1150" t="s">
        <v>10907</v>
      </c>
    </row>
    <row r="1151" spans="1:24" x14ac:dyDescent="0.15">
      <c r="A1151">
        <v>2763</v>
      </c>
      <c r="B1151">
        <v>8</v>
      </c>
      <c r="D1151" t="s">
        <v>24524</v>
      </c>
      <c r="E1151" t="s">
        <v>24525</v>
      </c>
      <c r="F1151" s="34"/>
      <c r="G1151" t="s">
        <v>24604</v>
      </c>
      <c r="H1151" s="34">
        <v>42800</v>
      </c>
      <c r="I1151" t="s">
        <v>24788</v>
      </c>
      <c r="J1151" t="s">
        <v>24600</v>
      </c>
      <c r="K1151" t="s">
        <v>24601</v>
      </c>
      <c r="L1151" t="s">
        <v>24597</v>
      </c>
      <c r="M1151" t="s">
        <v>24604</v>
      </c>
      <c r="N1151" t="s">
        <v>24605</v>
      </c>
      <c r="P1151" t="s">
        <v>24530</v>
      </c>
      <c r="Q1151">
        <v>1</v>
      </c>
      <c r="S1151">
        <v>0</v>
      </c>
      <c r="T1151">
        <v>1</v>
      </c>
      <c r="U1151" s="34"/>
      <c r="V1151" s="34"/>
      <c r="W1151" s="34"/>
      <c r="X1151" t="s">
        <v>9949</v>
      </c>
    </row>
    <row r="1152" spans="1:24" x14ac:dyDescent="0.15">
      <c r="A1152">
        <v>2748</v>
      </c>
      <c r="B1152">
        <v>6</v>
      </c>
      <c r="D1152" t="s">
        <v>24524</v>
      </c>
      <c r="E1152" t="s">
        <v>24525</v>
      </c>
      <c r="F1152" s="34"/>
      <c r="G1152" t="s">
        <v>24604</v>
      </c>
      <c r="H1152" s="34">
        <v>42800</v>
      </c>
      <c r="I1152" t="s">
        <v>24789</v>
      </c>
      <c r="J1152" t="s">
        <v>24786</v>
      </c>
      <c r="K1152" t="s">
        <v>24787</v>
      </c>
      <c r="L1152" t="s">
        <v>24597</v>
      </c>
      <c r="M1152" t="s">
        <v>24604</v>
      </c>
      <c r="N1152" t="s">
        <v>24605</v>
      </c>
      <c r="P1152" t="s">
        <v>24530</v>
      </c>
      <c r="Q1152">
        <v>2</v>
      </c>
      <c r="S1152">
        <v>0</v>
      </c>
      <c r="T1152">
        <v>2</v>
      </c>
      <c r="U1152" s="34"/>
      <c r="V1152" s="34"/>
      <c r="W1152" s="34"/>
      <c r="X1152" t="s">
        <v>9759</v>
      </c>
    </row>
    <row r="1153" spans="1:24" x14ac:dyDescent="0.15">
      <c r="A1153">
        <v>2759</v>
      </c>
      <c r="B1153">
        <v>4</v>
      </c>
      <c r="D1153" t="s">
        <v>24524</v>
      </c>
      <c r="E1153" t="s">
        <v>24525</v>
      </c>
      <c r="F1153" s="34"/>
      <c r="G1153" t="s">
        <v>24604</v>
      </c>
      <c r="H1153" s="34">
        <v>42800</v>
      </c>
      <c r="I1153" t="s">
        <v>24785</v>
      </c>
      <c r="J1153" t="s">
        <v>24786</v>
      </c>
      <c r="K1153" t="s">
        <v>24787</v>
      </c>
      <c r="L1153" t="s">
        <v>24597</v>
      </c>
      <c r="M1153" t="s">
        <v>24604</v>
      </c>
      <c r="N1153" t="s">
        <v>24605</v>
      </c>
      <c r="P1153" t="s">
        <v>24530</v>
      </c>
      <c r="Q1153">
        <v>2</v>
      </c>
      <c r="S1153">
        <v>0</v>
      </c>
      <c r="T1153">
        <v>2</v>
      </c>
      <c r="U1153" s="34"/>
      <c r="V1153" s="34"/>
      <c r="W1153" s="34"/>
      <c r="X1153" t="s">
        <v>9418</v>
      </c>
    </row>
    <row r="1154" spans="1:24" x14ac:dyDescent="0.15">
      <c r="A1154">
        <v>2759</v>
      </c>
      <c r="B1154">
        <v>6</v>
      </c>
      <c r="D1154" t="s">
        <v>24524</v>
      </c>
      <c r="E1154" t="s">
        <v>24525</v>
      </c>
      <c r="F1154" s="34"/>
      <c r="G1154" t="s">
        <v>24604</v>
      </c>
      <c r="H1154" s="34">
        <v>42800</v>
      </c>
      <c r="I1154" t="s">
        <v>24785</v>
      </c>
      <c r="J1154" t="s">
        <v>24786</v>
      </c>
      <c r="K1154" t="s">
        <v>24787</v>
      </c>
      <c r="L1154" t="s">
        <v>24597</v>
      </c>
      <c r="M1154" t="s">
        <v>24604</v>
      </c>
      <c r="N1154" t="s">
        <v>24605</v>
      </c>
      <c r="P1154" t="s">
        <v>24530</v>
      </c>
      <c r="Q1154">
        <v>1</v>
      </c>
      <c r="S1154">
        <v>0</v>
      </c>
      <c r="T1154">
        <v>1</v>
      </c>
      <c r="U1154" s="34"/>
      <c r="V1154" s="34"/>
      <c r="W1154" s="34"/>
      <c r="X1154" t="s">
        <v>11662</v>
      </c>
    </row>
    <row r="1155" spans="1:24" x14ac:dyDescent="0.15">
      <c r="A1155">
        <v>2780</v>
      </c>
      <c r="B1155">
        <v>9</v>
      </c>
      <c r="D1155" t="s">
        <v>24524</v>
      </c>
      <c r="E1155" t="s">
        <v>24525</v>
      </c>
      <c r="G1155" t="s">
        <v>24604</v>
      </c>
      <c r="H1155" s="34">
        <v>42801</v>
      </c>
      <c r="I1155" t="s">
        <v>24791</v>
      </c>
      <c r="J1155" t="s">
        <v>24600</v>
      </c>
      <c r="K1155" t="s">
        <v>24601</v>
      </c>
      <c r="L1155" t="s">
        <v>24597</v>
      </c>
      <c r="M1155" t="s">
        <v>24604</v>
      </c>
      <c r="N1155" t="s">
        <v>24605</v>
      </c>
      <c r="P1155" t="s">
        <v>24530</v>
      </c>
      <c r="Q1155">
        <v>2</v>
      </c>
      <c r="S1155">
        <v>0</v>
      </c>
      <c r="T1155">
        <v>2</v>
      </c>
      <c r="W1155" s="34"/>
      <c r="X1155" t="s">
        <v>10286</v>
      </c>
    </row>
    <row r="1156" spans="1:24" x14ac:dyDescent="0.15">
      <c r="A1156">
        <v>2779</v>
      </c>
      <c r="B1156">
        <v>7</v>
      </c>
      <c r="D1156" t="s">
        <v>24524</v>
      </c>
      <c r="E1156" t="s">
        <v>24525</v>
      </c>
      <c r="G1156" t="s">
        <v>24604</v>
      </c>
      <c r="H1156" s="34">
        <v>42801</v>
      </c>
      <c r="I1156" t="s">
        <v>24790</v>
      </c>
      <c r="J1156" t="s">
        <v>24600</v>
      </c>
      <c r="K1156" t="s">
        <v>24601</v>
      </c>
      <c r="L1156" t="s">
        <v>24597</v>
      </c>
      <c r="M1156" t="s">
        <v>24604</v>
      </c>
      <c r="N1156" t="s">
        <v>24605</v>
      </c>
      <c r="P1156" t="s">
        <v>24530</v>
      </c>
      <c r="Q1156">
        <v>1</v>
      </c>
      <c r="S1156">
        <v>0</v>
      </c>
      <c r="T1156">
        <v>1</v>
      </c>
      <c r="V1156" s="34"/>
      <c r="W1156" s="34"/>
      <c r="X1156" t="s">
        <v>11145</v>
      </c>
    </row>
    <row r="1157" spans="1:24" x14ac:dyDescent="0.15">
      <c r="A1157">
        <v>2780</v>
      </c>
      <c r="B1157">
        <v>8</v>
      </c>
      <c r="D1157" t="s">
        <v>24524</v>
      </c>
      <c r="E1157" t="s">
        <v>24525</v>
      </c>
      <c r="G1157" t="s">
        <v>24604</v>
      </c>
      <c r="H1157" s="34">
        <v>42801</v>
      </c>
      <c r="I1157" t="s">
        <v>24791</v>
      </c>
      <c r="J1157" t="s">
        <v>24600</v>
      </c>
      <c r="K1157" t="s">
        <v>24601</v>
      </c>
      <c r="L1157" t="s">
        <v>24597</v>
      </c>
      <c r="M1157" t="s">
        <v>24604</v>
      </c>
      <c r="N1157" t="s">
        <v>24605</v>
      </c>
      <c r="P1157" t="s">
        <v>24530</v>
      </c>
      <c r="Q1157">
        <v>2</v>
      </c>
      <c r="S1157">
        <v>0</v>
      </c>
      <c r="T1157">
        <v>2</v>
      </c>
      <c r="V1157" s="34"/>
      <c r="W1157" s="34"/>
      <c r="X1157" t="s">
        <v>10058</v>
      </c>
    </row>
    <row r="1158" spans="1:24" x14ac:dyDescent="0.15">
      <c r="A1158">
        <v>2780</v>
      </c>
      <c r="B1158">
        <v>7</v>
      </c>
      <c r="D1158" t="s">
        <v>24524</v>
      </c>
      <c r="E1158" t="s">
        <v>24525</v>
      </c>
      <c r="G1158" t="s">
        <v>24604</v>
      </c>
      <c r="H1158" s="34">
        <v>42801</v>
      </c>
      <c r="I1158" t="s">
        <v>24791</v>
      </c>
      <c r="J1158" t="s">
        <v>24600</v>
      </c>
      <c r="K1158" t="s">
        <v>24601</v>
      </c>
      <c r="L1158" t="s">
        <v>24597</v>
      </c>
      <c r="M1158" t="s">
        <v>24604</v>
      </c>
      <c r="N1158" t="s">
        <v>24605</v>
      </c>
      <c r="P1158" t="s">
        <v>24530</v>
      </c>
      <c r="Q1158">
        <v>2</v>
      </c>
      <c r="S1158">
        <v>0</v>
      </c>
      <c r="T1158">
        <v>2</v>
      </c>
      <c r="V1158" s="34"/>
      <c r="W1158" s="34"/>
      <c r="X1158" t="s">
        <v>11759</v>
      </c>
    </row>
    <row r="1159" spans="1:24" x14ac:dyDescent="0.15">
      <c r="A1159">
        <v>2780</v>
      </c>
      <c r="B1159">
        <v>10</v>
      </c>
      <c r="D1159" t="s">
        <v>24524</v>
      </c>
      <c r="E1159" t="s">
        <v>24525</v>
      </c>
      <c r="G1159" t="s">
        <v>24604</v>
      </c>
      <c r="H1159" s="34">
        <v>42801</v>
      </c>
      <c r="I1159" t="s">
        <v>24791</v>
      </c>
      <c r="J1159" t="s">
        <v>24600</v>
      </c>
      <c r="K1159" t="s">
        <v>24601</v>
      </c>
      <c r="L1159" t="s">
        <v>24597</v>
      </c>
      <c r="M1159" t="s">
        <v>24604</v>
      </c>
      <c r="N1159" t="s">
        <v>24605</v>
      </c>
      <c r="P1159" t="s">
        <v>24530</v>
      </c>
      <c r="Q1159">
        <v>2</v>
      </c>
      <c r="S1159">
        <v>0</v>
      </c>
      <c r="T1159">
        <v>2</v>
      </c>
      <c r="V1159" s="34"/>
      <c r="W1159" s="34"/>
      <c r="X1159" t="s">
        <v>12116</v>
      </c>
    </row>
    <row r="1160" spans="1:24" x14ac:dyDescent="0.15">
      <c r="A1160">
        <v>2779</v>
      </c>
      <c r="B1160">
        <v>8</v>
      </c>
      <c r="D1160" t="s">
        <v>24524</v>
      </c>
      <c r="E1160" t="s">
        <v>24525</v>
      </c>
      <c r="G1160" t="s">
        <v>24604</v>
      </c>
      <c r="H1160" s="34">
        <v>42801</v>
      </c>
      <c r="I1160" t="s">
        <v>24790</v>
      </c>
      <c r="J1160" t="s">
        <v>24600</v>
      </c>
      <c r="K1160" t="s">
        <v>24601</v>
      </c>
      <c r="L1160" t="s">
        <v>24597</v>
      </c>
      <c r="M1160" t="s">
        <v>24604</v>
      </c>
      <c r="N1160" t="s">
        <v>24605</v>
      </c>
      <c r="P1160" t="s">
        <v>24530</v>
      </c>
      <c r="Q1160">
        <v>1</v>
      </c>
      <c r="S1160">
        <v>0</v>
      </c>
      <c r="T1160">
        <v>1</v>
      </c>
      <c r="V1160" s="34"/>
      <c r="W1160" s="34"/>
      <c r="X1160" t="s">
        <v>12253</v>
      </c>
    </row>
    <row r="1161" spans="1:24" x14ac:dyDescent="0.15">
      <c r="A1161">
        <v>2780</v>
      </c>
      <c r="B1161">
        <v>11</v>
      </c>
      <c r="D1161" t="s">
        <v>24524</v>
      </c>
      <c r="E1161" t="s">
        <v>24525</v>
      </c>
      <c r="G1161" t="s">
        <v>24604</v>
      </c>
      <c r="H1161" s="34">
        <v>42801</v>
      </c>
      <c r="I1161" t="s">
        <v>24791</v>
      </c>
      <c r="J1161" t="s">
        <v>24600</v>
      </c>
      <c r="K1161" t="s">
        <v>24601</v>
      </c>
      <c r="L1161" t="s">
        <v>24597</v>
      </c>
      <c r="M1161" t="s">
        <v>24604</v>
      </c>
      <c r="N1161" t="s">
        <v>24605</v>
      </c>
      <c r="P1161" t="s">
        <v>24530</v>
      </c>
      <c r="Q1161">
        <v>1</v>
      </c>
      <c r="S1161">
        <v>0</v>
      </c>
      <c r="T1161">
        <v>1</v>
      </c>
      <c r="V1161" s="34"/>
      <c r="W1161" s="34"/>
      <c r="X1161" t="s">
        <v>11869</v>
      </c>
    </row>
    <row r="1162" spans="1:24" x14ac:dyDescent="0.15">
      <c r="A1162">
        <v>2811</v>
      </c>
      <c r="B1162">
        <v>6</v>
      </c>
      <c r="D1162" t="s">
        <v>24524</v>
      </c>
      <c r="E1162" t="s">
        <v>24525</v>
      </c>
      <c r="F1162" s="34"/>
      <c r="G1162" t="s">
        <v>24769</v>
      </c>
      <c r="H1162" s="34">
        <v>42804</v>
      </c>
      <c r="I1162" t="s">
        <v>24795</v>
      </c>
      <c r="J1162" t="s">
        <v>24595</v>
      </c>
      <c r="K1162" t="s">
        <v>24596</v>
      </c>
      <c r="L1162" t="s">
        <v>24597</v>
      </c>
      <c r="M1162" t="s">
        <v>24769</v>
      </c>
      <c r="N1162" t="s">
        <v>24770</v>
      </c>
      <c r="P1162" t="s">
        <v>24749</v>
      </c>
      <c r="Q1162" s="35">
        <v>500</v>
      </c>
      <c r="S1162" s="35">
        <v>0</v>
      </c>
      <c r="T1162">
        <v>500</v>
      </c>
      <c r="U1162" s="34"/>
      <c r="V1162" s="34"/>
      <c r="W1162" s="34"/>
      <c r="X1162" t="s">
        <v>24796</v>
      </c>
    </row>
    <row r="1163" spans="1:24" x14ac:dyDescent="0.15">
      <c r="A1163">
        <v>2824</v>
      </c>
      <c r="B1163">
        <v>1</v>
      </c>
      <c r="D1163" t="s">
        <v>24524</v>
      </c>
      <c r="E1163" t="s">
        <v>24525</v>
      </c>
      <c r="F1163" s="34"/>
      <c r="G1163" t="s">
        <v>9896</v>
      </c>
      <c r="H1163" s="34">
        <v>42808</v>
      </c>
      <c r="I1163" t="s">
        <v>24797</v>
      </c>
      <c r="J1163" t="s">
        <v>24595</v>
      </c>
      <c r="K1163" t="s">
        <v>24596</v>
      </c>
      <c r="L1163" t="s">
        <v>24597</v>
      </c>
      <c r="M1163" t="s">
        <v>9896</v>
      </c>
      <c r="N1163" t="s">
        <v>18187</v>
      </c>
      <c r="P1163" t="s">
        <v>24530</v>
      </c>
      <c r="Q1163">
        <v>174</v>
      </c>
      <c r="R1163" t="s">
        <v>24798</v>
      </c>
      <c r="S1163">
        <v>173</v>
      </c>
      <c r="T1163">
        <v>1</v>
      </c>
      <c r="U1163" s="34"/>
      <c r="W1163" s="34">
        <v>42839</v>
      </c>
      <c r="X1163">
        <v>10.544</v>
      </c>
    </row>
    <row r="1164" spans="1:24" x14ac:dyDescent="0.15">
      <c r="A1164">
        <v>2871</v>
      </c>
      <c r="B1164">
        <v>6</v>
      </c>
      <c r="D1164" t="s">
        <v>24524</v>
      </c>
      <c r="E1164" t="s">
        <v>24525</v>
      </c>
      <c r="F1164" s="34"/>
      <c r="G1164" t="s">
        <v>24604</v>
      </c>
      <c r="H1164" s="34">
        <v>42811</v>
      </c>
      <c r="I1164" t="s">
        <v>24806</v>
      </c>
      <c r="J1164" t="s">
        <v>24600</v>
      </c>
      <c r="K1164" t="s">
        <v>24601</v>
      </c>
      <c r="L1164" t="s">
        <v>24597</v>
      </c>
      <c r="M1164" t="s">
        <v>24604</v>
      </c>
      <c r="N1164" t="s">
        <v>24605</v>
      </c>
      <c r="P1164" t="s">
        <v>24530</v>
      </c>
      <c r="Q1164" s="35">
        <v>1</v>
      </c>
      <c r="S1164" s="35">
        <v>0</v>
      </c>
      <c r="T1164">
        <v>1</v>
      </c>
      <c r="U1164" s="34"/>
      <c r="V1164" s="34"/>
      <c r="W1164" s="34"/>
      <c r="X1164" t="s">
        <v>11074</v>
      </c>
    </row>
    <row r="1165" spans="1:24" x14ac:dyDescent="0.15">
      <c r="A1165">
        <v>2888</v>
      </c>
      <c r="B1165">
        <v>3</v>
      </c>
      <c r="D1165" t="s">
        <v>24524</v>
      </c>
      <c r="E1165" t="s">
        <v>24525</v>
      </c>
      <c r="F1165" s="34"/>
      <c r="G1165" t="s">
        <v>11562</v>
      </c>
      <c r="H1165" s="34">
        <v>42811</v>
      </c>
      <c r="I1165" t="s">
        <v>24804</v>
      </c>
      <c r="J1165" t="s">
        <v>24600</v>
      </c>
      <c r="K1165" t="s">
        <v>24601</v>
      </c>
      <c r="L1165" t="s">
        <v>24597</v>
      </c>
      <c r="M1165" t="s">
        <v>11562</v>
      </c>
      <c r="N1165" t="s">
        <v>18611</v>
      </c>
      <c r="P1165" t="s">
        <v>24530</v>
      </c>
      <c r="Q1165" s="35">
        <v>102</v>
      </c>
      <c r="R1165" t="s">
        <v>24805</v>
      </c>
      <c r="S1165" s="35">
        <v>101</v>
      </c>
      <c r="T1165">
        <v>1</v>
      </c>
      <c r="U1165" s="34"/>
      <c r="V1165" s="34"/>
      <c r="W1165" s="34">
        <v>42859</v>
      </c>
    </row>
    <row r="1166" spans="1:24" x14ac:dyDescent="0.15">
      <c r="A1166">
        <v>2888</v>
      </c>
      <c r="B1166">
        <v>2</v>
      </c>
      <c r="D1166" t="s">
        <v>24524</v>
      </c>
      <c r="E1166" t="s">
        <v>24525</v>
      </c>
      <c r="G1166" t="s">
        <v>10363</v>
      </c>
      <c r="H1166" s="34">
        <v>42811</v>
      </c>
      <c r="I1166" t="s">
        <v>24804</v>
      </c>
      <c r="J1166" t="s">
        <v>24600</v>
      </c>
      <c r="K1166" t="s">
        <v>24601</v>
      </c>
      <c r="L1166" t="s">
        <v>24597</v>
      </c>
      <c r="M1166" t="s">
        <v>10363</v>
      </c>
      <c r="N1166" t="s">
        <v>16256</v>
      </c>
      <c r="P1166" t="s">
        <v>24530</v>
      </c>
      <c r="Q1166" s="35">
        <v>302</v>
      </c>
      <c r="R1166" t="s">
        <v>24805</v>
      </c>
      <c r="S1166" s="35">
        <v>246</v>
      </c>
      <c r="T1166">
        <v>56</v>
      </c>
      <c r="V1166" s="34"/>
      <c r="W1166" s="34">
        <v>42836</v>
      </c>
    </row>
    <row r="1167" spans="1:24" x14ac:dyDescent="0.15">
      <c r="A1167">
        <v>2900</v>
      </c>
      <c r="B1167">
        <v>9</v>
      </c>
      <c r="D1167" t="s">
        <v>24524</v>
      </c>
      <c r="E1167" t="s">
        <v>24525</v>
      </c>
      <c r="G1167" t="s">
        <v>24604</v>
      </c>
      <c r="H1167" s="34">
        <v>42814</v>
      </c>
      <c r="I1167" t="s">
        <v>24811</v>
      </c>
      <c r="J1167" t="s">
        <v>24786</v>
      </c>
      <c r="K1167" t="s">
        <v>24787</v>
      </c>
      <c r="L1167" t="s">
        <v>24597</v>
      </c>
      <c r="M1167" t="s">
        <v>24604</v>
      </c>
      <c r="N1167" t="s">
        <v>24605</v>
      </c>
      <c r="P1167" t="s">
        <v>24530</v>
      </c>
      <c r="Q1167">
        <v>2</v>
      </c>
      <c r="S1167">
        <v>0</v>
      </c>
      <c r="T1167">
        <v>2</v>
      </c>
      <c r="V1167" s="34"/>
      <c r="W1167" s="34"/>
      <c r="X1167" t="s">
        <v>11545</v>
      </c>
    </row>
    <row r="1168" spans="1:24" x14ac:dyDescent="0.15">
      <c r="A1168">
        <v>2900</v>
      </c>
      <c r="B1168">
        <v>8</v>
      </c>
      <c r="D1168" t="s">
        <v>24524</v>
      </c>
      <c r="E1168" t="s">
        <v>24525</v>
      </c>
      <c r="F1168" s="34"/>
      <c r="G1168" t="s">
        <v>24604</v>
      </c>
      <c r="H1168" s="34">
        <v>42814</v>
      </c>
      <c r="I1168" t="s">
        <v>24811</v>
      </c>
      <c r="J1168" t="s">
        <v>24786</v>
      </c>
      <c r="K1168" t="s">
        <v>24787</v>
      </c>
      <c r="L1168" t="s">
        <v>24597</v>
      </c>
      <c r="M1168" t="s">
        <v>24604</v>
      </c>
      <c r="N1168" t="s">
        <v>24605</v>
      </c>
      <c r="P1168" t="s">
        <v>24530</v>
      </c>
      <c r="Q1168">
        <v>2</v>
      </c>
      <c r="S1168">
        <v>0</v>
      </c>
      <c r="T1168">
        <v>2</v>
      </c>
      <c r="U1168" s="34"/>
      <c r="V1168" s="34"/>
      <c r="W1168" s="34"/>
      <c r="X1168" t="s">
        <v>7441</v>
      </c>
    </row>
    <row r="1169" spans="1:24" x14ac:dyDescent="0.15">
      <c r="A1169">
        <v>2896</v>
      </c>
      <c r="B1169">
        <v>2</v>
      </c>
      <c r="D1169" t="s">
        <v>24524</v>
      </c>
      <c r="E1169" t="s">
        <v>24525</v>
      </c>
      <c r="F1169" s="34"/>
      <c r="G1169" t="s">
        <v>11647</v>
      </c>
      <c r="H1169" s="34">
        <v>42814</v>
      </c>
      <c r="I1169" t="s">
        <v>24812</v>
      </c>
      <c r="J1169" t="s">
        <v>24595</v>
      </c>
      <c r="K1169" t="s">
        <v>24596</v>
      </c>
      <c r="L1169" t="s">
        <v>24597</v>
      </c>
      <c r="M1169" t="s">
        <v>11647</v>
      </c>
      <c r="N1169" t="s">
        <v>16463</v>
      </c>
      <c r="P1169" t="s">
        <v>24530</v>
      </c>
      <c r="Q1169">
        <v>900</v>
      </c>
      <c r="R1169" t="s">
        <v>24813</v>
      </c>
      <c r="S1169">
        <v>892</v>
      </c>
      <c r="T1169">
        <v>8</v>
      </c>
      <c r="U1169" s="34"/>
      <c r="V1169" s="34"/>
      <c r="W1169" s="34">
        <v>42842</v>
      </c>
    </row>
    <row r="1170" spans="1:24" x14ac:dyDescent="0.15">
      <c r="A1170">
        <v>2896</v>
      </c>
      <c r="B1170">
        <v>1</v>
      </c>
      <c r="D1170" t="s">
        <v>24524</v>
      </c>
      <c r="E1170" t="s">
        <v>24525</v>
      </c>
      <c r="F1170" s="34"/>
      <c r="G1170" t="s">
        <v>11138</v>
      </c>
      <c r="H1170" s="34">
        <v>42814</v>
      </c>
      <c r="I1170" t="s">
        <v>24812</v>
      </c>
      <c r="J1170" t="s">
        <v>24595</v>
      </c>
      <c r="K1170" t="s">
        <v>24596</v>
      </c>
      <c r="L1170" t="s">
        <v>24597</v>
      </c>
      <c r="M1170" t="s">
        <v>11138</v>
      </c>
      <c r="N1170" t="s">
        <v>16758</v>
      </c>
      <c r="P1170" t="s">
        <v>24530</v>
      </c>
      <c r="Q1170">
        <v>900</v>
      </c>
      <c r="R1170" t="s">
        <v>24813</v>
      </c>
      <c r="S1170">
        <v>892</v>
      </c>
      <c r="T1170">
        <v>8</v>
      </c>
      <c r="U1170" s="34"/>
      <c r="V1170" s="34"/>
      <c r="W1170" s="34">
        <v>42843</v>
      </c>
    </row>
    <row r="1171" spans="1:24" x14ac:dyDescent="0.15">
      <c r="A1171">
        <v>2900</v>
      </c>
      <c r="B1171">
        <v>10</v>
      </c>
      <c r="D1171" t="s">
        <v>24524</v>
      </c>
      <c r="E1171" t="s">
        <v>24525</v>
      </c>
      <c r="F1171" s="34"/>
      <c r="G1171" t="s">
        <v>24604</v>
      </c>
      <c r="H1171" s="34">
        <v>42814</v>
      </c>
      <c r="I1171" t="s">
        <v>24811</v>
      </c>
      <c r="J1171" t="s">
        <v>24786</v>
      </c>
      <c r="K1171" t="s">
        <v>24787</v>
      </c>
      <c r="L1171" t="s">
        <v>24597</v>
      </c>
      <c r="M1171" t="s">
        <v>24604</v>
      </c>
      <c r="N1171" t="s">
        <v>24605</v>
      </c>
      <c r="P1171" t="s">
        <v>24530</v>
      </c>
      <c r="Q1171">
        <v>1</v>
      </c>
      <c r="S1171">
        <v>0</v>
      </c>
      <c r="T1171">
        <v>1</v>
      </c>
      <c r="U1171" s="34"/>
      <c r="V1171" s="34"/>
      <c r="W1171" s="34"/>
      <c r="X1171" t="s">
        <v>9701</v>
      </c>
    </row>
    <row r="1172" spans="1:24" x14ac:dyDescent="0.15">
      <c r="A1172">
        <v>2900</v>
      </c>
      <c r="B1172">
        <v>11</v>
      </c>
      <c r="D1172" t="s">
        <v>24524</v>
      </c>
      <c r="E1172" t="s">
        <v>24525</v>
      </c>
      <c r="F1172" s="34"/>
      <c r="G1172" t="s">
        <v>24604</v>
      </c>
      <c r="H1172" s="34">
        <v>42814</v>
      </c>
      <c r="I1172" t="s">
        <v>24811</v>
      </c>
      <c r="J1172" t="s">
        <v>24786</v>
      </c>
      <c r="K1172" t="s">
        <v>24787</v>
      </c>
      <c r="L1172" t="s">
        <v>24597</v>
      </c>
      <c r="M1172" t="s">
        <v>24604</v>
      </c>
      <c r="N1172" t="s">
        <v>24605</v>
      </c>
      <c r="P1172" t="s">
        <v>24530</v>
      </c>
      <c r="Q1172">
        <v>2</v>
      </c>
      <c r="S1172">
        <v>0</v>
      </c>
      <c r="T1172">
        <v>2</v>
      </c>
      <c r="U1172" s="34"/>
      <c r="V1172" s="34"/>
      <c r="W1172" s="34"/>
      <c r="X1172" t="s">
        <v>9763</v>
      </c>
    </row>
    <row r="1173" spans="1:24" x14ac:dyDescent="0.15">
      <c r="A1173">
        <v>2900</v>
      </c>
      <c r="B1173">
        <v>7</v>
      </c>
      <c r="D1173" t="s">
        <v>24524</v>
      </c>
      <c r="E1173" t="s">
        <v>24525</v>
      </c>
      <c r="F1173" s="34"/>
      <c r="G1173" t="s">
        <v>24604</v>
      </c>
      <c r="H1173" s="34">
        <v>42814</v>
      </c>
      <c r="I1173" t="s">
        <v>24811</v>
      </c>
      <c r="J1173" t="s">
        <v>24786</v>
      </c>
      <c r="K1173" t="s">
        <v>24787</v>
      </c>
      <c r="L1173" t="s">
        <v>24597</v>
      </c>
      <c r="M1173" t="s">
        <v>24604</v>
      </c>
      <c r="N1173" t="s">
        <v>24605</v>
      </c>
      <c r="P1173" t="s">
        <v>24530</v>
      </c>
      <c r="Q1173">
        <v>2</v>
      </c>
      <c r="S1173">
        <v>0</v>
      </c>
      <c r="T1173">
        <v>2</v>
      </c>
      <c r="U1173" s="34"/>
      <c r="V1173" s="34"/>
      <c r="W1173" s="34"/>
      <c r="X1173" t="s">
        <v>9723</v>
      </c>
    </row>
    <row r="1174" spans="1:24" x14ac:dyDescent="0.15">
      <c r="A1174">
        <v>2981</v>
      </c>
      <c r="B1174">
        <v>3</v>
      </c>
      <c r="D1174" t="s">
        <v>24524</v>
      </c>
      <c r="E1174" t="s">
        <v>24525</v>
      </c>
      <c r="F1174" s="34"/>
      <c r="G1174" t="s">
        <v>10528</v>
      </c>
      <c r="H1174" s="34">
        <v>42818</v>
      </c>
      <c r="I1174" t="s">
        <v>24820</v>
      </c>
      <c r="J1174" t="s">
        <v>24600</v>
      </c>
      <c r="K1174" t="s">
        <v>24601</v>
      </c>
      <c r="L1174" t="s">
        <v>24597</v>
      </c>
      <c r="M1174" t="s">
        <v>10528</v>
      </c>
      <c r="N1174" t="s">
        <v>18320</v>
      </c>
      <c r="P1174" t="s">
        <v>24530</v>
      </c>
      <c r="Q1174" s="35">
        <v>300</v>
      </c>
      <c r="R1174" t="s">
        <v>31788</v>
      </c>
      <c r="S1174" s="35">
        <v>299</v>
      </c>
      <c r="T1174">
        <v>1</v>
      </c>
      <c r="U1174" s="34"/>
      <c r="V1174" s="34"/>
      <c r="W1174" s="34">
        <v>42910</v>
      </c>
    </row>
    <row r="1175" spans="1:24" x14ac:dyDescent="0.15">
      <c r="A1175">
        <v>2979</v>
      </c>
      <c r="B1175">
        <v>5</v>
      </c>
      <c r="D1175" t="s">
        <v>24524</v>
      </c>
      <c r="E1175" t="s">
        <v>24525</v>
      </c>
      <c r="F1175" s="34"/>
      <c r="G1175" t="s">
        <v>24604</v>
      </c>
      <c r="H1175" s="34">
        <v>42818</v>
      </c>
      <c r="I1175" t="s">
        <v>24822</v>
      </c>
      <c r="J1175" t="s">
        <v>24786</v>
      </c>
      <c r="K1175" t="s">
        <v>24787</v>
      </c>
      <c r="L1175" t="s">
        <v>24597</v>
      </c>
      <c r="M1175" t="s">
        <v>24604</v>
      </c>
      <c r="N1175" t="s">
        <v>24605</v>
      </c>
      <c r="P1175" t="s">
        <v>24530</v>
      </c>
      <c r="Q1175" s="35">
        <v>2</v>
      </c>
      <c r="S1175" s="35">
        <v>0</v>
      </c>
      <c r="T1175">
        <v>2</v>
      </c>
      <c r="U1175" s="34"/>
      <c r="V1175" s="34"/>
      <c r="W1175" s="34"/>
      <c r="X1175" t="s">
        <v>11241</v>
      </c>
    </row>
    <row r="1176" spans="1:24" x14ac:dyDescent="0.15">
      <c r="A1176">
        <v>2987</v>
      </c>
      <c r="B1176">
        <v>1</v>
      </c>
      <c r="D1176" t="s">
        <v>24524</v>
      </c>
      <c r="E1176" t="s">
        <v>24525</v>
      </c>
      <c r="F1176" s="34"/>
      <c r="G1176" t="s">
        <v>10729</v>
      </c>
      <c r="H1176" s="34">
        <v>42818</v>
      </c>
      <c r="I1176" t="s">
        <v>24821</v>
      </c>
      <c r="J1176" t="s">
        <v>24595</v>
      </c>
      <c r="K1176" t="s">
        <v>24596</v>
      </c>
      <c r="L1176" t="s">
        <v>24597</v>
      </c>
      <c r="M1176" t="s">
        <v>10729</v>
      </c>
      <c r="N1176" t="s">
        <v>16364</v>
      </c>
      <c r="P1176" t="s">
        <v>24530</v>
      </c>
      <c r="Q1176" s="35">
        <v>102</v>
      </c>
      <c r="S1176" s="35">
        <v>0</v>
      </c>
      <c r="T1176">
        <v>102</v>
      </c>
      <c r="U1176" s="34"/>
      <c r="V1176" s="34"/>
      <c r="W1176" s="34"/>
      <c r="X1176">
        <v>12.63</v>
      </c>
    </row>
    <row r="1177" spans="1:24" x14ac:dyDescent="0.15">
      <c r="A1177">
        <v>2981</v>
      </c>
      <c r="B1177">
        <v>5</v>
      </c>
      <c r="D1177" t="s">
        <v>24524</v>
      </c>
      <c r="E1177" t="s">
        <v>24525</v>
      </c>
      <c r="F1177" s="34"/>
      <c r="G1177" t="s">
        <v>8547</v>
      </c>
      <c r="H1177" s="34">
        <v>42818</v>
      </c>
      <c r="I1177" t="s">
        <v>24820</v>
      </c>
      <c r="J1177" t="s">
        <v>24600</v>
      </c>
      <c r="K1177" t="s">
        <v>24601</v>
      </c>
      <c r="L1177" t="s">
        <v>24597</v>
      </c>
      <c r="M1177" t="s">
        <v>8547</v>
      </c>
      <c r="N1177" t="s">
        <v>17093</v>
      </c>
      <c r="P1177" t="s">
        <v>24530</v>
      </c>
      <c r="Q1177" s="35">
        <v>100</v>
      </c>
      <c r="R1177" t="s">
        <v>31788</v>
      </c>
      <c r="S1177" s="35">
        <v>99</v>
      </c>
      <c r="T1177">
        <v>1</v>
      </c>
      <c r="U1177" s="34"/>
      <c r="V1177" s="34"/>
      <c r="W1177" s="34">
        <v>42867</v>
      </c>
      <c r="X1177">
        <v>8.58</v>
      </c>
    </row>
    <row r="1178" spans="1:24" x14ac:dyDescent="0.15">
      <c r="A1178">
        <v>2979</v>
      </c>
      <c r="B1178">
        <v>4</v>
      </c>
      <c r="D1178" t="s">
        <v>24524</v>
      </c>
      <c r="E1178" t="s">
        <v>24525</v>
      </c>
      <c r="F1178" s="34"/>
      <c r="G1178" t="s">
        <v>24604</v>
      </c>
      <c r="H1178" s="34">
        <v>42818</v>
      </c>
      <c r="I1178" t="s">
        <v>24822</v>
      </c>
      <c r="J1178" t="s">
        <v>24786</v>
      </c>
      <c r="K1178" t="s">
        <v>24787</v>
      </c>
      <c r="L1178" t="s">
        <v>24597</v>
      </c>
      <c r="M1178" t="s">
        <v>24604</v>
      </c>
      <c r="N1178" t="s">
        <v>24605</v>
      </c>
      <c r="P1178" t="s">
        <v>24530</v>
      </c>
      <c r="Q1178" s="35">
        <v>2</v>
      </c>
      <c r="S1178" s="35">
        <v>0</v>
      </c>
      <c r="T1178">
        <v>2</v>
      </c>
      <c r="U1178" s="34"/>
      <c r="V1178" s="34"/>
      <c r="W1178" s="34"/>
      <c r="X1178" t="s">
        <v>10861</v>
      </c>
    </row>
    <row r="1179" spans="1:24" x14ac:dyDescent="0.15">
      <c r="A1179">
        <v>3023</v>
      </c>
      <c r="B1179">
        <v>4</v>
      </c>
      <c r="D1179" t="s">
        <v>24524</v>
      </c>
      <c r="E1179" t="s">
        <v>24525</v>
      </c>
      <c r="F1179" s="34"/>
      <c r="G1179" t="s">
        <v>7784</v>
      </c>
      <c r="H1179" s="34">
        <v>42821</v>
      </c>
      <c r="I1179" t="s">
        <v>24835</v>
      </c>
      <c r="J1179" t="s">
        <v>24595</v>
      </c>
      <c r="K1179" t="s">
        <v>24596</v>
      </c>
      <c r="L1179" t="s">
        <v>24597</v>
      </c>
      <c r="M1179" t="s">
        <v>7784</v>
      </c>
      <c r="N1179" t="s">
        <v>15343</v>
      </c>
      <c r="P1179" t="s">
        <v>24530</v>
      </c>
      <c r="Q1179">
        <v>100</v>
      </c>
      <c r="R1179" t="s">
        <v>24836</v>
      </c>
      <c r="S1179">
        <v>99</v>
      </c>
      <c r="T1179">
        <v>1</v>
      </c>
      <c r="U1179" s="34"/>
      <c r="V1179" s="34"/>
      <c r="W1179" s="34">
        <v>42888</v>
      </c>
      <c r="X1179">
        <v>10.834</v>
      </c>
    </row>
    <row r="1180" spans="1:24" x14ac:dyDescent="0.15">
      <c r="A1180">
        <v>3100</v>
      </c>
      <c r="B1180">
        <v>7</v>
      </c>
      <c r="D1180" t="s">
        <v>24524</v>
      </c>
      <c r="E1180" t="s">
        <v>24525</v>
      </c>
      <c r="F1180" s="34"/>
      <c r="G1180" t="s">
        <v>24604</v>
      </c>
      <c r="H1180" s="34">
        <v>42825</v>
      </c>
      <c r="I1180" t="s">
        <v>24854</v>
      </c>
      <c r="J1180" t="s">
        <v>24786</v>
      </c>
      <c r="K1180" t="s">
        <v>24787</v>
      </c>
      <c r="L1180" t="s">
        <v>24597</v>
      </c>
      <c r="M1180" t="s">
        <v>24604</v>
      </c>
      <c r="N1180" t="s">
        <v>24605</v>
      </c>
      <c r="P1180" t="s">
        <v>24530</v>
      </c>
      <c r="Q1180" s="35">
        <v>2</v>
      </c>
      <c r="S1180" s="35">
        <v>0</v>
      </c>
      <c r="T1180">
        <v>2</v>
      </c>
      <c r="U1180" s="34"/>
      <c r="V1180" s="34"/>
      <c r="W1180" s="34"/>
      <c r="X1180" t="s">
        <v>11689</v>
      </c>
    </row>
    <row r="1181" spans="1:24" x14ac:dyDescent="0.15">
      <c r="A1181">
        <v>3100</v>
      </c>
      <c r="B1181">
        <v>6</v>
      </c>
      <c r="D1181" t="s">
        <v>24524</v>
      </c>
      <c r="E1181" t="s">
        <v>24525</v>
      </c>
      <c r="F1181" s="34"/>
      <c r="G1181" t="s">
        <v>24604</v>
      </c>
      <c r="H1181" s="34">
        <v>42825</v>
      </c>
      <c r="I1181" t="s">
        <v>24854</v>
      </c>
      <c r="J1181" t="s">
        <v>24786</v>
      </c>
      <c r="K1181" t="s">
        <v>24787</v>
      </c>
      <c r="L1181" t="s">
        <v>24597</v>
      </c>
      <c r="M1181" t="s">
        <v>24604</v>
      </c>
      <c r="N1181" t="s">
        <v>24605</v>
      </c>
      <c r="P1181" t="s">
        <v>24530</v>
      </c>
      <c r="Q1181" s="35">
        <v>2</v>
      </c>
      <c r="S1181" s="35">
        <v>0</v>
      </c>
      <c r="T1181">
        <v>2</v>
      </c>
      <c r="U1181" s="34"/>
      <c r="V1181" s="34"/>
      <c r="W1181" s="34"/>
      <c r="X1181" t="s">
        <v>11697</v>
      </c>
    </row>
    <row r="1182" spans="1:24" x14ac:dyDescent="0.15">
      <c r="A1182">
        <v>3102</v>
      </c>
      <c r="B1182">
        <v>3</v>
      </c>
      <c r="D1182" t="s">
        <v>24524</v>
      </c>
      <c r="E1182" t="s">
        <v>24525</v>
      </c>
      <c r="F1182" s="34"/>
      <c r="G1182" t="s">
        <v>11287</v>
      </c>
      <c r="H1182" s="34">
        <v>42825</v>
      </c>
      <c r="I1182" t="s">
        <v>24855</v>
      </c>
      <c r="J1182" t="s">
        <v>24600</v>
      </c>
      <c r="K1182" t="s">
        <v>24601</v>
      </c>
      <c r="L1182" t="s">
        <v>24597</v>
      </c>
      <c r="M1182" t="s">
        <v>11287</v>
      </c>
      <c r="N1182" t="s">
        <v>17024</v>
      </c>
      <c r="P1182" t="s">
        <v>24530</v>
      </c>
      <c r="Q1182" s="35">
        <v>20</v>
      </c>
      <c r="R1182" t="s">
        <v>31790</v>
      </c>
      <c r="S1182" s="35">
        <v>13</v>
      </c>
      <c r="T1182">
        <v>7</v>
      </c>
      <c r="U1182" s="34"/>
      <c r="V1182" s="34"/>
      <c r="W1182" s="34">
        <v>42903</v>
      </c>
      <c r="X1182">
        <v>80.62</v>
      </c>
    </row>
    <row r="1183" spans="1:24" x14ac:dyDescent="0.15">
      <c r="A1183">
        <v>3100</v>
      </c>
      <c r="B1183">
        <v>5</v>
      </c>
      <c r="D1183" t="s">
        <v>24524</v>
      </c>
      <c r="E1183" t="s">
        <v>24525</v>
      </c>
      <c r="F1183" s="34"/>
      <c r="G1183" t="s">
        <v>24604</v>
      </c>
      <c r="H1183" s="34">
        <v>42825</v>
      </c>
      <c r="I1183" t="s">
        <v>24854</v>
      </c>
      <c r="J1183" t="s">
        <v>24786</v>
      </c>
      <c r="K1183" t="s">
        <v>24787</v>
      </c>
      <c r="L1183" t="s">
        <v>24597</v>
      </c>
      <c r="M1183" t="s">
        <v>24604</v>
      </c>
      <c r="N1183" t="s">
        <v>24605</v>
      </c>
      <c r="P1183" t="s">
        <v>24530</v>
      </c>
      <c r="Q1183" s="35">
        <v>2</v>
      </c>
      <c r="S1183" s="35">
        <v>0</v>
      </c>
      <c r="T1183">
        <v>2</v>
      </c>
      <c r="U1183" s="34"/>
      <c r="V1183" s="34"/>
      <c r="W1183" s="34"/>
      <c r="X1183" t="s">
        <v>11945</v>
      </c>
    </row>
    <row r="1184" spans="1:24" x14ac:dyDescent="0.15">
      <c r="A1184">
        <v>3174</v>
      </c>
      <c r="B1184">
        <v>1</v>
      </c>
      <c r="D1184" t="s">
        <v>24524</v>
      </c>
      <c r="E1184" t="s">
        <v>24525</v>
      </c>
      <c r="F1184" s="34"/>
      <c r="G1184" t="s">
        <v>9498</v>
      </c>
      <c r="H1184" s="34">
        <v>42832</v>
      </c>
      <c r="I1184" t="s">
        <v>24870</v>
      </c>
      <c r="J1184" t="s">
        <v>24600</v>
      </c>
      <c r="K1184" t="s">
        <v>24601</v>
      </c>
      <c r="L1184" t="s">
        <v>24597</v>
      </c>
      <c r="M1184" t="s">
        <v>9498</v>
      </c>
      <c r="N1184" t="s">
        <v>18361</v>
      </c>
      <c r="P1184" t="s">
        <v>24530</v>
      </c>
      <c r="Q1184">
        <v>358</v>
      </c>
      <c r="R1184" t="s">
        <v>31794</v>
      </c>
      <c r="S1184">
        <v>306</v>
      </c>
      <c r="T1184">
        <v>52</v>
      </c>
      <c r="U1184" s="34"/>
      <c r="W1184" s="34">
        <v>42902</v>
      </c>
    </row>
    <row r="1185" spans="1:24" x14ac:dyDescent="0.15">
      <c r="A1185">
        <v>3174</v>
      </c>
      <c r="B1185">
        <v>2</v>
      </c>
      <c r="D1185" t="s">
        <v>24524</v>
      </c>
      <c r="E1185" t="s">
        <v>24525</v>
      </c>
      <c r="F1185" s="34"/>
      <c r="G1185" t="s">
        <v>9808</v>
      </c>
      <c r="H1185" s="34">
        <v>42832</v>
      </c>
      <c r="I1185" t="s">
        <v>24870</v>
      </c>
      <c r="J1185" t="s">
        <v>24600</v>
      </c>
      <c r="K1185" t="s">
        <v>24601</v>
      </c>
      <c r="L1185" t="s">
        <v>24597</v>
      </c>
      <c r="M1185" t="s">
        <v>9808</v>
      </c>
      <c r="N1185" t="s">
        <v>19277</v>
      </c>
      <c r="P1185" t="s">
        <v>24530</v>
      </c>
      <c r="Q1185">
        <v>377</v>
      </c>
      <c r="R1185" t="s">
        <v>31794</v>
      </c>
      <c r="S1185">
        <v>367</v>
      </c>
      <c r="T1185">
        <v>10</v>
      </c>
      <c r="U1185" s="34"/>
      <c r="W1185" s="34">
        <v>42860</v>
      </c>
    </row>
    <row r="1186" spans="1:24" x14ac:dyDescent="0.15">
      <c r="A1186">
        <v>3176</v>
      </c>
      <c r="B1186">
        <v>6</v>
      </c>
      <c r="D1186" t="s">
        <v>24524</v>
      </c>
      <c r="E1186" t="s">
        <v>24525</v>
      </c>
      <c r="F1186" s="34"/>
      <c r="G1186" t="s">
        <v>24769</v>
      </c>
      <c r="H1186" s="34">
        <v>42832</v>
      </c>
      <c r="I1186" t="s">
        <v>24871</v>
      </c>
      <c r="J1186" t="s">
        <v>24786</v>
      </c>
      <c r="K1186" t="s">
        <v>24787</v>
      </c>
      <c r="L1186" t="s">
        <v>24597</v>
      </c>
      <c r="M1186" t="s">
        <v>24769</v>
      </c>
      <c r="N1186" t="s">
        <v>24770</v>
      </c>
      <c r="P1186" t="s">
        <v>24749</v>
      </c>
      <c r="Q1186">
        <v>1</v>
      </c>
      <c r="S1186">
        <v>0</v>
      </c>
      <c r="T1186">
        <v>1</v>
      </c>
      <c r="U1186" s="34"/>
      <c r="W1186" s="34"/>
      <c r="X1186" t="s">
        <v>10445</v>
      </c>
    </row>
    <row r="1187" spans="1:24" x14ac:dyDescent="0.15">
      <c r="A1187">
        <v>3176</v>
      </c>
      <c r="B1187">
        <v>4</v>
      </c>
      <c r="D1187" t="s">
        <v>24524</v>
      </c>
      <c r="E1187" t="s">
        <v>24525</v>
      </c>
      <c r="F1187" s="34"/>
      <c r="G1187" t="s">
        <v>24604</v>
      </c>
      <c r="H1187" s="34">
        <v>42832</v>
      </c>
      <c r="I1187" t="s">
        <v>24871</v>
      </c>
      <c r="J1187" t="s">
        <v>24786</v>
      </c>
      <c r="K1187" t="s">
        <v>24787</v>
      </c>
      <c r="L1187" t="s">
        <v>24597</v>
      </c>
      <c r="M1187" t="s">
        <v>24604</v>
      </c>
      <c r="N1187" t="s">
        <v>24605</v>
      </c>
      <c r="P1187" t="s">
        <v>24530</v>
      </c>
      <c r="Q1187">
        <v>2</v>
      </c>
      <c r="S1187">
        <v>0</v>
      </c>
      <c r="T1187">
        <v>2</v>
      </c>
      <c r="U1187" s="34"/>
      <c r="W1187" s="34"/>
      <c r="X1187" t="s">
        <v>10715</v>
      </c>
    </row>
    <row r="1188" spans="1:24" x14ac:dyDescent="0.15">
      <c r="A1188">
        <v>3174</v>
      </c>
      <c r="B1188">
        <v>5</v>
      </c>
      <c r="D1188" t="s">
        <v>24524</v>
      </c>
      <c r="E1188" t="s">
        <v>24525</v>
      </c>
      <c r="F1188" s="34"/>
      <c r="G1188" t="s">
        <v>24604</v>
      </c>
      <c r="H1188" s="34">
        <v>42832</v>
      </c>
      <c r="I1188" t="s">
        <v>24870</v>
      </c>
      <c r="J1188" t="s">
        <v>24600</v>
      </c>
      <c r="K1188" t="s">
        <v>24601</v>
      </c>
      <c r="L1188" t="s">
        <v>24597</v>
      </c>
      <c r="M1188" t="s">
        <v>24604</v>
      </c>
      <c r="N1188" t="s">
        <v>24605</v>
      </c>
      <c r="P1188" t="s">
        <v>24530</v>
      </c>
      <c r="Q1188">
        <v>1</v>
      </c>
      <c r="S1188">
        <v>0</v>
      </c>
      <c r="T1188">
        <v>1</v>
      </c>
      <c r="U1188" s="34"/>
      <c r="W1188" s="34"/>
      <c r="X1188" t="s">
        <v>8375</v>
      </c>
    </row>
    <row r="1189" spans="1:24" x14ac:dyDescent="0.15">
      <c r="A1189">
        <v>3174</v>
      </c>
      <c r="B1189">
        <v>6</v>
      </c>
      <c r="D1189" t="s">
        <v>24524</v>
      </c>
      <c r="E1189" t="s">
        <v>24525</v>
      </c>
      <c r="G1189" t="s">
        <v>24604</v>
      </c>
      <c r="H1189" s="34">
        <v>42832</v>
      </c>
      <c r="I1189" t="s">
        <v>24870</v>
      </c>
      <c r="J1189" t="s">
        <v>24600</v>
      </c>
      <c r="K1189" t="s">
        <v>24601</v>
      </c>
      <c r="L1189" t="s">
        <v>24597</v>
      </c>
      <c r="M1189" t="s">
        <v>24604</v>
      </c>
      <c r="N1189" t="s">
        <v>24605</v>
      </c>
      <c r="P1189" t="s">
        <v>24530</v>
      </c>
      <c r="Q1189">
        <v>1</v>
      </c>
      <c r="S1189">
        <v>0</v>
      </c>
      <c r="T1189">
        <v>1</v>
      </c>
      <c r="W1189" s="34"/>
      <c r="X1189" t="s">
        <v>10074</v>
      </c>
    </row>
    <row r="1190" spans="1:24" x14ac:dyDescent="0.15">
      <c r="A1190">
        <v>3176</v>
      </c>
      <c r="B1190">
        <v>5</v>
      </c>
      <c r="D1190" t="s">
        <v>24524</v>
      </c>
      <c r="E1190" t="s">
        <v>24525</v>
      </c>
      <c r="G1190" t="s">
        <v>24604</v>
      </c>
      <c r="H1190" s="34">
        <v>42832</v>
      </c>
      <c r="I1190" t="s">
        <v>24871</v>
      </c>
      <c r="J1190" t="s">
        <v>24786</v>
      </c>
      <c r="K1190" t="s">
        <v>24787</v>
      </c>
      <c r="L1190" t="s">
        <v>24597</v>
      </c>
      <c r="M1190" t="s">
        <v>24604</v>
      </c>
      <c r="N1190" t="s">
        <v>24605</v>
      </c>
      <c r="P1190" t="s">
        <v>24530</v>
      </c>
      <c r="Q1190">
        <v>2</v>
      </c>
      <c r="S1190">
        <v>0</v>
      </c>
      <c r="T1190">
        <v>2</v>
      </c>
      <c r="W1190" s="34"/>
      <c r="X1190" t="s">
        <v>8243</v>
      </c>
    </row>
    <row r="1191" spans="1:24" x14ac:dyDescent="0.15">
      <c r="A1191">
        <v>3176</v>
      </c>
      <c r="B1191">
        <v>7</v>
      </c>
      <c r="D1191" t="s">
        <v>24524</v>
      </c>
      <c r="E1191" t="s">
        <v>24525</v>
      </c>
      <c r="G1191" t="s">
        <v>24747</v>
      </c>
      <c r="H1191" s="34">
        <v>42832</v>
      </c>
      <c r="I1191" t="s">
        <v>24871</v>
      </c>
      <c r="J1191" t="s">
        <v>24786</v>
      </c>
      <c r="K1191" t="s">
        <v>24787</v>
      </c>
      <c r="L1191" t="s">
        <v>24597</v>
      </c>
      <c r="M1191" t="s">
        <v>24747</v>
      </c>
      <c r="N1191" t="s">
        <v>24748</v>
      </c>
      <c r="P1191" t="s">
        <v>24749</v>
      </c>
      <c r="Q1191">
        <v>7</v>
      </c>
      <c r="S1191">
        <v>0</v>
      </c>
      <c r="T1191">
        <v>7</v>
      </c>
      <c r="W1191" s="34"/>
      <c r="X1191" t="s">
        <v>10445</v>
      </c>
    </row>
    <row r="1192" spans="1:24" x14ac:dyDescent="0.15">
      <c r="A1192">
        <v>3192</v>
      </c>
      <c r="B1192">
        <v>3</v>
      </c>
      <c r="D1192" t="s">
        <v>24524</v>
      </c>
      <c r="E1192" t="s">
        <v>24525</v>
      </c>
      <c r="F1192" s="34"/>
      <c r="G1192" t="s">
        <v>24769</v>
      </c>
      <c r="H1192" s="34">
        <v>42835</v>
      </c>
      <c r="I1192" t="s">
        <v>24872</v>
      </c>
      <c r="J1192" t="s">
        <v>24595</v>
      </c>
      <c r="K1192" t="s">
        <v>24596</v>
      </c>
      <c r="L1192" t="s">
        <v>24597</v>
      </c>
      <c r="M1192" t="s">
        <v>24769</v>
      </c>
      <c r="N1192" t="s">
        <v>24770</v>
      </c>
      <c r="P1192" t="s">
        <v>24749</v>
      </c>
      <c r="Q1192">
        <v>52</v>
      </c>
      <c r="S1192">
        <v>0</v>
      </c>
      <c r="T1192">
        <v>52</v>
      </c>
      <c r="U1192" s="34"/>
      <c r="W1192" s="34"/>
      <c r="X1192" t="s">
        <v>24874</v>
      </c>
    </row>
    <row r="1193" spans="1:24" x14ac:dyDescent="0.15">
      <c r="A1193">
        <v>3192</v>
      </c>
      <c r="B1193">
        <v>5</v>
      </c>
      <c r="D1193" t="s">
        <v>24524</v>
      </c>
      <c r="E1193" t="s">
        <v>24525</v>
      </c>
      <c r="F1193" s="34"/>
      <c r="G1193" t="s">
        <v>24769</v>
      </c>
      <c r="H1193" s="34">
        <v>42835</v>
      </c>
      <c r="I1193" t="s">
        <v>24872</v>
      </c>
      <c r="J1193" t="s">
        <v>24595</v>
      </c>
      <c r="K1193" t="s">
        <v>24596</v>
      </c>
      <c r="L1193" t="s">
        <v>24597</v>
      </c>
      <c r="M1193" t="s">
        <v>24769</v>
      </c>
      <c r="N1193" t="s">
        <v>24770</v>
      </c>
      <c r="P1193" t="s">
        <v>24749</v>
      </c>
      <c r="Q1193">
        <v>102</v>
      </c>
      <c r="S1193">
        <v>0</v>
      </c>
      <c r="T1193">
        <v>102</v>
      </c>
      <c r="U1193" s="34"/>
      <c r="W1193" s="34"/>
      <c r="X1193" t="s">
        <v>24873</v>
      </c>
    </row>
    <row r="1194" spans="1:24" x14ac:dyDescent="0.15">
      <c r="A1194">
        <v>3222</v>
      </c>
      <c r="B1194">
        <v>3</v>
      </c>
      <c r="D1194" t="s">
        <v>24524</v>
      </c>
      <c r="E1194" t="s">
        <v>24525</v>
      </c>
      <c r="G1194" t="s">
        <v>10847</v>
      </c>
      <c r="H1194" s="34">
        <v>42838</v>
      </c>
      <c r="I1194" t="s">
        <v>24885</v>
      </c>
      <c r="J1194" t="s">
        <v>24600</v>
      </c>
      <c r="K1194" t="s">
        <v>24601</v>
      </c>
      <c r="L1194" t="s">
        <v>24597</v>
      </c>
      <c r="M1194" t="s">
        <v>10847</v>
      </c>
      <c r="N1194" t="s">
        <v>19924</v>
      </c>
      <c r="P1194" t="s">
        <v>24530</v>
      </c>
      <c r="Q1194">
        <v>240</v>
      </c>
      <c r="R1194" t="s">
        <v>31795</v>
      </c>
      <c r="S1194">
        <v>228</v>
      </c>
      <c r="T1194">
        <v>12</v>
      </c>
      <c r="W1194" s="34">
        <v>42901</v>
      </c>
    </row>
    <row r="1195" spans="1:24" x14ac:dyDescent="0.15">
      <c r="A1195">
        <v>3283</v>
      </c>
      <c r="B1195">
        <v>5</v>
      </c>
      <c r="D1195" t="s">
        <v>24524</v>
      </c>
      <c r="E1195" t="s">
        <v>24525</v>
      </c>
      <c r="F1195" s="34"/>
      <c r="G1195" t="s">
        <v>9727</v>
      </c>
      <c r="H1195" s="34">
        <v>42842</v>
      </c>
      <c r="I1195" t="s">
        <v>24901</v>
      </c>
      <c r="J1195" t="s">
        <v>24600</v>
      </c>
      <c r="K1195" t="s">
        <v>24601</v>
      </c>
      <c r="L1195" t="s">
        <v>24597</v>
      </c>
      <c r="M1195" t="s">
        <v>9727</v>
      </c>
      <c r="N1195" t="s">
        <v>16256</v>
      </c>
      <c r="P1195" t="s">
        <v>24530</v>
      </c>
      <c r="Q1195">
        <v>61</v>
      </c>
      <c r="R1195" t="s">
        <v>31797</v>
      </c>
      <c r="S1195">
        <v>57</v>
      </c>
      <c r="T1195">
        <v>4</v>
      </c>
      <c r="U1195" s="34"/>
      <c r="V1195" s="34"/>
      <c r="W1195" s="34">
        <v>42911</v>
      </c>
    </row>
    <row r="1196" spans="1:24" x14ac:dyDescent="0.15">
      <c r="A1196">
        <v>3290</v>
      </c>
      <c r="B1196">
        <v>2</v>
      </c>
      <c r="D1196" t="s">
        <v>24524</v>
      </c>
      <c r="E1196" t="s">
        <v>24525</v>
      </c>
      <c r="F1196" s="34"/>
      <c r="G1196" t="s">
        <v>11712</v>
      </c>
      <c r="H1196" s="34">
        <v>42842</v>
      </c>
      <c r="I1196" t="s">
        <v>31798</v>
      </c>
      <c r="J1196" t="s">
        <v>24595</v>
      </c>
      <c r="K1196" t="s">
        <v>24596</v>
      </c>
      <c r="L1196" t="s">
        <v>24597</v>
      </c>
      <c r="M1196" t="s">
        <v>11712</v>
      </c>
      <c r="N1196" t="s">
        <v>16291</v>
      </c>
      <c r="P1196" t="s">
        <v>24530</v>
      </c>
      <c r="Q1196">
        <v>604</v>
      </c>
      <c r="R1196" t="s">
        <v>31799</v>
      </c>
      <c r="S1196">
        <v>603</v>
      </c>
      <c r="T1196">
        <v>1</v>
      </c>
      <c r="U1196" s="34"/>
      <c r="V1196" s="34"/>
      <c r="W1196" s="34">
        <v>42874</v>
      </c>
    </row>
    <row r="1197" spans="1:24" x14ac:dyDescent="0.15">
      <c r="A1197">
        <v>3284</v>
      </c>
      <c r="B1197">
        <v>3</v>
      </c>
      <c r="D1197" t="s">
        <v>24524</v>
      </c>
      <c r="E1197" t="s">
        <v>24525</v>
      </c>
      <c r="F1197" s="34"/>
      <c r="G1197" t="s">
        <v>11296</v>
      </c>
      <c r="H1197" s="34">
        <v>42842</v>
      </c>
      <c r="I1197" t="s">
        <v>24903</v>
      </c>
      <c r="J1197" t="s">
        <v>24600</v>
      </c>
      <c r="K1197" t="s">
        <v>24601</v>
      </c>
      <c r="L1197" t="s">
        <v>24597</v>
      </c>
      <c r="M1197" t="s">
        <v>11296</v>
      </c>
      <c r="N1197" t="s">
        <v>18077</v>
      </c>
      <c r="P1197" t="s">
        <v>24530</v>
      </c>
      <c r="Q1197">
        <v>52</v>
      </c>
      <c r="R1197" t="s">
        <v>31800</v>
      </c>
      <c r="S1197">
        <v>50</v>
      </c>
      <c r="T1197">
        <v>2</v>
      </c>
      <c r="U1197" s="34"/>
      <c r="V1197" s="34"/>
      <c r="W1197" s="34">
        <v>42901</v>
      </c>
    </row>
    <row r="1198" spans="1:24" x14ac:dyDescent="0.15">
      <c r="A1198">
        <v>3291</v>
      </c>
      <c r="B1198">
        <v>1</v>
      </c>
      <c r="D1198" t="s">
        <v>24524</v>
      </c>
      <c r="E1198" t="s">
        <v>24525</v>
      </c>
      <c r="F1198" s="34"/>
      <c r="G1198" t="s">
        <v>9677</v>
      </c>
      <c r="H1198" s="34">
        <v>42842</v>
      </c>
      <c r="I1198" t="s">
        <v>31801</v>
      </c>
      <c r="J1198" t="s">
        <v>24595</v>
      </c>
      <c r="K1198" t="s">
        <v>24596</v>
      </c>
      <c r="L1198" t="s">
        <v>24597</v>
      </c>
      <c r="M1198" t="s">
        <v>9677</v>
      </c>
      <c r="N1198" t="s">
        <v>16312</v>
      </c>
      <c r="P1198" t="s">
        <v>24530</v>
      </c>
      <c r="Q1198" s="35">
        <v>104</v>
      </c>
      <c r="R1198" t="s">
        <v>31802</v>
      </c>
      <c r="S1198" s="35">
        <v>102</v>
      </c>
      <c r="T1198">
        <v>2</v>
      </c>
      <c r="U1198" s="34"/>
      <c r="V1198" s="34"/>
      <c r="W1198" s="34">
        <v>42872</v>
      </c>
    </row>
    <row r="1199" spans="1:24" x14ac:dyDescent="0.15">
      <c r="A1199">
        <v>3297</v>
      </c>
      <c r="B1199">
        <v>3</v>
      </c>
      <c r="D1199" t="s">
        <v>24524</v>
      </c>
      <c r="E1199" t="s">
        <v>24525</v>
      </c>
      <c r="F1199" s="34"/>
      <c r="G1199" t="s">
        <v>9418</v>
      </c>
      <c r="H1199" s="34">
        <v>42842</v>
      </c>
      <c r="I1199" t="s">
        <v>24908</v>
      </c>
      <c r="J1199" t="s">
        <v>24786</v>
      </c>
      <c r="K1199" t="s">
        <v>24787</v>
      </c>
      <c r="L1199" t="s">
        <v>24597</v>
      </c>
      <c r="M1199" t="s">
        <v>9418</v>
      </c>
      <c r="N1199" t="s">
        <v>16033</v>
      </c>
      <c r="P1199" t="s">
        <v>24530</v>
      </c>
      <c r="Q1199">
        <v>42</v>
      </c>
      <c r="R1199" t="s">
        <v>24909</v>
      </c>
      <c r="S1199">
        <v>36</v>
      </c>
      <c r="T1199">
        <v>6</v>
      </c>
      <c r="U1199" s="34"/>
      <c r="V1199" s="34"/>
      <c r="W1199" s="34">
        <v>42892</v>
      </c>
    </row>
    <row r="1200" spans="1:24" x14ac:dyDescent="0.15">
      <c r="A1200">
        <v>3284</v>
      </c>
      <c r="B1200">
        <v>2</v>
      </c>
      <c r="D1200" t="s">
        <v>24524</v>
      </c>
      <c r="E1200" t="s">
        <v>24525</v>
      </c>
      <c r="F1200" s="34"/>
      <c r="G1200" t="s">
        <v>7462</v>
      </c>
      <c r="H1200" s="34">
        <v>42842</v>
      </c>
      <c r="I1200" t="s">
        <v>24903</v>
      </c>
      <c r="J1200" t="s">
        <v>24600</v>
      </c>
      <c r="K1200" t="s">
        <v>24601</v>
      </c>
      <c r="L1200" t="s">
        <v>24597</v>
      </c>
      <c r="M1200" t="s">
        <v>7462</v>
      </c>
      <c r="N1200" t="s">
        <v>15817</v>
      </c>
      <c r="P1200" t="s">
        <v>24530</v>
      </c>
      <c r="Q1200" s="35">
        <v>240</v>
      </c>
      <c r="R1200" t="s">
        <v>31800</v>
      </c>
      <c r="S1200" s="35">
        <v>203</v>
      </c>
      <c r="T1200">
        <v>37</v>
      </c>
      <c r="U1200" s="34"/>
      <c r="V1200" s="34"/>
      <c r="W1200" s="34">
        <v>42888</v>
      </c>
    </row>
    <row r="1201" spans="1:24" x14ac:dyDescent="0.15">
      <c r="A1201">
        <v>3295</v>
      </c>
      <c r="B1201">
        <v>3</v>
      </c>
      <c r="D1201" t="s">
        <v>24524</v>
      </c>
      <c r="E1201" t="s">
        <v>24525</v>
      </c>
      <c r="G1201" t="s">
        <v>10979</v>
      </c>
      <c r="H1201" s="34">
        <v>42842</v>
      </c>
      <c r="I1201" t="s">
        <v>24904</v>
      </c>
      <c r="J1201" t="s">
        <v>24595</v>
      </c>
      <c r="K1201" t="s">
        <v>24596</v>
      </c>
      <c r="L1201" t="s">
        <v>24597</v>
      </c>
      <c r="M1201" t="s">
        <v>10979</v>
      </c>
      <c r="N1201" t="s">
        <v>12589</v>
      </c>
      <c r="P1201" t="s">
        <v>24530</v>
      </c>
      <c r="Q1201" s="35">
        <v>502</v>
      </c>
      <c r="R1201" t="s">
        <v>31803</v>
      </c>
      <c r="S1201" s="35">
        <v>501</v>
      </c>
      <c r="T1201">
        <v>1</v>
      </c>
      <c r="V1201" s="34"/>
      <c r="W1201" s="34">
        <v>42898</v>
      </c>
    </row>
    <row r="1202" spans="1:24" x14ac:dyDescent="0.15">
      <c r="A1202">
        <v>3283</v>
      </c>
      <c r="B1202">
        <v>6</v>
      </c>
      <c r="D1202" t="s">
        <v>24524</v>
      </c>
      <c r="E1202" t="s">
        <v>24525</v>
      </c>
      <c r="F1202" s="34"/>
      <c r="G1202" t="s">
        <v>8826</v>
      </c>
      <c r="H1202" s="34">
        <v>42842</v>
      </c>
      <c r="I1202" t="s">
        <v>24901</v>
      </c>
      <c r="J1202" t="s">
        <v>24600</v>
      </c>
      <c r="K1202" t="s">
        <v>24601</v>
      </c>
      <c r="L1202" t="s">
        <v>24597</v>
      </c>
      <c r="M1202" t="s">
        <v>8826</v>
      </c>
      <c r="N1202" t="s">
        <v>18745</v>
      </c>
      <c r="P1202" t="s">
        <v>24530</v>
      </c>
      <c r="Q1202" s="35">
        <v>122</v>
      </c>
      <c r="R1202" t="s">
        <v>31797</v>
      </c>
      <c r="S1202" s="35">
        <v>121</v>
      </c>
      <c r="T1202">
        <v>1</v>
      </c>
      <c r="U1202" s="34"/>
      <c r="V1202" s="34"/>
      <c r="W1202" s="34">
        <v>42901</v>
      </c>
    </row>
    <row r="1203" spans="1:24" x14ac:dyDescent="0.15">
      <c r="A1203">
        <v>3283</v>
      </c>
      <c r="B1203">
        <v>3</v>
      </c>
      <c r="D1203" t="s">
        <v>24524</v>
      </c>
      <c r="E1203" t="s">
        <v>24525</v>
      </c>
      <c r="F1203" s="34"/>
      <c r="G1203" t="s">
        <v>9782</v>
      </c>
      <c r="H1203" s="34">
        <v>42842</v>
      </c>
      <c r="I1203" t="s">
        <v>24901</v>
      </c>
      <c r="J1203" t="s">
        <v>24600</v>
      </c>
      <c r="K1203" t="s">
        <v>24601</v>
      </c>
      <c r="L1203" t="s">
        <v>24597</v>
      </c>
      <c r="M1203" t="s">
        <v>9782</v>
      </c>
      <c r="N1203" t="s">
        <v>19452</v>
      </c>
      <c r="P1203" t="s">
        <v>24530</v>
      </c>
      <c r="Q1203" s="35">
        <v>21</v>
      </c>
      <c r="R1203" t="s">
        <v>31797</v>
      </c>
      <c r="S1203" s="35">
        <v>19</v>
      </c>
      <c r="T1203">
        <v>2</v>
      </c>
      <c r="U1203" s="34"/>
      <c r="V1203" s="34"/>
      <c r="W1203" s="34">
        <v>42905</v>
      </c>
      <c r="X1203">
        <v>61.45</v>
      </c>
    </row>
    <row r="1204" spans="1:24" x14ac:dyDescent="0.15">
      <c r="A1204">
        <v>3294</v>
      </c>
      <c r="B1204">
        <v>6</v>
      </c>
      <c r="D1204" t="s">
        <v>24524</v>
      </c>
      <c r="E1204" t="s">
        <v>24525</v>
      </c>
      <c r="F1204" s="34"/>
      <c r="G1204" t="s">
        <v>24604</v>
      </c>
      <c r="H1204" s="34">
        <v>42842</v>
      </c>
      <c r="I1204" t="s">
        <v>24902</v>
      </c>
      <c r="J1204" t="s">
        <v>24595</v>
      </c>
      <c r="K1204" t="s">
        <v>24596</v>
      </c>
      <c r="L1204" t="s">
        <v>24597</v>
      </c>
      <c r="M1204" t="s">
        <v>24604</v>
      </c>
      <c r="N1204" t="s">
        <v>24605</v>
      </c>
      <c r="P1204" t="s">
        <v>24530</v>
      </c>
      <c r="Q1204">
        <v>2</v>
      </c>
      <c r="S1204">
        <v>0</v>
      </c>
      <c r="T1204">
        <v>2</v>
      </c>
      <c r="U1204" s="34"/>
      <c r="V1204" s="34"/>
      <c r="W1204" s="34"/>
      <c r="X1204" t="s">
        <v>10833</v>
      </c>
    </row>
    <row r="1205" spans="1:24" x14ac:dyDescent="0.15">
      <c r="A1205">
        <v>3283</v>
      </c>
      <c r="B1205">
        <v>1</v>
      </c>
      <c r="D1205" t="s">
        <v>24524</v>
      </c>
      <c r="E1205" t="s">
        <v>24525</v>
      </c>
      <c r="G1205" t="s">
        <v>9724</v>
      </c>
      <c r="H1205" s="34">
        <v>42842</v>
      </c>
      <c r="I1205" t="s">
        <v>24901</v>
      </c>
      <c r="J1205" t="s">
        <v>24600</v>
      </c>
      <c r="K1205" t="s">
        <v>24601</v>
      </c>
      <c r="L1205" t="s">
        <v>24597</v>
      </c>
      <c r="M1205" t="s">
        <v>9724</v>
      </c>
      <c r="N1205" t="s">
        <v>18486</v>
      </c>
      <c r="P1205" t="s">
        <v>24530</v>
      </c>
      <c r="Q1205" s="35">
        <v>152</v>
      </c>
      <c r="R1205" t="s">
        <v>31797</v>
      </c>
      <c r="S1205" s="35">
        <v>150</v>
      </c>
      <c r="T1205">
        <v>2</v>
      </c>
      <c r="V1205" s="34"/>
      <c r="W1205" s="34">
        <v>42901</v>
      </c>
    </row>
    <row r="1206" spans="1:24" x14ac:dyDescent="0.15">
      <c r="A1206">
        <v>3285</v>
      </c>
      <c r="B1206">
        <v>4</v>
      </c>
      <c r="D1206" t="s">
        <v>24524</v>
      </c>
      <c r="E1206" t="s">
        <v>24525</v>
      </c>
      <c r="G1206" t="s">
        <v>8976</v>
      </c>
      <c r="H1206" s="34">
        <v>42842</v>
      </c>
      <c r="I1206" t="s">
        <v>24906</v>
      </c>
      <c r="J1206" t="s">
        <v>24600</v>
      </c>
      <c r="K1206" t="s">
        <v>24601</v>
      </c>
      <c r="L1206" t="s">
        <v>24597</v>
      </c>
      <c r="M1206" t="s">
        <v>8976</v>
      </c>
      <c r="N1206" t="s">
        <v>17281</v>
      </c>
      <c r="P1206" t="s">
        <v>24530</v>
      </c>
      <c r="Q1206" s="35">
        <v>52</v>
      </c>
      <c r="R1206" t="s">
        <v>24907</v>
      </c>
      <c r="S1206" s="35">
        <v>51</v>
      </c>
      <c r="T1206">
        <v>1</v>
      </c>
      <c r="V1206" s="34"/>
      <c r="W1206" s="34">
        <v>42892</v>
      </c>
      <c r="X1206">
        <v>3.47</v>
      </c>
    </row>
    <row r="1207" spans="1:24" x14ac:dyDescent="0.15">
      <c r="A1207">
        <v>3288</v>
      </c>
      <c r="B1207">
        <v>1</v>
      </c>
      <c r="D1207" t="s">
        <v>24524</v>
      </c>
      <c r="E1207" t="s">
        <v>24525</v>
      </c>
      <c r="F1207" s="34"/>
      <c r="G1207" t="s">
        <v>11073</v>
      </c>
      <c r="H1207" s="34">
        <v>42842</v>
      </c>
      <c r="I1207" t="s">
        <v>24905</v>
      </c>
      <c r="J1207" t="s">
        <v>24600</v>
      </c>
      <c r="K1207" t="s">
        <v>24601</v>
      </c>
      <c r="L1207" t="s">
        <v>24597</v>
      </c>
      <c r="M1207" t="s">
        <v>11073</v>
      </c>
      <c r="N1207" t="s">
        <v>18053</v>
      </c>
      <c r="P1207" t="s">
        <v>24530</v>
      </c>
      <c r="Q1207" s="35">
        <v>252</v>
      </c>
      <c r="R1207" t="s">
        <v>31804</v>
      </c>
      <c r="S1207" s="35">
        <v>247</v>
      </c>
      <c r="T1207">
        <v>5</v>
      </c>
      <c r="U1207" s="34"/>
      <c r="V1207" s="34"/>
      <c r="W1207" s="34">
        <v>42911</v>
      </c>
    </row>
    <row r="1208" spans="1:24" x14ac:dyDescent="0.15">
      <c r="A1208">
        <v>3322</v>
      </c>
      <c r="B1208">
        <v>4</v>
      </c>
      <c r="D1208" t="s">
        <v>24524</v>
      </c>
      <c r="E1208" t="s">
        <v>24525</v>
      </c>
      <c r="G1208" t="s">
        <v>24604</v>
      </c>
      <c r="H1208" s="34">
        <v>42843</v>
      </c>
      <c r="I1208" t="s">
        <v>24920</v>
      </c>
      <c r="J1208" t="s">
        <v>24600</v>
      </c>
      <c r="K1208" t="s">
        <v>24601</v>
      </c>
      <c r="L1208" t="s">
        <v>24597</v>
      </c>
      <c r="M1208" t="s">
        <v>24604</v>
      </c>
      <c r="N1208" t="s">
        <v>24605</v>
      </c>
      <c r="P1208" t="s">
        <v>24530</v>
      </c>
      <c r="Q1208">
        <v>2</v>
      </c>
      <c r="S1208">
        <v>0</v>
      </c>
      <c r="T1208">
        <v>2</v>
      </c>
      <c r="V1208" s="34"/>
      <c r="W1208" s="34"/>
      <c r="X1208" t="s">
        <v>9276</v>
      </c>
    </row>
    <row r="1209" spans="1:24" x14ac:dyDescent="0.15">
      <c r="A1209">
        <v>3324</v>
      </c>
      <c r="B1209">
        <v>3</v>
      </c>
      <c r="D1209" t="s">
        <v>24524</v>
      </c>
      <c r="E1209" t="s">
        <v>24525</v>
      </c>
      <c r="F1209" s="34"/>
      <c r="G1209" t="s">
        <v>9632</v>
      </c>
      <c r="H1209" s="34">
        <v>42843</v>
      </c>
      <c r="I1209" t="s">
        <v>24914</v>
      </c>
      <c r="J1209" t="s">
        <v>24595</v>
      </c>
      <c r="K1209" t="s">
        <v>24596</v>
      </c>
      <c r="L1209" t="s">
        <v>24597</v>
      </c>
      <c r="M1209" t="s">
        <v>9632</v>
      </c>
      <c r="N1209" t="s">
        <v>12589</v>
      </c>
      <c r="P1209" t="s">
        <v>24530</v>
      </c>
      <c r="Q1209">
        <v>200</v>
      </c>
      <c r="S1209">
        <v>0</v>
      </c>
      <c r="T1209">
        <v>200</v>
      </c>
      <c r="U1209" s="34"/>
      <c r="V1209" s="34"/>
      <c r="W1209" s="34"/>
      <c r="X1209">
        <v>7.2709999999999999</v>
      </c>
    </row>
    <row r="1210" spans="1:24" x14ac:dyDescent="0.15">
      <c r="A1210">
        <v>3325</v>
      </c>
      <c r="B1210">
        <v>9</v>
      </c>
      <c r="D1210" t="s">
        <v>24524</v>
      </c>
      <c r="E1210" t="s">
        <v>24525</v>
      </c>
      <c r="G1210" t="s">
        <v>24604</v>
      </c>
      <c r="H1210" s="34">
        <v>42843</v>
      </c>
      <c r="I1210" t="s">
        <v>24912</v>
      </c>
      <c r="J1210" t="s">
        <v>24786</v>
      </c>
      <c r="K1210" t="s">
        <v>24787</v>
      </c>
      <c r="L1210" t="s">
        <v>24597</v>
      </c>
      <c r="M1210" t="s">
        <v>24604</v>
      </c>
      <c r="N1210" t="s">
        <v>24605</v>
      </c>
      <c r="P1210" t="s">
        <v>24530</v>
      </c>
      <c r="Q1210">
        <v>2</v>
      </c>
      <c r="S1210">
        <v>0</v>
      </c>
      <c r="T1210">
        <v>2</v>
      </c>
      <c r="V1210" s="34"/>
      <c r="W1210" s="34"/>
      <c r="X1210" t="s">
        <v>10370</v>
      </c>
    </row>
    <row r="1211" spans="1:24" x14ac:dyDescent="0.15">
      <c r="A1211">
        <v>3324</v>
      </c>
      <c r="B1211">
        <v>4</v>
      </c>
      <c r="D1211" t="s">
        <v>24524</v>
      </c>
      <c r="E1211" t="s">
        <v>24525</v>
      </c>
      <c r="G1211" t="s">
        <v>24769</v>
      </c>
      <c r="H1211" s="34">
        <v>42843</v>
      </c>
      <c r="I1211" t="s">
        <v>24914</v>
      </c>
      <c r="J1211" t="s">
        <v>24595</v>
      </c>
      <c r="K1211" t="s">
        <v>24596</v>
      </c>
      <c r="L1211" t="s">
        <v>24597</v>
      </c>
      <c r="M1211" t="s">
        <v>24769</v>
      </c>
      <c r="N1211" t="s">
        <v>24770</v>
      </c>
      <c r="P1211" t="s">
        <v>24749</v>
      </c>
      <c r="Q1211">
        <v>900</v>
      </c>
      <c r="S1211">
        <v>0</v>
      </c>
      <c r="T1211">
        <v>900</v>
      </c>
      <c r="V1211" s="34"/>
      <c r="W1211" s="34"/>
      <c r="X1211" t="s">
        <v>24917</v>
      </c>
    </row>
    <row r="1212" spans="1:24" x14ac:dyDescent="0.15">
      <c r="A1212">
        <v>3325</v>
      </c>
      <c r="B1212">
        <v>7</v>
      </c>
      <c r="D1212" t="s">
        <v>24524</v>
      </c>
      <c r="E1212" t="s">
        <v>24525</v>
      </c>
      <c r="G1212" t="s">
        <v>24604</v>
      </c>
      <c r="H1212" s="34">
        <v>42843</v>
      </c>
      <c r="I1212" t="s">
        <v>24912</v>
      </c>
      <c r="J1212" t="s">
        <v>24786</v>
      </c>
      <c r="K1212" t="s">
        <v>24787</v>
      </c>
      <c r="L1212" t="s">
        <v>24597</v>
      </c>
      <c r="M1212" t="s">
        <v>24604</v>
      </c>
      <c r="N1212" t="s">
        <v>24605</v>
      </c>
      <c r="P1212" t="s">
        <v>24530</v>
      </c>
      <c r="Q1212">
        <v>2</v>
      </c>
      <c r="S1212">
        <v>0</v>
      </c>
      <c r="T1212">
        <v>2</v>
      </c>
      <c r="V1212" s="34"/>
      <c r="W1212" s="34"/>
      <c r="X1212" t="s">
        <v>11004</v>
      </c>
    </row>
    <row r="1213" spans="1:24" x14ac:dyDescent="0.15">
      <c r="A1213">
        <v>3324</v>
      </c>
      <c r="B1213">
        <v>9</v>
      </c>
      <c r="D1213" t="s">
        <v>24524</v>
      </c>
      <c r="E1213" t="s">
        <v>24525</v>
      </c>
      <c r="G1213" t="s">
        <v>24769</v>
      </c>
      <c r="H1213" s="34">
        <v>42843</v>
      </c>
      <c r="I1213" t="s">
        <v>24914</v>
      </c>
      <c r="J1213" t="s">
        <v>24595</v>
      </c>
      <c r="K1213" t="s">
        <v>24596</v>
      </c>
      <c r="L1213" t="s">
        <v>24597</v>
      </c>
      <c r="M1213" t="s">
        <v>24769</v>
      </c>
      <c r="N1213" t="s">
        <v>24770</v>
      </c>
      <c r="P1213" t="s">
        <v>24749</v>
      </c>
      <c r="Q1213">
        <v>100</v>
      </c>
      <c r="S1213">
        <v>0</v>
      </c>
      <c r="T1213">
        <v>100</v>
      </c>
      <c r="V1213" s="34"/>
      <c r="W1213" s="34"/>
      <c r="X1213" t="s">
        <v>24922</v>
      </c>
    </row>
    <row r="1214" spans="1:24" x14ac:dyDescent="0.15">
      <c r="A1214">
        <v>3323</v>
      </c>
      <c r="B1214">
        <v>6</v>
      </c>
      <c r="D1214" t="s">
        <v>24524</v>
      </c>
      <c r="E1214" t="s">
        <v>24525</v>
      </c>
      <c r="G1214" t="s">
        <v>24604</v>
      </c>
      <c r="H1214" s="34">
        <v>42843</v>
      </c>
      <c r="I1214" t="s">
        <v>24913</v>
      </c>
      <c r="J1214" t="s">
        <v>24595</v>
      </c>
      <c r="K1214" t="s">
        <v>24596</v>
      </c>
      <c r="L1214" t="s">
        <v>24597</v>
      </c>
      <c r="M1214" t="s">
        <v>24604</v>
      </c>
      <c r="N1214" t="s">
        <v>24605</v>
      </c>
      <c r="P1214" t="s">
        <v>24530</v>
      </c>
      <c r="Q1214">
        <v>1</v>
      </c>
      <c r="S1214">
        <v>0</v>
      </c>
      <c r="T1214">
        <v>1</v>
      </c>
      <c r="V1214" s="34"/>
      <c r="W1214" s="34"/>
      <c r="X1214" t="s">
        <v>8232</v>
      </c>
    </row>
    <row r="1215" spans="1:24" x14ac:dyDescent="0.15">
      <c r="A1215">
        <v>3324</v>
      </c>
      <c r="B1215">
        <v>6</v>
      </c>
      <c r="D1215" t="s">
        <v>24524</v>
      </c>
      <c r="E1215" t="s">
        <v>24525</v>
      </c>
      <c r="G1215" t="s">
        <v>24769</v>
      </c>
      <c r="H1215" s="34">
        <v>42843</v>
      </c>
      <c r="I1215" t="s">
        <v>24914</v>
      </c>
      <c r="J1215" t="s">
        <v>24595</v>
      </c>
      <c r="K1215" t="s">
        <v>24596</v>
      </c>
      <c r="L1215" t="s">
        <v>24597</v>
      </c>
      <c r="M1215" t="s">
        <v>24769</v>
      </c>
      <c r="N1215" t="s">
        <v>24770</v>
      </c>
      <c r="P1215" t="s">
        <v>24749</v>
      </c>
      <c r="Q1215">
        <v>100</v>
      </c>
      <c r="S1215">
        <v>0</v>
      </c>
      <c r="T1215">
        <v>100</v>
      </c>
      <c r="V1215" s="34"/>
      <c r="W1215" s="34"/>
      <c r="X1215" t="s">
        <v>24919</v>
      </c>
    </row>
    <row r="1216" spans="1:24" x14ac:dyDescent="0.15">
      <c r="A1216">
        <v>3332</v>
      </c>
      <c r="B1216">
        <v>4</v>
      </c>
      <c r="D1216" t="s">
        <v>24524</v>
      </c>
      <c r="E1216" t="s">
        <v>24525</v>
      </c>
      <c r="G1216" t="s">
        <v>9701</v>
      </c>
      <c r="H1216" s="34">
        <v>42843</v>
      </c>
      <c r="I1216" t="s">
        <v>24916</v>
      </c>
      <c r="J1216" t="s">
        <v>24786</v>
      </c>
      <c r="K1216" t="s">
        <v>24787</v>
      </c>
      <c r="L1216" t="s">
        <v>24597</v>
      </c>
      <c r="M1216" t="s">
        <v>9701</v>
      </c>
      <c r="N1216" t="s">
        <v>18128</v>
      </c>
      <c r="P1216" t="s">
        <v>24530</v>
      </c>
      <c r="Q1216">
        <v>200</v>
      </c>
      <c r="S1216">
        <v>0</v>
      </c>
      <c r="T1216">
        <v>200</v>
      </c>
      <c r="V1216" s="34"/>
      <c r="W1216" s="34"/>
    </row>
    <row r="1217" spans="1:24" x14ac:dyDescent="0.15">
      <c r="A1217">
        <v>3320</v>
      </c>
      <c r="B1217">
        <v>4</v>
      </c>
      <c r="D1217" t="s">
        <v>24524</v>
      </c>
      <c r="E1217" t="s">
        <v>24525</v>
      </c>
      <c r="F1217" s="34"/>
      <c r="G1217" t="s">
        <v>10699</v>
      </c>
      <c r="H1217" s="34">
        <v>42843</v>
      </c>
      <c r="I1217" t="s">
        <v>24923</v>
      </c>
      <c r="J1217" t="s">
        <v>24600</v>
      </c>
      <c r="K1217" t="s">
        <v>24601</v>
      </c>
      <c r="L1217" t="s">
        <v>24597</v>
      </c>
      <c r="M1217" t="s">
        <v>10699</v>
      </c>
      <c r="N1217" t="s">
        <v>15005</v>
      </c>
      <c r="P1217" t="s">
        <v>24530</v>
      </c>
      <c r="Q1217">
        <v>102</v>
      </c>
      <c r="R1217" t="s">
        <v>24924</v>
      </c>
      <c r="S1217">
        <v>101</v>
      </c>
      <c r="T1217">
        <v>1</v>
      </c>
      <c r="U1217" s="34"/>
      <c r="V1217" s="34"/>
      <c r="W1217" s="34">
        <v>42892</v>
      </c>
    </row>
    <row r="1218" spans="1:24" x14ac:dyDescent="0.15">
      <c r="A1218">
        <v>3325</v>
      </c>
      <c r="B1218">
        <v>11</v>
      </c>
      <c r="D1218" t="s">
        <v>24524</v>
      </c>
      <c r="E1218" t="s">
        <v>24525</v>
      </c>
      <c r="G1218" t="s">
        <v>24604</v>
      </c>
      <c r="H1218" s="34">
        <v>42843</v>
      </c>
      <c r="I1218" t="s">
        <v>24912</v>
      </c>
      <c r="J1218" t="s">
        <v>24786</v>
      </c>
      <c r="K1218" t="s">
        <v>24787</v>
      </c>
      <c r="L1218" t="s">
        <v>24597</v>
      </c>
      <c r="M1218" t="s">
        <v>24604</v>
      </c>
      <c r="N1218" t="s">
        <v>24605</v>
      </c>
      <c r="P1218" t="s">
        <v>24530</v>
      </c>
      <c r="Q1218">
        <v>2</v>
      </c>
      <c r="S1218">
        <v>0</v>
      </c>
      <c r="T1218">
        <v>2</v>
      </c>
      <c r="V1218" s="34"/>
      <c r="W1218" s="34"/>
      <c r="X1218" t="s">
        <v>8148</v>
      </c>
    </row>
    <row r="1219" spans="1:24" x14ac:dyDescent="0.15">
      <c r="A1219">
        <v>3332</v>
      </c>
      <c r="B1219">
        <v>1</v>
      </c>
      <c r="D1219" t="s">
        <v>24524</v>
      </c>
      <c r="E1219" t="s">
        <v>24525</v>
      </c>
      <c r="F1219" s="34"/>
      <c r="G1219" t="s">
        <v>9723</v>
      </c>
      <c r="H1219" s="34">
        <v>42843</v>
      </c>
      <c r="I1219" t="s">
        <v>24916</v>
      </c>
      <c r="J1219" t="s">
        <v>24786</v>
      </c>
      <c r="K1219" t="s">
        <v>24787</v>
      </c>
      <c r="L1219" t="s">
        <v>24597</v>
      </c>
      <c r="M1219" t="s">
        <v>9723</v>
      </c>
      <c r="N1219" t="s">
        <v>20640</v>
      </c>
      <c r="P1219" t="s">
        <v>24530</v>
      </c>
      <c r="Q1219">
        <v>200</v>
      </c>
      <c r="S1219">
        <v>0</v>
      </c>
      <c r="T1219">
        <v>200</v>
      </c>
      <c r="U1219" s="34"/>
      <c r="V1219" s="34"/>
      <c r="W1219" s="34"/>
    </row>
    <row r="1220" spans="1:24" x14ac:dyDescent="0.15">
      <c r="A1220">
        <v>3325</v>
      </c>
      <c r="B1220">
        <v>8</v>
      </c>
      <c r="D1220" t="s">
        <v>24524</v>
      </c>
      <c r="E1220" t="s">
        <v>24525</v>
      </c>
      <c r="F1220" s="34"/>
      <c r="G1220" t="s">
        <v>24604</v>
      </c>
      <c r="H1220" s="34">
        <v>42843</v>
      </c>
      <c r="I1220" t="s">
        <v>24912</v>
      </c>
      <c r="J1220" t="s">
        <v>24786</v>
      </c>
      <c r="K1220" t="s">
        <v>24787</v>
      </c>
      <c r="L1220" t="s">
        <v>24597</v>
      </c>
      <c r="M1220" t="s">
        <v>24604</v>
      </c>
      <c r="N1220" t="s">
        <v>24605</v>
      </c>
      <c r="P1220" t="s">
        <v>24530</v>
      </c>
      <c r="Q1220">
        <v>2</v>
      </c>
      <c r="S1220">
        <v>0</v>
      </c>
      <c r="T1220">
        <v>2</v>
      </c>
      <c r="U1220" s="34"/>
      <c r="V1220" s="34"/>
      <c r="W1220" s="34"/>
      <c r="X1220" t="s">
        <v>10540</v>
      </c>
    </row>
    <row r="1221" spans="1:24" x14ac:dyDescent="0.15">
      <c r="A1221">
        <v>3332</v>
      </c>
      <c r="B1221">
        <v>2</v>
      </c>
      <c r="D1221" t="s">
        <v>24524</v>
      </c>
      <c r="E1221" t="s">
        <v>24525</v>
      </c>
      <c r="F1221" s="34"/>
      <c r="G1221" t="s">
        <v>7441</v>
      </c>
      <c r="H1221" s="34">
        <v>42843</v>
      </c>
      <c r="I1221" t="s">
        <v>24916</v>
      </c>
      <c r="J1221" t="s">
        <v>24786</v>
      </c>
      <c r="K1221" t="s">
        <v>24787</v>
      </c>
      <c r="L1221" t="s">
        <v>24597</v>
      </c>
      <c r="M1221" t="s">
        <v>7441</v>
      </c>
      <c r="N1221" t="s">
        <v>18308</v>
      </c>
      <c r="P1221" t="s">
        <v>24530</v>
      </c>
      <c r="Q1221">
        <v>200</v>
      </c>
      <c r="S1221">
        <v>0</v>
      </c>
      <c r="T1221">
        <v>200</v>
      </c>
      <c r="U1221" s="34"/>
      <c r="V1221" s="34"/>
      <c r="W1221" s="34"/>
    </row>
    <row r="1222" spans="1:24" x14ac:dyDescent="0.15">
      <c r="A1222">
        <v>3324</v>
      </c>
      <c r="B1222">
        <v>5</v>
      </c>
      <c r="D1222" t="s">
        <v>24524</v>
      </c>
      <c r="E1222" t="s">
        <v>24525</v>
      </c>
      <c r="G1222" t="s">
        <v>24769</v>
      </c>
      <c r="H1222" s="34">
        <v>42843</v>
      </c>
      <c r="I1222" t="s">
        <v>24914</v>
      </c>
      <c r="J1222" t="s">
        <v>24595</v>
      </c>
      <c r="K1222" t="s">
        <v>24596</v>
      </c>
      <c r="L1222" t="s">
        <v>24597</v>
      </c>
      <c r="M1222" t="s">
        <v>24769</v>
      </c>
      <c r="N1222" t="s">
        <v>24770</v>
      </c>
      <c r="P1222" t="s">
        <v>24749</v>
      </c>
      <c r="Q1222">
        <v>900</v>
      </c>
      <c r="S1222">
        <v>0</v>
      </c>
      <c r="T1222">
        <v>900</v>
      </c>
      <c r="V1222" s="34"/>
      <c r="W1222" s="34"/>
      <c r="X1222" t="s">
        <v>24925</v>
      </c>
    </row>
    <row r="1223" spans="1:24" x14ac:dyDescent="0.15">
      <c r="A1223">
        <v>3324</v>
      </c>
      <c r="B1223">
        <v>11</v>
      </c>
      <c r="D1223" t="s">
        <v>24524</v>
      </c>
      <c r="E1223" t="s">
        <v>24525</v>
      </c>
      <c r="F1223" s="34"/>
      <c r="G1223" t="s">
        <v>24769</v>
      </c>
      <c r="H1223" s="34">
        <v>42843</v>
      </c>
      <c r="I1223" t="s">
        <v>24914</v>
      </c>
      <c r="J1223" t="s">
        <v>24595</v>
      </c>
      <c r="K1223" t="s">
        <v>24596</v>
      </c>
      <c r="L1223" t="s">
        <v>24597</v>
      </c>
      <c r="M1223" t="s">
        <v>24769</v>
      </c>
      <c r="N1223" t="s">
        <v>24770</v>
      </c>
      <c r="P1223" t="s">
        <v>24749</v>
      </c>
      <c r="Q1223">
        <v>51</v>
      </c>
      <c r="S1223">
        <v>0</v>
      </c>
      <c r="T1223">
        <v>51</v>
      </c>
      <c r="U1223" s="34"/>
      <c r="V1223" s="34"/>
      <c r="W1223" s="34"/>
      <c r="X1223" t="s">
        <v>24926</v>
      </c>
    </row>
    <row r="1224" spans="1:24" x14ac:dyDescent="0.15">
      <c r="A1224">
        <v>3323</v>
      </c>
      <c r="B1224">
        <v>5</v>
      </c>
      <c r="D1224" t="s">
        <v>24524</v>
      </c>
      <c r="E1224" t="s">
        <v>24525</v>
      </c>
      <c r="G1224" t="s">
        <v>24747</v>
      </c>
      <c r="H1224" s="34">
        <v>42843</v>
      </c>
      <c r="I1224" t="s">
        <v>24913</v>
      </c>
      <c r="J1224" t="s">
        <v>24595</v>
      </c>
      <c r="K1224" t="s">
        <v>24596</v>
      </c>
      <c r="L1224" t="s">
        <v>24597</v>
      </c>
      <c r="M1224" t="s">
        <v>24747</v>
      </c>
      <c r="N1224" t="s">
        <v>24748</v>
      </c>
      <c r="P1224" t="s">
        <v>24749</v>
      </c>
      <c r="Q1224">
        <v>2</v>
      </c>
      <c r="S1224">
        <v>0</v>
      </c>
      <c r="T1224">
        <v>2</v>
      </c>
      <c r="V1224" s="34"/>
      <c r="W1224" s="34"/>
      <c r="X1224" t="s">
        <v>7745</v>
      </c>
    </row>
    <row r="1225" spans="1:24" x14ac:dyDescent="0.15">
      <c r="A1225">
        <v>3324</v>
      </c>
      <c r="B1225">
        <v>10</v>
      </c>
      <c r="D1225" t="s">
        <v>24524</v>
      </c>
      <c r="E1225" t="s">
        <v>24525</v>
      </c>
      <c r="F1225" s="34"/>
      <c r="G1225" t="s">
        <v>24769</v>
      </c>
      <c r="H1225" s="34">
        <v>42843</v>
      </c>
      <c r="I1225" t="s">
        <v>24914</v>
      </c>
      <c r="J1225" t="s">
        <v>24595</v>
      </c>
      <c r="K1225" t="s">
        <v>24596</v>
      </c>
      <c r="L1225" t="s">
        <v>24597</v>
      </c>
      <c r="M1225" t="s">
        <v>24769</v>
      </c>
      <c r="N1225" t="s">
        <v>24770</v>
      </c>
      <c r="P1225" t="s">
        <v>24749</v>
      </c>
      <c r="Q1225">
        <v>100</v>
      </c>
      <c r="S1225">
        <v>0</v>
      </c>
      <c r="T1225">
        <v>100</v>
      </c>
      <c r="U1225" s="34"/>
      <c r="V1225" s="34"/>
      <c r="W1225" s="34"/>
      <c r="X1225" t="s">
        <v>24915</v>
      </c>
    </row>
    <row r="1226" spans="1:24" x14ac:dyDescent="0.15">
      <c r="A1226">
        <v>3323</v>
      </c>
      <c r="B1226">
        <v>4</v>
      </c>
      <c r="D1226" t="s">
        <v>24524</v>
      </c>
      <c r="E1226" t="s">
        <v>24525</v>
      </c>
      <c r="G1226" t="s">
        <v>24604</v>
      </c>
      <c r="H1226" s="34">
        <v>42843</v>
      </c>
      <c r="I1226" t="s">
        <v>24913</v>
      </c>
      <c r="J1226" t="s">
        <v>24595</v>
      </c>
      <c r="K1226" t="s">
        <v>24596</v>
      </c>
      <c r="L1226" t="s">
        <v>24597</v>
      </c>
      <c r="M1226" t="s">
        <v>24604</v>
      </c>
      <c r="N1226" t="s">
        <v>24605</v>
      </c>
      <c r="P1226" t="s">
        <v>24530</v>
      </c>
      <c r="Q1226">
        <v>2</v>
      </c>
      <c r="S1226">
        <v>0</v>
      </c>
      <c r="T1226">
        <v>2</v>
      </c>
      <c r="V1226" s="34"/>
      <c r="W1226" s="34"/>
      <c r="X1226" t="s">
        <v>7745</v>
      </c>
    </row>
    <row r="1227" spans="1:24" x14ac:dyDescent="0.15">
      <c r="A1227">
        <v>3324</v>
      </c>
      <c r="B1227">
        <v>7</v>
      </c>
      <c r="D1227" t="s">
        <v>24524</v>
      </c>
      <c r="E1227" t="s">
        <v>24525</v>
      </c>
      <c r="G1227" t="s">
        <v>24769</v>
      </c>
      <c r="H1227" s="34">
        <v>42843</v>
      </c>
      <c r="I1227" t="s">
        <v>24914</v>
      </c>
      <c r="J1227" t="s">
        <v>24595</v>
      </c>
      <c r="K1227" t="s">
        <v>24596</v>
      </c>
      <c r="L1227" t="s">
        <v>24597</v>
      </c>
      <c r="M1227" t="s">
        <v>24769</v>
      </c>
      <c r="N1227" t="s">
        <v>24770</v>
      </c>
      <c r="P1227" t="s">
        <v>24749</v>
      </c>
      <c r="Q1227">
        <v>100</v>
      </c>
      <c r="S1227">
        <v>0</v>
      </c>
      <c r="T1227">
        <v>100</v>
      </c>
      <c r="V1227" s="34"/>
      <c r="W1227" s="34"/>
      <c r="X1227" t="s">
        <v>24918</v>
      </c>
    </row>
    <row r="1228" spans="1:24" x14ac:dyDescent="0.15">
      <c r="A1228">
        <v>3325</v>
      </c>
      <c r="B1228">
        <v>10</v>
      </c>
      <c r="D1228" t="s">
        <v>24524</v>
      </c>
      <c r="E1228" t="s">
        <v>24525</v>
      </c>
      <c r="F1228" s="34"/>
      <c r="G1228" t="s">
        <v>24604</v>
      </c>
      <c r="H1228" s="34">
        <v>42843</v>
      </c>
      <c r="I1228" t="s">
        <v>24912</v>
      </c>
      <c r="J1228" t="s">
        <v>24786</v>
      </c>
      <c r="K1228" t="s">
        <v>24787</v>
      </c>
      <c r="L1228" t="s">
        <v>24597</v>
      </c>
      <c r="M1228" t="s">
        <v>24604</v>
      </c>
      <c r="N1228" t="s">
        <v>24605</v>
      </c>
      <c r="P1228" t="s">
        <v>24530</v>
      </c>
      <c r="Q1228">
        <v>1</v>
      </c>
      <c r="S1228">
        <v>0</v>
      </c>
      <c r="T1228">
        <v>1</v>
      </c>
      <c r="U1228" s="34"/>
      <c r="V1228" s="34"/>
      <c r="W1228" s="34"/>
      <c r="X1228" t="s">
        <v>6745</v>
      </c>
    </row>
    <row r="1229" spans="1:24" x14ac:dyDescent="0.15">
      <c r="A1229">
        <v>3332</v>
      </c>
      <c r="B1229">
        <v>3</v>
      </c>
      <c r="D1229" t="s">
        <v>24524</v>
      </c>
      <c r="E1229" t="s">
        <v>24525</v>
      </c>
      <c r="G1229" t="s">
        <v>11545</v>
      </c>
      <c r="H1229" s="34">
        <v>42843</v>
      </c>
      <c r="I1229" t="s">
        <v>24916</v>
      </c>
      <c r="J1229" t="s">
        <v>24786</v>
      </c>
      <c r="K1229" t="s">
        <v>24787</v>
      </c>
      <c r="L1229" t="s">
        <v>24597</v>
      </c>
      <c r="M1229" t="s">
        <v>11545</v>
      </c>
      <c r="N1229" t="s">
        <v>19532</v>
      </c>
      <c r="P1229" t="s">
        <v>24530</v>
      </c>
      <c r="Q1229">
        <v>200</v>
      </c>
      <c r="S1229">
        <v>0</v>
      </c>
      <c r="T1229">
        <v>200</v>
      </c>
      <c r="V1229" s="34"/>
      <c r="W1229" s="34"/>
    </row>
    <row r="1230" spans="1:24" x14ac:dyDescent="0.15">
      <c r="A1230">
        <v>3324</v>
      </c>
      <c r="B1230">
        <v>1</v>
      </c>
      <c r="D1230" t="s">
        <v>24524</v>
      </c>
      <c r="E1230" t="s">
        <v>24525</v>
      </c>
      <c r="F1230" s="34"/>
      <c r="G1230" t="s">
        <v>11381</v>
      </c>
      <c r="H1230" s="34">
        <v>42843</v>
      </c>
      <c r="I1230" t="s">
        <v>24914</v>
      </c>
      <c r="J1230" t="s">
        <v>24595</v>
      </c>
      <c r="K1230" t="s">
        <v>24596</v>
      </c>
      <c r="L1230" t="s">
        <v>24597</v>
      </c>
      <c r="M1230" t="s">
        <v>11381</v>
      </c>
      <c r="N1230" t="s">
        <v>14732</v>
      </c>
      <c r="P1230" t="s">
        <v>24530</v>
      </c>
      <c r="Q1230">
        <v>200</v>
      </c>
      <c r="S1230">
        <v>0</v>
      </c>
      <c r="T1230">
        <v>200</v>
      </c>
      <c r="U1230" s="34"/>
      <c r="V1230" s="34"/>
      <c r="W1230" s="34"/>
    </row>
    <row r="1231" spans="1:24" x14ac:dyDescent="0.15">
      <c r="A1231">
        <v>3322</v>
      </c>
      <c r="B1231">
        <v>5</v>
      </c>
      <c r="D1231" t="s">
        <v>24524</v>
      </c>
      <c r="E1231" t="s">
        <v>24525</v>
      </c>
      <c r="G1231" t="s">
        <v>24604</v>
      </c>
      <c r="H1231" s="34">
        <v>42843</v>
      </c>
      <c r="I1231" t="s">
        <v>24920</v>
      </c>
      <c r="J1231" t="s">
        <v>24600</v>
      </c>
      <c r="K1231" t="s">
        <v>24601</v>
      </c>
      <c r="L1231" t="s">
        <v>24597</v>
      </c>
      <c r="M1231" t="s">
        <v>24604</v>
      </c>
      <c r="N1231" t="s">
        <v>24605</v>
      </c>
      <c r="P1231" t="s">
        <v>24530</v>
      </c>
      <c r="Q1231">
        <v>1</v>
      </c>
      <c r="S1231">
        <v>0</v>
      </c>
      <c r="T1231">
        <v>1</v>
      </c>
      <c r="V1231" s="34"/>
      <c r="W1231" s="34"/>
      <c r="X1231" t="s">
        <v>7631</v>
      </c>
    </row>
    <row r="1232" spans="1:24" x14ac:dyDescent="0.15">
      <c r="A1232">
        <v>3324</v>
      </c>
      <c r="B1232">
        <v>8</v>
      </c>
      <c r="D1232" t="s">
        <v>24524</v>
      </c>
      <c r="E1232" t="s">
        <v>24525</v>
      </c>
      <c r="F1232" s="34"/>
      <c r="G1232" t="s">
        <v>24769</v>
      </c>
      <c r="H1232" s="34">
        <v>42843</v>
      </c>
      <c r="I1232" t="s">
        <v>24914</v>
      </c>
      <c r="J1232" t="s">
        <v>24595</v>
      </c>
      <c r="K1232" t="s">
        <v>24596</v>
      </c>
      <c r="L1232" t="s">
        <v>24597</v>
      </c>
      <c r="M1232" t="s">
        <v>24769</v>
      </c>
      <c r="N1232" t="s">
        <v>24770</v>
      </c>
      <c r="P1232" t="s">
        <v>24749</v>
      </c>
      <c r="Q1232">
        <v>102</v>
      </c>
      <c r="S1232">
        <v>0</v>
      </c>
      <c r="T1232">
        <v>102</v>
      </c>
      <c r="U1232" s="34"/>
      <c r="V1232" s="34"/>
      <c r="W1232" s="34"/>
      <c r="X1232" t="s">
        <v>24921</v>
      </c>
    </row>
    <row r="1233" spans="1:24" x14ac:dyDescent="0.15">
      <c r="A1233">
        <v>3324</v>
      </c>
      <c r="B1233">
        <v>2</v>
      </c>
      <c r="D1233" t="s">
        <v>24524</v>
      </c>
      <c r="E1233" t="s">
        <v>24525</v>
      </c>
      <c r="G1233" t="s">
        <v>11339</v>
      </c>
      <c r="H1233" s="34">
        <v>42843</v>
      </c>
      <c r="I1233" t="s">
        <v>24914</v>
      </c>
      <c r="J1233" t="s">
        <v>24595</v>
      </c>
      <c r="K1233" t="s">
        <v>24596</v>
      </c>
      <c r="L1233" t="s">
        <v>24597</v>
      </c>
      <c r="M1233" t="s">
        <v>11339</v>
      </c>
      <c r="N1233" t="s">
        <v>13262</v>
      </c>
      <c r="P1233" t="s">
        <v>24530</v>
      </c>
      <c r="Q1233">
        <v>200</v>
      </c>
      <c r="S1233">
        <v>0</v>
      </c>
      <c r="T1233">
        <v>200</v>
      </c>
      <c r="V1233" s="34"/>
      <c r="W1233" s="34"/>
    </row>
    <row r="1234" spans="1:24" x14ac:dyDescent="0.15">
      <c r="A1234">
        <v>3323</v>
      </c>
      <c r="B1234">
        <v>7</v>
      </c>
      <c r="D1234" t="s">
        <v>24524</v>
      </c>
      <c r="E1234" t="s">
        <v>24525</v>
      </c>
      <c r="F1234" s="34"/>
      <c r="G1234" t="s">
        <v>24604</v>
      </c>
      <c r="H1234" s="34">
        <v>42843</v>
      </c>
      <c r="I1234" t="s">
        <v>24913</v>
      </c>
      <c r="J1234" t="s">
        <v>24595</v>
      </c>
      <c r="K1234" t="s">
        <v>24596</v>
      </c>
      <c r="L1234" t="s">
        <v>24597</v>
      </c>
      <c r="M1234" t="s">
        <v>24604</v>
      </c>
      <c r="N1234" t="s">
        <v>24605</v>
      </c>
      <c r="P1234" t="s">
        <v>24530</v>
      </c>
      <c r="Q1234">
        <v>1</v>
      </c>
      <c r="S1234">
        <v>0</v>
      </c>
      <c r="T1234">
        <v>1</v>
      </c>
      <c r="U1234" s="34"/>
      <c r="V1234" s="34"/>
      <c r="W1234" s="34"/>
      <c r="X1234" t="s">
        <v>10075</v>
      </c>
    </row>
    <row r="1235" spans="1:24" x14ac:dyDescent="0.15">
      <c r="A1235">
        <v>3347</v>
      </c>
      <c r="B1235">
        <v>5</v>
      </c>
      <c r="D1235" t="s">
        <v>24524</v>
      </c>
      <c r="E1235" t="s">
        <v>24525</v>
      </c>
      <c r="F1235" s="34"/>
      <c r="G1235" t="s">
        <v>24942</v>
      </c>
      <c r="H1235" s="34">
        <v>42844</v>
      </c>
      <c r="I1235" t="s">
        <v>24941</v>
      </c>
      <c r="J1235" t="s">
        <v>24893</v>
      </c>
      <c r="K1235" t="s">
        <v>24894</v>
      </c>
      <c r="L1235" t="s">
        <v>24597</v>
      </c>
      <c r="M1235" t="s">
        <v>24942</v>
      </c>
      <c r="N1235" t="s">
        <v>24943</v>
      </c>
      <c r="P1235" t="s">
        <v>24749</v>
      </c>
      <c r="Q1235" s="35">
        <v>1</v>
      </c>
      <c r="S1235" s="35">
        <v>0</v>
      </c>
      <c r="T1235">
        <v>1</v>
      </c>
      <c r="U1235" s="34"/>
      <c r="V1235" s="34">
        <v>42878</v>
      </c>
      <c r="W1235" s="34"/>
    </row>
    <row r="1236" spans="1:24" x14ac:dyDescent="0.15">
      <c r="A1236">
        <v>3386</v>
      </c>
      <c r="B1236">
        <v>7</v>
      </c>
      <c r="D1236" t="s">
        <v>24524</v>
      </c>
      <c r="E1236" t="s">
        <v>24525</v>
      </c>
      <c r="G1236" t="s">
        <v>24604</v>
      </c>
      <c r="H1236" s="34">
        <v>42849</v>
      </c>
      <c r="I1236" t="s">
        <v>24951</v>
      </c>
      <c r="J1236" t="s">
        <v>24595</v>
      </c>
      <c r="K1236" t="s">
        <v>24596</v>
      </c>
      <c r="L1236" t="s">
        <v>24597</v>
      </c>
      <c r="M1236" t="s">
        <v>24604</v>
      </c>
      <c r="N1236" t="s">
        <v>24605</v>
      </c>
      <c r="P1236" t="s">
        <v>24530</v>
      </c>
      <c r="Q1236" s="35">
        <v>1</v>
      </c>
      <c r="S1236" s="35">
        <v>0</v>
      </c>
      <c r="T1236">
        <v>1</v>
      </c>
      <c r="W1236" s="34"/>
      <c r="X1236" t="s">
        <v>9856</v>
      </c>
    </row>
    <row r="1237" spans="1:24" x14ac:dyDescent="0.15">
      <c r="A1237">
        <v>3386</v>
      </c>
      <c r="B1237">
        <v>10</v>
      </c>
      <c r="D1237" t="s">
        <v>24524</v>
      </c>
      <c r="E1237" t="s">
        <v>24525</v>
      </c>
      <c r="G1237" t="s">
        <v>24604</v>
      </c>
      <c r="H1237" s="34">
        <v>42849</v>
      </c>
      <c r="I1237" t="s">
        <v>24951</v>
      </c>
      <c r="J1237" t="s">
        <v>24595</v>
      </c>
      <c r="K1237" t="s">
        <v>24596</v>
      </c>
      <c r="L1237" t="s">
        <v>24597</v>
      </c>
      <c r="M1237" t="s">
        <v>24604</v>
      </c>
      <c r="N1237" t="s">
        <v>24605</v>
      </c>
      <c r="P1237" t="s">
        <v>24530</v>
      </c>
      <c r="Q1237" s="35">
        <v>1</v>
      </c>
      <c r="S1237" s="35">
        <v>0</v>
      </c>
      <c r="T1237">
        <v>1</v>
      </c>
      <c r="W1237" s="34"/>
      <c r="X1237" t="s">
        <v>11822</v>
      </c>
    </row>
    <row r="1238" spans="1:24" x14ac:dyDescent="0.15">
      <c r="A1238">
        <v>3386</v>
      </c>
      <c r="B1238">
        <v>11</v>
      </c>
      <c r="D1238" t="s">
        <v>24524</v>
      </c>
      <c r="E1238" t="s">
        <v>24525</v>
      </c>
      <c r="F1238" s="34"/>
      <c r="G1238" t="s">
        <v>24604</v>
      </c>
      <c r="H1238" s="34">
        <v>42849</v>
      </c>
      <c r="I1238" t="s">
        <v>24951</v>
      </c>
      <c r="J1238" t="s">
        <v>24595</v>
      </c>
      <c r="K1238" t="s">
        <v>24596</v>
      </c>
      <c r="L1238" t="s">
        <v>24597</v>
      </c>
      <c r="M1238" t="s">
        <v>24604</v>
      </c>
      <c r="N1238" t="s">
        <v>24605</v>
      </c>
      <c r="P1238" t="s">
        <v>24530</v>
      </c>
      <c r="Q1238" s="35">
        <v>2</v>
      </c>
      <c r="S1238" s="35">
        <v>0</v>
      </c>
      <c r="T1238">
        <v>2</v>
      </c>
      <c r="U1238" s="34"/>
      <c r="W1238" s="34"/>
      <c r="X1238" t="s">
        <v>11217</v>
      </c>
    </row>
    <row r="1239" spans="1:24" x14ac:dyDescent="0.15">
      <c r="A1239">
        <v>3386</v>
      </c>
      <c r="B1239">
        <v>8</v>
      </c>
      <c r="D1239" t="s">
        <v>24524</v>
      </c>
      <c r="E1239" t="s">
        <v>24525</v>
      </c>
      <c r="F1239" s="34"/>
      <c r="G1239" t="s">
        <v>24604</v>
      </c>
      <c r="H1239" s="34">
        <v>42849</v>
      </c>
      <c r="I1239" t="s">
        <v>24951</v>
      </c>
      <c r="J1239" t="s">
        <v>24595</v>
      </c>
      <c r="K1239" t="s">
        <v>24596</v>
      </c>
      <c r="L1239" t="s">
        <v>24597</v>
      </c>
      <c r="M1239" t="s">
        <v>24604</v>
      </c>
      <c r="N1239" t="s">
        <v>24605</v>
      </c>
      <c r="P1239" t="s">
        <v>24530</v>
      </c>
      <c r="Q1239" s="35">
        <v>1</v>
      </c>
      <c r="S1239">
        <v>0</v>
      </c>
      <c r="T1239">
        <v>1</v>
      </c>
      <c r="U1239" s="34"/>
      <c r="W1239" s="34"/>
      <c r="X1239" t="s">
        <v>7109</v>
      </c>
    </row>
    <row r="1240" spans="1:24" x14ac:dyDescent="0.15">
      <c r="A1240">
        <v>3389</v>
      </c>
      <c r="B1240">
        <v>3</v>
      </c>
      <c r="D1240" t="s">
        <v>24524</v>
      </c>
      <c r="E1240" t="s">
        <v>24525</v>
      </c>
      <c r="G1240" t="s">
        <v>24747</v>
      </c>
      <c r="H1240" s="34">
        <v>42849</v>
      </c>
      <c r="I1240" t="s">
        <v>24954</v>
      </c>
      <c r="J1240" t="s">
        <v>24595</v>
      </c>
      <c r="K1240" t="s">
        <v>24596</v>
      </c>
      <c r="L1240" t="s">
        <v>24597</v>
      </c>
      <c r="M1240" t="s">
        <v>24747</v>
      </c>
      <c r="N1240" t="s">
        <v>24748</v>
      </c>
      <c r="P1240" t="s">
        <v>24749</v>
      </c>
      <c r="Q1240" s="35">
        <v>4</v>
      </c>
      <c r="S1240" s="35">
        <v>0</v>
      </c>
      <c r="T1240">
        <v>4</v>
      </c>
      <c r="W1240" s="34"/>
      <c r="X1240" t="s">
        <v>24955</v>
      </c>
    </row>
    <row r="1241" spans="1:24" x14ac:dyDescent="0.15">
      <c r="A1241">
        <v>3387</v>
      </c>
      <c r="B1241">
        <v>8</v>
      </c>
      <c r="D1241" t="s">
        <v>24524</v>
      </c>
      <c r="E1241" t="s">
        <v>24525</v>
      </c>
      <c r="F1241" s="34"/>
      <c r="G1241" t="s">
        <v>24604</v>
      </c>
      <c r="H1241" s="34">
        <v>42849</v>
      </c>
      <c r="I1241" t="s">
        <v>24953</v>
      </c>
      <c r="J1241" t="s">
        <v>24786</v>
      </c>
      <c r="K1241" t="s">
        <v>24787</v>
      </c>
      <c r="L1241" t="s">
        <v>24597</v>
      </c>
      <c r="M1241" t="s">
        <v>24604</v>
      </c>
      <c r="N1241" t="s">
        <v>24605</v>
      </c>
      <c r="P1241" t="s">
        <v>24530</v>
      </c>
      <c r="Q1241" s="35">
        <v>2</v>
      </c>
      <c r="S1241" s="35">
        <v>0</v>
      </c>
      <c r="T1241">
        <v>2</v>
      </c>
      <c r="U1241" s="34"/>
      <c r="W1241" s="34"/>
      <c r="X1241" t="s">
        <v>9021</v>
      </c>
    </row>
    <row r="1242" spans="1:24" x14ac:dyDescent="0.15">
      <c r="A1242">
        <v>3388</v>
      </c>
      <c r="B1242">
        <v>8</v>
      </c>
      <c r="D1242" t="s">
        <v>24524</v>
      </c>
      <c r="E1242" t="s">
        <v>24525</v>
      </c>
      <c r="F1242" s="34"/>
      <c r="G1242" t="s">
        <v>24957</v>
      </c>
      <c r="H1242" s="34">
        <v>42849</v>
      </c>
      <c r="I1242" t="s">
        <v>24956</v>
      </c>
      <c r="J1242" t="s">
        <v>24786</v>
      </c>
      <c r="K1242" t="s">
        <v>24787</v>
      </c>
      <c r="L1242" t="s">
        <v>24597</v>
      </c>
      <c r="M1242" t="s">
        <v>24957</v>
      </c>
      <c r="N1242" t="s">
        <v>24958</v>
      </c>
      <c r="P1242" t="s">
        <v>24749</v>
      </c>
      <c r="Q1242" s="35">
        <v>1</v>
      </c>
      <c r="S1242" s="35">
        <v>0</v>
      </c>
      <c r="T1242">
        <v>1</v>
      </c>
      <c r="U1242" s="34"/>
      <c r="W1242" s="34"/>
      <c r="X1242" t="s">
        <v>24959</v>
      </c>
    </row>
    <row r="1243" spans="1:24" x14ac:dyDescent="0.15">
      <c r="A1243">
        <v>3385</v>
      </c>
      <c r="B1243">
        <v>7</v>
      </c>
      <c r="D1243" t="s">
        <v>24524</v>
      </c>
      <c r="E1243" t="s">
        <v>24525</v>
      </c>
      <c r="G1243" t="s">
        <v>24604</v>
      </c>
      <c r="H1243" s="34">
        <v>42849</v>
      </c>
      <c r="I1243" t="s">
        <v>24952</v>
      </c>
      <c r="J1243" t="s">
        <v>24600</v>
      </c>
      <c r="K1243" t="s">
        <v>24601</v>
      </c>
      <c r="L1243" t="s">
        <v>24597</v>
      </c>
      <c r="M1243" t="s">
        <v>24604</v>
      </c>
      <c r="N1243" t="s">
        <v>24605</v>
      </c>
      <c r="P1243" t="s">
        <v>24530</v>
      </c>
      <c r="Q1243" s="35">
        <v>2</v>
      </c>
      <c r="S1243" s="35">
        <v>0</v>
      </c>
      <c r="T1243">
        <v>2</v>
      </c>
      <c r="W1243" s="34"/>
      <c r="X1243" t="s">
        <v>8962</v>
      </c>
    </row>
    <row r="1244" spans="1:24" x14ac:dyDescent="0.15">
      <c r="A1244">
        <v>3388</v>
      </c>
      <c r="B1244">
        <v>7</v>
      </c>
      <c r="D1244" t="s">
        <v>24524</v>
      </c>
      <c r="E1244" t="s">
        <v>24525</v>
      </c>
      <c r="G1244" t="s">
        <v>24769</v>
      </c>
      <c r="H1244" s="34">
        <v>42849</v>
      </c>
      <c r="I1244" t="s">
        <v>24956</v>
      </c>
      <c r="J1244" t="s">
        <v>24786</v>
      </c>
      <c r="K1244" t="s">
        <v>24787</v>
      </c>
      <c r="L1244" t="s">
        <v>24597</v>
      </c>
      <c r="M1244" t="s">
        <v>24769</v>
      </c>
      <c r="N1244" t="s">
        <v>24770</v>
      </c>
      <c r="P1244" t="s">
        <v>24749</v>
      </c>
      <c r="Q1244" s="35">
        <v>1</v>
      </c>
      <c r="S1244" s="35">
        <v>0</v>
      </c>
      <c r="T1244">
        <v>1</v>
      </c>
      <c r="W1244" s="34"/>
      <c r="X1244" t="s">
        <v>7448</v>
      </c>
    </row>
    <row r="1245" spans="1:24" x14ac:dyDescent="0.15">
      <c r="A1245">
        <v>3387</v>
      </c>
      <c r="B1245">
        <v>10</v>
      </c>
      <c r="D1245" t="s">
        <v>24524</v>
      </c>
      <c r="E1245" t="s">
        <v>24525</v>
      </c>
      <c r="F1245" s="34"/>
      <c r="G1245" t="s">
        <v>24604</v>
      </c>
      <c r="H1245" s="34">
        <v>42849</v>
      </c>
      <c r="I1245" t="s">
        <v>24953</v>
      </c>
      <c r="J1245" t="s">
        <v>24786</v>
      </c>
      <c r="K1245" t="s">
        <v>24787</v>
      </c>
      <c r="L1245" t="s">
        <v>24597</v>
      </c>
      <c r="M1245" t="s">
        <v>24604</v>
      </c>
      <c r="N1245" t="s">
        <v>24605</v>
      </c>
      <c r="P1245" t="s">
        <v>24530</v>
      </c>
      <c r="Q1245" s="35">
        <v>2</v>
      </c>
      <c r="S1245" s="35">
        <v>0</v>
      </c>
      <c r="T1245">
        <v>2</v>
      </c>
      <c r="U1245" s="34"/>
      <c r="W1245" s="34"/>
      <c r="X1245" t="s">
        <v>9997</v>
      </c>
    </row>
    <row r="1246" spans="1:24" x14ac:dyDescent="0.15">
      <c r="A1246">
        <v>3387</v>
      </c>
      <c r="B1246">
        <v>9</v>
      </c>
      <c r="D1246" t="s">
        <v>24524</v>
      </c>
      <c r="E1246" t="s">
        <v>24525</v>
      </c>
      <c r="G1246" t="s">
        <v>24604</v>
      </c>
      <c r="H1246" s="34">
        <v>42849</v>
      </c>
      <c r="I1246" t="s">
        <v>24953</v>
      </c>
      <c r="J1246" t="s">
        <v>24786</v>
      </c>
      <c r="K1246" t="s">
        <v>24787</v>
      </c>
      <c r="L1246" t="s">
        <v>24597</v>
      </c>
      <c r="M1246" t="s">
        <v>24604</v>
      </c>
      <c r="N1246" t="s">
        <v>24605</v>
      </c>
      <c r="P1246" t="s">
        <v>24530</v>
      </c>
      <c r="Q1246" s="35">
        <v>2</v>
      </c>
      <c r="S1246" s="35">
        <v>0</v>
      </c>
      <c r="T1246">
        <v>2</v>
      </c>
      <c r="W1246" s="34"/>
      <c r="X1246" t="s">
        <v>11062</v>
      </c>
    </row>
    <row r="1247" spans="1:24" x14ac:dyDescent="0.15">
      <c r="A1247">
        <v>3385</v>
      </c>
      <c r="B1247">
        <v>9</v>
      </c>
      <c r="D1247" t="s">
        <v>24524</v>
      </c>
      <c r="E1247" t="s">
        <v>24525</v>
      </c>
      <c r="F1247" s="34"/>
      <c r="G1247" t="s">
        <v>24604</v>
      </c>
      <c r="H1247" s="34">
        <v>42849</v>
      </c>
      <c r="I1247" t="s">
        <v>24952</v>
      </c>
      <c r="J1247" t="s">
        <v>24600</v>
      </c>
      <c r="K1247" t="s">
        <v>24601</v>
      </c>
      <c r="L1247" t="s">
        <v>24597</v>
      </c>
      <c r="M1247" t="s">
        <v>24604</v>
      </c>
      <c r="N1247" t="s">
        <v>24605</v>
      </c>
      <c r="P1247" t="s">
        <v>24530</v>
      </c>
      <c r="Q1247" s="35">
        <v>2</v>
      </c>
      <c r="S1247" s="35">
        <v>0</v>
      </c>
      <c r="T1247">
        <v>2</v>
      </c>
      <c r="U1247" s="34"/>
      <c r="W1247" s="34"/>
      <c r="X1247" t="s">
        <v>12260</v>
      </c>
    </row>
    <row r="1248" spans="1:24" x14ac:dyDescent="0.15">
      <c r="A1248">
        <v>3387</v>
      </c>
      <c r="B1248">
        <v>6</v>
      </c>
      <c r="D1248" t="s">
        <v>24524</v>
      </c>
      <c r="E1248" t="s">
        <v>24525</v>
      </c>
      <c r="F1248" s="34"/>
      <c r="G1248" t="s">
        <v>24604</v>
      </c>
      <c r="H1248" s="34">
        <v>42849</v>
      </c>
      <c r="I1248" t="s">
        <v>24953</v>
      </c>
      <c r="J1248" t="s">
        <v>24786</v>
      </c>
      <c r="K1248" t="s">
        <v>24787</v>
      </c>
      <c r="L1248" t="s">
        <v>24597</v>
      </c>
      <c r="M1248" t="s">
        <v>24604</v>
      </c>
      <c r="N1248" t="s">
        <v>24605</v>
      </c>
      <c r="P1248" t="s">
        <v>24530</v>
      </c>
      <c r="Q1248" s="35">
        <v>2</v>
      </c>
      <c r="S1248" s="35">
        <v>0</v>
      </c>
      <c r="T1248">
        <v>2</v>
      </c>
      <c r="U1248" s="34"/>
      <c r="W1248" s="34"/>
      <c r="X1248" t="s">
        <v>10241</v>
      </c>
    </row>
    <row r="1249" spans="1:24" x14ac:dyDescent="0.15">
      <c r="A1249">
        <v>3385</v>
      </c>
      <c r="B1249">
        <v>8</v>
      </c>
      <c r="D1249" t="s">
        <v>24524</v>
      </c>
      <c r="E1249" t="s">
        <v>24525</v>
      </c>
      <c r="F1249" s="34"/>
      <c r="G1249" t="s">
        <v>24604</v>
      </c>
      <c r="H1249" s="34">
        <v>42849</v>
      </c>
      <c r="I1249" t="s">
        <v>24952</v>
      </c>
      <c r="J1249" t="s">
        <v>24600</v>
      </c>
      <c r="K1249" t="s">
        <v>24601</v>
      </c>
      <c r="L1249" t="s">
        <v>24597</v>
      </c>
      <c r="M1249" t="s">
        <v>24604</v>
      </c>
      <c r="N1249" t="s">
        <v>24605</v>
      </c>
      <c r="P1249" t="s">
        <v>24530</v>
      </c>
      <c r="Q1249" s="35">
        <v>2</v>
      </c>
      <c r="S1249" s="35">
        <v>0</v>
      </c>
      <c r="T1249">
        <v>2</v>
      </c>
      <c r="U1249" s="34"/>
      <c r="W1249" s="34"/>
      <c r="X1249" t="s">
        <v>11761</v>
      </c>
    </row>
    <row r="1250" spans="1:24" x14ac:dyDescent="0.15">
      <c r="A1250">
        <v>3386</v>
      </c>
      <c r="B1250">
        <v>9</v>
      </c>
      <c r="D1250" t="s">
        <v>24524</v>
      </c>
      <c r="E1250" t="s">
        <v>24525</v>
      </c>
      <c r="G1250" t="s">
        <v>24604</v>
      </c>
      <c r="H1250" s="34">
        <v>42849</v>
      </c>
      <c r="I1250" t="s">
        <v>24951</v>
      </c>
      <c r="J1250" t="s">
        <v>24595</v>
      </c>
      <c r="K1250" t="s">
        <v>24596</v>
      </c>
      <c r="L1250" t="s">
        <v>24597</v>
      </c>
      <c r="M1250" t="s">
        <v>24604</v>
      </c>
      <c r="N1250" t="s">
        <v>24605</v>
      </c>
      <c r="P1250" t="s">
        <v>24530</v>
      </c>
      <c r="Q1250" s="35">
        <v>1</v>
      </c>
      <c r="S1250" s="35">
        <v>0</v>
      </c>
      <c r="T1250">
        <v>1</v>
      </c>
      <c r="W1250" s="34"/>
      <c r="X1250" t="s">
        <v>12303</v>
      </c>
    </row>
    <row r="1251" spans="1:24" x14ac:dyDescent="0.15">
      <c r="A1251">
        <v>3387</v>
      </c>
      <c r="B1251">
        <v>7</v>
      </c>
      <c r="D1251" t="s">
        <v>24524</v>
      </c>
      <c r="E1251" t="s">
        <v>24525</v>
      </c>
      <c r="F1251" s="34"/>
      <c r="G1251" t="s">
        <v>24604</v>
      </c>
      <c r="H1251" s="34">
        <v>42849</v>
      </c>
      <c r="I1251" t="s">
        <v>24953</v>
      </c>
      <c r="J1251" t="s">
        <v>24786</v>
      </c>
      <c r="K1251" t="s">
        <v>24787</v>
      </c>
      <c r="L1251" t="s">
        <v>24597</v>
      </c>
      <c r="M1251" t="s">
        <v>24604</v>
      </c>
      <c r="N1251" t="s">
        <v>24605</v>
      </c>
      <c r="P1251" t="s">
        <v>24530</v>
      </c>
      <c r="Q1251" s="35">
        <v>2</v>
      </c>
      <c r="S1251" s="35">
        <v>0</v>
      </c>
      <c r="T1251">
        <v>2</v>
      </c>
      <c r="U1251" s="34"/>
      <c r="W1251" s="34"/>
      <c r="X1251" t="s">
        <v>11927</v>
      </c>
    </row>
    <row r="1252" spans="1:24" x14ac:dyDescent="0.15">
      <c r="A1252">
        <v>3385</v>
      </c>
      <c r="B1252">
        <v>5</v>
      </c>
      <c r="D1252" t="s">
        <v>24524</v>
      </c>
      <c r="E1252" t="s">
        <v>24525</v>
      </c>
      <c r="G1252" t="s">
        <v>8192</v>
      </c>
      <c r="H1252" s="34">
        <v>42849</v>
      </c>
      <c r="I1252" t="s">
        <v>24952</v>
      </c>
      <c r="J1252" t="s">
        <v>24600</v>
      </c>
      <c r="K1252" t="s">
        <v>24601</v>
      </c>
      <c r="L1252" t="s">
        <v>24597</v>
      </c>
      <c r="M1252" t="s">
        <v>8192</v>
      </c>
      <c r="N1252" t="s">
        <v>17085</v>
      </c>
      <c r="P1252" t="s">
        <v>24530</v>
      </c>
      <c r="Q1252" s="35">
        <v>102</v>
      </c>
      <c r="R1252" t="s">
        <v>31811</v>
      </c>
      <c r="S1252" s="35">
        <v>101</v>
      </c>
      <c r="T1252">
        <v>1</v>
      </c>
      <c r="W1252" s="34">
        <v>42901</v>
      </c>
    </row>
    <row r="1253" spans="1:24" x14ac:dyDescent="0.15">
      <c r="A1253">
        <v>3386</v>
      </c>
      <c r="B1253">
        <v>12</v>
      </c>
      <c r="D1253" t="s">
        <v>24524</v>
      </c>
      <c r="E1253" t="s">
        <v>24525</v>
      </c>
      <c r="G1253" t="s">
        <v>24604</v>
      </c>
      <c r="H1253" s="34">
        <v>42849</v>
      </c>
      <c r="I1253" t="s">
        <v>24951</v>
      </c>
      <c r="J1253" t="s">
        <v>24595</v>
      </c>
      <c r="K1253" t="s">
        <v>24596</v>
      </c>
      <c r="L1253" t="s">
        <v>24597</v>
      </c>
      <c r="M1253" t="s">
        <v>24604</v>
      </c>
      <c r="N1253" t="s">
        <v>24605</v>
      </c>
      <c r="P1253" t="s">
        <v>24530</v>
      </c>
      <c r="Q1253">
        <v>1</v>
      </c>
      <c r="S1253">
        <v>0</v>
      </c>
      <c r="T1253">
        <v>1</v>
      </c>
      <c r="W1253" s="34"/>
      <c r="X1253" t="s">
        <v>11118</v>
      </c>
    </row>
    <row r="1254" spans="1:24" x14ac:dyDescent="0.15">
      <c r="A1254">
        <v>3464</v>
      </c>
      <c r="B1254">
        <v>1</v>
      </c>
      <c r="D1254" t="s">
        <v>24524</v>
      </c>
      <c r="E1254" t="s">
        <v>24525</v>
      </c>
      <c r="F1254" s="34"/>
      <c r="G1254" t="s">
        <v>11074</v>
      </c>
      <c r="H1254" s="34">
        <v>42853</v>
      </c>
      <c r="I1254" t="s">
        <v>24983</v>
      </c>
      <c r="J1254" t="s">
        <v>24600</v>
      </c>
      <c r="K1254" t="s">
        <v>24601</v>
      </c>
      <c r="L1254" t="s">
        <v>24597</v>
      </c>
      <c r="M1254" t="s">
        <v>11074</v>
      </c>
      <c r="N1254" t="s">
        <v>13254</v>
      </c>
      <c r="P1254" t="s">
        <v>24530</v>
      </c>
      <c r="Q1254" s="35">
        <v>702</v>
      </c>
      <c r="R1254" t="s">
        <v>24984</v>
      </c>
      <c r="S1254" s="35">
        <v>701</v>
      </c>
      <c r="T1254">
        <v>1</v>
      </c>
      <c r="U1254" s="34"/>
      <c r="V1254" s="34"/>
      <c r="W1254" s="34">
        <v>42886</v>
      </c>
    </row>
    <row r="1255" spans="1:24" x14ac:dyDescent="0.15">
      <c r="A1255">
        <v>3466</v>
      </c>
      <c r="B1255">
        <v>4</v>
      </c>
      <c r="D1255" t="s">
        <v>24524</v>
      </c>
      <c r="E1255" t="s">
        <v>24525</v>
      </c>
      <c r="F1255" s="34"/>
      <c r="G1255" t="s">
        <v>24604</v>
      </c>
      <c r="H1255" s="34">
        <v>42853</v>
      </c>
      <c r="I1255" t="s">
        <v>24981</v>
      </c>
      <c r="J1255" t="s">
        <v>24595</v>
      </c>
      <c r="K1255" t="s">
        <v>24596</v>
      </c>
      <c r="L1255" t="s">
        <v>24597</v>
      </c>
      <c r="M1255" t="s">
        <v>24604</v>
      </c>
      <c r="N1255" t="s">
        <v>24605</v>
      </c>
      <c r="P1255" t="s">
        <v>24530</v>
      </c>
      <c r="Q1255" s="35">
        <v>1</v>
      </c>
      <c r="S1255" s="35">
        <v>0</v>
      </c>
      <c r="T1255">
        <v>1</v>
      </c>
      <c r="U1255" s="34"/>
      <c r="V1255" s="34"/>
      <c r="W1255" s="34"/>
      <c r="X1255" t="s">
        <v>24986</v>
      </c>
    </row>
    <row r="1256" spans="1:24" x14ac:dyDescent="0.15">
      <c r="A1256">
        <v>3464</v>
      </c>
      <c r="B1256">
        <v>4</v>
      </c>
      <c r="D1256" t="s">
        <v>24524</v>
      </c>
      <c r="E1256" t="s">
        <v>24525</v>
      </c>
      <c r="F1256" s="34"/>
      <c r="G1256" t="s">
        <v>8501</v>
      </c>
      <c r="H1256" s="34">
        <v>42853</v>
      </c>
      <c r="I1256" t="s">
        <v>24983</v>
      </c>
      <c r="J1256" t="s">
        <v>24600</v>
      </c>
      <c r="K1256" t="s">
        <v>24601</v>
      </c>
      <c r="L1256" t="s">
        <v>24597</v>
      </c>
      <c r="M1256" t="s">
        <v>8501</v>
      </c>
      <c r="N1256" t="s">
        <v>16134</v>
      </c>
      <c r="P1256" t="s">
        <v>24530</v>
      </c>
      <c r="Q1256" s="35">
        <v>1252</v>
      </c>
      <c r="R1256" t="s">
        <v>24984</v>
      </c>
      <c r="S1256" s="35">
        <v>1251</v>
      </c>
      <c r="T1256">
        <v>1</v>
      </c>
      <c r="U1256" s="34"/>
      <c r="V1256" s="34"/>
      <c r="W1256" s="34">
        <v>42883</v>
      </c>
    </row>
    <row r="1257" spans="1:24" x14ac:dyDescent="0.15">
      <c r="A1257">
        <v>3466</v>
      </c>
      <c r="B1257">
        <v>5</v>
      </c>
      <c r="D1257" t="s">
        <v>24524</v>
      </c>
      <c r="E1257" t="s">
        <v>24525</v>
      </c>
      <c r="F1257" s="34"/>
      <c r="G1257" t="s">
        <v>24604</v>
      </c>
      <c r="H1257" s="34">
        <v>42853</v>
      </c>
      <c r="I1257" t="s">
        <v>24981</v>
      </c>
      <c r="J1257" t="s">
        <v>24595</v>
      </c>
      <c r="K1257" t="s">
        <v>24596</v>
      </c>
      <c r="L1257" t="s">
        <v>24597</v>
      </c>
      <c r="M1257" t="s">
        <v>24604</v>
      </c>
      <c r="N1257" t="s">
        <v>24605</v>
      </c>
      <c r="P1257" t="s">
        <v>24530</v>
      </c>
      <c r="Q1257" s="35">
        <v>1</v>
      </c>
      <c r="S1257" s="35">
        <v>0</v>
      </c>
      <c r="T1257">
        <v>1</v>
      </c>
      <c r="U1257" s="34"/>
      <c r="V1257" s="34"/>
      <c r="W1257" s="34"/>
      <c r="X1257" t="s">
        <v>24982</v>
      </c>
    </row>
    <row r="1258" spans="1:24" x14ac:dyDescent="0.15">
      <c r="A1258">
        <v>3499</v>
      </c>
      <c r="B1258">
        <v>5</v>
      </c>
      <c r="D1258" t="s">
        <v>24524</v>
      </c>
      <c r="E1258" t="s">
        <v>24525</v>
      </c>
      <c r="G1258" t="s">
        <v>7678</v>
      </c>
      <c r="H1258" s="34">
        <v>42857</v>
      </c>
      <c r="I1258" t="s">
        <v>25002</v>
      </c>
      <c r="J1258" t="s">
        <v>24600</v>
      </c>
      <c r="K1258" t="s">
        <v>24601</v>
      </c>
      <c r="L1258" t="s">
        <v>24597</v>
      </c>
      <c r="M1258" t="s">
        <v>7678</v>
      </c>
      <c r="N1258" t="s">
        <v>19510</v>
      </c>
      <c r="P1258" t="s">
        <v>24530</v>
      </c>
      <c r="Q1258">
        <v>400</v>
      </c>
      <c r="R1258" t="s">
        <v>31816</v>
      </c>
      <c r="S1258">
        <v>368</v>
      </c>
      <c r="T1258">
        <v>32</v>
      </c>
      <c r="W1258" s="34">
        <v>42891</v>
      </c>
      <c r="X1258">
        <v>1.44</v>
      </c>
    </row>
    <row r="1259" spans="1:24" x14ac:dyDescent="0.15">
      <c r="A1259">
        <v>3495</v>
      </c>
      <c r="B1259">
        <v>6</v>
      </c>
      <c r="D1259" t="s">
        <v>24524</v>
      </c>
      <c r="E1259" t="s">
        <v>24525</v>
      </c>
      <c r="F1259" s="34"/>
      <c r="G1259" t="s">
        <v>9465</v>
      </c>
      <c r="H1259" s="34">
        <v>42857</v>
      </c>
      <c r="I1259" t="s">
        <v>24998</v>
      </c>
      <c r="J1259" t="s">
        <v>24600</v>
      </c>
      <c r="K1259" t="s">
        <v>24601</v>
      </c>
      <c r="L1259" t="s">
        <v>24597</v>
      </c>
      <c r="M1259" t="s">
        <v>9465</v>
      </c>
      <c r="N1259" t="s">
        <v>13392</v>
      </c>
      <c r="P1259" t="s">
        <v>24530</v>
      </c>
      <c r="Q1259" s="35">
        <v>36</v>
      </c>
      <c r="R1259" t="s">
        <v>31817</v>
      </c>
      <c r="S1259">
        <v>35</v>
      </c>
      <c r="T1259">
        <v>1</v>
      </c>
      <c r="U1259" s="34"/>
      <c r="W1259" s="34">
        <v>42891</v>
      </c>
      <c r="X1259">
        <v>3.43</v>
      </c>
    </row>
    <row r="1260" spans="1:24" x14ac:dyDescent="0.15">
      <c r="A1260">
        <v>3506</v>
      </c>
      <c r="B1260">
        <v>5</v>
      </c>
      <c r="D1260" t="s">
        <v>24524</v>
      </c>
      <c r="E1260" t="s">
        <v>24525</v>
      </c>
      <c r="F1260" s="34"/>
      <c r="G1260" t="s">
        <v>24957</v>
      </c>
      <c r="H1260" s="34">
        <v>42857</v>
      </c>
      <c r="I1260" t="s">
        <v>24999</v>
      </c>
      <c r="J1260" t="s">
        <v>24786</v>
      </c>
      <c r="K1260" t="s">
        <v>24787</v>
      </c>
      <c r="L1260" t="s">
        <v>24597</v>
      </c>
      <c r="M1260" t="s">
        <v>24957</v>
      </c>
      <c r="N1260" t="s">
        <v>24958</v>
      </c>
      <c r="P1260" t="s">
        <v>24749</v>
      </c>
      <c r="Q1260" s="35">
        <v>1</v>
      </c>
      <c r="S1260">
        <v>0</v>
      </c>
      <c r="T1260">
        <v>1</v>
      </c>
      <c r="U1260" s="34"/>
      <c r="W1260" s="34"/>
      <c r="X1260" t="s">
        <v>25000</v>
      </c>
    </row>
    <row r="1261" spans="1:24" x14ac:dyDescent="0.15">
      <c r="A1261">
        <v>3504</v>
      </c>
      <c r="B1261">
        <v>8</v>
      </c>
      <c r="D1261" t="s">
        <v>24524</v>
      </c>
      <c r="E1261" t="s">
        <v>24525</v>
      </c>
      <c r="F1261" s="34"/>
      <c r="G1261" t="s">
        <v>24604</v>
      </c>
      <c r="H1261" s="34">
        <v>42857</v>
      </c>
      <c r="I1261" t="s">
        <v>25001</v>
      </c>
      <c r="J1261" t="s">
        <v>24595</v>
      </c>
      <c r="K1261" t="s">
        <v>24596</v>
      </c>
      <c r="L1261" t="s">
        <v>24597</v>
      </c>
      <c r="M1261" t="s">
        <v>24604</v>
      </c>
      <c r="N1261" t="s">
        <v>24605</v>
      </c>
      <c r="P1261" t="s">
        <v>24530</v>
      </c>
      <c r="Q1261">
        <v>1</v>
      </c>
      <c r="S1261">
        <v>0</v>
      </c>
      <c r="T1261">
        <v>1</v>
      </c>
      <c r="U1261" s="34"/>
      <c r="W1261" s="34"/>
      <c r="X1261" t="s">
        <v>8655</v>
      </c>
    </row>
    <row r="1262" spans="1:24" x14ac:dyDescent="0.15">
      <c r="A1262">
        <v>3495</v>
      </c>
      <c r="B1262">
        <v>3</v>
      </c>
      <c r="D1262" t="s">
        <v>24524</v>
      </c>
      <c r="E1262" t="s">
        <v>24525</v>
      </c>
      <c r="F1262" s="34"/>
      <c r="G1262" t="s">
        <v>8875</v>
      </c>
      <c r="H1262" s="34">
        <v>42857</v>
      </c>
      <c r="I1262" t="s">
        <v>24998</v>
      </c>
      <c r="J1262" t="s">
        <v>24600</v>
      </c>
      <c r="K1262" t="s">
        <v>24601</v>
      </c>
      <c r="L1262" t="s">
        <v>24597</v>
      </c>
      <c r="M1262" t="s">
        <v>8875</v>
      </c>
      <c r="N1262" t="s">
        <v>18330</v>
      </c>
      <c r="P1262" t="s">
        <v>24530</v>
      </c>
      <c r="Q1262">
        <v>400</v>
      </c>
      <c r="R1262" t="s">
        <v>31817</v>
      </c>
      <c r="S1262">
        <v>385</v>
      </c>
      <c r="T1262">
        <v>15</v>
      </c>
      <c r="U1262" s="34"/>
      <c r="W1262" s="34">
        <v>42911</v>
      </c>
    </row>
    <row r="1263" spans="1:24" x14ac:dyDescent="0.15">
      <c r="A1263">
        <v>3495</v>
      </c>
      <c r="B1263">
        <v>1</v>
      </c>
      <c r="D1263" t="s">
        <v>24524</v>
      </c>
      <c r="E1263" t="s">
        <v>24525</v>
      </c>
      <c r="F1263" s="34"/>
      <c r="G1263" t="s">
        <v>7861</v>
      </c>
      <c r="H1263" s="34">
        <v>42857</v>
      </c>
      <c r="I1263" t="s">
        <v>24998</v>
      </c>
      <c r="J1263" t="s">
        <v>24600</v>
      </c>
      <c r="K1263" t="s">
        <v>24601</v>
      </c>
      <c r="L1263" t="s">
        <v>24597</v>
      </c>
      <c r="M1263" t="s">
        <v>7861</v>
      </c>
      <c r="N1263" t="s">
        <v>17217</v>
      </c>
      <c r="P1263" t="s">
        <v>24530</v>
      </c>
      <c r="Q1263" s="35">
        <v>400</v>
      </c>
      <c r="R1263" t="s">
        <v>31817</v>
      </c>
      <c r="S1263">
        <v>335</v>
      </c>
      <c r="T1263">
        <v>65</v>
      </c>
      <c r="U1263" s="34"/>
      <c r="W1263" s="34">
        <v>42905</v>
      </c>
    </row>
    <row r="1264" spans="1:24" x14ac:dyDescent="0.15">
      <c r="A1264">
        <v>3504</v>
      </c>
      <c r="B1264">
        <v>7</v>
      </c>
      <c r="D1264" t="s">
        <v>24524</v>
      </c>
      <c r="E1264" t="s">
        <v>24525</v>
      </c>
      <c r="G1264" t="s">
        <v>24604</v>
      </c>
      <c r="H1264" s="34">
        <v>42857</v>
      </c>
      <c r="I1264" t="s">
        <v>25001</v>
      </c>
      <c r="J1264" t="s">
        <v>24595</v>
      </c>
      <c r="K1264" t="s">
        <v>24596</v>
      </c>
      <c r="L1264" t="s">
        <v>24597</v>
      </c>
      <c r="M1264" t="s">
        <v>24604</v>
      </c>
      <c r="N1264" t="s">
        <v>24605</v>
      </c>
      <c r="P1264" t="s">
        <v>24530</v>
      </c>
      <c r="Q1264">
        <v>1</v>
      </c>
      <c r="S1264">
        <v>0</v>
      </c>
      <c r="T1264">
        <v>1</v>
      </c>
      <c r="W1264" s="34"/>
      <c r="X1264" t="s">
        <v>11606</v>
      </c>
    </row>
    <row r="1265" spans="1:24" x14ac:dyDescent="0.15">
      <c r="A1265">
        <v>3495</v>
      </c>
      <c r="B1265">
        <v>2</v>
      </c>
      <c r="D1265" t="s">
        <v>24524</v>
      </c>
      <c r="E1265" t="s">
        <v>24525</v>
      </c>
      <c r="F1265" s="34"/>
      <c r="G1265" t="s">
        <v>8295</v>
      </c>
      <c r="H1265" s="34">
        <v>42857</v>
      </c>
      <c r="I1265" t="s">
        <v>24998</v>
      </c>
      <c r="J1265" t="s">
        <v>24600</v>
      </c>
      <c r="K1265" t="s">
        <v>24601</v>
      </c>
      <c r="L1265" t="s">
        <v>24597</v>
      </c>
      <c r="M1265" t="s">
        <v>8295</v>
      </c>
      <c r="N1265" t="s">
        <v>17087</v>
      </c>
      <c r="P1265" t="s">
        <v>24530</v>
      </c>
      <c r="Q1265" s="35">
        <v>400</v>
      </c>
      <c r="R1265" t="s">
        <v>31817</v>
      </c>
      <c r="S1265">
        <v>398</v>
      </c>
      <c r="T1265">
        <v>2</v>
      </c>
      <c r="U1265" s="34"/>
      <c r="W1265" s="34">
        <v>42907</v>
      </c>
    </row>
    <row r="1266" spans="1:24" x14ac:dyDescent="0.15">
      <c r="A1266">
        <v>3506</v>
      </c>
      <c r="B1266">
        <v>6</v>
      </c>
      <c r="D1266" t="s">
        <v>24524</v>
      </c>
      <c r="E1266" t="s">
        <v>24525</v>
      </c>
      <c r="F1266" s="34"/>
      <c r="G1266" t="s">
        <v>24747</v>
      </c>
      <c r="H1266" s="34">
        <v>42857</v>
      </c>
      <c r="I1266" t="s">
        <v>24999</v>
      </c>
      <c r="J1266" t="s">
        <v>24786</v>
      </c>
      <c r="K1266" t="s">
        <v>24787</v>
      </c>
      <c r="L1266" t="s">
        <v>24597</v>
      </c>
      <c r="M1266" t="s">
        <v>24747</v>
      </c>
      <c r="N1266" t="s">
        <v>24748</v>
      </c>
      <c r="P1266" t="s">
        <v>24749</v>
      </c>
      <c r="Q1266" s="35">
        <v>3</v>
      </c>
      <c r="S1266">
        <v>0</v>
      </c>
      <c r="T1266">
        <v>3</v>
      </c>
      <c r="U1266" s="34"/>
      <c r="W1266" s="34"/>
      <c r="X1266" t="s">
        <v>25003</v>
      </c>
    </row>
    <row r="1267" spans="1:24" x14ac:dyDescent="0.15">
      <c r="A1267">
        <v>3532</v>
      </c>
      <c r="B1267">
        <v>3</v>
      </c>
      <c r="D1267" t="s">
        <v>24524</v>
      </c>
      <c r="E1267" t="s">
        <v>24525</v>
      </c>
      <c r="F1267" s="34"/>
      <c r="G1267" t="s">
        <v>11700</v>
      </c>
      <c r="H1267" s="34">
        <v>42859</v>
      </c>
      <c r="I1267" t="s">
        <v>25027</v>
      </c>
      <c r="J1267" t="s">
        <v>25028</v>
      </c>
      <c r="K1267" t="s">
        <v>25029</v>
      </c>
      <c r="L1267" t="s">
        <v>25030</v>
      </c>
      <c r="M1267" t="s">
        <v>11700</v>
      </c>
      <c r="N1267" t="s">
        <v>18947</v>
      </c>
      <c r="P1267" t="s">
        <v>24530</v>
      </c>
      <c r="Q1267">
        <v>60</v>
      </c>
      <c r="R1267" t="s">
        <v>25031</v>
      </c>
      <c r="S1267">
        <v>45</v>
      </c>
      <c r="T1267">
        <v>15</v>
      </c>
      <c r="U1267" s="34"/>
      <c r="V1267" s="34"/>
      <c r="W1267" s="34">
        <v>42883</v>
      </c>
    </row>
    <row r="1268" spans="1:24" x14ac:dyDescent="0.15">
      <c r="A1268">
        <v>3530</v>
      </c>
      <c r="B1268">
        <v>6</v>
      </c>
      <c r="D1268" t="s">
        <v>24524</v>
      </c>
      <c r="E1268" t="s">
        <v>24525</v>
      </c>
      <c r="G1268" t="s">
        <v>24942</v>
      </c>
      <c r="H1268" s="34">
        <v>42859</v>
      </c>
      <c r="I1268" t="s">
        <v>25021</v>
      </c>
      <c r="J1268" t="s">
        <v>24893</v>
      </c>
      <c r="K1268" t="s">
        <v>24894</v>
      </c>
      <c r="L1268" t="s">
        <v>24597</v>
      </c>
      <c r="M1268" t="s">
        <v>24942</v>
      </c>
      <c r="N1268" t="s">
        <v>24943</v>
      </c>
      <c r="P1268" t="s">
        <v>24749</v>
      </c>
      <c r="Q1268">
        <v>1</v>
      </c>
      <c r="S1268">
        <v>0</v>
      </c>
      <c r="T1268">
        <v>1</v>
      </c>
      <c r="V1268" s="34">
        <v>42880</v>
      </c>
      <c r="W1268" s="34"/>
      <c r="X1268" t="s">
        <v>4305</v>
      </c>
    </row>
    <row r="1269" spans="1:24" x14ac:dyDescent="0.15">
      <c r="A1269">
        <v>3530</v>
      </c>
      <c r="B1269">
        <v>7</v>
      </c>
      <c r="D1269" t="s">
        <v>24524</v>
      </c>
      <c r="E1269" t="s">
        <v>24525</v>
      </c>
      <c r="F1269" s="34"/>
      <c r="G1269" t="s">
        <v>24942</v>
      </c>
      <c r="H1269" s="34">
        <v>42859</v>
      </c>
      <c r="I1269" t="s">
        <v>25021</v>
      </c>
      <c r="J1269" t="s">
        <v>24893</v>
      </c>
      <c r="K1269" t="s">
        <v>24894</v>
      </c>
      <c r="L1269" t="s">
        <v>24597</v>
      </c>
      <c r="M1269" t="s">
        <v>24942</v>
      </c>
      <c r="N1269" t="s">
        <v>24943</v>
      </c>
      <c r="P1269" t="s">
        <v>24749</v>
      </c>
      <c r="Q1269">
        <v>1</v>
      </c>
      <c r="S1269">
        <v>0</v>
      </c>
      <c r="T1269">
        <v>1</v>
      </c>
      <c r="U1269" s="34"/>
      <c r="V1269" s="34">
        <v>42867</v>
      </c>
      <c r="W1269" s="34"/>
      <c r="X1269" t="s">
        <v>5512</v>
      </c>
    </row>
    <row r="1270" spans="1:24" x14ac:dyDescent="0.15">
      <c r="A1270">
        <v>3537</v>
      </c>
      <c r="B1270">
        <v>7</v>
      </c>
      <c r="D1270" t="s">
        <v>24524</v>
      </c>
      <c r="E1270" t="s">
        <v>24525</v>
      </c>
      <c r="G1270" t="s">
        <v>24604</v>
      </c>
      <c r="H1270" s="34">
        <v>42859</v>
      </c>
      <c r="I1270" t="s">
        <v>25033</v>
      </c>
      <c r="J1270" t="s">
        <v>24595</v>
      </c>
      <c r="K1270" t="s">
        <v>24596</v>
      </c>
      <c r="L1270" t="s">
        <v>24597</v>
      </c>
      <c r="M1270" t="s">
        <v>24604</v>
      </c>
      <c r="N1270" t="s">
        <v>24605</v>
      </c>
      <c r="P1270" t="s">
        <v>24530</v>
      </c>
      <c r="Q1270">
        <v>1</v>
      </c>
      <c r="S1270">
        <v>0</v>
      </c>
      <c r="T1270">
        <v>1</v>
      </c>
      <c r="V1270" s="34"/>
      <c r="W1270" s="34"/>
      <c r="X1270" t="s">
        <v>12073</v>
      </c>
    </row>
    <row r="1271" spans="1:24" x14ac:dyDescent="0.15">
      <c r="A1271">
        <v>3532</v>
      </c>
      <c r="B1271">
        <v>1</v>
      </c>
      <c r="D1271" t="s">
        <v>24524</v>
      </c>
      <c r="E1271" t="s">
        <v>24525</v>
      </c>
      <c r="F1271" s="34"/>
      <c r="G1271" t="s">
        <v>12278</v>
      </c>
      <c r="H1271" s="34">
        <v>42859</v>
      </c>
      <c r="I1271" t="s">
        <v>25027</v>
      </c>
      <c r="J1271" t="s">
        <v>25028</v>
      </c>
      <c r="K1271" t="s">
        <v>25029</v>
      </c>
      <c r="L1271" t="s">
        <v>25030</v>
      </c>
      <c r="M1271" t="s">
        <v>12278</v>
      </c>
      <c r="N1271" t="s">
        <v>18263</v>
      </c>
      <c r="P1271" t="s">
        <v>24530</v>
      </c>
      <c r="Q1271">
        <v>78</v>
      </c>
      <c r="R1271" t="s">
        <v>25031</v>
      </c>
      <c r="S1271">
        <v>48</v>
      </c>
      <c r="T1271">
        <v>30</v>
      </c>
      <c r="U1271" s="34"/>
      <c r="V1271" s="34"/>
      <c r="W1271" s="34">
        <v>42883</v>
      </c>
    </row>
    <row r="1272" spans="1:24" x14ac:dyDescent="0.15">
      <c r="A1272">
        <v>3539</v>
      </c>
      <c r="B1272">
        <v>6</v>
      </c>
      <c r="D1272" t="s">
        <v>24524</v>
      </c>
      <c r="E1272" t="s">
        <v>24525</v>
      </c>
      <c r="G1272" t="s">
        <v>24604</v>
      </c>
      <c r="H1272" s="34">
        <v>42859</v>
      </c>
      <c r="I1272" t="s">
        <v>25032</v>
      </c>
      <c r="J1272" t="s">
        <v>24595</v>
      </c>
      <c r="K1272" t="s">
        <v>24596</v>
      </c>
      <c r="L1272" t="s">
        <v>24597</v>
      </c>
      <c r="M1272" t="s">
        <v>24604</v>
      </c>
      <c r="N1272" t="s">
        <v>24605</v>
      </c>
      <c r="P1272" t="s">
        <v>24530</v>
      </c>
      <c r="Q1272">
        <v>1</v>
      </c>
      <c r="S1272">
        <v>0</v>
      </c>
      <c r="T1272">
        <v>1</v>
      </c>
      <c r="V1272" s="34"/>
      <c r="W1272" s="34"/>
      <c r="X1272" t="s">
        <v>10971</v>
      </c>
    </row>
    <row r="1273" spans="1:24" x14ac:dyDescent="0.15">
      <c r="A1273">
        <v>3530</v>
      </c>
      <c r="B1273">
        <v>5</v>
      </c>
      <c r="D1273" t="s">
        <v>24524</v>
      </c>
      <c r="E1273" t="s">
        <v>24525</v>
      </c>
      <c r="F1273" s="34"/>
      <c r="G1273" t="s">
        <v>24942</v>
      </c>
      <c r="H1273" s="34">
        <v>42859</v>
      </c>
      <c r="I1273" t="s">
        <v>25021</v>
      </c>
      <c r="J1273" t="s">
        <v>24893</v>
      </c>
      <c r="K1273" t="s">
        <v>24894</v>
      </c>
      <c r="L1273" t="s">
        <v>24597</v>
      </c>
      <c r="M1273" t="s">
        <v>24942</v>
      </c>
      <c r="N1273" t="s">
        <v>24943</v>
      </c>
      <c r="P1273" t="s">
        <v>24749</v>
      </c>
      <c r="Q1273">
        <v>1</v>
      </c>
      <c r="S1273">
        <v>0</v>
      </c>
      <c r="T1273">
        <v>1</v>
      </c>
      <c r="U1273" s="34"/>
      <c r="V1273" s="34">
        <v>42880</v>
      </c>
      <c r="W1273" s="34"/>
      <c r="X1273" t="s">
        <v>6222</v>
      </c>
    </row>
    <row r="1274" spans="1:24" x14ac:dyDescent="0.15">
      <c r="A1274">
        <v>3532</v>
      </c>
      <c r="B1274">
        <v>4</v>
      </c>
      <c r="D1274" t="s">
        <v>24524</v>
      </c>
      <c r="E1274" t="s">
        <v>24525</v>
      </c>
      <c r="F1274" s="34"/>
      <c r="G1274" t="s">
        <v>11237</v>
      </c>
      <c r="H1274" s="34">
        <v>42859</v>
      </c>
      <c r="I1274" t="s">
        <v>25027</v>
      </c>
      <c r="J1274" t="s">
        <v>25028</v>
      </c>
      <c r="K1274" t="s">
        <v>25029</v>
      </c>
      <c r="L1274" t="s">
        <v>25030</v>
      </c>
      <c r="M1274" t="s">
        <v>11237</v>
      </c>
      <c r="N1274" t="s">
        <v>18943</v>
      </c>
      <c r="P1274" t="s">
        <v>24530</v>
      </c>
      <c r="Q1274">
        <v>140</v>
      </c>
      <c r="R1274" t="s">
        <v>25031</v>
      </c>
      <c r="S1274">
        <v>80</v>
      </c>
      <c r="T1274">
        <v>60</v>
      </c>
      <c r="U1274" s="34"/>
      <c r="V1274" s="34"/>
      <c r="W1274" s="34">
        <v>42883</v>
      </c>
    </row>
    <row r="1275" spans="1:24" x14ac:dyDescent="0.15">
      <c r="A1275">
        <v>3532</v>
      </c>
      <c r="B1275">
        <v>5</v>
      </c>
      <c r="D1275" t="s">
        <v>24524</v>
      </c>
      <c r="E1275" t="s">
        <v>24525</v>
      </c>
      <c r="F1275" s="34"/>
      <c r="G1275" t="s">
        <v>11964</v>
      </c>
      <c r="H1275" s="34">
        <v>42859</v>
      </c>
      <c r="I1275" t="s">
        <v>25027</v>
      </c>
      <c r="J1275" t="s">
        <v>25028</v>
      </c>
      <c r="K1275" t="s">
        <v>25029</v>
      </c>
      <c r="L1275" t="s">
        <v>25030</v>
      </c>
      <c r="M1275" t="s">
        <v>11964</v>
      </c>
      <c r="N1275" t="s">
        <v>19006</v>
      </c>
      <c r="P1275" t="s">
        <v>24530</v>
      </c>
      <c r="Q1275" s="35">
        <v>55</v>
      </c>
      <c r="R1275" t="s">
        <v>25031</v>
      </c>
      <c r="S1275" s="35">
        <v>40</v>
      </c>
      <c r="T1275">
        <v>15</v>
      </c>
      <c r="U1275" s="34"/>
      <c r="V1275" s="34"/>
      <c r="W1275" s="34">
        <v>42883</v>
      </c>
    </row>
    <row r="1276" spans="1:24" x14ac:dyDescent="0.15">
      <c r="A1276">
        <v>3564</v>
      </c>
      <c r="B1276">
        <v>6</v>
      </c>
      <c r="D1276" t="s">
        <v>24524</v>
      </c>
      <c r="E1276" t="s">
        <v>24525</v>
      </c>
      <c r="F1276" s="34"/>
      <c r="G1276" t="s">
        <v>24769</v>
      </c>
      <c r="H1276" s="34">
        <v>42860</v>
      </c>
      <c r="I1276" t="s">
        <v>25036</v>
      </c>
      <c r="J1276" t="s">
        <v>24595</v>
      </c>
      <c r="K1276" t="s">
        <v>24596</v>
      </c>
      <c r="L1276" t="s">
        <v>24597</v>
      </c>
      <c r="M1276" t="s">
        <v>24769</v>
      </c>
      <c r="N1276" t="s">
        <v>24770</v>
      </c>
      <c r="P1276" t="s">
        <v>24749</v>
      </c>
      <c r="Q1276" s="35">
        <v>45</v>
      </c>
      <c r="S1276" s="35">
        <v>0</v>
      </c>
      <c r="T1276">
        <v>45</v>
      </c>
      <c r="U1276" s="34"/>
      <c r="V1276" s="34"/>
      <c r="W1276" s="34"/>
      <c r="X1276" t="s">
        <v>25046</v>
      </c>
    </row>
    <row r="1277" spans="1:24" x14ac:dyDescent="0.15">
      <c r="A1277">
        <v>3564</v>
      </c>
      <c r="B1277">
        <v>5</v>
      </c>
      <c r="D1277" t="s">
        <v>24524</v>
      </c>
      <c r="E1277" t="s">
        <v>24525</v>
      </c>
      <c r="F1277" s="34"/>
      <c r="G1277" t="s">
        <v>24769</v>
      </c>
      <c r="H1277" s="34">
        <v>42860</v>
      </c>
      <c r="I1277" t="s">
        <v>25036</v>
      </c>
      <c r="J1277" t="s">
        <v>24595</v>
      </c>
      <c r="K1277" t="s">
        <v>24596</v>
      </c>
      <c r="L1277" t="s">
        <v>24597</v>
      </c>
      <c r="M1277" t="s">
        <v>24769</v>
      </c>
      <c r="N1277" t="s">
        <v>24770</v>
      </c>
      <c r="P1277" t="s">
        <v>24749</v>
      </c>
      <c r="Q1277" s="35">
        <v>104</v>
      </c>
      <c r="S1277" s="35">
        <v>0</v>
      </c>
      <c r="T1277">
        <v>104</v>
      </c>
      <c r="U1277" s="34"/>
      <c r="V1277" s="34"/>
      <c r="W1277" s="34"/>
      <c r="X1277" t="s">
        <v>25045</v>
      </c>
    </row>
    <row r="1278" spans="1:24" x14ac:dyDescent="0.15">
      <c r="A1278">
        <v>3563</v>
      </c>
      <c r="B1278">
        <v>1</v>
      </c>
      <c r="D1278" t="s">
        <v>24524</v>
      </c>
      <c r="E1278" t="s">
        <v>24525</v>
      </c>
      <c r="F1278" s="34"/>
      <c r="G1278" t="s">
        <v>10824</v>
      </c>
      <c r="H1278" s="34">
        <v>42860</v>
      </c>
      <c r="I1278" t="s">
        <v>25041</v>
      </c>
      <c r="J1278" t="s">
        <v>24786</v>
      </c>
      <c r="K1278" t="s">
        <v>24787</v>
      </c>
      <c r="L1278" t="s">
        <v>24597</v>
      </c>
      <c r="M1278" t="s">
        <v>10824</v>
      </c>
      <c r="N1278" t="s">
        <v>23345</v>
      </c>
      <c r="P1278" t="s">
        <v>24530</v>
      </c>
      <c r="Q1278">
        <v>150</v>
      </c>
      <c r="R1278" t="s">
        <v>25042</v>
      </c>
      <c r="S1278">
        <v>149</v>
      </c>
      <c r="T1278">
        <v>1</v>
      </c>
      <c r="U1278" s="34"/>
      <c r="V1278" s="34"/>
      <c r="W1278" s="34">
        <v>42892</v>
      </c>
    </row>
    <row r="1279" spans="1:24" x14ac:dyDescent="0.15">
      <c r="A1279">
        <v>3564</v>
      </c>
      <c r="B1279">
        <v>9</v>
      </c>
      <c r="D1279" t="s">
        <v>24524</v>
      </c>
      <c r="E1279" t="s">
        <v>24525</v>
      </c>
      <c r="F1279" s="34"/>
      <c r="G1279" t="s">
        <v>24769</v>
      </c>
      <c r="H1279" s="34">
        <v>42860</v>
      </c>
      <c r="I1279" t="s">
        <v>25036</v>
      </c>
      <c r="J1279" t="s">
        <v>24595</v>
      </c>
      <c r="K1279" t="s">
        <v>24596</v>
      </c>
      <c r="L1279" t="s">
        <v>24597</v>
      </c>
      <c r="M1279" t="s">
        <v>24769</v>
      </c>
      <c r="N1279" t="s">
        <v>24770</v>
      </c>
      <c r="P1279" t="s">
        <v>24749</v>
      </c>
      <c r="Q1279" s="35">
        <v>111</v>
      </c>
      <c r="S1279" s="35">
        <v>0</v>
      </c>
      <c r="T1279">
        <v>111</v>
      </c>
      <c r="U1279" s="34"/>
      <c r="V1279" s="34"/>
      <c r="W1279" s="34"/>
      <c r="X1279" t="s">
        <v>25043</v>
      </c>
    </row>
    <row r="1280" spans="1:24" x14ac:dyDescent="0.15">
      <c r="A1280">
        <v>3564</v>
      </c>
      <c r="B1280">
        <v>8</v>
      </c>
      <c r="D1280" t="s">
        <v>24524</v>
      </c>
      <c r="E1280" t="s">
        <v>24525</v>
      </c>
      <c r="F1280" s="34"/>
      <c r="G1280" t="s">
        <v>24769</v>
      </c>
      <c r="H1280" s="34">
        <v>42860</v>
      </c>
      <c r="I1280" t="s">
        <v>25036</v>
      </c>
      <c r="J1280" t="s">
        <v>24595</v>
      </c>
      <c r="K1280" t="s">
        <v>24596</v>
      </c>
      <c r="L1280" t="s">
        <v>24597</v>
      </c>
      <c r="M1280" t="s">
        <v>24769</v>
      </c>
      <c r="N1280" t="s">
        <v>24770</v>
      </c>
      <c r="P1280" t="s">
        <v>24749</v>
      </c>
      <c r="Q1280" s="35">
        <v>123</v>
      </c>
      <c r="S1280" s="35">
        <v>0</v>
      </c>
      <c r="T1280">
        <v>123</v>
      </c>
      <c r="U1280" s="34"/>
      <c r="V1280" s="34"/>
      <c r="W1280" s="34"/>
      <c r="X1280" t="s">
        <v>25038</v>
      </c>
    </row>
    <row r="1281" spans="1:24" x14ac:dyDescent="0.15">
      <c r="A1281">
        <v>3564</v>
      </c>
      <c r="B1281">
        <v>11</v>
      </c>
      <c r="D1281" t="s">
        <v>24524</v>
      </c>
      <c r="E1281" t="s">
        <v>24525</v>
      </c>
      <c r="F1281" s="34"/>
      <c r="G1281" t="s">
        <v>24769</v>
      </c>
      <c r="H1281" s="34">
        <v>42860</v>
      </c>
      <c r="I1281" t="s">
        <v>25036</v>
      </c>
      <c r="J1281" t="s">
        <v>24595</v>
      </c>
      <c r="K1281" t="s">
        <v>24596</v>
      </c>
      <c r="L1281" t="s">
        <v>24597</v>
      </c>
      <c r="M1281" t="s">
        <v>24769</v>
      </c>
      <c r="N1281" t="s">
        <v>24770</v>
      </c>
      <c r="P1281" t="s">
        <v>24749</v>
      </c>
      <c r="Q1281" s="35">
        <v>102</v>
      </c>
      <c r="S1281" s="35">
        <v>0</v>
      </c>
      <c r="T1281">
        <v>102</v>
      </c>
      <c r="U1281" s="34"/>
      <c r="V1281" s="34"/>
      <c r="W1281" s="34"/>
      <c r="X1281" t="s">
        <v>25040</v>
      </c>
    </row>
    <row r="1282" spans="1:24" x14ac:dyDescent="0.15">
      <c r="A1282">
        <v>3564</v>
      </c>
      <c r="B1282">
        <v>7</v>
      </c>
      <c r="D1282" t="s">
        <v>24524</v>
      </c>
      <c r="E1282" t="s">
        <v>24525</v>
      </c>
      <c r="F1282" s="34"/>
      <c r="G1282" t="s">
        <v>24769</v>
      </c>
      <c r="H1282" s="34">
        <v>42860</v>
      </c>
      <c r="I1282" t="s">
        <v>25036</v>
      </c>
      <c r="J1282" t="s">
        <v>24595</v>
      </c>
      <c r="K1282" t="s">
        <v>24596</v>
      </c>
      <c r="L1282" t="s">
        <v>24597</v>
      </c>
      <c r="M1282" t="s">
        <v>24769</v>
      </c>
      <c r="N1282" t="s">
        <v>24770</v>
      </c>
      <c r="P1282" t="s">
        <v>24749</v>
      </c>
      <c r="Q1282" s="35">
        <v>48</v>
      </c>
      <c r="S1282" s="35">
        <v>0</v>
      </c>
      <c r="T1282">
        <v>48</v>
      </c>
      <c r="U1282" s="34"/>
      <c r="V1282" s="34"/>
      <c r="W1282" s="34"/>
      <c r="X1282" t="s">
        <v>25037</v>
      </c>
    </row>
    <row r="1283" spans="1:24" x14ac:dyDescent="0.15">
      <c r="A1283">
        <v>3564</v>
      </c>
      <c r="B1283">
        <v>4</v>
      </c>
      <c r="D1283" t="s">
        <v>24524</v>
      </c>
      <c r="E1283" t="s">
        <v>24525</v>
      </c>
      <c r="F1283" s="34"/>
      <c r="G1283" t="s">
        <v>24769</v>
      </c>
      <c r="H1283" s="34">
        <v>42860</v>
      </c>
      <c r="I1283" t="s">
        <v>25036</v>
      </c>
      <c r="J1283" t="s">
        <v>24595</v>
      </c>
      <c r="K1283" t="s">
        <v>24596</v>
      </c>
      <c r="L1283" t="s">
        <v>24597</v>
      </c>
      <c r="M1283" t="s">
        <v>24769</v>
      </c>
      <c r="N1283" t="s">
        <v>24770</v>
      </c>
      <c r="P1283" t="s">
        <v>24749</v>
      </c>
      <c r="Q1283" s="35">
        <v>104</v>
      </c>
      <c r="S1283" s="35">
        <v>0</v>
      </c>
      <c r="T1283">
        <v>104</v>
      </c>
      <c r="U1283" s="34"/>
      <c r="V1283" s="34"/>
      <c r="W1283" s="34"/>
      <c r="X1283" t="s">
        <v>25039</v>
      </c>
    </row>
    <row r="1284" spans="1:24" x14ac:dyDescent="0.15">
      <c r="A1284">
        <v>3564</v>
      </c>
      <c r="B1284">
        <v>3</v>
      </c>
      <c r="D1284" t="s">
        <v>24524</v>
      </c>
      <c r="E1284" t="s">
        <v>24525</v>
      </c>
      <c r="F1284" s="34"/>
      <c r="G1284" t="s">
        <v>24769</v>
      </c>
      <c r="H1284" s="34">
        <v>42860</v>
      </c>
      <c r="I1284" t="s">
        <v>25036</v>
      </c>
      <c r="J1284" t="s">
        <v>24595</v>
      </c>
      <c r="K1284" t="s">
        <v>24596</v>
      </c>
      <c r="L1284" t="s">
        <v>24597</v>
      </c>
      <c r="M1284" t="s">
        <v>24769</v>
      </c>
      <c r="N1284" t="s">
        <v>24770</v>
      </c>
      <c r="P1284" t="s">
        <v>24749</v>
      </c>
      <c r="Q1284" s="35">
        <v>96</v>
      </c>
      <c r="S1284" s="35">
        <v>0</v>
      </c>
      <c r="T1284">
        <v>96</v>
      </c>
      <c r="U1284" s="34"/>
      <c r="V1284" s="34"/>
      <c r="W1284" s="34"/>
      <c r="X1284" t="s">
        <v>25047</v>
      </c>
    </row>
    <row r="1285" spans="1:24" x14ac:dyDescent="0.15">
      <c r="A1285">
        <v>3564</v>
      </c>
      <c r="B1285">
        <v>10</v>
      </c>
      <c r="D1285" t="s">
        <v>24524</v>
      </c>
      <c r="E1285" t="s">
        <v>24525</v>
      </c>
      <c r="F1285" s="34"/>
      <c r="G1285" t="s">
        <v>24769</v>
      </c>
      <c r="H1285" s="34">
        <v>42860</v>
      </c>
      <c r="I1285" t="s">
        <v>25036</v>
      </c>
      <c r="J1285" t="s">
        <v>24595</v>
      </c>
      <c r="K1285" t="s">
        <v>24596</v>
      </c>
      <c r="L1285" t="s">
        <v>24597</v>
      </c>
      <c r="M1285" t="s">
        <v>24769</v>
      </c>
      <c r="N1285" t="s">
        <v>24770</v>
      </c>
      <c r="P1285" t="s">
        <v>24749</v>
      </c>
      <c r="Q1285" s="35">
        <v>90</v>
      </c>
      <c r="S1285" s="35">
        <v>0</v>
      </c>
      <c r="T1285">
        <v>90</v>
      </c>
      <c r="U1285" s="34"/>
      <c r="V1285" s="34"/>
      <c r="W1285" s="34"/>
      <c r="X1285" t="s">
        <v>25044</v>
      </c>
    </row>
    <row r="1286" spans="1:24" x14ac:dyDescent="0.15">
      <c r="A1286">
        <v>3618</v>
      </c>
      <c r="B1286">
        <v>1</v>
      </c>
      <c r="D1286" t="s">
        <v>24524</v>
      </c>
      <c r="E1286" t="s">
        <v>24525</v>
      </c>
      <c r="F1286" s="34">
        <v>42863</v>
      </c>
      <c r="G1286" t="s">
        <v>6512</v>
      </c>
      <c r="H1286" s="34">
        <v>42863</v>
      </c>
      <c r="I1286" t="s">
        <v>25069</v>
      </c>
      <c r="J1286" t="s">
        <v>24946</v>
      </c>
      <c r="K1286" t="s">
        <v>24947</v>
      </c>
      <c r="L1286" t="s">
        <v>24948</v>
      </c>
      <c r="M1286" t="s">
        <v>6512</v>
      </c>
      <c r="N1286" t="s">
        <v>12699</v>
      </c>
      <c r="O1286" t="s">
        <v>12700</v>
      </c>
      <c r="P1286" t="s">
        <v>24530</v>
      </c>
      <c r="Q1286" s="35">
        <v>507</v>
      </c>
      <c r="S1286" s="35">
        <v>0</v>
      </c>
      <c r="T1286">
        <v>507</v>
      </c>
      <c r="U1286" s="34"/>
      <c r="W1286" s="34"/>
      <c r="X1286" t="s">
        <v>25008</v>
      </c>
    </row>
    <row r="1287" spans="1:24" x14ac:dyDescent="0.15">
      <c r="A1287">
        <v>3618</v>
      </c>
      <c r="B1287">
        <v>4</v>
      </c>
      <c r="D1287" t="s">
        <v>24524</v>
      </c>
      <c r="E1287" t="s">
        <v>24525</v>
      </c>
      <c r="F1287" s="34">
        <v>42863</v>
      </c>
      <c r="G1287" t="s">
        <v>4736</v>
      </c>
      <c r="H1287" s="34">
        <v>42863</v>
      </c>
      <c r="I1287" t="s">
        <v>25069</v>
      </c>
      <c r="J1287" t="s">
        <v>24946</v>
      </c>
      <c r="K1287" t="s">
        <v>24947</v>
      </c>
      <c r="L1287" t="s">
        <v>24948</v>
      </c>
      <c r="M1287" t="s">
        <v>4736</v>
      </c>
      <c r="N1287" t="s">
        <v>15222</v>
      </c>
      <c r="O1287" t="s">
        <v>12445</v>
      </c>
      <c r="P1287" t="s">
        <v>24530</v>
      </c>
      <c r="Q1287" s="35">
        <v>1035</v>
      </c>
      <c r="R1287" t="s">
        <v>25076</v>
      </c>
      <c r="S1287" s="35">
        <v>1032</v>
      </c>
      <c r="T1287">
        <v>3</v>
      </c>
      <c r="U1287" s="34"/>
      <c r="V1287" s="34">
        <v>42880</v>
      </c>
      <c r="W1287" s="34">
        <v>42881</v>
      </c>
      <c r="X1287" t="s">
        <v>25077</v>
      </c>
    </row>
    <row r="1288" spans="1:24" x14ac:dyDescent="0.15">
      <c r="A1288">
        <v>3618</v>
      </c>
      <c r="B1288">
        <v>2</v>
      </c>
      <c r="D1288" t="s">
        <v>24524</v>
      </c>
      <c r="E1288" t="s">
        <v>24525</v>
      </c>
      <c r="F1288" s="34">
        <v>42863</v>
      </c>
      <c r="G1288" t="s">
        <v>4108</v>
      </c>
      <c r="H1288" s="34">
        <v>42863</v>
      </c>
      <c r="I1288" t="s">
        <v>25069</v>
      </c>
      <c r="J1288" t="s">
        <v>24946</v>
      </c>
      <c r="K1288" t="s">
        <v>24947</v>
      </c>
      <c r="L1288" t="s">
        <v>24948</v>
      </c>
      <c r="M1288" t="s">
        <v>4108</v>
      </c>
      <c r="N1288" t="s">
        <v>13499</v>
      </c>
      <c r="O1288" t="s">
        <v>12445</v>
      </c>
      <c r="P1288" t="s">
        <v>24530</v>
      </c>
      <c r="Q1288" s="35">
        <v>507</v>
      </c>
      <c r="S1288" s="35">
        <v>0</v>
      </c>
      <c r="T1288">
        <v>507</v>
      </c>
      <c r="U1288" s="34"/>
      <c r="W1288" s="34"/>
      <c r="X1288" t="s">
        <v>25008</v>
      </c>
    </row>
    <row r="1289" spans="1:24" x14ac:dyDescent="0.15">
      <c r="A1289">
        <v>3618</v>
      </c>
      <c r="B1289">
        <v>3</v>
      </c>
      <c r="D1289" t="s">
        <v>24524</v>
      </c>
      <c r="E1289" t="s">
        <v>24525</v>
      </c>
      <c r="F1289" s="34">
        <v>42863</v>
      </c>
      <c r="G1289" t="s">
        <v>4236</v>
      </c>
      <c r="H1289" s="34">
        <v>42863</v>
      </c>
      <c r="I1289" t="s">
        <v>25069</v>
      </c>
      <c r="J1289" t="s">
        <v>24946</v>
      </c>
      <c r="K1289" t="s">
        <v>24947</v>
      </c>
      <c r="L1289" t="s">
        <v>24948</v>
      </c>
      <c r="M1289" t="s">
        <v>4236</v>
      </c>
      <c r="N1289" t="s">
        <v>13629</v>
      </c>
      <c r="O1289" t="s">
        <v>12700</v>
      </c>
      <c r="P1289" t="s">
        <v>24530</v>
      </c>
      <c r="Q1289" s="35">
        <v>1035</v>
      </c>
      <c r="R1289" t="s">
        <v>25076</v>
      </c>
      <c r="S1289" s="35">
        <v>1029</v>
      </c>
      <c r="T1289">
        <v>6</v>
      </c>
      <c r="U1289" s="34"/>
      <c r="V1289" s="34">
        <v>42880</v>
      </c>
      <c r="W1289" s="34">
        <v>42881</v>
      </c>
      <c r="X1289" t="s">
        <v>25077</v>
      </c>
    </row>
    <row r="1290" spans="1:24" x14ac:dyDescent="0.15">
      <c r="A1290">
        <v>3587</v>
      </c>
      <c r="B1290">
        <v>6</v>
      </c>
      <c r="D1290" t="s">
        <v>24524</v>
      </c>
      <c r="E1290" t="s">
        <v>24525</v>
      </c>
      <c r="F1290" s="34"/>
      <c r="G1290" t="s">
        <v>24604</v>
      </c>
      <c r="H1290" s="34">
        <v>42863</v>
      </c>
      <c r="I1290" t="s">
        <v>25085</v>
      </c>
      <c r="J1290" t="s">
        <v>24600</v>
      </c>
      <c r="K1290" t="s">
        <v>24601</v>
      </c>
      <c r="L1290" t="s">
        <v>24597</v>
      </c>
      <c r="M1290" t="s">
        <v>24604</v>
      </c>
      <c r="N1290" t="s">
        <v>24605</v>
      </c>
      <c r="P1290" t="s">
        <v>24530</v>
      </c>
      <c r="Q1290" s="35">
        <v>2</v>
      </c>
      <c r="S1290" s="35">
        <v>0</v>
      </c>
      <c r="T1290">
        <v>2</v>
      </c>
      <c r="U1290" s="34"/>
      <c r="W1290" s="34"/>
      <c r="X1290" t="s">
        <v>8560</v>
      </c>
    </row>
    <row r="1291" spans="1:24" x14ac:dyDescent="0.15">
      <c r="A1291">
        <v>3587</v>
      </c>
      <c r="B1291">
        <v>2</v>
      </c>
      <c r="D1291" t="s">
        <v>24524</v>
      </c>
      <c r="E1291" t="s">
        <v>24525</v>
      </c>
      <c r="F1291" s="34"/>
      <c r="G1291" t="s">
        <v>7261</v>
      </c>
      <c r="H1291" s="34">
        <v>42863</v>
      </c>
      <c r="I1291" t="s">
        <v>25085</v>
      </c>
      <c r="J1291" t="s">
        <v>24600</v>
      </c>
      <c r="K1291" t="s">
        <v>24601</v>
      </c>
      <c r="L1291" t="s">
        <v>24597</v>
      </c>
      <c r="M1291" t="s">
        <v>7261</v>
      </c>
      <c r="N1291" t="s">
        <v>13678</v>
      </c>
      <c r="P1291" t="s">
        <v>24530</v>
      </c>
      <c r="Q1291" s="35">
        <v>20</v>
      </c>
      <c r="R1291" t="s">
        <v>31837</v>
      </c>
      <c r="S1291" s="35">
        <v>19</v>
      </c>
      <c r="T1291">
        <v>1</v>
      </c>
      <c r="U1291" s="34"/>
      <c r="W1291" s="34">
        <v>42888</v>
      </c>
      <c r="X1291">
        <v>42.52</v>
      </c>
    </row>
    <row r="1292" spans="1:24" x14ac:dyDescent="0.15">
      <c r="A1292">
        <v>3587</v>
      </c>
      <c r="B1292">
        <v>5</v>
      </c>
      <c r="D1292" t="s">
        <v>24524</v>
      </c>
      <c r="E1292" t="s">
        <v>24525</v>
      </c>
      <c r="F1292" s="34"/>
      <c r="G1292" t="s">
        <v>10847</v>
      </c>
      <c r="H1292" s="34">
        <v>42863</v>
      </c>
      <c r="I1292" t="s">
        <v>25085</v>
      </c>
      <c r="J1292" t="s">
        <v>24600</v>
      </c>
      <c r="K1292" t="s">
        <v>24601</v>
      </c>
      <c r="L1292" t="s">
        <v>24597</v>
      </c>
      <c r="M1292" t="s">
        <v>10847</v>
      </c>
      <c r="N1292" t="s">
        <v>19924</v>
      </c>
      <c r="P1292" t="s">
        <v>24530</v>
      </c>
      <c r="Q1292" s="35">
        <v>100</v>
      </c>
      <c r="R1292" t="s">
        <v>31837</v>
      </c>
      <c r="S1292" s="35">
        <v>99</v>
      </c>
      <c r="T1292">
        <v>1</v>
      </c>
      <c r="U1292" s="34"/>
      <c r="W1292" s="34">
        <v>42903</v>
      </c>
    </row>
    <row r="1293" spans="1:24" x14ac:dyDescent="0.15">
      <c r="A1293">
        <v>3590</v>
      </c>
      <c r="B1293">
        <v>2</v>
      </c>
      <c r="D1293" t="s">
        <v>24524</v>
      </c>
      <c r="E1293" t="s">
        <v>24525</v>
      </c>
      <c r="F1293" s="34">
        <v>42860</v>
      </c>
      <c r="G1293" t="s">
        <v>8601</v>
      </c>
      <c r="H1293" s="34">
        <v>42863</v>
      </c>
      <c r="I1293" t="s">
        <v>25099</v>
      </c>
      <c r="J1293" t="s">
        <v>24578</v>
      </c>
      <c r="K1293" t="s">
        <v>24579</v>
      </c>
      <c r="L1293" t="s">
        <v>24948</v>
      </c>
      <c r="M1293" t="s">
        <v>8601</v>
      </c>
      <c r="N1293" t="s">
        <v>20555</v>
      </c>
      <c r="O1293" t="s">
        <v>13327</v>
      </c>
      <c r="P1293" t="s">
        <v>24530</v>
      </c>
      <c r="Q1293" s="35">
        <v>1</v>
      </c>
      <c r="R1293" t="s">
        <v>25100</v>
      </c>
      <c r="S1293" s="35">
        <v>0</v>
      </c>
      <c r="T1293">
        <v>1</v>
      </c>
      <c r="U1293" s="34"/>
      <c r="W1293" s="34">
        <v>42883</v>
      </c>
      <c r="X1293" t="s">
        <v>25020</v>
      </c>
    </row>
    <row r="1294" spans="1:24" x14ac:dyDescent="0.15">
      <c r="A1294">
        <v>3662</v>
      </c>
      <c r="B1294">
        <v>2</v>
      </c>
      <c r="D1294" t="s">
        <v>24524</v>
      </c>
      <c r="E1294" t="s">
        <v>24525</v>
      </c>
      <c r="F1294" s="34"/>
      <c r="G1294" t="s">
        <v>24747</v>
      </c>
      <c r="H1294" s="34">
        <v>42866</v>
      </c>
      <c r="I1294" t="s">
        <v>25122</v>
      </c>
      <c r="J1294" t="s">
        <v>24600</v>
      </c>
      <c r="K1294" t="s">
        <v>24601</v>
      </c>
      <c r="L1294" t="s">
        <v>24597</v>
      </c>
      <c r="M1294" t="s">
        <v>24747</v>
      </c>
      <c r="N1294" t="s">
        <v>24748</v>
      </c>
      <c r="P1294" t="s">
        <v>24749</v>
      </c>
      <c r="Q1294" s="35">
        <v>4</v>
      </c>
      <c r="S1294">
        <v>0</v>
      </c>
      <c r="T1294">
        <v>4</v>
      </c>
      <c r="U1294" s="34"/>
      <c r="V1294" s="34"/>
      <c r="W1294" s="34"/>
      <c r="X1294" t="s">
        <v>25123</v>
      </c>
    </row>
    <row r="1295" spans="1:24" x14ac:dyDescent="0.15">
      <c r="A1295">
        <v>3704</v>
      </c>
      <c r="B1295">
        <v>3</v>
      </c>
      <c r="D1295" t="s">
        <v>24524</v>
      </c>
      <c r="E1295" t="s">
        <v>24525</v>
      </c>
      <c r="F1295" s="34"/>
      <c r="G1295" t="s">
        <v>24942</v>
      </c>
      <c r="H1295" s="34">
        <v>42867</v>
      </c>
      <c r="I1295" t="s">
        <v>25133</v>
      </c>
      <c r="J1295" t="s">
        <v>24893</v>
      </c>
      <c r="K1295" t="s">
        <v>24894</v>
      </c>
      <c r="L1295" t="s">
        <v>24597</v>
      </c>
      <c r="M1295" t="s">
        <v>24942</v>
      </c>
      <c r="N1295" t="s">
        <v>24943</v>
      </c>
      <c r="P1295" t="s">
        <v>24749</v>
      </c>
      <c r="Q1295">
        <v>1</v>
      </c>
      <c r="S1295">
        <v>0</v>
      </c>
      <c r="T1295">
        <v>1</v>
      </c>
      <c r="U1295" s="34"/>
      <c r="V1295" s="34">
        <v>42872</v>
      </c>
      <c r="W1295" s="34"/>
      <c r="X1295" t="s">
        <v>1544</v>
      </c>
    </row>
    <row r="1296" spans="1:24" x14ac:dyDescent="0.15">
      <c r="A1296">
        <v>3704</v>
      </c>
      <c r="B1296">
        <v>4</v>
      </c>
      <c r="D1296" t="s">
        <v>24524</v>
      </c>
      <c r="E1296" t="s">
        <v>24525</v>
      </c>
      <c r="F1296" s="34"/>
      <c r="G1296" t="s">
        <v>24942</v>
      </c>
      <c r="H1296" s="34">
        <v>42867</v>
      </c>
      <c r="I1296" t="s">
        <v>25133</v>
      </c>
      <c r="J1296" t="s">
        <v>24893</v>
      </c>
      <c r="K1296" t="s">
        <v>24894</v>
      </c>
      <c r="L1296" t="s">
        <v>24597</v>
      </c>
      <c r="M1296" t="s">
        <v>24942</v>
      </c>
      <c r="N1296" t="s">
        <v>24943</v>
      </c>
      <c r="P1296" t="s">
        <v>24749</v>
      </c>
      <c r="Q1296">
        <v>1</v>
      </c>
      <c r="S1296">
        <v>0</v>
      </c>
      <c r="T1296">
        <v>1</v>
      </c>
      <c r="U1296" s="34"/>
      <c r="V1296" s="34">
        <v>42898</v>
      </c>
      <c r="W1296" s="34"/>
      <c r="X1296" t="s">
        <v>338</v>
      </c>
    </row>
    <row r="1297" spans="1:24" x14ac:dyDescent="0.15">
      <c r="A1297">
        <v>3734</v>
      </c>
      <c r="B1297">
        <v>1</v>
      </c>
      <c r="D1297" t="s">
        <v>24524</v>
      </c>
      <c r="E1297" t="s">
        <v>24525</v>
      </c>
      <c r="F1297" s="34"/>
      <c r="G1297" t="s">
        <v>8307</v>
      </c>
      <c r="H1297" s="34">
        <v>42870</v>
      </c>
      <c r="I1297" t="s">
        <v>25150</v>
      </c>
      <c r="J1297" t="s">
        <v>24600</v>
      </c>
      <c r="K1297" t="s">
        <v>24601</v>
      </c>
      <c r="L1297" t="s">
        <v>24597</v>
      </c>
      <c r="M1297" t="s">
        <v>8307</v>
      </c>
      <c r="N1297" t="s">
        <v>12494</v>
      </c>
      <c r="P1297" t="s">
        <v>24530</v>
      </c>
      <c r="Q1297">
        <v>25</v>
      </c>
      <c r="S1297">
        <v>0</v>
      </c>
      <c r="T1297">
        <v>25</v>
      </c>
      <c r="U1297" s="34"/>
      <c r="V1297" s="34"/>
      <c r="W1297" s="34"/>
      <c r="X1297">
        <v>63.28</v>
      </c>
    </row>
    <row r="1298" spans="1:24" x14ac:dyDescent="0.15">
      <c r="A1298">
        <v>3734</v>
      </c>
      <c r="B1298">
        <v>4</v>
      </c>
      <c r="D1298" t="s">
        <v>24524</v>
      </c>
      <c r="E1298" t="s">
        <v>24525</v>
      </c>
      <c r="G1298" t="s">
        <v>11364</v>
      </c>
      <c r="H1298" s="34">
        <v>42870</v>
      </c>
      <c r="I1298" t="s">
        <v>25150</v>
      </c>
      <c r="J1298" t="s">
        <v>24600</v>
      </c>
      <c r="K1298" t="s">
        <v>24601</v>
      </c>
      <c r="L1298" t="s">
        <v>24597</v>
      </c>
      <c r="M1298" t="s">
        <v>11364</v>
      </c>
      <c r="N1298" t="s">
        <v>14094</v>
      </c>
      <c r="P1298" t="s">
        <v>24530</v>
      </c>
      <c r="Q1298">
        <v>63</v>
      </c>
      <c r="R1298" t="s">
        <v>31850</v>
      </c>
      <c r="S1298">
        <v>60</v>
      </c>
      <c r="T1298">
        <v>3</v>
      </c>
      <c r="V1298" s="34"/>
      <c r="W1298" s="34">
        <v>42905</v>
      </c>
      <c r="X1298">
        <v>11.9</v>
      </c>
    </row>
    <row r="1299" spans="1:24" x14ac:dyDescent="0.15">
      <c r="A1299">
        <v>3735</v>
      </c>
      <c r="B1299">
        <v>6</v>
      </c>
      <c r="D1299" t="s">
        <v>24524</v>
      </c>
      <c r="E1299" t="s">
        <v>24525</v>
      </c>
      <c r="G1299" t="s">
        <v>11318</v>
      </c>
      <c r="H1299" s="34">
        <v>42870</v>
      </c>
      <c r="I1299" t="s">
        <v>25151</v>
      </c>
      <c r="J1299" t="s">
        <v>24595</v>
      </c>
      <c r="K1299" t="s">
        <v>24596</v>
      </c>
      <c r="L1299" t="s">
        <v>24597</v>
      </c>
      <c r="M1299" t="s">
        <v>11318</v>
      </c>
      <c r="N1299" t="s">
        <v>16261</v>
      </c>
      <c r="P1299" t="s">
        <v>24530</v>
      </c>
      <c r="Q1299">
        <v>102</v>
      </c>
      <c r="R1299" t="s">
        <v>31851</v>
      </c>
      <c r="S1299">
        <v>101</v>
      </c>
      <c r="T1299">
        <v>1</v>
      </c>
      <c r="V1299" s="34"/>
      <c r="W1299" s="34">
        <v>42908</v>
      </c>
      <c r="X1299">
        <v>7.97</v>
      </c>
    </row>
    <row r="1300" spans="1:24" x14ac:dyDescent="0.15">
      <c r="A1300">
        <v>3735</v>
      </c>
      <c r="B1300">
        <v>7</v>
      </c>
      <c r="D1300" t="s">
        <v>24524</v>
      </c>
      <c r="E1300" t="s">
        <v>24525</v>
      </c>
      <c r="G1300" t="s">
        <v>24747</v>
      </c>
      <c r="H1300" s="34">
        <v>42870</v>
      </c>
      <c r="I1300" t="s">
        <v>25151</v>
      </c>
      <c r="J1300" t="s">
        <v>24595</v>
      </c>
      <c r="K1300" t="s">
        <v>24596</v>
      </c>
      <c r="L1300" t="s">
        <v>24597</v>
      </c>
      <c r="M1300" t="s">
        <v>24747</v>
      </c>
      <c r="N1300" t="s">
        <v>24748</v>
      </c>
      <c r="P1300" t="s">
        <v>24749</v>
      </c>
      <c r="Q1300">
        <v>8</v>
      </c>
      <c r="S1300">
        <v>0</v>
      </c>
      <c r="T1300">
        <v>8</v>
      </c>
      <c r="V1300" s="34"/>
      <c r="W1300" s="34"/>
      <c r="X1300" t="s">
        <v>25154</v>
      </c>
    </row>
    <row r="1301" spans="1:24" x14ac:dyDescent="0.15">
      <c r="A1301">
        <v>3741</v>
      </c>
      <c r="B1301">
        <v>3</v>
      </c>
      <c r="D1301" t="s">
        <v>24524</v>
      </c>
      <c r="E1301" t="s">
        <v>24525</v>
      </c>
      <c r="G1301" t="s">
        <v>9677</v>
      </c>
      <c r="H1301" s="34">
        <v>42870</v>
      </c>
      <c r="I1301" t="s">
        <v>25153</v>
      </c>
      <c r="J1301" t="s">
        <v>24595</v>
      </c>
      <c r="K1301" t="s">
        <v>24596</v>
      </c>
      <c r="L1301" t="s">
        <v>24597</v>
      </c>
      <c r="M1301" t="s">
        <v>9677</v>
      </c>
      <c r="N1301" t="s">
        <v>16312</v>
      </c>
      <c r="P1301" t="s">
        <v>24530</v>
      </c>
      <c r="Q1301">
        <v>84</v>
      </c>
      <c r="S1301">
        <v>0</v>
      </c>
      <c r="T1301">
        <v>84</v>
      </c>
      <c r="V1301" s="34"/>
      <c r="W1301" s="34"/>
      <c r="X1301">
        <v>20.224</v>
      </c>
    </row>
    <row r="1302" spans="1:24" x14ac:dyDescent="0.15">
      <c r="A1302">
        <v>3741</v>
      </c>
      <c r="B1302">
        <v>1</v>
      </c>
      <c r="D1302" t="s">
        <v>24524</v>
      </c>
      <c r="E1302" t="s">
        <v>24525</v>
      </c>
      <c r="F1302" s="34"/>
      <c r="G1302" t="s">
        <v>11950</v>
      </c>
      <c r="H1302" s="34">
        <v>42870</v>
      </c>
      <c r="I1302" t="s">
        <v>25153</v>
      </c>
      <c r="J1302" t="s">
        <v>24595</v>
      </c>
      <c r="K1302" t="s">
        <v>24596</v>
      </c>
      <c r="L1302" t="s">
        <v>24597</v>
      </c>
      <c r="M1302" t="s">
        <v>11950</v>
      </c>
      <c r="N1302" t="s">
        <v>16103</v>
      </c>
      <c r="P1302" t="s">
        <v>24530</v>
      </c>
      <c r="Q1302">
        <v>84</v>
      </c>
      <c r="S1302">
        <v>0</v>
      </c>
      <c r="T1302">
        <v>84</v>
      </c>
      <c r="U1302" s="34"/>
      <c r="V1302" s="34"/>
      <c r="W1302" s="34"/>
      <c r="X1302">
        <v>7.4649999999999999</v>
      </c>
    </row>
    <row r="1303" spans="1:24" x14ac:dyDescent="0.15">
      <c r="A1303">
        <v>3741</v>
      </c>
      <c r="B1303">
        <v>4</v>
      </c>
      <c r="D1303" t="s">
        <v>24524</v>
      </c>
      <c r="E1303" t="s">
        <v>24525</v>
      </c>
      <c r="F1303" s="34"/>
      <c r="G1303" t="s">
        <v>11510</v>
      </c>
      <c r="H1303" s="34">
        <v>42870</v>
      </c>
      <c r="I1303" t="s">
        <v>25153</v>
      </c>
      <c r="J1303" t="s">
        <v>24595</v>
      </c>
      <c r="K1303" t="s">
        <v>24596</v>
      </c>
      <c r="L1303" t="s">
        <v>24597</v>
      </c>
      <c r="M1303" t="s">
        <v>11510</v>
      </c>
      <c r="N1303" t="s">
        <v>16337</v>
      </c>
      <c r="P1303" t="s">
        <v>24530</v>
      </c>
      <c r="Q1303">
        <v>84</v>
      </c>
      <c r="S1303">
        <v>0</v>
      </c>
      <c r="T1303">
        <v>84</v>
      </c>
      <c r="U1303" s="34"/>
      <c r="V1303" s="34"/>
      <c r="W1303" s="34"/>
      <c r="X1303">
        <v>0.42199999999999999</v>
      </c>
    </row>
    <row r="1304" spans="1:24" x14ac:dyDescent="0.15">
      <c r="A1304">
        <v>3741</v>
      </c>
      <c r="B1304">
        <v>2</v>
      </c>
      <c r="D1304" t="s">
        <v>24524</v>
      </c>
      <c r="E1304" t="s">
        <v>24525</v>
      </c>
      <c r="F1304" s="34"/>
      <c r="G1304" t="s">
        <v>11880</v>
      </c>
      <c r="H1304" s="34">
        <v>42870</v>
      </c>
      <c r="I1304" t="s">
        <v>25153</v>
      </c>
      <c r="J1304" t="s">
        <v>24595</v>
      </c>
      <c r="K1304" t="s">
        <v>24596</v>
      </c>
      <c r="L1304" t="s">
        <v>24597</v>
      </c>
      <c r="M1304" t="s">
        <v>11880</v>
      </c>
      <c r="N1304" t="s">
        <v>16329</v>
      </c>
      <c r="P1304" t="s">
        <v>24530</v>
      </c>
      <c r="Q1304">
        <v>84</v>
      </c>
      <c r="S1304">
        <v>0</v>
      </c>
      <c r="T1304">
        <v>84</v>
      </c>
      <c r="U1304" s="34"/>
      <c r="V1304" s="34"/>
      <c r="W1304" s="34"/>
      <c r="X1304">
        <v>0.60099999999999998</v>
      </c>
    </row>
    <row r="1305" spans="1:24" x14ac:dyDescent="0.15">
      <c r="A1305">
        <v>3735</v>
      </c>
      <c r="B1305">
        <v>5</v>
      </c>
      <c r="D1305" t="s">
        <v>24524</v>
      </c>
      <c r="E1305" t="s">
        <v>24525</v>
      </c>
      <c r="F1305" s="34"/>
      <c r="G1305" t="s">
        <v>7922</v>
      </c>
      <c r="H1305" s="34">
        <v>42870</v>
      </c>
      <c r="I1305" t="s">
        <v>25151</v>
      </c>
      <c r="J1305" t="s">
        <v>24595</v>
      </c>
      <c r="K1305" t="s">
        <v>24596</v>
      </c>
      <c r="L1305" t="s">
        <v>24597</v>
      </c>
      <c r="M1305" t="s">
        <v>7922</v>
      </c>
      <c r="N1305" t="s">
        <v>16427</v>
      </c>
      <c r="P1305" t="s">
        <v>24530</v>
      </c>
      <c r="Q1305" s="35">
        <v>102</v>
      </c>
      <c r="R1305" t="s">
        <v>31851</v>
      </c>
      <c r="S1305">
        <v>100</v>
      </c>
      <c r="T1305">
        <v>2</v>
      </c>
      <c r="U1305" s="34"/>
      <c r="V1305" s="34"/>
      <c r="W1305" s="34">
        <v>42907</v>
      </c>
      <c r="X1305">
        <v>7.34</v>
      </c>
    </row>
    <row r="1306" spans="1:24" x14ac:dyDescent="0.15">
      <c r="A1306">
        <v>3735</v>
      </c>
      <c r="B1306">
        <v>8</v>
      </c>
      <c r="D1306" t="s">
        <v>24524</v>
      </c>
      <c r="E1306" t="s">
        <v>24525</v>
      </c>
      <c r="F1306" s="34"/>
      <c r="G1306" t="s">
        <v>24747</v>
      </c>
      <c r="H1306" s="34">
        <v>42870</v>
      </c>
      <c r="I1306" t="s">
        <v>25151</v>
      </c>
      <c r="J1306" t="s">
        <v>24595</v>
      </c>
      <c r="K1306" t="s">
        <v>24596</v>
      </c>
      <c r="L1306" t="s">
        <v>24597</v>
      </c>
      <c r="M1306" t="s">
        <v>24747</v>
      </c>
      <c r="N1306" t="s">
        <v>24748</v>
      </c>
      <c r="P1306" t="s">
        <v>24749</v>
      </c>
      <c r="Q1306">
        <v>8</v>
      </c>
      <c r="S1306">
        <v>0</v>
      </c>
      <c r="T1306">
        <v>8</v>
      </c>
      <c r="U1306" s="34"/>
      <c r="V1306" s="34"/>
      <c r="W1306" s="34"/>
      <c r="X1306" t="s">
        <v>25152</v>
      </c>
    </row>
    <row r="1307" spans="1:24" x14ac:dyDescent="0.15">
      <c r="A1307">
        <v>3735</v>
      </c>
      <c r="B1307">
        <v>1</v>
      </c>
      <c r="D1307" t="s">
        <v>24524</v>
      </c>
      <c r="E1307" t="s">
        <v>24525</v>
      </c>
      <c r="F1307" s="34"/>
      <c r="G1307" t="s">
        <v>10355</v>
      </c>
      <c r="H1307" s="34">
        <v>42870</v>
      </c>
      <c r="I1307" t="s">
        <v>25151</v>
      </c>
      <c r="J1307" t="s">
        <v>24595</v>
      </c>
      <c r="K1307" t="s">
        <v>24596</v>
      </c>
      <c r="L1307" t="s">
        <v>24597</v>
      </c>
      <c r="M1307" t="s">
        <v>10355</v>
      </c>
      <c r="N1307" t="s">
        <v>16367</v>
      </c>
      <c r="P1307" t="s">
        <v>24530</v>
      </c>
      <c r="Q1307" s="35">
        <v>51</v>
      </c>
      <c r="R1307" t="s">
        <v>31851</v>
      </c>
      <c r="S1307">
        <v>45</v>
      </c>
      <c r="T1307">
        <v>6</v>
      </c>
      <c r="U1307" s="34"/>
      <c r="V1307" s="34"/>
      <c r="W1307" s="34">
        <v>42908</v>
      </c>
    </row>
    <row r="1308" spans="1:24" x14ac:dyDescent="0.15">
      <c r="A1308">
        <v>3735</v>
      </c>
      <c r="B1308">
        <v>2</v>
      </c>
      <c r="D1308" t="s">
        <v>24524</v>
      </c>
      <c r="E1308" t="s">
        <v>24525</v>
      </c>
      <c r="F1308" s="34"/>
      <c r="G1308" t="s">
        <v>10971</v>
      </c>
      <c r="H1308" s="34">
        <v>42870</v>
      </c>
      <c r="I1308" t="s">
        <v>25151</v>
      </c>
      <c r="J1308" t="s">
        <v>24595</v>
      </c>
      <c r="K1308" t="s">
        <v>24596</v>
      </c>
      <c r="L1308" t="s">
        <v>24597</v>
      </c>
      <c r="M1308" t="s">
        <v>10971</v>
      </c>
      <c r="N1308" t="s">
        <v>13506</v>
      </c>
      <c r="P1308" t="s">
        <v>24530</v>
      </c>
      <c r="Q1308">
        <v>354</v>
      </c>
      <c r="S1308">
        <v>0</v>
      </c>
      <c r="T1308">
        <v>354</v>
      </c>
      <c r="U1308" s="34"/>
      <c r="V1308" s="34"/>
      <c r="W1308" s="34"/>
    </row>
    <row r="1309" spans="1:24" x14ac:dyDescent="0.15">
      <c r="A1309">
        <v>3776</v>
      </c>
      <c r="B1309">
        <v>17</v>
      </c>
      <c r="D1309" t="s">
        <v>24524</v>
      </c>
      <c r="E1309" t="s">
        <v>24525</v>
      </c>
      <c r="F1309" s="34">
        <v>42871</v>
      </c>
      <c r="G1309" t="s">
        <v>6974</v>
      </c>
      <c r="H1309" s="34">
        <v>42872</v>
      </c>
      <c r="I1309" t="s">
        <v>25170</v>
      </c>
      <c r="J1309" t="s">
        <v>25016</v>
      </c>
      <c r="K1309" t="s">
        <v>25017</v>
      </c>
      <c r="L1309" t="s">
        <v>24948</v>
      </c>
      <c r="M1309" t="s">
        <v>6974</v>
      </c>
      <c r="N1309" t="s">
        <v>12568</v>
      </c>
      <c r="O1309" t="s">
        <v>19829</v>
      </c>
      <c r="P1309" t="s">
        <v>24646</v>
      </c>
      <c r="Q1309" s="35">
        <v>1000</v>
      </c>
      <c r="S1309">
        <v>0</v>
      </c>
      <c r="T1309">
        <v>1000</v>
      </c>
      <c r="U1309" s="34"/>
      <c r="V1309" s="34"/>
      <c r="W1309" s="34"/>
    </row>
    <row r="1310" spans="1:24" x14ac:dyDescent="0.15">
      <c r="A1310">
        <v>3819</v>
      </c>
      <c r="B1310">
        <v>7</v>
      </c>
      <c r="D1310" t="s">
        <v>24524</v>
      </c>
      <c r="E1310" t="s">
        <v>24525</v>
      </c>
      <c r="F1310" s="34"/>
      <c r="G1310" t="s">
        <v>24604</v>
      </c>
      <c r="H1310" s="34">
        <v>42873</v>
      </c>
      <c r="I1310" t="s">
        <v>25186</v>
      </c>
      <c r="J1310" t="s">
        <v>24595</v>
      </c>
      <c r="K1310" t="s">
        <v>24596</v>
      </c>
      <c r="L1310" t="s">
        <v>24597</v>
      </c>
      <c r="M1310" t="s">
        <v>24604</v>
      </c>
      <c r="N1310" t="s">
        <v>24605</v>
      </c>
      <c r="P1310" t="s">
        <v>24530</v>
      </c>
      <c r="Q1310" s="35">
        <v>1</v>
      </c>
      <c r="S1310" s="35">
        <v>0</v>
      </c>
      <c r="T1310">
        <v>1</v>
      </c>
      <c r="U1310" s="34"/>
      <c r="W1310" s="34"/>
      <c r="X1310" t="s">
        <v>8345</v>
      </c>
    </row>
    <row r="1311" spans="1:24" x14ac:dyDescent="0.15">
      <c r="A1311">
        <v>3824</v>
      </c>
      <c r="B1311">
        <v>6</v>
      </c>
      <c r="D1311" t="s">
        <v>24524</v>
      </c>
      <c r="E1311" t="s">
        <v>24525</v>
      </c>
      <c r="F1311" s="34"/>
      <c r="G1311" t="s">
        <v>9727</v>
      </c>
      <c r="H1311" s="34">
        <v>42873</v>
      </c>
      <c r="I1311" t="s">
        <v>25187</v>
      </c>
      <c r="J1311" t="s">
        <v>24600</v>
      </c>
      <c r="K1311" t="s">
        <v>24601</v>
      </c>
      <c r="L1311" t="s">
        <v>24597</v>
      </c>
      <c r="M1311" t="s">
        <v>9727</v>
      </c>
      <c r="N1311" t="s">
        <v>16256</v>
      </c>
      <c r="P1311" t="s">
        <v>24530</v>
      </c>
      <c r="Q1311" s="35">
        <v>82</v>
      </c>
      <c r="S1311">
        <v>0</v>
      </c>
      <c r="T1311">
        <v>82</v>
      </c>
      <c r="U1311" s="34"/>
      <c r="W1311" s="34"/>
    </row>
    <row r="1312" spans="1:24" x14ac:dyDescent="0.15">
      <c r="A1312">
        <v>3825</v>
      </c>
      <c r="B1312">
        <v>2</v>
      </c>
      <c r="D1312" t="s">
        <v>24524</v>
      </c>
      <c r="E1312" t="s">
        <v>24525</v>
      </c>
      <c r="F1312" s="34"/>
      <c r="G1312" t="s">
        <v>8543</v>
      </c>
      <c r="H1312" s="34">
        <v>42873</v>
      </c>
      <c r="I1312" t="s">
        <v>25194</v>
      </c>
      <c r="J1312" t="s">
        <v>24595</v>
      </c>
      <c r="K1312" t="s">
        <v>24596</v>
      </c>
      <c r="L1312" t="s">
        <v>24597</v>
      </c>
      <c r="M1312" t="s">
        <v>8543</v>
      </c>
      <c r="N1312" t="s">
        <v>14303</v>
      </c>
      <c r="P1312" t="s">
        <v>24530</v>
      </c>
      <c r="Q1312">
        <v>404</v>
      </c>
      <c r="S1312">
        <v>0</v>
      </c>
      <c r="T1312">
        <v>404</v>
      </c>
      <c r="U1312" s="34"/>
      <c r="W1312" s="34"/>
    </row>
    <row r="1313" spans="1:24" x14ac:dyDescent="0.15">
      <c r="A1313">
        <v>3825</v>
      </c>
      <c r="B1313">
        <v>5</v>
      </c>
      <c r="D1313" t="s">
        <v>24524</v>
      </c>
      <c r="E1313" t="s">
        <v>24525</v>
      </c>
      <c r="F1313" s="34"/>
      <c r="G1313" t="s">
        <v>10617</v>
      </c>
      <c r="H1313" s="34">
        <v>42873</v>
      </c>
      <c r="I1313" t="s">
        <v>25194</v>
      </c>
      <c r="J1313" t="s">
        <v>24595</v>
      </c>
      <c r="K1313" t="s">
        <v>24596</v>
      </c>
      <c r="L1313" t="s">
        <v>24597</v>
      </c>
      <c r="M1313" t="s">
        <v>10617</v>
      </c>
      <c r="N1313" t="s">
        <v>14950</v>
      </c>
      <c r="P1313" t="s">
        <v>24530</v>
      </c>
      <c r="Q1313" s="35">
        <v>304</v>
      </c>
      <c r="R1313" t="s">
        <v>31864</v>
      </c>
      <c r="S1313">
        <v>270</v>
      </c>
      <c r="T1313">
        <v>34</v>
      </c>
      <c r="U1313" s="34"/>
      <c r="W1313" s="34">
        <v>42908</v>
      </c>
    </row>
    <row r="1314" spans="1:24" x14ac:dyDescent="0.15">
      <c r="A1314">
        <v>3815</v>
      </c>
      <c r="B1314">
        <v>4</v>
      </c>
      <c r="D1314" t="s">
        <v>24524</v>
      </c>
      <c r="E1314" t="s">
        <v>24525</v>
      </c>
      <c r="F1314" s="34"/>
      <c r="G1314" t="s">
        <v>24604</v>
      </c>
      <c r="H1314" s="34">
        <v>42873</v>
      </c>
      <c r="I1314" t="s">
        <v>25195</v>
      </c>
      <c r="J1314" t="s">
        <v>24600</v>
      </c>
      <c r="K1314" t="s">
        <v>24601</v>
      </c>
      <c r="L1314" t="s">
        <v>24597</v>
      </c>
      <c r="M1314" t="s">
        <v>24604</v>
      </c>
      <c r="N1314" t="s">
        <v>24605</v>
      </c>
      <c r="P1314" t="s">
        <v>24530</v>
      </c>
      <c r="Q1314">
        <v>1</v>
      </c>
      <c r="S1314">
        <v>0</v>
      </c>
      <c r="T1314">
        <v>1</v>
      </c>
      <c r="U1314" s="34"/>
      <c r="V1314" s="34"/>
      <c r="W1314" s="34"/>
      <c r="X1314" t="s">
        <v>11746</v>
      </c>
    </row>
    <row r="1315" spans="1:24" x14ac:dyDescent="0.15">
      <c r="A1315">
        <v>3815</v>
      </c>
      <c r="B1315">
        <v>5</v>
      </c>
      <c r="D1315" t="s">
        <v>24524</v>
      </c>
      <c r="E1315" t="s">
        <v>24525</v>
      </c>
      <c r="F1315" s="34"/>
      <c r="G1315" t="s">
        <v>24604</v>
      </c>
      <c r="H1315" s="34">
        <v>42873</v>
      </c>
      <c r="I1315" t="s">
        <v>25195</v>
      </c>
      <c r="J1315" t="s">
        <v>24600</v>
      </c>
      <c r="K1315" t="s">
        <v>24601</v>
      </c>
      <c r="L1315" t="s">
        <v>24597</v>
      </c>
      <c r="M1315" t="s">
        <v>24604</v>
      </c>
      <c r="N1315" t="s">
        <v>24605</v>
      </c>
      <c r="P1315" t="s">
        <v>24530</v>
      </c>
      <c r="Q1315">
        <v>2</v>
      </c>
      <c r="S1315">
        <v>0</v>
      </c>
      <c r="T1315">
        <v>2</v>
      </c>
      <c r="U1315" s="34"/>
      <c r="V1315" s="34"/>
      <c r="W1315" s="34"/>
      <c r="X1315" t="s">
        <v>11550</v>
      </c>
    </row>
    <row r="1316" spans="1:24" x14ac:dyDescent="0.15">
      <c r="A1316">
        <v>3823</v>
      </c>
      <c r="B1316">
        <v>4</v>
      </c>
      <c r="D1316" t="s">
        <v>24524</v>
      </c>
      <c r="E1316" t="s">
        <v>24525</v>
      </c>
      <c r="F1316" s="34"/>
      <c r="G1316" t="s">
        <v>24769</v>
      </c>
      <c r="H1316" s="34">
        <v>42873</v>
      </c>
      <c r="I1316" t="s">
        <v>25189</v>
      </c>
      <c r="J1316" t="s">
        <v>24786</v>
      </c>
      <c r="K1316" t="s">
        <v>24787</v>
      </c>
      <c r="L1316" t="s">
        <v>24597</v>
      </c>
      <c r="M1316" t="s">
        <v>24769</v>
      </c>
      <c r="N1316" t="s">
        <v>24770</v>
      </c>
      <c r="P1316" t="s">
        <v>24749</v>
      </c>
      <c r="Q1316">
        <v>1</v>
      </c>
      <c r="S1316">
        <v>0</v>
      </c>
      <c r="T1316">
        <v>1</v>
      </c>
      <c r="U1316" s="34"/>
      <c r="W1316" s="34"/>
      <c r="X1316" t="s">
        <v>11219</v>
      </c>
    </row>
    <row r="1317" spans="1:24" x14ac:dyDescent="0.15">
      <c r="A1317">
        <v>3823</v>
      </c>
      <c r="B1317">
        <v>7</v>
      </c>
      <c r="D1317" t="s">
        <v>24524</v>
      </c>
      <c r="E1317" t="s">
        <v>24525</v>
      </c>
      <c r="F1317" s="34"/>
      <c r="G1317" t="s">
        <v>24769</v>
      </c>
      <c r="H1317" s="34">
        <v>42873</v>
      </c>
      <c r="I1317" t="s">
        <v>25189</v>
      </c>
      <c r="J1317" t="s">
        <v>24786</v>
      </c>
      <c r="K1317" t="s">
        <v>24787</v>
      </c>
      <c r="L1317" t="s">
        <v>24597</v>
      </c>
      <c r="M1317" t="s">
        <v>24769</v>
      </c>
      <c r="N1317" t="s">
        <v>24770</v>
      </c>
      <c r="P1317" t="s">
        <v>24749</v>
      </c>
      <c r="Q1317">
        <v>1</v>
      </c>
      <c r="S1317">
        <v>0</v>
      </c>
      <c r="T1317">
        <v>1</v>
      </c>
      <c r="U1317" s="34"/>
      <c r="V1317" s="34"/>
      <c r="W1317" s="34"/>
      <c r="X1317" t="s">
        <v>25196</v>
      </c>
    </row>
    <row r="1318" spans="1:24" x14ac:dyDescent="0.15">
      <c r="A1318">
        <v>3819</v>
      </c>
      <c r="B1318">
        <v>6</v>
      </c>
      <c r="D1318" t="s">
        <v>24524</v>
      </c>
      <c r="E1318" t="s">
        <v>24525</v>
      </c>
      <c r="F1318" s="34"/>
      <c r="G1318" t="s">
        <v>24604</v>
      </c>
      <c r="H1318" s="34">
        <v>42873</v>
      </c>
      <c r="I1318" t="s">
        <v>25186</v>
      </c>
      <c r="J1318" t="s">
        <v>24595</v>
      </c>
      <c r="K1318" t="s">
        <v>24596</v>
      </c>
      <c r="L1318" t="s">
        <v>24597</v>
      </c>
      <c r="M1318" t="s">
        <v>24604</v>
      </c>
      <c r="N1318" t="s">
        <v>24605</v>
      </c>
      <c r="P1318" t="s">
        <v>24530</v>
      </c>
      <c r="Q1318">
        <v>1</v>
      </c>
      <c r="S1318">
        <v>0</v>
      </c>
      <c r="T1318">
        <v>1</v>
      </c>
      <c r="U1318" s="34"/>
      <c r="W1318" s="34"/>
      <c r="X1318" t="s">
        <v>11866</v>
      </c>
    </row>
    <row r="1319" spans="1:24" x14ac:dyDescent="0.15">
      <c r="A1319">
        <v>3823</v>
      </c>
      <c r="B1319">
        <v>2</v>
      </c>
      <c r="D1319" t="s">
        <v>24524</v>
      </c>
      <c r="E1319" t="s">
        <v>24525</v>
      </c>
      <c r="F1319" s="34"/>
      <c r="G1319" t="s">
        <v>9763</v>
      </c>
      <c r="H1319" s="34">
        <v>42873</v>
      </c>
      <c r="I1319" t="s">
        <v>25189</v>
      </c>
      <c r="J1319" t="s">
        <v>24786</v>
      </c>
      <c r="K1319" t="s">
        <v>24787</v>
      </c>
      <c r="L1319" t="s">
        <v>24597</v>
      </c>
      <c r="M1319" t="s">
        <v>9763</v>
      </c>
      <c r="N1319" t="s">
        <v>19792</v>
      </c>
      <c r="P1319" t="s">
        <v>24530</v>
      </c>
      <c r="Q1319">
        <v>202</v>
      </c>
      <c r="S1319">
        <v>0</v>
      </c>
      <c r="T1319">
        <v>202</v>
      </c>
      <c r="U1319" s="34"/>
      <c r="V1319" s="34"/>
      <c r="W1319" s="34"/>
    </row>
    <row r="1320" spans="1:24" x14ac:dyDescent="0.15">
      <c r="A1320">
        <v>3824</v>
      </c>
      <c r="B1320">
        <v>5</v>
      </c>
      <c r="D1320" t="s">
        <v>24524</v>
      </c>
      <c r="E1320" t="s">
        <v>24525</v>
      </c>
      <c r="F1320" s="34"/>
      <c r="G1320" t="s">
        <v>10363</v>
      </c>
      <c r="H1320" s="34">
        <v>42873</v>
      </c>
      <c r="I1320" t="s">
        <v>25187</v>
      </c>
      <c r="J1320" t="s">
        <v>24600</v>
      </c>
      <c r="K1320" t="s">
        <v>24601</v>
      </c>
      <c r="L1320" t="s">
        <v>24597</v>
      </c>
      <c r="M1320" t="s">
        <v>10363</v>
      </c>
      <c r="N1320" t="s">
        <v>16256</v>
      </c>
      <c r="P1320" t="s">
        <v>24530</v>
      </c>
      <c r="Q1320">
        <v>102</v>
      </c>
      <c r="S1320">
        <v>0</v>
      </c>
      <c r="T1320">
        <v>102</v>
      </c>
      <c r="U1320" s="34"/>
      <c r="W1320" s="34"/>
    </row>
    <row r="1321" spans="1:24" x14ac:dyDescent="0.15">
      <c r="A1321">
        <v>3826</v>
      </c>
      <c r="B1321">
        <v>2</v>
      </c>
      <c r="D1321" t="s">
        <v>24524</v>
      </c>
      <c r="E1321" t="s">
        <v>24525</v>
      </c>
      <c r="F1321" s="34"/>
      <c r="G1321" t="s">
        <v>10408</v>
      </c>
      <c r="H1321" s="34">
        <v>42873</v>
      </c>
      <c r="I1321" t="s">
        <v>25190</v>
      </c>
      <c r="J1321" t="s">
        <v>24595</v>
      </c>
      <c r="K1321" t="s">
        <v>24596</v>
      </c>
      <c r="L1321" t="s">
        <v>24597</v>
      </c>
      <c r="M1321" t="s">
        <v>10408</v>
      </c>
      <c r="N1321" t="s">
        <v>17517</v>
      </c>
      <c r="P1321" t="s">
        <v>24530</v>
      </c>
      <c r="Q1321">
        <v>102</v>
      </c>
      <c r="S1321">
        <v>0</v>
      </c>
      <c r="T1321">
        <v>102</v>
      </c>
      <c r="U1321" s="34"/>
      <c r="W1321" s="34"/>
      <c r="X1321">
        <v>1.74</v>
      </c>
    </row>
    <row r="1322" spans="1:24" x14ac:dyDescent="0.15">
      <c r="A1322">
        <v>3811</v>
      </c>
      <c r="B1322">
        <v>7</v>
      </c>
      <c r="D1322" t="s">
        <v>24524</v>
      </c>
      <c r="E1322" t="s">
        <v>24525</v>
      </c>
      <c r="F1322" s="34"/>
      <c r="G1322" t="s">
        <v>24604</v>
      </c>
      <c r="H1322" s="34">
        <v>42873</v>
      </c>
      <c r="I1322" t="s">
        <v>25188</v>
      </c>
      <c r="J1322" t="s">
        <v>24595</v>
      </c>
      <c r="K1322" t="s">
        <v>24596</v>
      </c>
      <c r="L1322" t="s">
        <v>24597</v>
      </c>
      <c r="M1322" t="s">
        <v>24604</v>
      </c>
      <c r="N1322" t="s">
        <v>24605</v>
      </c>
      <c r="P1322" t="s">
        <v>24530</v>
      </c>
      <c r="Q1322" s="35">
        <v>1</v>
      </c>
      <c r="S1322">
        <v>0</v>
      </c>
      <c r="T1322">
        <v>1</v>
      </c>
      <c r="U1322" s="34"/>
      <c r="W1322" s="34"/>
      <c r="X1322" t="s">
        <v>11184</v>
      </c>
    </row>
    <row r="1323" spans="1:24" x14ac:dyDescent="0.15">
      <c r="A1323">
        <v>3823</v>
      </c>
      <c r="B1323">
        <v>1</v>
      </c>
      <c r="D1323" t="s">
        <v>24524</v>
      </c>
      <c r="E1323" t="s">
        <v>24525</v>
      </c>
      <c r="F1323" s="34"/>
      <c r="G1323" t="s">
        <v>11219</v>
      </c>
      <c r="H1323" s="34">
        <v>42873</v>
      </c>
      <c r="I1323" t="s">
        <v>25189</v>
      </c>
      <c r="J1323" t="s">
        <v>24786</v>
      </c>
      <c r="K1323" t="s">
        <v>24787</v>
      </c>
      <c r="L1323" t="s">
        <v>24597</v>
      </c>
      <c r="M1323" t="s">
        <v>11219</v>
      </c>
      <c r="N1323" t="s">
        <v>16309</v>
      </c>
      <c r="P1323" t="s">
        <v>24530</v>
      </c>
      <c r="Q1323">
        <v>52</v>
      </c>
      <c r="S1323">
        <v>0</v>
      </c>
      <c r="T1323">
        <v>52</v>
      </c>
      <c r="U1323" s="34"/>
      <c r="W1323" s="34"/>
      <c r="X1323">
        <v>21.92</v>
      </c>
    </row>
    <row r="1324" spans="1:24" x14ac:dyDescent="0.15">
      <c r="A1324">
        <v>3825</v>
      </c>
      <c r="B1324">
        <v>1</v>
      </c>
      <c r="D1324" t="s">
        <v>24524</v>
      </c>
      <c r="E1324" t="s">
        <v>24525</v>
      </c>
      <c r="F1324" s="34"/>
      <c r="G1324" t="s">
        <v>7784</v>
      </c>
      <c r="H1324" s="34">
        <v>42873</v>
      </c>
      <c r="I1324" t="s">
        <v>25194</v>
      </c>
      <c r="J1324" t="s">
        <v>24595</v>
      </c>
      <c r="K1324" t="s">
        <v>24596</v>
      </c>
      <c r="L1324" t="s">
        <v>24597</v>
      </c>
      <c r="M1324" t="s">
        <v>7784</v>
      </c>
      <c r="N1324" t="s">
        <v>15343</v>
      </c>
      <c r="P1324" t="s">
        <v>24530</v>
      </c>
      <c r="Q1324">
        <v>404</v>
      </c>
      <c r="S1324">
        <v>0</v>
      </c>
      <c r="T1324">
        <v>404</v>
      </c>
      <c r="U1324" s="34"/>
      <c r="W1324" s="34"/>
    </row>
    <row r="1325" spans="1:24" x14ac:dyDescent="0.15">
      <c r="A1325">
        <v>3826</v>
      </c>
      <c r="B1325">
        <v>4</v>
      </c>
      <c r="D1325" t="s">
        <v>24524</v>
      </c>
      <c r="E1325" t="s">
        <v>24525</v>
      </c>
      <c r="F1325" s="34"/>
      <c r="G1325" t="s">
        <v>8655</v>
      </c>
      <c r="H1325" s="34">
        <v>42873</v>
      </c>
      <c r="I1325" t="s">
        <v>25190</v>
      </c>
      <c r="J1325" t="s">
        <v>24595</v>
      </c>
      <c r="K1325" t="s">
        <v>24596</v>
      </c>
      <c r="L1325" t="s">
        <v>24597</v>
      </c>
      <c r="M1325" t="s">
        <v>8655</v>
      </c>
      <c r="N1325" t="s">
        <v>18516</v>
      </c>
      <c r="P1325" t="s">
        <v>24530</v>
      </c>
      <c r="Q1325">
        <v>60</v>
      </c>
      <c r="S1325">
        <v>0</v>
      </c>
      <c r="T1325">
        <v>60</v>
      </c>
      <c r="U1325" s="34"/>
      <c r="W1325" s="34"/>
      <c r="X1325">
        <v>7.05</v>
      </c>
    </row>
    <row r="1326" spans="1:24" x14ac:dyDescent="0.15">
      <c r="A1326">
        <v>3826</v>
      </c>
      <c r="B1326">
        <v>5</v>
      </c>
      <c r="D1326" t="s">
        <v>24524</v>
      </c>
      <c r="E1326" t="s">
        <v>24525</v>
      </c>
      <c r="F1326" s="34"/>
      <c r="G1326" t="s">
        <v>9000</v>
      </c>
      <c r="H1326" s="34">
        <v>42873</v>
      </c>
      <c r="I1326" t="s">
        <v>25190</v>
      </c>
      <c r="J1326" t="s">
        <v>24595</v>
      </c>
      <c r="K1326" t="s">
        <v>24596</v>
      </c>
      <c r="L1326" t="s">
        <v>24597</v>
      </c>
      <c r="M1326" t="s">
        <v>9000</v>
      </c>
      <c r="N1326" t="s">
        <v>19796</v>
      </c>
      <c r="P1326" t="s">
        <v>24530</v>
      </c>
      <c r="Q1326">
        <v>60</v>
      </c>
      <c r="S1326">
        <v>0</v>
      </c>
      <c r="T1326">
        <v>60</v>
      </c>
      <c r="U1326" s="34"/>
      <c r="W1326" s="34"/>
      <c r="X1326">
        <v>4.09</v>
      </c>
    </row>
    <row r="1327" spans="1:24" x14ac:dyDescent="0.15">
      <c r="A1327">
        <v>3810</v>
      </c>
      <c r="B1327">
        <v>5</v>
      </c>
      <c r="D1327" t="s">
        <v>24524</v>
      </c>
      <c r="E1327" t="s">
        <v>24525</v>
      </c>
      <c r="F1327" s="34"/>
      <c r="G1327" t="s">
        <v>6708</v>
      </c>
      <c r="H1327" s="34">
        <v>42873</v>
      </c>
      <c r="I1327" t="s">
        <v>25197</v>
      </c>
      <c r="J1327" t="s">
        <v>24600</v>
      </c>
      <c r="K1327" t="s">
        <v>24601</v>
      </c>
      <c r="L1327" t="s">
        <v>24597</v>
      </c>
      <c r="M1327" t="s">
        <v>6708</v>
      </c>
      <c r="N1327" t="s">
        <v>13383</v>
      </c>
      <c r="P1327" t="s">
        <v>24530</v>
      </c>
      <c r="Q1327">
        <v>204</v>
      </c>
      <c r="R1327" t="s">
        <v>31866</v>
      </c>
      <c r="S1327">
        <v>165</v>
      </c>
      <c r="T1327">
        <v>39</v>
      </c>
      <c r="U1327" s="34"/>
      <c r="W1327" s="34">
        <v>42900</v>
      </c>
    </row>
    <row r="1328" spans="1:24" x14ac:dyDescent="0.15">
      <c r="A1328">
        <v>3824</v>
      </c>
      <c r="B1328">
        <v>2</v>
      </c>
      <c r="D1328" t="s">
        <v>24524</v>
      </c>
      <c r="E1328" t="s">
        <v>24525</v>
      </c>
      <c r="F1328" s="34"/>
      <c r="G1328" t="s">
        <v>10512</v>
      </c>
      <c r="H1328" s="34">
        <v>42873</v>
      </c>
      <c r="I1328" t="s">
        <v>25187</v>
      </c>
      <c r="J1328" t="s">
        <v>24600</v>
      </c>
      <c r="K1328" t="s">
        <v>24601</v>
      </c>
      <c r="L1328" t="s">
        <v>24597</v>
      </c>
      <c r="M1328" t="s">
        <v>10512</v>
      </c>
      <c r="N1328" t="s">
        <v>16089</v>
      </c>
      <c r="P1328" t="s">
        <v>24530</v>
      </c>
      <c r="Q1328">
        <v>202</v>
      </c>
      <c r="S1328">
        <v>0</v>
      </c>
      <c r="T1328">
        <v>202</v>
      </c>
      <c r="U1328" s="34"/>
      <c r="W1328" s="34"/>
    </row>
    <row r="1329" spans="1:24" x14ac:dyDescent="0.15">
      <c r="A1329">
        <v>3813</v>
      </c>
      <c r="B1329">
        <v>3</v>
      </c>
      <c r="D1329" t="s">
        <v>24524</v>
      </c>
      <c r="E1329" t="s">
        <v>24525</v>
      </c>
      <c r="F1329" s="34"/>
      <c r="G1329" t="s">
        <v>11099</v>
      </c>
      <c r="H1329" s="34">
        <v>42873</v>
      </c>
      <c r="I1329" t="s">
        <v>25199</v>
      </c>
      <c r="J1329" t="s">
        <v>24786</v>
      </c>
      <c r="K1329" t="s">
        <v>24787</v>
      </c>
      <c r="L1329" t="s">
        <v>24597</v>
      </c>
      <c r="M1329" t="s">
        <v>11099</v>
      </c>
      <c r="N1329" t="s">
        <v>15998</v>
      </c>
      <c r="P1329" t="s">
        <v>24530</v>
      </c>
      <c r="Q1329">
        <v>126</v>
      </c>
      <c r="R1329" t="s">
        <v>25200</v>
      </c>
      <c r="S1329">
        <v>124</v>
      </c>
      <c r="T1329">
        <v>2</v>
      </c>
      <c r="U1329" s="34"/>
      <c r="W1329" s="34">
        <v>42892</v>
      </c>
    </row>
    <row r="1330" spans="1:24" x14ac:dyDescent="0.15">
      <c r="A1330">
        <v>3815</v>
      </c>
      <c r="B1330">
        <v>6</v>
      </c>
      <c r="D1330" t="s">
        <v>24524</v>
      </c>
      <c r="E1330" t="s">
        <v>24525</v>
      </c>
      <c r="F1330" s="34"/>
      <c r="G1330" t="s">
        <v>24604</v>
      </c>
      <c r="H1330" s="34">
        <v>42873</v>
      </c>
      <c r="I1330" t="s">
        <v>25195</v>
      </c>
      <c r="J1330" t="s">
        <v>24600</v>
      </c>
      <c r="K1330" t="s">
        <v>24601</v>
      </c>
      <c r="L1330" t="s">
        <v>24597</v>
      </c>
      <c r="M1330" t="s">
        <v>24604</v>
      </c>
      <c r="N1330" t="s">
        <v>24605</v>
      </c>
      <c r="P1330" t="s">
        <v>24530</v>
      </c>
      <c r="Q1330">
        <v>2</v>
      </c>
      <c r="S1330">
        <v>0</v>
      </c>
      <c r="T1330">
        <v>2</v>
      </c>
      <c r="U1330" s="34"/>
      <c r="V1330" s="34"/>
      <c r="W1330" s="34"/>
      <c r="X1330" t="s">
        <v>11492</v>
      </c>
    </row>
    <row r="1331" spans="1:24" x14ac:dyDescent="0.15">
      <c r="A1331">
        <v>3823</v>
      </c>
      <c r="B1331">
        <v>5</v>
      </c>
      <c r="D1331" t="s">
        <v>24524</v>
      </c>
      <c r="E1331" t="s">
        <v>24525</v>
      </c>
      <c r="F1331" s="34"/>
      <c r="G1331" t="s">
        <v>24769</v>
      </c>
      <c r="H1331" s="34">
        <v>42873</v>
      </c>
      <c r="I1331" t="s">
        <v>25189</v>
      </c>
      <c r="J1331" t="s">
        <v>24786</v>
      </c>
      <c r="K1331" t="s">
        <v>24787</v>
      </c>
      <c r="L1331" t="s">
        <v>24597</v>
      </c>
      <c r="M1331" t="s">
        <v>24769</v>
      </c>
      <c r="N1331" t="s">
        <v>24770</v>
      </c>
      <c r="P1331" t="s">
        <v>24749</v>
      </c>
      <c r="Q1331">
        <v>1</v>
      </c>
      <c r="S1331">
        <v>0</v>
      </c>
      <c r="T1331">
        <v>1</v>
      </c>
      <c r="U1331" s="34"/>
      <c r="W1331" s="34"/>
      <c r="X1331" t="s">
        <v>25198</v>
      </c>
    </row>
    <row r="1332" spans="1:24" x14ac:dyDescent="0.15">
      <c r="A1332">
        <v>3823</v>
      </c>
      <c r="B1332">
        <v>8</v>
      </c>
      <c r="D1332" t="s">
        <v>24524</v>
      </c>
      <c r="E1332" t="s">
        <v>24525</v>
      </c>
      <c r="G1332" t="s">
        <v>24769</v>
      </c>
      <c r="H1332" s="34">
        <v>42873</v>
      </c>
      <c r="I1332" t="s">
        <v>25189</v>
      </c>
      <c r="J1332" t="s">
        <v>24786</v>
      </c>
      <c r="K1332" t="s">
        <v>24787</v>
      </c>
      <c r="L1332" t="s">
        <v>24597</v>
      </c>
      <c r="M1332" t="s">
        <v>24769</v>
      </c>
      <c r="N1332" t="s">
        <v>24770</v>
      </c>
      <c r="P1332" t="s">
        <v>24749</v>
      </c>
      <c r="Q1332">
        <v>1</v>
      </c>
      <c r="S1332">
        <v>0</v>
      </c>
      <c r="T1332">
        <v>1</v>
      </c>
      <c r="W1332" s="34"/>
      <c r="X1332" t="s">
        <v>25201</v>
      </c>
    </row>
    <row r="1333" spans="1:24" x14ac:dyDescent="0.15">
      <c r="A1333">
        <v>3824</v>
      </c>
      <c r="B1333">
        <v>1</v>
      </c>
      <c r="D1333" t="s">
        <v>24524</v>
      </c>
      <c r="E1333" t="s">
        <v>24525</v>
      </c>
      <c r="F1333" s="34"/>
      <c r="G1333" t="s">
        <v>9400</v>
      </c>
      <c r="H1333" s="34">
        <v>42873</v>
      </c>
      <c r="I1333" t="s">
        <v>25187</v>
      </c>
      <c r="J1333" t="s">
        <v>24600</v>
      </c>
      <c r="K1333" t="s">
        <v>24601</v>
      </c>
      <c r="L1333" t="s">
        <v>24597</v>
      </c>
      <c r="M1333" t="s">
        <v>9400</v>
      </c>
      <c r="N1333" t="s">
        <v>16282</v>
      </c>
      <c r="P1333" t="s">
        <v>24530</v>
      </c>
      <c r="Q1333">
        <v>302</v>
      </c>
      <c r="S1333">
        <v>0</v>
      </c>
      <c r="T1333">
        <v>302</v>
      </c>
      <c r="U1333" s="34"/>
      <c r="W1333" s="34"/>
    </row>
    <row r="1334" spans="1:24" x14ac:dyDescent="0.15">
      <c r="A1334">
        <v>3825</v>
      </c>
      <c r="B1334">
        <v>4</v>
      </c>
      <c r="D1334" t="s">
        <v>24524</v>
      </c>
      <c r="E1334" t="s">
        <v>24525</v>
      </c>
      <c r="F1334" s="34"/>
      <c r="G1334" t="s">
        <v>6011</v>
      </c>
      <c r="H1334" s="34">
        <v>42873</v>
      </c>
      <c r="I1334" t="s">
        <v>25194</v>
      </c>
      <c r="J1334" t="s">
        <v>24595</v>
      </c>
      <c r="K1334" t="s">
        <v>24596</v>
      </c>
      <c r="L1334" t="s">
        <v>24597</v>
      </c>
      <c r="M1334" t="s">
        <v>6011</v>
      </c>
      <c r="N1334" t="s">
        <v>16298</v>
      </c>
      <c r="P1334" t="s">
        <v>24530</v>
      </c>
      <c r="Q1334">
        <v>404</v>
      </c>
      <c r="S1334">
        <v>0</v>
      </c>
      <c r="T1334">
        <v>404</v>
      </c>
      <c r="U1334" s="34"/>
      <c r="W1334" s="34"/>
    </row>
    <row r="1335" spans="1:24" x14ac:dyDescent="0.15">
      <c r="A1335">
        <v>3823</v>
      </c>
      <c r="B1335">
        <v>6</v>
      </c>
      <c r="D1335" t="s">
        <v>24524</v>
      </c>
      <c r="E1335" t="s">
        <v>24525</v>
      </c>
      <c r="G1335" t="s">
        <v>24604</v>
      </c>
      <c r="H1335" s="34">
        <v>42873</v>
      </c>
      <c r="I1335" t="s">
        <v>25189</v>
      </c>
      <c r="J1335" t="s">
        <v>24786</v>
      </c>
      <c r="K1335" t="s">
        <v>24787</v>
      </c>
      <c r="L1335" t="s">
        <v>24597</v>
      </c>
      <c r="M1335" t="s">
        <v>24604</v>
      </c>
      <c r="N1335" t="s">
        <v>24605</v>
      </c>
      <c r="P1335" t="s">
        <v>24530</v>
      </c>
      <c r="Q1335">
        <v>2</v>
      </c>
      <c r="S1335">
        <v>0</v>
      </c>
      <c r="T1335">
        <v>2</v>
      </c>
      <c r="W1335" s="34"/>
      <c r="X1335" t="s">
        <v>25198</v>
      </c>
    </row>
    <row r="1336" spans="1:24" x14ac:dyDescent="0.15">
      <c r="A1336">
        <v>3826</v>
      </c>
      <c r="B1336">
        <v>6</v>
      </c>
      <c r="D1336" t="s">
        <v>24524</v>
      </c>
      <c r="E1336" t="s">
        <v>24525</v>
      </c>
      <c r="F1336" s="34"/>
      <c r="G1336" t="s">
        <v>24604</v>
      </c>
      <c r="H1336" s="34">
        <v>42873</v>
      </c>
      <c r="I1336" t="s">
        <v>25190</v>
      </c>
      <c r="J1336" t="s">
        <v>24595</v>
      </c>
      <c r="K1336" t="s">
        <v>24596</v>
      </c>
      <c r="L1336" t="s">
        <v>24597</v>
      </c>
      <c r="M1336" t="s">
        <v>24604</v>
      </c>
      <c r="N1336" t="s">
        <v>24605</v>
      </c>
      <c r="P1336" t="s">
        <v>24530</v>
      </c>
      <c r="Q1336">
        <v>1</v>
      </c>
      <c r="S1336">
        <v>0</v>
      </c>
      <c r="T1336">
        <v>1</v>
      </c>
      <c r="U1336" s="34"/>
      <c r="W1336" s="34"/>
      <c r="X1336" t="s">
        <v>9000</v>
      </c>
    </row>
    <row r="1337" spans="1:24" x14ac:dyDescent="0.15">
      <c r="A1337">
        <v>3824</v>
      </c>
      <c r="B1337">
        <v>4</v>
      </c>
      <c r="D1337" t="s">
        <v>24524</v>
      </c>
      <c r="E1337" t="s">
        <v>24525</v>
      </c>
      <c r="G1337" t="s">
        <v>11006</v>
      </c>
      <c r="H1337" s="34">
        <v>42873</v>
      </c>
      <c r="I1337" t="s">
        <v>25187</v>
      </c>
      <c r="J1337" t="s">
        <v>24600</v>
      </c>
      <c r="K1337" t="s">
        <v>24601</v>
      </c>
      <c r="L1337" t="s">
        <v>24597</v>
      </c>
      <c r="M1337" t="s">
        <v>11006</v>
      </c>
      <c r="N1337" t="s">
        <v>19836</v>
      </c>
      <c r="P1337" t="s">
        <v>24530</v>
      </c>
      <c r="Q1337">
        <v>21</v>
      </c>
      <c r="S1337">
        <v>0</v>
      </c>
      <c r="T1337">
        <v>21</v>
      </c>
      <c r="W1337" s="34"/>
      <c r="X1337">
        <v>12.51</v>
      </c>
    </row>
    <row r="1338" spans="1:24" x14ac:dyDescent="0.15">
      <c r="A1338">
        <v>3810</v>
      </c>
      <c r="B1338">
        <v>2</v>
      </c>
      <c r="D1338" t="s">
        <v>24524</v>
      </c>
      <c r="E1338" t="s">
        <v>24525</v>
      </c>
      <c r="G1338" t="s">
        <v>11469</v>
      </c>
      <c r="H1338" s="34">
        <v>42873</v>
      </c>
      <c r="I1338" t="s">
        <v>25197</v>
      </c>
      <c r="J1338" t="s">
        <v>24600</v>
      </c>
      <c r="K1338" t="s">
        <v>24601</v>
      </c>
      <c r="L1338" t="s">
        <v>24597</v>
      </c>
      <c r="M1338" t="s">
        <v>11469</v>
      </c>
      <c r="N1338" t="s">
        <v>18988</v>
      </c>
      <c r="P1338" t="s">
        <v>24530</v>
      </c>
      <c r="Q1338">
        <v>10</v>
      </c>
      <c r="R1338" t="s">
        <v>31866</v>
      </c>
      <c r="S1338">
        <v>9</v>
      </c>
      <c r="T1338">
        <v>1</v>
      </c>
      <c r="W1338" s="34">
        <v>42902</v>
      </c>
      <c r="X1338">
        <v>25.63</v>
      </c>
    </row>
    <row r="1339" spans="1:24" x14ac:dyDescent="0.15">
      <c r="A1339">
        <v>3826</v>
      </c>
      <c r="B1339">
        <v>3</v>
      </c>
      <c r="D1339" t="s">
        <v>24524</v>
      </c>
      <c r="E1339" t="s">
        <v>24525</v>
      </c>
      <c r="F1339" s="34"/>
      <c r="G1339" t="s">
        <v>7302</v>
      </c>
      <c r="H1339" s="34">
        <v>42873</v>
      </c>
      <c r="I1339" t="s">
        <v>25190</v>
      </c>
      <c r="J1339" t="s">
        <v>24595</v>
      </c>
      <c r="K1339" t="s">
        <v>24596</v>
      </c>
      <c r="L1339" t="s">
        <v>24597</v>
      </c>
      <c r="M1339" t="s">
        <v>7302</v>
      </c>
      <c r="N1339" t="s">
        <v>14354</v>
      </c>
      <c r="P1339" t="s">
        <v>24530</v>
      </c>
      <c r="Q1339">
        <v>18</v>
      </c>
      <c r="S1339">
        <v>0</v>
      </c>
      <c r="T1339">
        <v>18</v>
      </c>
      <c r="U1339" s="34"/>
      <c r="W1339" s="34"/>
      <c r="X1339">
        <v>2.8</v>
      </c>
    </row>
    <row r="1340" spans="1:24" x14ac:dyDescent="0.15">
      <c r="A1340">
        <v>3810</v>
      </c>
      <c r="B1340">
        <v>4</v>
      </c>
      <c r="D1340" t="s">
        <v>24524</v>
      </c>
      <c r="E1340" t="s">
        <v>24525</v>
      </c>
      <c r="F1340" s="34"/>
      <c r="G1340" t="s">
        <v>12256</v>
      </c>
      <c r="H1340" s="34">
        <v>42873</v>
      </c>
      <c r="I1340" t="s">
        <v>25197</v>
      </c>
      <c r="J1340" t="s">
        <v>24600</v>
      </c>
      <c r="K1340" t="s">
        <v>24601</v>
      </c>
      <c r="L1340" t="s">
        <v>24597</v>
      </c>
      <c r="M1340" t="s">
        <v>12256</v>
      </c>
      <c r="N1340" t="s">
        <v>20532</v>
      </c>
      <c r="P1340" t="s">
        <v>24530</v>
      </c>
      <c r="Q1340" s="35">
        <v>10</v>
      </c>
      <c r="R1340" t="s">
        <v>31866</v>
      </c>
      <c r="S1340">
        <v>3</v>
      </c>
      <c r="T1340">
        <v>7</v>
      </c>
      <c r="U1340" s="34"/>
      <c r="V1340" s="34"/>
      <c r="W1340" s="34">
        <v>42898</v>
      </c>
      <c r="X1340">
        <v>17.190000000000001</v>
      </c>
    </row>
    <row r="1341" spans="1:24" x14ac:dyDescent="0.15">
      <c r="A1341">
        <v>3826</v>
      </c>
      <c r="B1341">
        <v>1</v>
      </c>
      <c r="D1341" t="s">
        <v>24524</v>
      </c>
      <c r="E1341" t="s">
        <v>24525</v>
      </c>
      <c r="F1341" s="34"/>
      <c r="G1341" t="s">
        <v>8943</v>
      </c>
      <c r="H1341" s="34">
        <v>42873</v>
      </c>
      <c r="I1341" t="s">
        <v>25190</v>
      </c>
      <c r="J1341" t="s">
        <v>24595</v>
      </c>
      <c r="K1341" t="s">
        <v>24596</v>
      </c>
      <c r="L1341" t="s">
        <v>24597</v>
      </c>
      <c r="M1341" t="s">
        <v>8943</v>
      </c>
      <c r="N1341" t="s">
        <v>16750</v>
      </c>
      <c r="P1341" t="s">
        <v>24530</v>
      </c>
      <c r="Q1341">
        <v>102</v>
      </c>
      <c r="S1341">
        <v>0</v>
      </c>
      <c r="T1341">
        <v>102</v>
      </c>
      <c r="U1341" s="34"/>
      <c r="V1341" s="34"/>
      <c r="W1341" s="34"/>
    </row>
    <row r="1342" spans="1:24" x14ac:dyDescent="0.15">
      <c r="A1342">
        <v>3823</v>
      </c>
      <c r="B1342">
        <v>3</v>
      </c>
      <c r="D1342" t="s">
        <v>24524</v>
      </c>
      <c r="E1342" t="s">
        <v>24525</v>
      </c>
      <c r="F1342" s="34"/>
      <c r="G1342" t="s">
        <v>24769</v>
      </c>
      <c r="H1342" s="34">
        <v>42873</v>
      </c>
      <c r="I1342" t="s">
        <v>25189</v>
      </c>
      <c r="J1342" t="s">
        <v>24786</v>
      </c>
      <c r="K1342" t="s">
        <v>24787</v>
      </c>
      <c r="L1342" t="s">
        <v>24597</v>
      </c>
      <c r="M1342" t="s">
        <v>24769</v>
      </c>
      <c r="N1342" t="s">
        <v>24770</v>
      </c>
      <c r="P1342" t="s">
        <v>24749</v>
      </c>
      <c r="Q1342">
        <v>1</v>
      </c>
      <c r="S1342">
        <v>0</v>
      </c>
      <c r="T1342">
        <v>1</v>
      </c>
      <c r="U1342" s="34"/>
      <c r="V1342" s="34"/>
      <c r="W1342" s="34"/>
      <c r="X1342" t="s">
        <v>9763</v>
      </c>
    </row>
    <row r="1343" spans="1:24" x14ac:dyDescent="0.15">
      <c r="A1343">
        <v>3824</v>
      </c>
      <c r="B1343">
        <v>3</v>
      </c>
      <c r="D1343" t="s">
        <v>24524</v>
      </c>
      <c r="E1343" t="s">
        <v>24525</v>
      </c>
      <c r="F1343" s="34"/>
      <c r="G1343" t="s">
        <v>11364</v>
      </c>
      <c r="H1343" s="34">
        <v>42873</v>
      </c>
      <c r="I1343" t="s">
        <v>25187</v>
      </c>
      <c r="J1343" t="s">
        <v>24600</v>
      </c>
      <c r="K1343" t="s">
        <v>24601</v>
      </c>
      <c r="L1343" t="s">
        <v>24597</v>
      </c>
      <c r="M1343" t="s">
        <v>11364</v>
      </c>
      <c r="N1343" t="s">
        <v>14094</v>
      </c>
      <c r="P1343" t="s">
        <v>24530</v>
      </c>
      <c r="Q1343" s="35">
        <v>102</v>
      </c>
      <c r="S1343">
        <v>0</v>
      </c>
      <c r="T1343">
        <v>102</v>
      </c>
      <c r="U1343" s="34"/>
      <c r="V1343" s="34"/>
      <c r="W1343" s="34"/>
      <c r="X1343">
        <v>11.9</v>
      </c>
    </row>
    <row r="1344" spans="1:24" x14ac:dyDescent="0.15">
      <c r="A1344">
        <v>3825</v>
      </c>
      <c r="B1344">
        <v>3</v>
      </c>
      <c r="D1344" t="s">
        <v>24524</v>
      </c>
      <c r="E1344" t="s">
        <v>24525</v>
      </c>
      <c r="F1344" s="34"/>
      <c r="G1344" t="s">
        <v>7432</v>
      </c>
      <c r="H1344" s="34">
        <v>42873</v>
      </c>
      <c r="I1344" t="s">
        <v>25194</v>
      </c>
      <c r="J1344" t="s">
        <v>24595</v>
      </c>
      <c r="K1344" t="s">
        <v>24596</v>
      </c>
      <c r="L1344" t="s">
        <v>24597</v>
      </c>
      <c r="M1344" t="s">
        <v>7432</v>
      </c>
      <c r="N1344" t="s">
        <v>15612</v>
      </c>
      <c r="P1344" t="s">
        <v>24530</v>
      </c>
      <c r="Q1344" s="35">
        <v>404</v>
      </c>
      <c r="S1344">
        <v>0</v>
      </c>
      <c r="T1344">
        <v>404</v>
      </c>
      <c r="U1344" s="34"/>
      <c r="V1344" s="34"/>
      <c r="W1344" s="34"/>
    </row>
    <row r="1345" spans="1:24" x14ac:dyDescent="0.15">
      <c r="A1345">
        <v>3837</v>
      </c>
      <c r="B1345">
        <v>7</v>
      </c>
      <c r="D1345" t="s">
        <v>24524</v>
      </c>
      <c r="E1345" t="s">
        <v>24525</v>
      </c>
      <c r="F1345" s="34"/>
      <c r="G1345" t="s">
        <v>24942</v>
      </c>
      <c r="H1345" s="34">
        <v>42874</v>
      </c>
      <c r="I1345" t="s">
        <v>25211</v>
      </c>
      <c r="J1345" t="s">
        <v>24893</v>
      </c>
      <c r="K1345" t="s">
        <v>24894</v>
      </c>
      <c r="L1345" t="s">
        <v>24597</v>
      </c>
      <c r="M1345" t="s">
        <v>24942</v>
      </c>
      <c r="N1345" t="s">
        <v>24943</v>
      </c>
      <c r="P1345" t="s">
        <v>24749</v>
      </c>
      <c r="Q1345" s="35">
        <v>1</v>
      </c>
      <c r="S1345">
        <v>0</v>
      </c>
      <c r="T1345">
        <v>1</v>
      </c>
      <c r="U1345" s="34"/>
      <c r="V1345" s="34">
        <v>42884</v>
      </c>
      <c r="W1345" s="34"/>
    </row>
    <row r="1346" spans="1:24" x14ac:dyDescent="0.15">
      <c r="A1346">
        <v>3831</v>
      </c>
      <c r="B1346">
        <v>2</v>
      </c>
      <c r="D1346" t="s">
        <v>24524</v>
      </c>
      <c r="E1346" t="s">
        <v>24525</v>
      </c>
      <c r="F1346" s="34"/>
      <c r="G1346" t="s">
        <v>283</v>
      </c>
      <c r="H1346" s="34">
        <v>42874</v>
      </c>
      <c r="I1346" t="s">
        <v>31867</v>
      </c>
      <c r="J1346" t="s">
        <v>25301</v>
      </c>
      <c r="K1346" t="s">
        <v>25302</v>
      </c>
      <c r="L1346" t="s">
        <v>24948</v>
      </c>
      <c r="M1346" t="s">
        <v>283</v>
      </c>
      <c r="N1346" t="s">
        <v>12757</v>
      </c>
      <c r="O1346" t="s">
        <v>12758</v>
      </c>
      <c r="P1346" t="s">
        <v>24530</v>
      </c>
      <c r="Q1346" s="35">
        <v>2000</v>
      </c>
      <c r="R1346" t="s">
        <v>31868</v>
      </c>
      <c r="S1346" s="35">
        <v>1997</v>
      </c>
      <c r="T1346">
        <v>3</v>
      </c>
      <c r="U1346" s="34"/>
      <c r="V1346" s="34"/>
      <c r="W1346" s="34">
        <v>42894</v>
      </c>
    </row>
    <row r="1347" spans="1:24" x14ac:dyDescent="0.15">
      <c r="A1347">
        <v>3888</v>
      </c>
      <c r="B1347">
        <v>1</v>
      </c>
      <c r="D1347" t="s">
        <v>24524</v>
      </c>
      <c r="E1347" t="s">
        <v>24525</v>
      </c>
      <c r="F1347" s="34"/>
      <c r="G1347" t="s">
        <v>8501</v>
      </c>
      <c r="H1347" s="34">
        <v>42877</v>
      </c>
      <c r="I1347" t="s">
        <v>25239</v>
      </c>
      <c r="J1347" t="s">
        <v>24600</v>
      </c>
      <c r="K1347" t="s">
        <v>24601</v>
      </c>
      <c r="L1347" t="s">
        <v>24597</v>
      </c>
      <c r="M1347" t="s">
        <v>8501</v>
      </c>
      <c r="N1347" t="s">
        <v>16134</v>
      </c>
      <c r="P1347" t="s">
        <v>24530</v>
      </c>
      <c r="Q1347" s="35">
        <v>100</v>
      </c>
      <c r="S1347" s="35">
        <v>0</v>
      </c>
      <c r="T1347">
        <v>100</v>
      </c>
      <c r="U1347" s="34"/>
      <c r="W1347" s="34"/>
      <c r="X1347">
        <v>13.7</v>
      </c>
    </row>
    <row r="1348" spans="1:24" x14ac:dyDescent="0.15">
      <c r="A1348">
        <v>3888</v>
      </c>
      <c r="B1348">
        <v>4</v>
      </c>
      <c r="D1348" t="s">
        <v>24524</v>
      </c>
      <c r="E1348" t="s">
        <v>24525</v>
      </c>
      <c r="F1348" s="34"/>
      <c r="G1348" t="s">
        <v>11220</v>
      </c>
      <c r="H1348" s="34">
        <v>42877</v>
      </c>
      <c r="I1348" t="s">
        <v>25239</v>
      </c>
      <c r="J1348" t="s">
        <v>24600</v>
      </c>
      <c r="K1348" t="s">
        <v>24601</v>
      </c>
      <c r="L1348" t="s">
        <v>24597</v>
      </c>
      <c r="M1348" t="s">
        <v>11220</v>
      </c>
      <c r="N1348" t="s">
        <v>18527</v>
      </c>
      <c r="P1348" t="s">
        <v>24530</v>
      </c>
      <c r="Q1348" s="35">
        <v>300</v>
      </c>
      <c r="S1348" s="35">
        <v>0</v>
      </c>
      <c r="T1348">
        <v>300</v>
      </c>
      <c r="U1348" s="34"/>
      <c r="W1348" s="34"/>
    </row>
    <row r="1349" spans="1:24" x14ac:dyDescent="0.15">
      <c r="A1349">
        <v>3888</v>
      </c>
      <c r="B1349">
        <v>6</v>
      </c>
      <c r="D1349" t="s">
        <v>24524</v>
      </c>
      <c r="E1349" t="s">
        <v>24525</v>
      </c>
      <c r="G1349" t="s">
        <v>11430</v>
      </c>
      <c r="H1349" s="34">
        <v>42877</v>
      </c>
      <c r="I1349" t="s">
        <v>25239</v>
      </c>
      <c r="J1349" t="s">
        <v>24600</v>
      </c>
      <c r="K1349" t="s">
        <v>24601</v>
      </c>
      <c r="L1349" t="s">
        <v>24597</v>
      </c>
      <c r="M1349" t="s">
        <v>11430</v>
      </c>
      <c r="N1349" t="s">
        <v>23266</v>
      </c>
      <c r="P1349" t="s">
        <v>24530</v>
      </c>
      <c r="Q1349" s="35">
        <v>500</v>
      </c>
      <c r="S1349">
        <v>0</v>
      </c>
      <c r="T1349">
        <v>500</v>
      </c>
      <c r="W1349" s="34"/>
      <c r="X1349">
        <v>1</v>
      </c>
    </row>
    <row r="1350" spans="1:24" x14ac:dyDescent="0.15">
      <c r="A1350">
        <v>3887</v>
      </c>
      <c r="B1350">
        <v>1</v>
      </c>
      <c r="D1350" t="s">
        <v>24524</v>
      </c>
      <c r="E1350" t="s">
        <v>24525</v>
      </c>
      <c r="F1350" s="34"/>
      <c r="G1350" t="s">
        <v>6877</v>
      </c>
      <c r="H1350" s="34">
        <v>42877</v>
      </c>
      <c r="I1350" t="s">
        <v>25234</v>
      </c>
      <c r="J1350" t="s">
        <v>24600</v>
      </c>
      <c r="K1350" t="s">
        <v>24601</v>
      </c>
      <c r="L1350" t="s">
        <v>24597</v>
      </c>
      <c r="M1350" t="s">
        <v>6877</v>
      </c>
      <c r="N1350" t="s">
        <v>12759</v>
      </c>
      <c r="P1350" t="s">
        <v>24530</v>
      </c>
      <c r="Q1350" s="35">
        <v>2000</v>
      </c>
      <c r="R1350" t="s">
        <v>31874</v>
      </c>
      <c r="S1350">
        <v>896</v>
      </c>
      <c r="T1350">
        <v>1104</v>
      </c>
      <c r="U1350" s="34"/>
      <c r="W1350" s="34">
        <v>42911</v>
      </c>
      <c r="X1350">
        <v>0.73</v>
      </c>
    </row>
    <row r="1351" spans="1:24" x14ac:dyDescent="0.15">
      <c r="A1351">
        <v>3890</v>
      </c>
      <c r="B1351">
        <v>5</v>
      </c>
      <c r="D1351" t="s">
        <v>24524</v>
      </c>
      <c r="E1351" t="s">
        <v>24525</v>
      </c>
      <c r="G1351" t="s">
        <v>10980</v>
      </c>
      <c r="H1351" s="34">
        <v>42877</v>
      </c>
      <c r="I1351" t="s">
        <v>25237</v>
      </c>
      <c r="J1351" t="s">
        <v>24600</v>
      </c>
      <c r="K1351" t="s">
        <v>24601</v>
      </c>
      <c r="L1351" t="s">
        <v>24597</v>
      </c>
      <c r="M1351" t="s">
        <v>10980</v>
      </c>
      <c r="N1351" t="s">
        <v>16604</v>
      </c>
      <c r="P1351" t="s">
        <v>24530</v>
      </c>
      <c r="Q1351">
        <v>102</v>
      </c>
      <c r="R1351" t="s">
        <v>31875</v>
      </c>
      <c r="S1351">
        <v>99</v>
      </c>
      <c r="T1351">
        <v>3</v>
      </c>
      <c r="W1351" s="34">
        <v>42910</v>
      </c>
      <c r="X1351">
        <v>16.12</v>
      </c>
    </row>
    <row r="1352" spans="1:24" x14ac:dyDescent="0.15">
      <c r="A1352">
        <v>3895</v>
      </c>
      <c r="B1352">
        <v>4</v>
      </c>
      <c r="D1352" t="s">
        <v>24524</v>
      </c>
      <c r="E1352" t="s">
        <v>24525</v>
      </c>
      <c r="F1352" s="34"/>
      <c r="G1352" t="s">
        <v>24604</v>
      </c>
      <c r="H1352" s="34">
        <v>42877</v>
      </c>
      <c r="I1352" t="s">
        <v>25235</v>
      </c>
      <c r="J1352" t="s">
        <v>24595</v>
      </c>
      <c r="K1352" t="s">
        <v>24596</v>
      </c>
      <c r="L1352" t="s">
        <v>24597</v>
      </c>
      <c r="M1352" t="s">
        <v>24604</v>
      </c>
      <c r="N1352" t="s">
        <v>24605</v>
      </c>
      <c r="P1352" t="s">
        <v>24530</v>
      </c>
      <c r="Q1352" s="35">
        <v>1</v>
      </c>
      <c r="S1352">
        <v>0</v>
      </c>
      <c r="T1352">
        <v>1</v>
      </c>
      <c r="U1352" s="34"/>
      <c r="W1352" s="34"/>
      <c r="X1352" t="s">
        <v>9445</v>
      </c>
    </row>
    <row r="1353" spans="1:24" x14ac:dyDescent="0.15">
      <c r="A1353">
        <v>3895</v>
      </c>
      <c r="B1353">
        <v>6</v>
      </c>
      <c r="D1353" t="s">
        <v>24524</v>
      </c>
      <c r="E1353" t="s">
        <v>24525</v>
      </c>
      <c r="G1353" t="s">
        <v>24957</v>
      </c>
      <c r="H1353" s="34">
        <v>42877</v>
      </c>
      <c r="I1353" t="s">
        <v>25235</v>
      </c>
      <c r="J1353" t="s">
        <v>24595</v>
      </c>
      <c r="K1353" t="s">
        <v>24596</v>
      </c>
      <c r="L1353" t="s">
        <v>24597</v>
      </c>
      <c r="M1353" t="s">
        <v>24957</v>
      </c>
      <c r="N1353" t="s">
        <v>24958</v>
      </c>
      <c r="P1353" t="s">
        <v>24749</v>
      </c>
      <c r="Q1353" s="35">
        <v>1</v>
      </c>
      <c r="S1353">
        <v>0</v>
      </c>
      <c r="T1353">
        <v>1</v>
      </c>
      <c r="W1353" s="34"/>
      <c r="X1353" t="s">
        <v>25240</v>
      </c>
    </row>
    <row r="1354" spans="1:24" x14ac:dyDescent="0.15">
      <c r="A1354">
        <v>3897</v>
      </c>
      <c r="B1354">
        <v>6</v>
      </c>
      <c r="D1354" t="s">
        <v>24524</v>
      </c>
      <c r="E1354" t="s">
        <v>24525</v>
      </c>
      <c r="G1354" t="s">
        <v>24769</v>
      </c>
      <c r="H1354" s="34">
        <v>42877</v>
      </c>
      <c r="I1354" t="s">
        <v>25236</v>
      </c>
      <c r="J1354" t="s">
        <v>24786</v>
      </c>
      <c r="K1354" t="s">
        <v>24787</v>
      </c>
      <c r="L1354" t="s">
        <v>24597</v>
      </c>
      <c r="M1354" t="s">
        <v>24769</v>
      </c>
      <c r="N1354" t="s">
        <v>24770</v>
      </c>
      <c r="P1354" t="s">
        <v>24749</v>
      </c>
      <c r="Q1354" s="35">
        <v>1</v>
      </c>
      <c r="S1354">
        <v>0</v>
      </c>
      <c r="T1354">
        <v>1</v>
      </c>
      <c r="W1354" s="34"/>
      <c r="X1354" t="s">
        <v>25241</v>
      </c>
    </row>
    <row r="1355" spans="1:24" x14ac:dyDescent="0.15">
      <c r="A1355">
        <v>3890</v>
      </c>
      <c r="B1355">
        <v>2</v>
      </c>
      <c r="D1355" t="s">
        <v>24524</v>
      </c>
      <c r="E1355" t="s">
        <v>24525</v>
      </c>
      <c r="G1355" t="s">
        <v>8295</v>
      </c>
      <c r="H1355" s="34">
        <v>42877</v>
      </c>
      <c r="I1355" t="s">
        <v>25237</v>
      </c>
      <c r="J1355" t="s">
        <v>24600</v>
      </c>
      <c r="K1355" t="s">
        <v>24601</v>
      </c>
      <c r="L1355" t="s">
        <v>24597</v>
      </c>
      <c r="M1355" t="s">
        <v>8295</v>
      </c>
      <c r="N1355" t="s">
        <v>17087</v>
      </c>
      <c r="P1355" t="s">
        <v>24530</v>
      </c>
      <c r="Q1355" s="35">
        <v>52</v>
      </c>
      <c r="R1355" t="s">
        <v>31875</v>
      </c>
      <c r="S1355" s="35">
        <v>36</v>
      </c>
      <c r="T1355">
        <v>16</v>
      </c>
      <c r="W1355" s="34">
        <v>42911</v>
      </c>
      <c r="X1355">
        <v>6.83</v>
      </c>
    </row>
    <row r="1356" spans="1:24" x14ac:dyDescent="0.15">
      <c r="A1356">
        <v>3895</v>
      </c>
      <c r="B1356">
        <v>3</v>
      </c>
      <c r="D1356" t="s">
        <v>24524</v>
      </c>
      <c r="E1356" t="s">
        <v>24525</v>
      </c>
      <c r="F1356" s="34"/>
      <c r="G1356" t="s">
        <v>11443</v>
      </c>
      <c r="H1356" s="34">
        <v>42877</v>
      </c>
      <c r="I1356" t="s">
        <v>25235</v>
      </c>
      <c r="J1356" t="s">
        <v>24595</v>
      </c>
      <c r="K1356" t="s">
        <v>24596</v>
      </c>
      <c r="L1356" t="s">
        <v>24597</v>
      </c>
      <c r="M1356" t="s">
        <v>11443</v>
      </c>
      <c r="N1356" t="s">
        <v>16999</v>
      </c>
      <c r="P1356" t="s">
        <v>24530</v>
      </c>
      <c r="Q1356" s="35">
        <v>204</v>
      </c>
      <c r="S1356">
        <v>0</v>
      </c>
      <c r="T1356">
        <v>204</v>
      </c>
      <c r="U1356" s="34"/>
      <c r="W1356" s="34"/>
    </row>
    <row r="1357" spans="1:24" x14ac:dyDescent="0.15">
      <c r="A1357">
        <v>3888</v>
      </c>
      <c r="B1357">
        <v>5</v>
      </c>
      <c r="D1357" t="s">
        <v>24524</v>
      </c>
      <c r="E1357" t="s">
        <v>24525</v>
      </c>
      <c r="G1357" t="s">
        <v>10528</v>
      </c>
      <c r="H1357" s="34">
        <v>42877</v>
      </c>
      <c r="I1357" t="s">
        <v>25239</v>
      </c>
      <c r="J1357" t="s">
        <v>24600</v>
      </c>
      <c r="K1357" t="s">
        <v>24601</v>
      </c>
      <c r="L1357" t="s">
        <v>24597</v>
      </c>
      <c r="M1357" t="s">
        <v>10528</v>
      </c>
      <c r="N1357" t="s">
        <v>18320</v>
      </c>
      <c r="P1357" t="s">
        <v>24530</v>
      </c>
      <c r="Q1357" s="35">
        <v>300</v>
      </c>
      <c r="S1357">
        <v>0</v>
      </c>
      <c r="T1357">
        <v>300</v>
      </c>
      <c r="W1357" s="34"/>
    </row>
    <row r="1358" spans="1:24" x14ac:dyDescent="0.15">
      <c r="A1358">
        <v>3888</v>
      </c>
      <c r="B1358">
        <v>3</v>
      </c>
      <c r="D1358" t="s">
        <v>24524</v>
      </c>
      <c r="E1358" t="s">
        <v>24525</v>
      </c>
      <c r="G1358" t="s">
        <v>6708</v>
      </c>
      <c r="H1358" s="34">
        <v>42877</v>
      </c>
      <c r="I1358" t="s">
        <v>25239</v>
      </c>
      <c r="J1358" t="s">
        <v>24600</v>
      </c>
      <c r="K1358" t="s">
        <v>24601</v>
      </c>
      <c r="L1358" t="s">
        <v>24597</v>
      </c>
      <c r="M1358" t="s">
        <v>6708</v>
      </c>
      <c r="N1358" t="s">
        <v>13383</v>
      </c>
      <c r="P1358" t="s">
        <v>24530</v>
      </c>
      <c r="Q1358" s="35">
        <v>100</v>
      </c>
      <c r="S1358">
        <v>0</v>
      </c>
      <c r="T1358">
        <v>100</v>
      </c>
      <c r="W1358" s="34"/>
      <c r="X1358">
        <v>14.18</v>
      </c>
    </row>
    <row r="1359" spans="1:24" x14ac:dyDescent="0.15">
      <c r="A1359">
        <v>3895</v>
      </c>
      <c r="B1359">
        <v>5</v>
      </c>
      <c r="D1359" t="s">
        <v>24524</v>
      </c>
      <c r="E1359" t="s">
        <v>24525</v>
      </c>
      <c r="F1359" s="34"/>
      <c r="G1359" t="s">
        <v>24604</v>
      </c>
      <c r="H1359" s="34">
        <v>42877</v>
      </c>
      <c r="I1359" t="s">
        <v>25235</v>
      </c>
      <c r="J1359" t="s">
        <v>24595</v>
      </c>
      <c r="K1359" t="s">
        <v>24596</v>
      </c>
      <c r="L1359" t="s">
        <v>24597</v>
      </c>
      <c r="M1359" t="s">
        <v>24604</v>
      </c>
      <c r="N1359" t="s">
        <v>24605</v>
      </c>
      <c r="P1359" t="s">
        <v>24530</v>
      </c>
      <c r="Q1359" s="35">
        <v>1</v>
      </c>
      <c r="S1359">
        <v>0</v>
      </c>
      <c r="T1359">
        <v>1</v>
      </c>
      <c r="U1359" s="34"/>
      <c r="V1359" s="34"/>
      <c r="W1359" s="34"/>
      <c r="X1359" t="s">
        <v>11072</v>
      </c>
    </row>
    <row r="1360" spans="1:24" x14ac:dyDescent="0.15">
      <c r="A1360">
        <v>3890</v>
      </c>
      <c r="B1360">
        <v>4</v>
      </c>
      <c r="D1360" t="s">
        <v>24524</v>
      </c>
      <c r="E1360" t="s">
        <v>24525</v>
      </c>
      <c r="F1360" s="34"/>
      <c r="G1360" t="s">
        <v>10101</v>
      </c>
      <c r="H1360" s="34">
        <v>42877</v>
      </c>
      <c r="I1360" t="s">
        <v>25237</v>
      </c>
      <c r="J1360" t="s">
        <v>24600</v>
      </c>
      <c r="K1360" t="s">
        <v>24601</v>
      </c>
      <c r="L1360" t="s">
        <v>24597</v>
      </c>
      <c r="M1360" t="s">
        <v>10101</v>
      </c>
      <c r="N1360" t="s">
        <v>16896</v>
      </c>
      <c r="P1360" t="s">
        <v>24530</v>
      </c>
      <c r="Q1360">
        <v>102</v>
      </c>
      <c r="R1360" t="s">
        <v>31875</v>
      </c>
      <c r="S1360">
        <v>88</v>
      </c>
      <c r="T1360">
        <v>14</v>
      </c>
      <c r="U1360" s="34"/>
      <c r="V1360" s="34"/>
      <c r="W1360" s="34">
        <v>42910</v>
      </c>
    </row>
    <row r="1361" spans="1:24" x14ac:dyDescent="0.15">
      <c r="A1361">
        <v>3895</v>
      </c>
      <c r="B1361">
        <v>1</v>
      </c>
      <c r="D1361" t="s">
        <v>24524</v>
      </c>
      <c r="E1361" t="s">
        <v>24525</v>
      </c>
      <c r="F1361" s="34"/>
      <c r="G1361" t="s">
        <v>11072</v>
      </c>
      <c r="H1361" s="34">
        <v>42877</v>
      </c>
      <c r="I1361" t="s">
        <v>25235</v>
      </c>
      <c r="J1361" t="s">
        <v>24595</v>
      </c>
      <c r="K1361" t="s">
        <v>24596</v>
      </c>
      <c r="L1361" t="s">
        <v>24597</v>
      </c>
      <c r="M1361" t="s">
        <v>11072</v>
      </c>
      <c r="N1361" t="s">
        <v>14097</v>
      </c>
      <c r="P1361" t="s">
        <v>24530</v>
      </c>
      <c r="Q1361" s="35">
        <v>102</v>
      </c>
      <c r="S1361">
        <v>0</v>
      </c>
      <c r="T1361">
        <v>102</v>
      </c>
      <c r="U1361" s="34"/>
      <c r="W1361" s="34"/>
    </row>
    <row r="1362" spans="1:24" x14ac:dyDescent="0.15">
      <c r="A1362">
        <v>3897</v>
      </c>
      <c r="B1362">
        <v>7</v>
      </c>
      <c r="D1362" t="s">
        <v>24524</v>
      </c>
      <c r="E1362" t="s">
        <v>24525</v>
      </c>
      <c r="F1362" s="34"/>
      <c r="G1362" t="s">
        <v>24957</v>
      </c>
      <c r="H1362" s="34">
        <v>42877</v>
      </c>
      <c r="I1362" t="s">
        <v>25236</v>
      </c>
      <c r="J1362" t="s">
        <v>24786</v>
      </c>
      <c r="K1362" t="s">
        <v>24787</v>
      </c>
      <c r="L1362" t="s">
        <v>24597</v>
      </c>
      <c r="M1362" t="s">
        <v>24957</v>
      </c>
      <c r="N1362" t="s">
        <v>24958</v>
      </c>
      <c r="P1362" t="s">
        <v>24749</v>
      </c>
      <c r="Q1362" s="35">
        <v>1</v>
      </c>
      <c r="S1362">
        <v>0</v>
      </c>
      <c r="T1362">
        <v>1</v>
      </c>
      <c r="U1362" s="34"/>
      <c r="W1362" s="34"/>
      <c r="X1362" t="s">
        <v>25238</v>
      </c>
    </row>
    <row r="1363" spans="1:24" x14ac:dyDescent="0.15">
      <c r="A1363">
        <v>3895</v>
      </c>
      <c r="B1363">
        <v>2</v>
      </c>
      <c r="D1363" t="s">
        <v>24524</v>
      </c>
      <c r="E1363" t="s">
        <v>24525</v>
      </c>
      <c r="F1363" s="34"/>
      <c r="G1363" t="s">
        <v>9445</v>
      </c>
      <c r="H1363" s="34">
        <v>42877</v>
      </c>
      <c r="I1363" t="s">
        <v>25235</v>
      </c>
      <c r="J1363" t="s">
        <v>24595</v>
      </c>
      <c r="K1363" t="s">
        <v>24596</v>
      </c>
      <c r="L1363" t="s">
        <v>24597</v>
      </c>
      <c r="M1363" t="s">
        <v>9445</v>
      </c>
      <c r="N1363" t="s">
        <v>16245</v>
      </c>
      <c r="P1363" t="s">
        <v>24530</v>
      </c>
      <c r="Q1363" s="35">
        <v>102</v>
      </c>
      <c r="S1363" s="35">
        <v>0</v>
      </c>
      <c r="T1363">
        <v>102</v>
      </c>
      <c r="U1363" s="34"/>
      <c r="W1363" s="34"/>
    </row>
    <row r="1364" spans="1:24" x14ac:dyDescent="0.15">
      <c r="A1364">
        <v>3887</v>
      </c>
      <c r="B1364">
        <v>6</v>
      </c>
      <c r="D1364" t="s">
        <v>24524</v>
      </c>
      <c r="E1364" t="s">
        <v>24525</v>
      </c>
      <c r="F1364" s="34"/>
      <c r="G1364" t="s">
        <v>24604</v>
      </c>
      <c r="H1364" s="34">
        <v>42877</v>
      </c>
      <c r="I1364" t="s">
        <v>25234</v>
      </c>
      <c r="J1364" t="s">
        <v>24600</v>
      </c>
      <c r="K1364" t="s">
        <v>24601</v>
      </c>
      <c r="L1364" t="s">
        <v>24597</v>
      </c>
      <c r="M1364" t="s">
        <v>24604</v>
      </c>
      <c r="N1364" t="s">
        <v>24605</v>
      </c>
      <c r="P1364" t="s">
        <v>24530</v>
      </c>
      <c r="Q1364" s="35">
        <v>2</v>
      </c>
      <c r="S1364">
        <v>0</v>
      </c>
      <c r="T1364">
        <v>2</v>
      </c>
      <c r="U1364" s="34"/>
      <c r="V1364" s="34"/>
      <c r="W1364" s="34"/>
      <c r="X1364" t="s">
        <v>8467</v>
      </c>
    </row>
    <row r="1365" spans="1:24" x14ac:dyDescent="0.15">
      <c r="A1365">
        <v>3888</v>
      </c>
      <c r="B1365">
        <v>2</v>
      </c>
      <c r="D1365" t="s">
        <v>24524</v>
      </c>
      <c r="E1365" t="s">
        <v>24525</v>
      </c>
      <c r="F1365" s="34"/>
      <c r="G1365" t="s">
        <v>11354</v>
      </c>
      <c r="H1365" s="34">
        <v>42877</v>
      </c>
      <c r="I1365" t="s">
        <v>25239</v>
      </c>
      <c r="J1365" t="s">
        <v>24600</v>
      </c>
      <c r="K1365" t="s">
        <v>24601</v>
      </c>
      <c r="L1365" t="s">
        <v>24597</v>
      </c>
      <c r="M1365" t="s">
        <v>11354</v>
      </c>
      <c r="N1365" t="s">
        <v>20226</v>
      </c>
      <c r="P1365" t="s">
        <v>24530</v>
      </c>
      <c r="Q1365" s="35">
        <v>3000</v>
      </c>
      <c r="S1365">
        <v>0</v>
      </c>
      <c r="T1365">
        <v>3000</v>
      </c>
      <c r="U1365" s="34"/>
      <c r="W1365" s="34"/>
    </row>
    <row r="1366" spans="1:24" x14ac:dyDescent="0.15">
      <c r="A1366">
        <v>3890</v>
      </c>
      <c r="B1366">
        <v>3</v>
      </c>
      <c r="D1366" t="s">
        <v>24524</v>
      </c>
      <c r="E1366" t="s">
        <v>24525</v>
      </c>
      <c r="F1366" s="34"/>
      <c r="G1366" t="s">
        <v>8875</v>
      </c>
      <c r="H1366" s="34">
        <v>42877</v>
      </c>
      <c r="I1366" t="s">
        <v>25237</v>
      </c>
      <c r="J1366" t="s">
        <v>24600</v>
      </c>
      <c r="K1366" t="s">
        <v>24601</v>
      </c>
      <c r="L1366" t="s">
        <v>24597</v>
      </c>
      <c r="M1366" t="s">
        <v>8875</v>
      </c>
      <c r="N1366" t="s">
        <v>18330</v>
      </c>
      <c r="P1366" t="s">
        <v>24530</v>
      </c>
      <c r="Q1366">
        <v>52</v>
      </c>
      <c r="S1366">
        <v>0</v>
      </c>
      <c r="T1366">
        <v>52</v>
      </c>
      <c r="U1366" s="34"/>
      <c r="V1366" s="34"/>
      <c r="W1366" s="34"/>
    </row>
    <row r="1367" spans="1:24" x14ac:dyDescent="0.15">
      <c r="A1367">
        <v>3940</v>
      </c>
      <c r="B1367">
        <v>3</v>
      </c>
      <c r="D1367" t="s">
        <v>24524</v>
      </c>
      <c r="E1367" t="s">
        <v>24525</v>
      </c>
      <c r="F1367" s="34"/>
      <c r="G1367" t="s">
        <v>24747</v>
      </c>
      <c r="H1367" s="34">
        <v>42880</v>
      </c>
      <c r="I1367" t="s">
        <v>25247</v>
      </c>
      <c r="J1367" t="s">
        <v>24595</v>
      </c>
      <c r="K1367" t="s">
        <v>24596</v>
      </c>
      <c r="L1367" t="s">
        <v>24597</v>
      </c>
      <c r="M1367" t="s">
        <v>24747</v>
      </c>
      <c r="N1367" t="s">
        <v>24748</v>
      </c>
      <c r="P1367" t="s">
        <v>24749</v>
      </c>
      <c r="Q1367" s="35">
        <v>4</v>
      </c>
      <c r="S1367" s="35">
        <v>0</v>
      </c>
      <c r="T1367">
        <v>4</v>
      </c>
      <c r="U1367" s="34"/>
      <c r="V1367" s="34"/>
      <c r="W1367" s="34"/>
      <c r="X1367" t="s">
        <v>25248</v>
      </c>
    </row>
    <row r="1368" spans="1:24" x14ac:dyDescent="0.15">
      <c r="A1368">
        <v>3954</v>
      </c>
      <c r="B1368">
        <v>15</v>
      </c>
      <c r="D1368" t="s">
        <v>24524</v>
      </c>
      <c r="E1368" t="s">
        <v>24525</v>
      </c>
      <c r="F1368" s="34"/>
      <c r="G1368" t="s">
        <v>25262</v>
      </c>
      <c r="H1368" s="34">
        <v>42881</v>
      </c>
      <c r="I1368" t="s">
        <v>25259</v>
      </c>
      <c r="J1368" t="s">
        <v>25260</v>
      </c>
      <c r="K1368" t="s">
        <v>25261</v>
      </c>
      <c r="L1368" t="s">
        <v>24597</v>
      </c>
      <c r="M1368" t="s">
        <v>25262</v>
      </c>
      <c r="N1368" t="s">
        <v>25263</v>
      </c>
      <c r="P1368" t="s">
        <v>24749</v>
      </c>
      <c r="Q1368" s="35">
        <v>1</v>
      </c>
      <c r="S1368">
        <v>0</v>
      </c>
      <c r="T1368">
        <v>1</v>
      </c>
      <c r="U1368" s="34"/>
      <c r="V1368" s="34">
        <v>42895</v>
      </c>
      <c r="W1368" s="34"/>
      <c r="X1368" t="s">
        <v>11010</v>
      </c>
    </row>
    <row r="1369" spans="1:24" x14ac:dyDescent="0.15">
      <c r="A1369">
        <v>3954</v>
      </c>
      <c r="B1369">
        <v>14</v>
      </c>
      <c r="D1369" t="s">
        <v>24524</v>
      </c>
      <c r="E1369" t="s">
        <v>24525</v>
      </c>
      <c r="F1369" s="34"/>
      <c r="G1369" t="s">
        <v>24957</v>
      </c>
      <c r="H1369" s="34">
        <v>42881</v>
      </c>
      <c r="I1369" t="s">
        <v>25259</v>
      </c>
      <c r="J1369" t="s">
        <v>25260</v>
      </c>
      <c r="K1369" t="s">
        <v>25261</v>
      </c>
      <c r="L1369" t="s">
        <v>24597</v>
      </c>
      <c r="M1369" t="s">
        <v>24957</v>
      </c>
      <c r="N1369" t="s">
        <v>24958</v>
      </c>
      <c r="P1369" t="s">
        <v>24749</v>
      </c>
      <c r="Q1369">
        <v>1</v>
      </c>
      <c r="S1369">
        <v>0</v>
      </c>
      <c r="T1369">
        <v>1</v>
      </c>
      <c r="U1369" s="34"/>
      <c r="V1369" s="34">
        <v>42894</v>
      </c>
      <c r="W1369" s="34"/>
      <c r="X1369" t="s">
        <v>7883</v>
      </c>
    </row>
    <row r="1370" spans="1:24" x14ac:dyDescent="0.15">
      <c r="A1370">
        <v>3954</v>
      </c>
      <c r="B1370">
        <v>17</v>
      </c>
      <c r="D1370" t="s">
        <v>24524</v>
      </c>
      <c r="E1370" t="s">
        <v>24525</v>
      </c>
      <c r="F1370" s="34"/>
      <c r="G1370" t="s">
        <v>25262</v>
      </c>
      <c r="H1370" s="34">
        <v>42881</v>
      </c>
      <c r="I1370" t="s">
        <v>25259</v>
      </c>
      <c r="J1370" t="s">
        <v>25260</v>
      </c>
      <c r="K1370" t="s">
        <v>25261</v>
      </c>
      <c r="L1370" t="s">
        <v>24597</v>
      </c>
      <c r="M1370" t="s">
        <v>25262</v>
      </c>
      <c r="N1370" t="s">
        <v>25263</v>
      </c>
      <c r="P1370" t="s">
        <v>24749</v>
      </c>
      <c r="Q1370" s="35">
        <v>1</v>
      </c>
      <c r="S1370" s="35">
        <v>0</v>
      </c>
      <c r="T1370">
        <v>1</v>
      </c>
      <c r="U1370" s="34"/>
      <c r="V1370" s="34">
        <v>42895</v>
      </c>
      <c r="W1370" s="34"/>
      <c r="X1370" t="s">
        <v>10379</v>
      </c>
    </row>
    <row r="1371" spans="1:24" x14ac:dyDescent="0.15">
      <c r="A1371">
        <v>3954</v>
      </c>
      <c r="B1371">
        <v>18</v>
      </c>
      <c r="D1371" t="s">
        <v>24524</v>
      </c>
      <c r="E1371" t="s">
        <v>24525</v>
      </c>
      <c r="F1371" s="34"/>
      <c r="G1371" t="s">
        <v>25264</v>
      </c>
      <c r="H1371" s="34">
        <v>42881</v>
      </c>
      <c r="I1371" t="s">
        <v>25259</v>
      </c>
      <c r="J1371" t="s">
        <v>25260</v>
      </c>
      <c r="K1371" t="s">
        <v>25261</v>
      </c>
      <c r="L1371" t="s">
        <v>24597</v>
      </c>
      <c r="M1371" t="s">
        <v>25264</v>
      </c>
      <c r="N1371" t="s">
        <v>25265</v>
      </c>
      <c r="P1371" t="s">
        <v>24749</v>
      </c>
      <c r="Q1371" s="35">
        <v>1</v>
      </c>
      <c r="S1371" s="35">
        <v>0</v>
      </c>
      <c r="T1371">
        <v>1</v>
      </c>
      <c r="U1371" s="34"/>
      <c r="V1371" s="34">
        <v>42893</v>
      </c>
      <c r="W1371" s="34"/>
      <c r="X1371" t="s">
        <v>12160</v>
      </c>
    </row>
    <row r="1372" spans="1:24" x14ac:dyDescent="0.15">
      <c r="A1372">
        <v>3954</v>
      </c>
      <c r="B1372">
        <v>13</v>
      </c>
      <c r="D1372" t="s">
        <v>24524</v>
      </c>
      <c r="E1372" t="s">
        <v>24525</v>
      </c>
      <c r="F1372" s="34"/>
      <c r="G1372" t="s">
        <v>25262</v>
      </c>
      <c r="H1372" s="34">
        <v>42881</v>
      </c>
      <c r="I1372" t="s">
        <v>25259</v>
      </c>
      <c r="J1372" t="s">
        <v>25260</v>
      </c>
      <c r="K1372" t="s">
        <v>25261</v>
      </c>
      <c r="L1372" t="s">
        <v>24597</v>
      </c>
      <c r="M1372" t="s">
        <v>25262</v>
      </c>
      <c r="N1372" t="s">
        <v>25263</v>
      </c>
      <c r="P1372" t="s">
        <v>24749</v>
      </c>
      <c r="Q1372">
        <v>1</v>
      </c>
      <c r="S1372">
        <v>0</v>
      </c>
      <c r="T1372">
        <v>1</v>
      </c>
      <c r="U1372" s="34"/>
      <c r="V1372" s="34">
        <v>42894</v>
      </c>
      <c r="W1372" s="34"/>
      <c r="X1372" t="s">
        <v>11102</v>
      </c>
    </row>
    <row r="1373" spans="1:24" x14ac:dyDescent="0.15">
      <c r="A1373">
        <v>3955</v>
      </c>
      <c r="B1373">
        <v>3</v>
      </c>
      <c r="D1373" t="s">
        <v>24524</v>
      </c>
      <c r="E1373" t="s">
        <v>24525</v>
      </c>
      <c r="F1373" s="34"/>
      <c r="G1373" t="s">
        <v>24942</v>
      </c>
      <c r="H1373" s="34">
        <v>42881</v>
      </c>
      <c r="I1373" t="s">
        <v>25254</v>
      </c>
      <c r="J1373" t="s">
        <v>24893</v>
      </c>
      <c r="K1373" t="s">
        <v>24894</v>
      </c>
      <c r="L1373" t="s">
        <v>24597</v>
      </c>
      <c r="M1373" t="s">
        <v>24942</v>
      </c>
      <c r="N1373" t="s">
        <v>24943</v>
      </c>
      <c r="P1373" t="s">
        <v>24749</v>
      </c>
      <c r="Q1373">
        <v>1</v>
      </c>
      <c r="S1373">
        <v>0</v>
      </c>
      <c r="T1373">
        <v>1</v>
      </c>
      <c r="U1373" s="34"/>
      <c r="V1373" s="34">
        <v>42888</v>
      </c>
      <c r="W1373" s="34"/>
      <c r="X1373" t="s">
        <v>107</v>
      </c>
    </row>
    <row r="1374" spans="1:24" x14ac:dyDescent="0.15">
      <c r="A1374">
        <v>3954</v>
      </c>
      <c r="B1374">
        <v>16</v>
      </c>
      <c r="D1374" t="s">
        <v>24524</v>
      </c>
      <c r="E1374" t="s">
        <v>24525</v>
      </c>
      <c r="F1374" s="34"/>
      <c r="G1374" t="s">
        <v>25262</v>
      </c>
      <c r="H1374" s="34">
        <v>42881</v>
      </c>
      <c r="I1374" t="s">
        <v>25259</v>
      </c>
      <c r="J1374" t="s">
        <v>25260</v>
      </c>
      <c r="K1374" t="s">
        <v>25261</v>
      </c>
      <c r="L1374" t="s">
        <v>24597</v>
      </c>
      <c r="M1374" t="s">
        <v>25262</v>
      </c>
      <c r="N1374" t="s">
        <v>25263</v>
      </c>
      <c r="P1374" t="s">
        <v>24749</v>
      </c>
      <c r="Q1374">
        <v>1</v>
      </c>
      <c r="S1374">
        <v>0</v>
      </c>
      <c r="T1374">
        <v>1</v>
      </c>
      <c r="U1374" s="34"/>
      <c r="V1374" s="34">
        <v>42895</v>
      </c>
      <c r="W1374" s="34"/>
      <c r="X1374" t="s">
        <v>8420</v>
      </c>
    </row>
    <row r="1375" spans="1:24" x14ac:dyDescent="0.15">
      <c r="A1375">
        <v>3972</v>
      </c>
      <c r="B1375">
        <v>5</v>
      </c>
      <c r="D1375" t="s">
        <v>24524</v>
      </c>
      <c r="E1375" t="s">
        <v>24525</v>
      </c>
      <c r="F1375" s="34"/>
      <c r="G1375" t="s">
        <v>25272</v>
      </c>
      <c r="H1375" s="34">
        <v>42882</v>
      </c>
      <c r="I1375" t="s">
        <v>25271</v>
      </c>
      <c r="J1375" t="s">
        <v>25260</v>
      </c>
      <c r="K1375" t="s">
        <v>25261</v>
      </c>
      <c r="L1375" t="s">
        <v>24597</v>
      </c>
      <c r="M1375" t="s">
        <v>25272</v>
      </c>
      <c r="N1375" t="s">
        <v>25273</v>
      </c>
      <c r="P1375" t="s">
        <v>24749</v>
      </c>
      <c r="Q1375">
        <v>1</v>
      </c>
      <c r="S1375">
        <v>0</v>
      </c>
      <c r="T1375">
        <v>1</v>
      </c>
      <c r="U1375" s="34"/>
      <c r="V1375" s="34">
        <v>42897</v>
      </c>
      <c r="W1375" s="34"/>
    </row>
    <row r="1376" spans="1:24" x14ac:dyDescent="0.15">
      <c r="A1376">
        <v>3972</v>
      </c>
      <c r="B1376">
        <v>4</v>
      </c>
      <c r="D1376" t="s">
        <v>24524</v>
      </c>
      <c r="E1376" t="s">
        <v>24525</v>
      </c>
      <c r="F1376" s="34"/>
      <c r="G1376" t="s">
        <v>24957</v>
      </c>
      <c r="H1376" s="34">
        <v>42882</v>
      </c>
      <c r="I1376" t="s">
        <v>25271</v>
      </c>
      <c r="J1376" t="s">
        <v>25260</v>
      </c>
      <c r="K1376" t="s">
        <v>25261</v>
      </c>
      <c r="L1376" t="s">
        <v>24597</v>
      </c>
      <c r="M1376" t="s">
        <v>24957</v>
      </c>
      <c r="N1376" t="s">
        <v>24958</v>
      </c>
      <c r="P1376" t="s">
        <v>24749</v>
      </c>
      <c r="Q1376">
        <v>1</v>
      </c>
      <c r="S1376">
        <v>0</v>
      </c>
      <c r="T1376">
        <v>1</v>
      </c>
      <c r="U1376" s="34"/>
      <c r="V1376" s="34">
        <v>42893</v>
      </c>
      <c r="W1376" s="34"/>
    </row>
    <row r="1377" spans="1:24" x14ac:dyDescent="0.15">
      <c r="A1377">
        <v>3966</v>
      </c>
      <c r="B1377">
        <v>4</v>
      </c>
      <c r="D1377" t="s">
        <v>24524</v>
      </c>
      <c r="E1377" t="s">
        <v>24525</v>
      </c>
      <c r="F1377" s="34"/>
      <c r="G1377" t="s">
        <v>24942</v>
      </c>
      <c r="H1377" s="34">
        <v>42882</v>
      </c>
      <c r="I1377" t="s">
        <v>25274</v>
      </c>
      <c r="J1377" t="s">
        <v>24893</v>
      </c>
      <c r="K1377" t="s">
        <v>24894</v>
      </c>
      <c r="L1377" t="s">
        <v>24597</v>
      </c>
      <c r="M1377" t="s">
        <v>24942</v>
      </c>
      <c r="N1377" t="s">
        <v>24943</v>
      </c>
      <c r="P1377" t="s">
        <v>24749</v>
      </c>
      <c r="Q1377">
        <v>1</v>
      </c>
      <c r="S1377">
        <v>0</v>
      </c>
      <c r="T1377">
        <v>1</v>
      </c>
      <c r="U1377" s="34"/>
      <c r="V1377" s="34">
        <v>42917</v>
      </c>
      <c r="W1377" s="34"/>
    </row>
    <row r="1378" spans="1:24" x14ac:dyDescent="0.15">
      <c r="A1378">
        <v>3972</v>
      </c>
      <c r="B1378">
        <v>3</v>
      </c>
      <c r="D1378" t="s">
        <v>24524</v>
      </c>
      <c r="E1378" t="s">
        <v>24525</v>
      </c>
      <c r="F1378" s="34"/>
      <c r="G1378" t="s">
        <v>24957</v>
      </c>
      <c r="H1378" s="34">
        <v>42882</v>
      </c>
      <c r="I1378" t="s">
        <v>25271</v>
      </c>
      <c r="J1378" t="s">
        <v>25260</v>
      </c>
      <c r="K1378" t="s">
        <v>25261</v>
      </c>
      <c r="L1378" t="s">
        <v>24597</v>
      </c>
      <c r="M1378" t="s">
        <v>24957</v>
      </c>
      <c r="N1378" t="s">
        <v>24958</v>
      </c>
      <c r="P1378" t="s">
        <v>24749</v>
      </c>
      <c r="Q1378" s="35">
        <v>1</v>
      </c>
      <c r="S1378">
        <v>0</v>
      </c>
      <c r="T1378">
        <v>1</v>
      </c>
      <c r="U1378" s="34"/>
      <c r="V1378" s="34">
        <v>42897</v>
      </c>
      <c r="W1378" s="34"/>
    </row>
    <row r="1379" spans="1:24" x14ac:dyDescent="0.15">
      <c r="A1379">
        <v>3990</v>
      </c>
      <c r="B1379">
        <v>6</v>
      </c>
      <c r="D1379" t="s">
        <v>24524</v>
      </c>
      <c r="E1379" t="s">
        <v>24525</v>
      </c>
      <c r="F1379" s="34"/>
      <c r="G1379" t="s">
        <v>25289</v>
      </c>
      <c r="H1379" s="34">
        <v>42887</v>
      </c>
      <c r="I1379" t="s">
        <v>25288</v>
      </c>
      <c r="J1379" t="s">
        <v>24553</v>
      </c>
      <c r="K1379" t="s">
        <v>24554</v>
      </c>
      <c r="L1379" t="s">
        <v>24549</v>
      </c>
      <c r="M1379" t="s">
        <v>25289</v>
      </c>
      <c r="N1379" t="s">
        <v>25290</v>
      </c>
      <c r="P1379" t="s">
        <v>24749</v>
      </c>
      <c r="Q1379">
        <v>1</v>
      </c>
      <c r="S1379">
        <v>0</v>
      </c>
      <c r="T1379">
        <v>1</v>
      </c>
      <c r="U1379" s="34"/>
      <c r="V1379" s="34"/>
      <c r="W1379" s="34"/>
    </row>
    <row r="1380" spans="1:24" x14ac:dyDescent="0.15">
      <c r="A1380">
        <v>4034</v>
      </c>
      <c r="B1380">
        <v>8</v>
      </c>
      <c r="D1380" t="s">
        <v>24524</v>
      </c>
      <c r="E1380" t="s">
        <v>24525</v>
      </c>
      <c r="F1380" s="34"/>
      <c r="G1380" t="s">
        <v>24942</v>
      </c>
      <c r="H1380" s="34">
        <v>42888</v>
      </c>
      <c r="I1380" t="s">
        <v>25326</v>
      </c>
      <c r="J1380" t="s">
        <v>24893</v>
      </c>
      <c r="K1380" t="s">
        <v>24894</v>
      </c>
      <c r="L1380" t="s">
        <v>24597</v>
      </c>
      <c r="M1380" t="s">
        <v>24942</v>
      </c>
      <c r="N1380" t="s">
        <v>24943</v>
      </c>
      <c r="P1380" t="s">
        <v>24749</v>
      </c>
      <c r="Q1380" s="35">
        <v>1</v>
      </c>
      <c r="S1380" s="35">
        <v>0</v>
      </c>
      <c r="T1380">
        <v>1</v>
      </c>
      <c r="U1380" s="34"/>
      <c r="V1380" s="34">
        <v>42909</v>
      </c>
      <c r="W1380" s="34"/>
      <c r="X1380" t="s">
        <v>6542</v>
      </c>
    </row>
    <row r="1381" spans="1:24" x14ac:dyDescent="0.15">
      <c r="A1381">
        <v>4037</v>
      </c>
      <c r="B1381">
        <v>19</v>
      </c>
      <c r="D1381" t="s">
        <v>24524</v>
      </c>
      <c r="E1381" t="s">
        <v>24525</v>
      </c>
      <c r="F1381" s="34"/>
      <c r="G1381" t="s">
        <v>25264</v>
      </c>
      <c r="H1381" s="34">
        <v>42888</v>
      </c>
      <c r="I1381" t="s">
        <v>25328</v>
      </c>
      <c r="J1381" t="s">
        <v>25260</v>
      </c>
      <c r="K1381" t="s">
        <v>25261</v>
      </c>
      <c r="L1381" t="s">
        <v>24597</v>
      </c>
      <c r="M1381" t="s">
        <v>25264</v>
      </c>
      <c r="N1381" t="s">
        <v>25265</v>
      </c>
      <c r="P1381" t="s">
        <v>24749</v>
      </c>
      <c r="Q1381" s="35">
        <v>1</v>
      </c>
      <c r="S1381" s="35">
        <v>0</v>
      </c>
      <c r="T1381">
        <v>1</v>
      </c>
      <c r="U1381" s="34"/>
      <c r="V1381" s="34">
        <v>42896</v>
      </c>
      <c r="W1381" s="34"/>
      <c r="X1381" t="s">
        <v>8412</v>
      </c>
    </row>
    <row r="1382" spans="1:24" x14ac:dyDescent="0.15">
      <c r="A1382">
        <v>4037</v>
      </c>
      <c r="B1382">
        <v>22</v>
      </c>
      <c r="D1382" t="s">
        <v>24524</v>
      </c>
      <c r="E1382" t="s">
        <v>24525</v>
      </c>
      <c r="F1382" s="34"/>
      <c r="G1382" t="s">
        <v>24957</v>
      </c>
      <c r="H1382" s="34">
        <v>42888</v>
      </c>
      <c r="I1382" t="s">
        <v>25328</v>
      </c>
      <c r="J1382" t="s">
        <v>25260</v>
      </c>
      <c r="K1382" t="s">
        <v>25261</v>
      </c>
      <c r="L1382" t="s">
        <v>24597</v>
      </c>
      <c r="M1382" t="s">
        <v>24957</v>
      </c>
      <c r="N1382" t="s">
        <v>24958</v>
      </c>
      <c r="P1382" t="s">
        <v>24749</v>
      </c>
      <c r="Q1382" s="35">
        <v>1</v>
      </c>
      <c r="S1382" s="35">
        <v>0</v>
      </c>
      <c r="T1382">
        <v>1</v>
      </c>
      <c r="U1382" s="34"/>
      <c r="V1382" s="34">
        <v>42898</v>
      </c>
      <c r="W1382" s="34"/>
      <c r="X1382" t="s">
        <v>10973</v>
      </c>
    </row>
    <row r="1383" spans="1:24" x14ac:dyDescent="0.15">
      <c r="A1383">
        <v>4037</v>
      </c>
      <c r="B1383">
        <v>20</v>
      </c>
      <c r="D1383" t="s">
        <v>24524</v>
      </c>
      <c r="E1383" t="s">
        <v>24525</v>
      </c>
      <c r="F1383" s="34"/>
      <c r="G1383" t="s">
        <v>25262</v>
      </c>
      <c r="H1383" s="34">
        <v>42888</v>
      </c>
      <c r="I1383" t="s">
        <v>25328</v>
      </c>
      <c r="J1383" t="s">
        <v>25260</v>
      </c>
      <c r="K1383" t="s">
        <v>25261</v>
      </c>
      <c r="L1383" t="s">
        <v>24597</v>
      </c>
      <c r="M1383" t="s">
        <v>25262</v>
      </c>
      <c r="N1383" t="s">
        <v>25263</v>
      </c>
      <c r="P1383" t="s">
        <v>24749</v>
      </c>
      <c r="Q1383" s="35">
        <v>1</v>
      </c>
      <c r="S1383" s="35">
        <v>0</v>
      </c>
      <c r="T1383">
        <v>1</v>
      </c>
      <c r="U1383" s="34"/>
      <c r="V1383" s="34">
        <v>42896</v>
      </c>
      <c r="W1383" s="34"/>
      <c r="X1383" t="s">
        <v>8412</v>
      </c>
    </row>
    <row r="1384" spans="1:24" x14ac:dyDescent="0.15">
      <c r="A1384">
        <v>4043</v>
      </c>
      <c r="B1384">
        <v>6</v>
      </c>
      <c r="D1384" t="s">
        <v>24524</v>
      </c>
      <c r="E1384" t="s">
        <v>24525</v>
      </c>
      <c r="F1384" s="34"/>
      <c r="G1384" t="s">
        <v>25264</v>
      </c>
      <c r="H1384" s="34">
        <v>42888</v>
      </c>
      <c r="I1384" t="s">
        <v>25347</v>
      </c>
      <c r="J1384" t="s">
        <v>25260</v>
      </c>
      <c r="K1384" t="s">
        <v>25261</v>
      </c>
      <c r="L1384" t="s">
        <v>24597</v>
      </c>
      <c r="M1384" t="s">
        <v>25264</v>
      </c>
      <c r="N1384" t="s">
        <v>25265</v>
      </c>
      <c r="P1384" t="s">
        <v>24749</v>
      </c>
      <c r="Q1384" s="35">
        <v>1</v>
      </c>
      <c r="S1384" s="35">
        <v>0</v>
      </c>
      <c r="T1384">
        <v>1</v>
      </c>
      <c r="U1384" s="34"/>
      <c r="V1384" s="34">
        <v>42895</v>
      </c>
      <c r="W1384" s="34"/>
      <c r="X1384" t="s">
        <v>10775</v>
      </c>
    </row>
    <row r="1385" spans="1:24" x14ac:dyDescent="0.15">
      <c r="A1385">
        <v>4034</v>
      </c>
      <c r="B1385">
        <v>6</v>
      </c>
      <c r="D1385" t="s">
        <v>24524</v>
      </c>
      <c r="E1385" t="s">
        <v>24525</v>
      </c>
      <c r="F1385" s="34"/>
      <c r="G1385" t="s">
        <v>24942</v>
      </c>
      <c r="H1385" s="34">
        <v>42888</v>
      </c>
      <c r="I1385" t="s">
        <v>25326</v>
      </c>
      <c r="J1385" t="s">
        <v>24893</v>
      </c>
      <c r="K1385" t="s">
        <v>24894</v>
      </c>
      <c r="L1385" t="s">
        <v>24597</v>
      </c>
      <c r="M1385" t="s">
        <v>24942</v>
      </c>
      <c r="N1385" t="s">
        <v>24943</v>
      </c>
      <c r="P1385" t="s">
        <v>24749</v>
      </c>
      <c r="Q1385" s="35">
        <v>1</v>
      </c>
      <c r="S1385">
        <v>0</v>
      </c>
      <c r="T1385">
        <v>1</v>
      </c>
      <c r="U1385" s="34"/>
      <c r="V1385" s="34">
        <v>42894</v>
      </c>
      <c r="X1385" t="s">
        <v>6977</v>
      </c>
    </row>
    <row r="1386" spans="1:24" x14ac:dyDescent="0.15">
      <c r="A1386">
        <v>4037</v>
      </c>
      <c r="B1386">
        <v>18</v>
      </c>
      <c r="D1386" t="s">
        <v>24524</v>
      </c>
      <c r="E1386" t="s">
        <v>24525</v>
      </c>
      <c r="F1386" s="34"/>
      <c r="G1386" t="s">
        <v>25262</v>
      </c>
      <c r="H1386" s="34">
        <v>42888</v>
      </c>
      <c r="I1386" t="s">
        <v>25328</v>
      </c>
      <c r="J1386" t="s">
        <v>25260</v>
      </c>
      <c r="K1386" t="s">
        <v>25261</v>
      </c>
      <c r="L1386" t="s">
        <v>24597</v>
      </c>
      <c r="M1386" t="s">
        <v>25262</v>
      </c>
      <c r="N1386" t="s">
        <v>25263</v>
      </c>
      <c r="P1386" t="s">
        <v>24749</v>
      </c>
      <c r="Q1386" s="35">
        <v>1</v>
      </c>
      <c r="S1386" s="35">
        <v>0</v>
      </c>
      <c r="T1386">
        <v>1</v>
      </c>
      <c r="U1386" s="34"/>
      <c r="V1386" s="34">
        <v>42896</v>
      </c>
      <c r="W1386" s="34"/>
      <c r="X1386" t="s">
        <v>11010</v>
      </c>
    </row>
    <row r="1387" spans="1:24" x14ac:dyDescent="0.15">
      <c r="A1387">
        <v>4034</v>
      </c>
      <c r="B1387">
        <v>7</v>
      </c>
      <c r="D1387" t="s">
        <v>24524</v>
      </c>
      <c r="E1387" t="s">
        <v>24525</v>
      </c>
      <c r="F1387" s="34"/>
      <c r="G1387" t="s">
        <v>24942</v>
      </c>
      <c r="H1387" s="34">
        <v>42888</v>
      </c>
      <c r="I1387" t="s">
        <v>25326</v>
      </c>
      <c r="J1387" t="s">
        <v>24893</v>
      </c>
      <c r="K1387" t="s">
        <v>24894</v>
      </c>
      <c r="L1387" t="s">
        <v>24597</v>
      </c>
      <c r="M1387" t="s">
        <v>24942</v>
      </c>
      <c r="N1387" t="s">
        <v>24943</v>
      </c>
      <c r="P1387" t="s">
        <v>24749</v>
      </c>
      <c r="Q1387" s="35">
        <v>1</v>
      </c>
      <c r="S1387">
        <v>0</v>
      </c>
      <c r="T1387">
        <v>1</v>
      </c>
      <c r="U1387" s="34"/>
      <c r="V1387" s="34">
        <v>42905</v>
      </c>
      <c r="X1387" t="s">
        <v>3047</v>
      </c>
    </row>
    <row r="1388" spans="1:24" x14ac:dyDescent="0.15">
      <c r="A1388">
        <v>4037</v>
      </c>
      <c r="B1388">
        <v>15</v>
      </c>
      <c r="D1388" t="s">
        <v>24524</v>
      </c>
      <c r="E1388" t="s">
        <v>24525</v>
      </c>
      <c r="F1388" s="34"/>
      <c r="G1388" t="s">
        <v>24957</v>
      </c>
      <c r="H1388" s="34">
        <v>42888</v>
      </c>
      <c r="I1388" t="s">
        <v>25328</v>
      </c>
      <c r="J1388" t="s">
        <v>25260</v>
      </c>
      <c r="K1388" t="s">
        <v>25261</v>
      </c>
      <c r="L1388" t="s">
        <v>24597</v>
      </c>
      <c r="M1388" t="s">
        <v>24957</v>
      </c>
      <c r="N1388" t="s">
        <v>24958</v>
      </c>
      <c r="P1388" t="s">
        <v>24749</v>
      </c>
      <c r="Q1388" s="35">
        <v>1</v>
      </c>
      <c r="S1388">
        <v>0</v>
      </c>
      <c r="T1388">
        <v>1</v>
      </c>
      <c r="U1388" s="34"/>
      <c r="V1388" s="34">
        <v>42896</v>
      </c>
      <c r="X1388" t="s">
        <v>10922</v>
      </c>
    </row>
    <row r="1389" spans="1:24" x14ac:dyDescent="0.15">
      <c r="A1389">
        <v>4034</v>
      </c>
      <c r="B1389">
        <v>5</v>
      </c>
      <c r="D1389" t="s">
        <v>24524</v>
      </c>
      <c r="E1389" t="s">
        <v>24525</v>
      </c>
      <c r="F1389" s="34"/>
      <c r="G1389" t="s">
        <v>24942</v>
      </c>
      <c r="H1389" s="34">
        <v>42888</v>
      </c>
      <c r="I1389" t="s">
        <v>25326</v>
      </c>
      <c r="J1389" t="s">
        <v>24893</v>
      </c>
      <c r="K1389" t="s">
        <v>24894</v>
      </c>
      <c r="L1389" t="s">
        <v>24597</v>
      </c>
      <c r="M1389" t="s">
        <v>24942</v>
      </c>
      <c r="N1389" t="s">
        <v>24943</v>
      </c>
      <c r="P1389" t="s">
        <v>24749</v>
      </c>
      <c r="Q1389" s="35">
        <v>1</v>
      </c>
      <c r="S1389">
        <v>0</v>
      </c>
      <c r="T1389">
        <v>1</v>
      </c>
      <c r="U1389" s="34"/>
      <c r="V1389" s="34">
        <v>42894</v>
      </c>
      <c r="W1389" s="34"/>
      <c r="X1389" t="s">
        <v>6942</v>
      </c>
    </row>
    <row r="1390" spans="1:24" x14ac:dyDescent="0.15">
      <c r="A1390">
        <v>4043</v>
      </c>
      <c r="B1390">
        <v>5</v>
      </c>
      <c r="D1390" t="s">
        <v>24524</v>
      </c>
      <c r="E1390" t="s">
        <v>24525</v>
      </c>
      <c r="F1390" s="34"/>
      <c r="G1390" t="s">
        <v>24957</v>
      </c>
      <c r="H1390" s="34">
        <v>42888</v>
      </c>
      <c r="I1390" t="s">
        <v>25347</v>
      </c>
      <c r="J1390" t="s">
        <v>25260</v>
      </c>
      <c r="K1390" t="s">
        <v>25261</v>
      </c>
      <c r="L1390" t="s">
        <v>24597</v>
      </c>
      <c r="M1390" t="s">
        <v>24957</v>
      </c>
      <c r="N1390" t="s">
        <v>24958</v>
      </c>
      <c r="P1390" t="s">
        <v>24749</v>
      </c>
      <c r="Q1390" s="35">
        <v>1</v>
      </c>
      <c r="S1390" s="35">
        <v>0</v>
      </c>
      <c r="T1390">
        <v>1</v>
      </c>
      <c r="U1390" s="34"/>
      <c r="V1390" s="34">
        <v>42896</v>
      </c>
      <c r="W1390" s="34"/>
      <c r="X1390" t="s">
        <v>11778</v>
      </c>
    </row>
    <row r="1391" spans="1:24" x14ac:dyDescent="0.15">
      <c r="A1391">
        <v>4037</v>
      </c>
      <c r="B1391">
        <v>23</v>
      </c>
      <c r="D1391" t="s">
        <v>24524</v>
      </c>
      <c r="E1391" t="s">
        <v>24525</v>
      </c>
      <c r="F1391" s="34"/>
      <c r="G1391" t="s">
        <v>24957</v>
      </c>
      <c r="H1391" s="34">
        <v>42888</v>
      </c>
      <c r="I1391" t="s">
        <v>25328</v>
      </c>
      <c r="J1391" t="s">
        <v>25260</v>
      </c>
      <c r="K1391" t="s">
        <v>25261</v>
      </c>
      <c r="L1391" t="s">
        <v>24597</v>
      </c>
      <c r="M1391" t="s">
        <v>24957</v>
      </c>
      <c r="N1391" t="s">
        <v>24958</v>
      </c>
      <c r="P1391" t="s">
        <v>24749</v>
      </c>
      <c r="Q1391" s="35">
        <v>1</v>
      </c>
      <c r="S1391" s="35">
        <v>0</v>
      </c>
      <c r="T1391">
        <v>1</v>
      </c>
      <c r="U1391" s="34"/>
      <c r="V1391" s="34">
        <v>42901</v>
      </c>
      <c r="W1391" s="34"/>
      <c r="X1391" t="s">
        <v>10525</v>
      </c>
    </row>
    <row r="1392" spans="1:24" x14ac:dyDescent="0.15">
      <c r="A1392">
        <v>4037</v>
      </c>
      <c r="B1392">
        <v>17</v>
      </c>
      <c r="D1392" t="s">
        <v>24524</v>
      </c>
      <c r="E1392" t="s">
        <v>24525</v>
      </c>
      <c r="F1392" s="34"/>
      <c r="G1392" t="s">
        <v>25264</v>
      </c>
      <c r="H1392" s="34">
        <v>42888</v>
      </c>
      <c r="I1392" t="s">
        <v>25328</v>
      </c>
      <c r="J1392" t="s">
        <v>25260</v>
      </c>
      <c r="K1392" t="s">
        <v>25261</v>
      </c>
      <c r="L1392" t="s">
        <v>24597</v>
      </c>
      <c r="M1392" t="s">
        <v>25264</v>
      </c>
      <c r="N1392" t="s">
        <v>25265</v>
      </c>
      <c r="P1392" t="s">
        <v>24749</v>
      </c>
      <c r="Q1392" s="35">
        <v>1</v>
      </c>
      <c r="S1392" s="35">
        <v>0</v>
      </c>
      <c r="T1392">
        <v>1</v>
      </c>
      <c r="U1392" s="34"/>
      <c r="V1392" s="34">
        <v>42896</v>
      </c>
      <c r="W1392" s="34"/>
      <c r="X1392" t="s">
        <v>11010</v>
      </c>
    </row>
    <row r="1393" spans="1:24" x14ac:dyDescent="0.15">
      <c r="A1393">
        <v>4037</v>
      </c>
      <c r="B1393">
        <v>24</v>
      </c>
      <c r="D1393" t="s">
        <v>24524</v>
      </c>
      <c r="E1393" t="s">
        <v>24525</v>
      </c>
      <c r="F1393" s="34"/>
      <c r="G1393" t="s">
        <v>25272</v>
      </c>
      <c r="H1393" s="34">
        <v>42888</v>
      </c>
      <c r="I1393" t="s">
        <v>25328</v>
      </c>
      <c r="J1393" t="s">
        <v>25260</v>
      </c>
      <c r="K1393" t="s">
        <v>25261</v>
      </c>
      <c r="L1393" t="s">
        <v>24597</v>
      </c>
      <c r="M1393" t="s">
        <v>25272</v>
      </c>
      <c r="N1393" t="s">
        <v>25273</v>
      </c>
      <c r="P1393" t="s">
        <v>24749</v>
      </c>
      <c r="Q1393" s="35">
        <v>1</v>
      </c>
      <c r="S1393">
        <v>0</v>
      </c>
      <c r="T1393">
        <v>1</v>
      </c>
      <c r="U1393" s="34"/>
      <c r="V1393" s="34">
        <v>42898</v>
      </c>
      <c r="X1393" t="s">
        <v>10525</v>
      </c>
    </row>
    <row r="1394" spans="1:24" x14ac:dyDescent="0.15">
      <c r="A1394">
        <v>4037</v>
      </c>
      <c r="B1394">
        <v>14</v>
      </c>
      <c r="D1394" t="s">
        <v>24524</v>
      </c>
      <c r="E1394" t="s">
        <v>24525</v>
      </c>
      <c r="F1394" s="34"/>
      <c r="G1394" t="s">
        <v>24957</v>
      </c>
      <c r="H1394" s="34">
        <v>42888</v>
      </c>
      <c r="I1394" t="s">
        <v>25328</v>
      </c>
      <c r="J1394" t="s">
        <v>25260</v>
      </c>
      <c r="K1394" t="s">
        <v>25261</v>
      </c>
      <c r="L1394" t="s">
        <v>24597</v>
      </c>
      <c r="M1394" t="s">
        <v>24957</v>
      </c>
      <c r="N1394" t="s">
        <v>24958</v>
      </c>
      <c r="P1394" t="s">
        <v>24749</v>
      </c>
      <c r="Q1394" s="35">
        <v>1</v>
      </c>
      <c r="S1394" s="35">
        <v>0</v>
      </c>
      <c r="T1394">
        <v>1</v>
      </c>
      <c r="U1394" s="34"/>
      <c r="V1394" s="34">
        <v>42896</v>
      </c>
      <c r="W1394" s="34"/>
      <c r="X1394" t="s">
        <v>9778</v>
      </c>
    </row>
    <row r="1395" spans="1:24" x14ac:dyDescent="0.15">
      <c r="A1395">
        <v>4037</v>
      </c>
      <c r="B1395">
        <v>21</v>
      </c>
      <c r="D1395" t="s">
        <v>24524</v>
      </c>
      <c r="E1395" t="s">
        <v>24525</v>
      </c>
      <c r="F1395" s="34"/>
      <c r="G1395" t="s">
        <v>25272</v>
      </c>
      <c r="H1395" s="34">
        <v>42888</v>
      </c>
      <c r="I1395" t="s">
        <v>25328</v>
      </c>
      <c r="J1395" t="s">
        <v>25260</v>
      </c>
      <c r="K1395" t="s">
        <v>25261</v>
      </c>
      <c r="L1395" t="s">
        <v>24597</v>
      </c>
      <c r="M1395" t="s">
        <v>25272</v>
      </c>
      <c r="N1395" t="s">
        <v>25273</v>
      </c>
      <c r="P1395" t="s">
        <v>24749</v>
      </c>
      <c r="Q1395" s="35">
        <v>1</v>
      </c>
      <c r="S1395" s="35">
        <v>0</v>
      </c>
      <c r="T1395">
        <v>1</v>
      </c>
      <c r="U1395" s="34"/>
      <c r="V1395" s="34">
        <v>42898</v>
      </c>
      <c r="W1395" s="34"/>
      <c r="X1395" t="s">
        <v>10973</v>
      </c>
    </row>
    <row r="1396" spans="1:24" x14ac:dyDescent="0.15">
      <c r="A1396">
        <v>4043</v>
      </c>
      <c r="B1396">
        <v>4</v>
      </c>
      <c r="D1396" t="s">
        <v>24524</v>
      </c>
      <c r="E1396" t="s">
        <v>24525</v>
      </c>
      <c r="F1396" s="34"/>
      <c r="G1396" t="s">
        <v>24957</v>
      </c>
      <c r="H1396" s="34">
        <v>42888</v>
      </c>
      <c r="I1396" t="s">
        <v>25347</v>
      </c>
      <c r="J1396" t="s">
        <v>25260</v>
      </c>
      <c r="K1396" t="s">
        <v>25261</v>
      </c>
      <c r="L1396" t="s">
        <v>24597</v>
      </c>
      <c r="M1396" t="s">
        <v>24957</v>
      </c>
      <c r="N1396" t="s">
        <v>24958</v>
      </c>
      <c r="P1396" t="s">
        <v>24749</v>
      </c>
      <c r="Q1396" s="35">
        <v>1</v>
      </c>
      <c r="S1396" s="35">
        <v>0</v>
      </c>
      <c r="T1396">
        <v>1</v>
      </c>
      <c r="U1396" s="34"/>
      <c r="V1396" s="34">
        <v>42895</v>
      </c>
      <c r="W1396" s="34"/>
      <c r="X1396" t="s">
        <v>10775</v>
      </c>
    </row>
    <row r="1397" spans="1:24" x14ac:dyDescent="0.15">
      <c r="A1397">
        <v>4035</v>
      </c>
      <c r="B1397">
        <v>4</v>
      </c>
      <c r="D1397" t="s">
        <v>24524</v>
      </c>
      <c r="E1397" t="s">
        <v>24525</v>
      </c>
      <c r="F1397" s="34"/>
      <c r="G1397" t="s">
        <v>24942</v>
      </c>
      <c r="H1397" s="34">
        <v>42888</v>
      </c>
      <c r="I1397" t="s">
        <v>25333</v>
      </c>
      <c r="J1397" t="s">
        <v>24879</v>
      </c>
      <c r="K1397" t="s">
        <v>24880</v>
      </c>
      <c r="L1397" t="s">
        <v>24597</v>
      </c>
      <c r="M1397" t="s">
        <v>24942</v>
      </c>
      <c r="N1397" t="s">
        <v>24943</v>
      </c>
      <c r="P1397" t="s">
        <v>24749</v>
      </c>
      <c r="Q1397" s="35">
        <v>1</v>
      </c>
      <c r="S1397" s="35">
        <v>0</v>
      </c>
      <c r="T1397">
        <v>1</v>
      </c>
      <c r="U1397" s="34"/>
      <c r="V1397" s="34">
        <v>42913</v>
      </c>
      <c r="W1397" s="34"/>
      <c r="X1397" t="s">
        <v>249</v>
      </c>
    </row>
    <row r="1398" spans="1:24" x14ac:dyDescent="0.15">
      <c r="A1398">
        <v>4036</v>
      </c>
      <c r="B1398">
        <v>5</v>
      </c>
      <c r="D1398" t="s">
        <v>24524</v>
      </c>
      <c r="E1398" t="s">
        <v>24525</v>
      </c>
      <c r="F1398" s="34"/>
      <c r="G1398" t="s">
        <v>24957</v>
      </c>
      <c r="H1398" s="34">
        <v>42888</v>
      </c>
      <c r="I1398" t="s">
        <v>25344</v>
      </c>
      <c r="J1398" t="s">
        <v>25345</v>
      </c>
      <c r="K1398" t="s">
        <v>25346</v>
      </c>
      <c r="L1398" t="s">
        <v>24597</v>
      </c>
      <c r="M1398" t="s">
        <v>24957</v>
      </c>
      <c r="N1398" t="s">
        <v>24958</v>
      </c>
      <c r="P1398" t="s">
        <v>24749</v>
      </c>
      <c r="Q1398" s="35">
        <v>1</v>
      </c>
      <c r="S1398" s="35">
        <v>0</v>
      </c>
      <c r="T1398">
        <v>1</v>
      </c>
      <c r="U1398" s="34"/>
      <c r="V1398" s="34">
        <v>42893</v>
      </c>
      <c r="W1398" s="34"/>
      <c r="X1398" t="s">
        <v>10389</v>
      </c>
    </row>
    <row r="1399" spans="1:24" x14ac:dyDescent="0.15">
      <c r="A1399">
        <v>4037</v>
      </c>
      <c r="B1399">
        <v>16</v>
      </c>
      <c r="D1399" t="s">
        <v>24524</v>
      </c>
      <c r="E1399" t="s">
        <v>24525</v>
      </c>
      <c r="F1399" s="34"/>
      <c r="G1399" t="s">
        <v>24957</v>
      </c>
      <c r="H1399" s="34">
        <v>42888</v>
      </c>
      <c r="I1399" t="s">
        <v>25328</v>
      </c>
      <c r="J1399" t="s">
        <v>25260</v>
      </c>
      <c r="K1399" t="s">
        <v>25261</v>
      </c>
      <c r="L1399" t="s">
        <v>24597</v>
      </c>
      <c r="M1399" t="s">
        <v>24957</v>
      </c>
      <c r="N1399" t="s">
        <v>24958</v>
      </c>
      <c r="P1399" t="s">
        <v>24749</v>
      </c>
      <c r="Q1399" s="35">
        <v>1</v>
      </c>
      <c r="S1399">
        <v>0</v>
      </c>
      <c r="T1399">
        <v>1</v>
      </c>
      <c r="U1399" s="34"/>
      <c r="V1399" s="34">
        <v>42896</v>
      </c>
      <c r="X1399" t="s">
        <v>11730</v>
      </c>
    </row>
    <row r="1400" spans="1:24" x14ac:dyDescent="0.15">
      <c r="A1400">
        <v>4050</v>
      </c>
      <c r="B1400">
        <v>1</v>
      </c>
      <c r="D1400" t="s">
        <v>24524</v>
      </c>
      <c r="E1400" t="s">
        <v>24525</v>
      </c>
      <c r="F1400" s="34"/>
      <c r="G1400" t="s">
        <v>11006</v>
      </c>
      <c r="H1400" s="34">
        <v>42889</v>
      </c>
      <c r="I1400" t="s">
        <v>25353</v>
      </c>
      <c r="J1400" t="s">
        <v>24600</v>
      </c>
      <c r="K1400" t="s">
        <v>24601</v>
      </c>
      <c r="L1400" t="s">
        <v>24597</v>
      </c>
      <c r="M1400" t="s">
        <v>11006</v>
      </c>
      <c r="N1400" t="s">
        <v>19836</v>
      </c>
      <c r="P1400" t="s">
        <v>24530</v>
      </c>
      <c r="Q1400" s="35">
        <v>51</v>
      </c>
      <c r="R1400" t="s">
        <v>31890</v>
      </c>
      <c r="S1400">
        <v>48</v>
      </c>
      <c r="T1400">
        <v>3</v>
      </c>
      <c r="U1400" s="34"/>
      <c r="V1400" s="34"/>
      <c r="W1400" s="34">
        <v>42906</v>
      </c>
      <c r="X1400">
        <v>12.51</v>
      </c>
    </row>
    <row r="1401" spans="1:24" x14ac:dyDescent="0.15">
      <c r="A1401">
        <v>4052</v>
      </c>
      <c r="B1401">
        <v>5</v>
      </c>
      <c r="D1401" t="s">
        <v>24524</v>
      </c>
      <c r="E1401" t="s">
        <v>24525</v>
      </c>
      <c r="F1401" s="34"/>
      <c r="G1401" t="s">
        <v>10805</v>
      </c>
      <c r="H1401" s="34">
        <v>42889</v>
      </c>
      <c r="I1401" t="s">
        <v>25355</v>
      </c>
      <c r="J1401" t="s">
        <v>24600</v>
      </c>
      <c r="K1401" t="s">
        <v>24601</v>
      </c>
      <c r="L1401" t="s">
        <v>24597</v>
      </c>
      <c r="M1401" t="s">
        <v>10805</v>
      </c>
      <c r="N1401" t="s">
        <v>18081</v>
      </c>
      <c r="P1401" t="s">
        <v>24530</v>
      </c>
      <c r="Q1401" s="35">
        <v>81</v>
      </c>
      <c r="S1401">
        <v>0</v>
      </c>
      <c r="T1401">
        <v>81</v>
      </c>
      <c r="U1401" s="34"/>
      <c r="V1401" s="34"/>
      <c r="W1401" s="34"/>
    </row>
    <row r="1402" spans="1:24" x14ac:dyDescent="0.15">
      <c r="A1402">
        <v>4055</v>
      </c>
      <c r="B1402">
        <v>2</v>
      </c>
      <c r="D1402" t="s">
        <v>24524</v>
      </c>
      <c r="E1402" t="s">
        <v>24525</v>
      </c>
      <c r="F1402" s="34"/>
      <c r="G1402" t="s">
        <v>9161</v>
      </c>
      <c r="H1402" s="34">
        <v>42889</v>
      </c>
      <c r="I1402" t="s">
        <v>25351</v>
      </c>
      <c r="J1402" t="s">
        <v>24595</v>
      </c>
      <c r="K1402" t="s">
        <v>24596</v>
      </c>
      <c r="L1402" t="s">
        <v>24597</v>
      </c>
      <c r="M1402" t="s">
        <v>9161</v>
      </c>
      <c r="N1402" t="s">
        <v>14477</v>
      </c>
      <c r="P1402" t="s">
        <v>24530</v>
      </c>
      <c r="Q1402" s="35">
        <v>72</v>
      </c>
      <c r="S1402">
        <v>0</v>
      </c>
      <c r="T1402">
        <v>72</v>
      </c>
      <c r="U1402" s="34"/>
      <c r="V1402" s="34"/>
      <c r="W1402" s="34"/>
    </row>
    <row r="1403" spans="1:24" x14ac:dyDescent="0.15">
      <c r="A1403">
        <v>4054</v>
      </c>
      <c r="B1403">
        <v>8</v>
      </c>
      <c r="D1403" t="s">
        <v>24524</v>
      </c>
      <c r="E1403" t="s">
        <v>24525</v>
      </c>
      <c r="F1403" s="34"/>
      <c r="G1403" t="s">
        <v>24604</v>
      </c>
      <c r="H1403" s="34">
        <v>42889</v>
      </c>
      <c r="I1403" t="s">
        <v>25349</v>
      </c>
      <c r="J1403" t="s">
        <v>24595</v>
      </c>
      <c r="K1403" t="s">
        <v>24596</v>
      </c>
      <c r="L1403" t="s">
        <v>24597</v>
      </c>
      <c r="M1403" t="s">
        <v>24604</v>
      </c>
      <c r="N1403" t="s">
        <v>24605</v>
      </c>
      <c r="P1403" t="s">
        <v>24530</v>
      </c>
      <c r="Q1403" s="35">
        <v>1</v>
      </c>
      <c r="S1403" s="35">
        <v>0</v>
      </c>
      <c r="T1403">
        <v>1</v>
      </c>
      <c r="U1403" s="34"/>
      <c r="V1403" s="34"/>
      <c r="W1403" s="34"/>
      <c r="X1403" t="s">
        <v>11417</v>
      </c>
    </row>
    <row r="1404" spans="1:24" x14ac:dyDescent="0.15">
      <c r="A1404">
        <v>4057</v>
      </c>
      <c r="B1404">
        <v>1</v>
      </c>
      <c r="D1404" t="s">
        <v>24524</v>
      </c>
      <c r="E1404" t="s">
        <v>24525</v>
      </c>
      <c r="G1404" t="s">
        <v>11944</v>
      </c>
      <c r="H1404" s="34">
        <v>42889</v>
      </c>
      <c r="I1404" t="s">
        <v>25356</v>
      </c>
      <c r="J1404" t="s">
        <v>24786</v>
      </c>
      <c r="K1404" t="s">
        <v>24787</v>
      </c>
      <c r="L1404" t="s">
        <v>24597</v>
      </c>
      <c r="M1404" t="s">
        <v>11944</v>
      </c>
      <c r="N1404" t="s">
        <v>19439</v>
      </c>
      <c r="P1404" t="s">
        <v>24530</v>
      </c>
      <c r="Q1404">
        <v>52</v>
      </c>
      <c r="S1404">
        <v>0</v>
      </c>
      <c r="T1404">
        <v>52</v>
      </c>
      <c r="W1404" s="34"/>
      <c r="X1404">
        <v>15.3</v>
      </c>
    </row>
    <row r="1405" spans="1:24" x14ac:dyDescent="0.15">
      <c r="A1405">
        <v>4053</v>
      </c>
      <c r="B1405">
        <v>2</v>
      </c>
      <c r="D1405" t="s">
        <v>24524</v>
      </c>
      <c r="E1405" t="s">
        <v>24525</v>
      </c>
      <c r="G1405" t="s">
        <v>11880</v>
      </c>
      <c r="H1405" s="34">
        <v>42889</v>
      </c>
      <c r="I1405" t="s">
        <v>25348</v>
      </c>
      <c r="J1405" t="s">
        <v>24595</v>
      </c>
      <c r="K1405" t="s">
        <v>24596</v>
      </c>
      <c r="L1405" t="s">
        <v>24597</v>
      </c>
      <c r="M1405" t="s">
        <v>11880</v>
      </c>
      <c r="N1405" t="s">
        <v>16329</v>
      </c>
      <c r="P1405" t="s">
        <v>24530</v>
      </c>
      <c r="Q1405" s="35">
        <v>104</v>
      </c>
      <c r="S1405">
        <v>0</v>
      </c>
      <c r="T1405">
        <v>104</v>
      </c>
      <c r="W1405" s="34"/>
      <c r="X1405">
        <v>0.60099999999999998</v>
      </c>
    </row>
    <row r="1406" spans="1:24" x14ac:dyDescent="0.15">
      <c r="A1406">
        <v>4053</v>
      </c>
      <c r="B1406">
        <v>5</v>
      </c>
      <c r="D1406" t="s">
        <v>24524</v>
      </c>
      <c r="E1406" t="s">
        <v>24525</v>
      </c>
      <c r="G1406" t="s">
        <v>12303</v>
      </c>
      <c r="H1406" s="34">
        <v>42889</v>
      </c>
      <c r="I1406" t="s">
        <v>25348</v>
      </c>
      <c r="J1406" t="s">
        <v>24595</v>
      </c>
      <c r="K1406" t="s">
        <v>24596</v>
      </c>
      <c r="L1406" t="s">
        <v>24597</v>
      </c>
      <c r="M1406" t="s">
        <v>12303</v>
      </c>
      <c r="N1406" t="s">
        <v>17529</v>
      </c>
      <c r="P1406" t="s">
        <v>24530</v>
      </c>
      <c r="Q1406" s="35">
        <v>10</v>
      </c>
      <c r="S1406">
        <v>0</v>
      </c>
      <c r="T1406">
        <v>10</v>
      </c>
      <c r="W1406" s="34"/>
      <c r="X1406">
        <v>12.784000000000001</v>
      </c>
    </row>
    <row r="1407" spans="1:24" x14ac:dyDescent="0.15">
      <c r="A1407">
        <v>4054</v>
      </c>
      <c r="B1407">
        <v>5</v>
      </c>
      <c r="D1407" t="s">
        <v>24524</v>
      </c>
      <c r="E1407" t="s">
        <v>24525</v>
      </c>
      <c r="G1407" t="s">
        <v>11417</v>
      </c>
      <c r="H1407" s="34">
        <v>42889</v>
      </c>
      <c r="I1407" t="s">
        <v>25349</v>
      </c>
      <c r="J1407" t="s">
        <v>24595</v>
      </c>
      <c r="K1407" t="s">
        <v>24596</v>
      </c>
      <c r="L1407" t="s">
        <v>24597</v>
      </c>
      <c r="M1407" t="s">
        <v>11417</v>
      </c>
      <c r="N1407" t="s">
        <v>19476</v>
      </c>
      <c r="P1407" t="s">
        <v>24530</v>
      </c>
      <c r="Q1407">
        <v>52</v>
      </c>
      <c r="S1407">
        <v>0</v>
      </c>
      <c r="T1407">
        <v>52</v>
      </c>
      <c r="W1407" s="34"/>
      <c r="X1407">
        <v>15.94</v>
      </c>
    </row>
    <row r="1408" spans="1:24" x14ac:dyDescent="0.15">
      <c r="A1408">
        <v>4057</v>
      </c>
      <c r="B1408">
        <v>5</v>
      </c>
      <c r="D1408" t="s">
        <v>24524</v>
      </c>
      <c r="E1408" t="s">
        <v>24525</v>
      </c>
      <c r="G1408" t="s">
        <v>24604</v>
      </c>
      <c r="H1408" s="34">
        <v>42889</v>
      </c>
      <c r="I1408" t="s">
        <v>25356</v>
      </c>
      <c r="J1408" t="s">
        <v>24786</v>
      </c>
      <c r="K1408" t="s">
        <v>24787</v>
      </c>
      <c r="L1408" t="s">
        <v>24597</v>
      </c>
      <c r="M1408" t="s">
        <v>24604</v>
      </c>
      <c r="N1408" t="s">
        <v>24605</v>
      </c>
      <c r="P1408" t="s">
        <v>24530</v>
      </c>
      <c r="Q1408" s="35">
        <v>2</v>
      </c>
      <c r="S1408">
        <v>0</v>
      </c>
      <c r="T1408">
        <v>2</v>
      </c>
      <c r="X1408" t="s">
        <v>9674</v>
      </c>
    </row>
    <row r="1409" spans="1:24" x14ac:dyDescent="0.15">
      <c r="A1409">
        <v>4057</v>
      </c>
      <c r="B1409">
        <v>8</v>
      </c>
      <c r="D1409" t="s">
        <v>24524</v>
      </c>
      <c r="E1409" t="s">
        <v>24525</v>
      </c>
      <c r="G1409" t="s">
        <v>24604</v>
      </c>
      <c r="H1409" s="34">
        <v>42889</v>
      </c>
      <c r="I1409" t="s">
        <v>25356</v>
      </c>
      <c r="J1409" t="s">
        <v>24786</v>
      </c>
      <c r="K1409" t="s">
        <v>24787</v>
      </c>
      <c r="L1409" t="s">
        <v>24597</v>
      </c>
      <c r="M1409" t="s">
        <v>24604</v>
      </c>
      <c r="N1409" t="s">
        <v>24605</v>
      </c>
      <c r="P1409" t="s">
        <v>24530</v>
      </c>
      <c r="Q1409">
        <v>2</v>
      </c>
      <c r="S1409">
        <v>0</v>
      </c>
      <c r="T1409">
        <v>2</v>
      </c>
      <c r="X1409" t="s">
        <v>11944</v>
      </c>
    </row>
    <row r="1410" spans="1:24" x14ac:dyDescent="0.15">
      <c r="A1410">
        <v>4053</v>
      </c>
      <c r="B1410">
        <v>1</v>
      </c>
      <c r="D1410" t="s">
        <v>24524</v>
      </c>
      <c r="E1410" t="s">
        <v>24525</v>
      </c>
      <c r="G1410" t="s">
        <v>11950</v>
      </c>
      <c r="H1410" s="34">
        <v>42889</v>
      </c>
      <c r="I1410" t="s">
        <v>25348</v>
      </c>
      <c r="J1410" t="s">
        <v>24595</v>
      </c>
      <c r="K1410" t="s">
        <v>24596</v>
      </c>
      <c r="L1410" t="s">
        <v>24597</v>
      </c>
      <c r="M1410" t="s">
        <v>11950</v>
      </c>
      <c r="N1410" t="s">
        <v>16103</v>
      </c>
      <c r="P1410" t="s">
        <v>24530</v>
      </c>
      <c r="Q1410">
        <v>104</v>
      </c>
      <c r="S1410">
        <v>0</v>
      </c>
      <c r="T1410">
        <v>104</v>
      </c>
      <c r="W1410" s="34"/>
      <c r="X1410">
        <v>7.4649999999999999</v>
      </c>
    </row>
    <row r="1411" spans="1:24" x14ac:dyDescent="0.15">
      <c r="A1411">
        <v>4054</v>
      </c>
      <c r="B1411">
        <v>9</v>
      </c>
      <c r="D1411" t="s">
        <v>24524</v>
      </c>
      <c r="E1411" t="s">
        <v>24525</v>
      </c>
      <c r="G1411" t="s">
        <v>24604</v>
      </c>
      <c r="H1411" s="34">
        <v>42889</v>
      </c>
      <c r="I1411" t="s">
        <v>25349</v>
      </c>
      <c r="J1411" t="s">
        <v>24595</v>
      </c>
      <c r="K1411" t="s">
        <v>24596</v>
      </c>
      <c r="L1411" t="s">
        <v>24597</v>
      </c>
      <c r="M1411" t="s">
        <v>24604</v>
      </c>
      <c r="N1411" t="s">
        <v>24605</v>
      </c>
      <c r="P1411" t="s">
        <v>24530</v>
      </c>
      <c r="Q1411" s="35">
        <v>1</v>
      </c>
      <c r="S1411">
        <v>0</v>
      </c>
      <c r="T1411">
        <v>1</v>
      </c>
      <c r="W1411" s="34"/>
      <c r="X1411" t="s">
        <v>10936</v>
      </c>
    </row>
    <row r="1412" spans="1:24" x14ac:dyDescent="0.15">
      <c r="A1412">
        <v>4055</v>
      </c>
      <c r="B1412">
        <v>1</v>
      </c>
      <c r="D1412" t="s">
        <v>24524</v>
      </c>
      <c r="E1412" t="s">
        <v>24525</v>
      </c>
      <c r="G1412" t="s">
        <v>10839</v>
      </c>
      <c r="H1412" s="34">
        <v>42889</v>
      </c>
      <c r="I1412" t="s">
        <v>25351</v>
      </c>
      <c r="J1412" t="s">
        <v>24595</v>
      </c>
      <c r="K1412" t="s">
        <v>24596</v>
      </c>
      <c r="L1412" t="s">
        <v>24597</v>
      </c>
      <c r="M1412" t="s">
        <v>10839</v>
      </c>
      <c r="N1412" t="s">
        <v>17927</v>
      </c>
      <c r="P1412" t="s">
        <v>24530</v>
      </c>
      <c r="Q1412">
        <v>102</v>
      </c>
      <c r="S1412">
        <v>0</v>
      </c>
      <c r="T1412">
        <v>102</v>
      </c>
      <c r="X1412">
        <v>14.936</v>
      </c>
    </row>
    <row r="1413" spans="1:24" x14ac:dyDescent="0.15">
      <c r="A1413">
        <v>4057</v>
      </c>
      <c r="B1413">
        <v>7</v>
      </c>
      <c r="D1413" t="s">
        <v>24524</v>
      </c>
      <c r="E1413" t="s">
        <v>24525</v>
      </c>
      <c r="G1413" t="s">
        <v>24604</v>
      </c>
      <c r="H1413" s="34">
        <v>42889</v>
      </c>
      <c r="I1413" t="s">
        <v>25356</v>
      </c>
      <c r="J1413" t="s">
        <v>24786</v>
      </c>
      <c r="K1413" t="s">
        <v>24787</v>
      </c>
      <c r="L1413" t="s">
        <v>24597</v>
      </c>
      <c r="M1413" t="s">
        <v>24604</v>
      </c>
      <c r="N1413" t="s">
        <v>24605</v>
      </c>
      <c r="P1413" t="s">
        <v>24530</v>
      </c>
      <c r="Q1413">
        <v>2</v>
      </c>
      <c r="S1413">
        <v>0</v>
      </c>
      <c r="T1413">
        <v>2</v>
      </c>
      <c r="W1413" s="34"/>
      <c r="X1413" t="s">
        <v>11982</v>
      </c>
    </row>
    <row r="1414" spans="1:24" x14ac:dyDescent="0.15">
      <c r="A1414">
        <v>4056</v>
      </c>
      <c r="B1414">
        <v>2</v>
      </c>
      <c r="D1414" t="s">
        <v>24524</v>
      </c>
      <c r="E1414" t="s">
        <v>24525</v>
      </c>
      <c r="G1414" t="s">
        <v>11551</v>
      </c>
      <c r="H1414" s="34">
        <v>42889</v>
      </c>
      <c r="I1414" t="s">
        <v>25352</v>
      </c>
      <c r="J1414" t="s">
        <v>24786</v>
      </c>
      <c r="K1414" t="s">
        <v>24787</v>
      </c>
      <c r="L1414" t="s">
        <v>24597</v>
      </c>
      <c r="M1414" t="s">
        <v>11551</v>
      </c>
      <c r="N1414" t="s">
        <v>13341</v>
      </c>
      <c r="P1414" t="s">
        <v>24530</v>
      </c>
      <c r="Q1414">
        <v>153</v>
      </c>
      <c r="S1414">
        <v>0</v>
      </c>
      <c r="T1414">
        <v>153</v>
      </c>
      <c r="X1414">
        <v>10.81</v>
      </c>
    </row>
    <row r="1415" spans="1:24" x14ac:dyDescent="0.15">
      <c r="A1415">
        <v>4058</v>
      </c>
      <c r="B1415">
        <v>1</v>
      </c>
      <c r="D1415" t="s">
        <v>24524</v>
      </c>
      <c r="E1415" t="s">
        <v>24525</v>
      </c>
      <c r="G1415" t="s">
        <v>8962</v>
      </c>
      <c r="H1415" s="34">
        <v>42889</v>
      </c>
      <c r="I1415" t="s">
        <v>25350</v>
      </c>
      <c r="J1415" t="s">
        <v>25028</v>
      </c>
      <c r="K1415" t="s">
        <v>25029</v>
      </c>
      <c r="L1415" t="s">
        <v>25030</v>
      </c>
      <c r="M1415" t="s">
        <v>8962</v>
      </c>
      <c r="N1415" t="s">
        <v>12317</v>
      </c>
      <c r="P1415" t="s">
        <v>24530</v>
      </c>
      <c r="Q1415">
        <v>16</v>
      </c>
      <c r="S1415">
        <v>0</v>
      </c>
      <c r="T1415">
        <v>16</v>
      </c>
      <c r="W1415" s="34"/>
    </row>
    <row r="1416" spans="1:24" x14ac:dyDescent="0.15">
      <c r="A1416">
        <v>4052</v>
      </c>
      <c r="B1416">
        <v>6</v>
      </c>
      <c r="D1416" t="s">
        <v>24524</v>
      </c>
      <c r="E1416" t="s">
        <v>24525</v>
      </c>
      <c r="G1416" t="s">
        <v>24604</v>
      </c>
      <c r="H1416" s="34">
        <v>42889</v>
      </c>
      <c r="I1416" t="s">
        <v>25355</v>
      </c>
      <c r="J1416" t="s">
        <v>24600</v>
      </c>
      <c r="K1416" t="s">
        <v>24601</v>
      </c>
      <c r="L1416" t="s">
        <v>24597</v>
      </c>
      <c r="M1416" t="s">
        <v>24604</v>
      </c>
      <c r="N1416" t="s">
        <v>24605</v>
      </c>
      <c r="P1416" t="s">
        <v>24530</v>
      </c>
      <c r="Q1416">
        <v>1</v>
      </c>
      <c r="S1416">
        <v>0</v>
      </c>
      <c r="T1416">
        <v>1</v>
      </c>
      <c r="W1416" s="34"/>
      <c r="X1416" t="s">
        <v>9986</v>
      </c>
    </row>
    <row r="1417" spans="1:24" x14ac:dyDescent="0.15">
      <c r="A1417">
        <v>4054</v>
      </c>
      <c r="B1417">
        <v>6</v>
      </c>
      <c r="D1417" t="s">
        <v>24524</v>
      </c>
      <c r="E1417" t="s">
        <v>24525</v>
      </c>
      <c r="G1417" t="s">
        <v>10936</v>
      </c>
      <c r="H1417" s="34">
        <v>42889</v>
      </c>
      <c r="I1417" t="s">
        <v>25349</v>
      </c>
      <c r="J1417" t="s">
        <v>24595</v>
      </c>
      <c r="K1417" t="s">
        <v>24596</v>
      </c>
      <c r="L1417" t="s">
        <v>24597</v>
      </c>
      <c r="M1417" t="s">
        <v>10936</v>
      </c>
      <c r="N1417" t="s">
        <v>22755</v>
      </c>
      <c r="P1417" t="s">
        <v>24530</v>
      </c>
      <c r="Q1417" s="35">
        <v>54</v>
      </c>
      <c r="S1417">
        <v>0</v>
      </c>
      <c r="T1417">
        <v>54</v>
      </c>
      <c r="W1417" s="34"/>
      <c r="X1417">
        <v>3.0819999999999999</v>
      </c>
    </row>
    <row r="1418" spans="1:24" x14ac:dyDescent="0.15">
      <c r="A1418">
        <v>4050</v>
      </c>
      <c r="B1418">
        <v>4</v>
      </c>
      <c r="D1418" t="s">
        <v>24524</v>
      </c>
      <c r="E1418" t="s">
        <v>24525</v>
      </c>
      <c r="G1418" t="s">
        <v>8307</v>
      </c>
      <c r="H1418" s="34">
        <v>42889</v>
      </c>
      <c r="I1418" t="s">
        <v>25353</v>
      </c>
      <c r="J1418" t="s">
        <v>24600</v>
      </c>
      <c r="K1418" t="s">
        <v>24601</v>
      </c>
      <c r="L1418" t="s">
        <v>24597</v>
      </c>
      <c r="M1418" t="s">
        <v>8307</v>
      </c>
      <c r="N1418" t="s">
        <v>12494</v>
      </c>
      <c r="P1418" t="s">
        <v>24530</v>
      </c>
      <c r="Q1418" s="35">
        <v>20</v>
      </c>
      <c r="S1418">
        <v>0</v>
      </c>
      <c r="T1418">
        <v>20</v>
      </c>
      <c r="X1418">
        <v>63.28</v>
      </c>
    </row>
    <row r="1419" spans="1:24" x14ac:dyDescent="0.15">
      <c r="A1419">
        <v>4053</v>
      </c>
      <c r="B1419">
        <v>4</v>
      </c>
      <c r="D1419" t="s">
        <v>24524</v>
      </c>
      <c r="E1419" t="s">
        <v>24525</v>
      </c>
      <c r="G1419" t="s">
        <v>9677</v>
      </c>
      <c r="H1419" s="34">
        <v>42889</v>
      </c>
      <c r="I1419" t="s">
        <v>25348</v>
      </c>
      <c r="J1419" t="s">
        <v>24595</v>
      </c>
      <c r="K1419" t="s">
        <v>24596</v>
      </c>
      <c r="L1419" t="s">
        <v>24597</v>
      </c>
      <c r="M1419" t="s">
        <v>9677</v>
      </c>
      <c r="N1419" t="s">
        <v>16312</v>
      </c>
      <c r="P1419" t="s">
        <v>24530</v>
      </c>
      <c r="Q1419" s="35">
        <v>104</v>
      </c>
      <c r="S1419">
        <v>0</v>
      </c>
      <c r="T1419">
        <v>104</v>
      </c>
    </row>
    <row r="1420" spans="1:24" x14ac:dyDescent="0.15">
      <c r="A1420">
        <v>4057</v>
      </c>
      <c r="B1420">
        <v>6</v>
      </c>
      <c r="D1420" t="s">
        <v>24524</v>
      </c>
      <c r="E1420" t="s">
        <v>24525</v>
      </c>
      <c r="G1420" t="s">
        <v>24604</v>
      </c>
      <c r="H1420" s="34">
        <v>42889</v>
      </c>
      <c r="I1420" t="s">
        <v>25356</v>
      </c>
      <c r="J1420" t="s">
        <v>24786</v>
      </c>
      <c r="K1420" t="s">
        <v>24787</v>
      </c>
      <c r="L1420" t="s">
        <v>24597</v>
      </c>
      <c r="M1420" t="s">
        <v>24604</v>
      </c>
      <c r="N1420" t="s">
        <v>24605</v>
      </c>
      <c r="P1420" t="s">
        <v>24530</v>
      </c>
      <c r="Q1420">
        <v>2</v>
      </c>
      <c r="S1420">
        <v>0</v>
      </c>
      <c r="T1420">
        <v>2</v>
      </c>
      <c r="W1420" s="34"/>
      <c r="X1420" t="s">
        <v>9955</v>
      </c>
    </row>
    <row r="1421" spans="1:24" x14ac:dyDescent="0.15">
      <c r="A1421">
        <v>4056</v>
      </c>
      <c r="B1421">
        <v>4</v>
      </c>
      <c r="D1421" t="s">
        <v>24524</v>
      </c>
      <c r="E1421" t="s">
        <v>24525</v>
      </c>
      <c r="G1421" t="s">
        <v>11890</v>
      </c>
      <c r="H1421" s="34">
        <v>42889</v>
      </c>
      <c r="I1421" t="s">
        <v>25352</v>
      </c>
      <c r="J1421" t="s">
        <v>24786</v>
      </c>
      <c r="K1421" t="s">
        <v>24787</v>
      </c>
      <c r="L1421" t="s">
        <v>24597</v>
      </c>
      <c r="M1421" t="s">
        <v>11890</v>
      </c>
      <c r="N1421" t="s">
        <v>17181</v>
      </c>
      <c r="P1421" t="s">
        <v>24530</v>
      </c>
      <c r="Q1421" s="35">
        <v>102</v>
      </c>
      <c r="S1421">
        <v>0</v>
      </c>
      <c r="T1421">
        <v>102</v>
      </c>
      <c r="X1421">
        <v>15</v>
      </c>
    </row>
    <row r="1422" spans="1:24" x14ac:dyDescent="0.15">
      <c r="A1422">
        <v>4057</v>
      </c>
      <c r="B1422">
        <v>4</v>
      </c>
      <c r="D1422" t="s">
        <v>24524</v>
      </c>
      <c r="E1422" t="s">
        <v>24525</v>
      </c>
      <c r="F1422" s="34"/>
      <c r="G1422" t="s">
        <v>9955</v>
      </c>
      <c r="H1422" s="34">
        <v>42889</v>
      </c>
      <c r="I1422" t="s">
        <v>25356</v>
      </c>
      <c r="J1422" t="s">
        <v>24786</v>
      </c>
      <c r="K1422" t="s">
        <v>24787</v>
      </c>
      <c r="L1422" t="s">
        <v>24597</v>
      </c>
      <c r="M1422" t="s">
        <v>9955</v>
      </c>
      <c r="N1422" t="s">
        <v>17358</v>
      </c>
      <c r="P1422" t="s">
        <v>24530</v>
      </c>
      <c r="Q1422" s="35">
        <v>1012</v>
      </c>
      <c r="S1422">
        <v>0</v>
      </c>
      <c r="T1422">
        <v>1012</v>
      </c>
      <c r="U1422" s="34"/>
    </row>
    <row r="1423" spans="1:24" x14ac:dyDescent="0.15">
      <c r="A1423">
        <v>4058</v>
      </c>
      <c r="B1423">
        <v>2</v>
      </c>
      <c r="D1423" t="s">
        <v>24524</v>
      </c>
      <c r="E1423" t="s">
        <v>24525</v>
      </c>
      <c r="F1423" s="34"/>
      <c r="G1423" t="s">
        <v>6695</v>
      </c>
      <c r="H1423" s="34">
        <v>42889</v>
      </c>
      <c r="I1423" t="s">
        <v>25350</v>
      </c>
      <c r="J1423" t="s">
        <v>25028</v>
      </c>
      <c r="K1423" t="s">
        <v>25029</v>
      </c>
      <c r="L1423" t="s">
        <v>25030</v>
      </c>
      <c r="M1423" t="s">
        <v>6695</v>
      </c>
      <c r="N1423" t="s">
        <v>12822</v>
      </c>
      <c r="P1423" t="s">
        <v>24530</v>
      </c>
      <c r="Q1423">
        <v>10</v>
      </c>
      <c r="S1423">
        <v>0</v>
      </c>
      <c r="T1423">
        <v>10</v>
      </c>
      <c r="U1423" s="34"/>
    </row>
    <row r="1424" spans="1:24" x14ac:dyDescent="0.15">
      <c r="A1424">
        <v>4050</v>
      </c>
      <c r="B1424">
        <v>3</v>
      </c>
      <c r="D1424" t="s">
        <v>24524</v>
      </c>
      <c r="E1424" t="s">
        <v>24525</v>
      </c>
      <c r="F1424" s="34"/>
      <c r="G1424" t="s">
        <v>7261</v>
      </c>
      <c r="H1424" s="34">
        <v>42889</v>
      </c>
      <c r="I1424" t="s">
        <v>25353</v>
      </c>
      <c r="J1424" t="s">
        <v>24600</v>
      </c>
      <c r="K1424" t="s">
        <v>24601</v>
      </c>
      <c r="L1424" t="s">
        <v>24597</v>
      </c>
      <c r="M1424" t="s">
        <v>7261</v>
      </c>
      <c r="N1424" t="s">
        <v>13678</v>
      </c>
      <c r="P1424" t="s">
        <v>24530</v>
      </c>
      <c r="Q1424" s="35">
        <v>40</v>
      </c>
      <c r="R1424" t="s">
        <v>31890</v>
      </c>
      <c r="S1424">
        <v>36</v>
      </c>
      <c r="T1424">
        <v>4</v>
      </c>
      <c r="U1424" s="34"/>
      <c r="W1424" s="34">
        <v>42905</v>
      </c>
      <c r="X1424">
        <v>42.52</v>
      </c>
    </row>
    <row r="1425" spans="1:24" x14ac:dyDescent="0.15">
      <c r="A1425">
        <v>4059</v>
      </c>
      <c r="B1425">
        <v>1</v>
      </c>
      <c r="D1425" t="s">
        <v>24524</v>
      </c>
      <c r="E1425" t="s">
        <v>24525</v>
      </c>
      <c r="F1425" s="34"/>
      <c r="G1425" t="s">
        <v>8207</v>
      </c>
      <c r="H1425" s="34">
        <v>42889</v>
      </c>
      <c r="I1425" t="s">
        <v>25354</v>
      </c>
      <c r="J1425" t="s">
        <v>24595</v>
      </c>
      <c r="K1425" t="s">
        <v>24596</v>
      </c>
      <c r="L1425" t="s">
        <v>24597</v>
      </c>
      <c r="M1425" t="s">
        <v>8207</v>
      </c>
      <c r="N1425" t="s">
        <v>16192</v>
      </c>
      <c r="P1425" t="s">
        <v>24530</v>
      </c>
      <c r="Q1425" s="35">
        <v>504</v>
      </c>
      <c r="S1425">
        <v>0</v>
      </c>
      <c r="T1425">
        <v>504</v>
      </c>
      <c r="U1425" s="34"/>
      <c r="W1425" s="34"/>
    </row>
    <row r="1426" spans="1:24" x14ac:dyDescent="0.15">
      <c r="A1426">
        <v>4055</v>
      </c>
      <c r="B1426">
        <v>3</v>
      </c>
      <c r="D1426" t="s">
        <v>24524</v>
      </c>
      <c r="E1426" t="s">
        <v>24525</v>
      </c>
      <c r="F1426" s="34"/>
      <c r="G1426" t="s">
        <v>7973</v>
      </c>
      <c r="H1426" s="34">
        <v>42889</v>
      </c>
      <c r="I1426" t="s">
        <v>25351</v>
      </c>
      <c r="J1426" t="s">
        <v>24595</v>
      </c>
      <c r="K1426" t="s">
        <v>24596</v>
      </c>
      <c r="L1426" t="s">
        <v>24597</v>
      </c>
      <c r="M1426" t="s">
        <v>7973</v>
      </c>
      <c r="N1426" t="s">
        <v>17406</v>
      </c>
      <c r="P1426" t="s">
        <v>24530</v>
      </c>
      <c r="Q1426" s="35">
        <v>102</v>
      </c>
      <c r="S1426">
        <v>0</v>
      </c>
      <c r="T1426">
        <v>102</v>
      </c>
      <c r="U1426" s="34"/>
      <c r="W1426" s="34"/>
    </row>
    <row r="1427" spans="1:24" x14ac:dyDescent="0.15">
      <c r="A1427">
        <v>4056</v>
      </c>
      <c r="B1427">
        <v>3</v>
      </c>
      <c r="D1427" t="s">
        <v>24524</v>
      </c>
      <c r="E1427" t="s">
        <v>24525</v>
      </c>
      <c r="F1427" s="34"/>
      <c r="G1427" t="s">
        <v>9512</v>
      </c>
      <c r="H1427" s="34">
        <v>42889</v>
      </c>
      <c r="I1427" t="s">
        <v>25352</v>
      </c>
      <c r="J1427" t="s">
        <v>24786</v>
      </c>
      <c r="K1427" t="s">
        <v>24787</v>
      </c>
      <c r="L1427" t="s">
        <v>24597</v>
      </c>
      <c r="M1427" t="s">
        <v>9512</v>
      </c>
      <c r="N1427" t="s">
        <v>13380</v>
      </c>
      <c r="P1427" t="s">
        <v>24530</v>
      </c>
      <c r="Q1427">
        <v>99</v>
      </c>
      <c r="R1427" t="s">
        <v>31891</v>
      </c>
      <c r="S1427">
        <v>98</v>
      </c>
      <c r="T1427">
        <v>1</v>
      </c>
      <c r="U1427" s="34"/>
      <c r="W1427" s="34">
        <v>42911</v>
      </c>
      <c r="X1427">
        <v>17</v>
      </c>
    </row>
    <row r="1428" spans="1:24" x14ac:dyDescent="0.15">
      <c r="A1428">
        <v>4052</v>
      </c>
      <c r="B1428">
        <v>4</v>
      </c>
      <c r="D1428" t="s">
        <v>24524</v>
      </c>
      <c r="E1428" t="s">
        <v>24525</v>
      </c>
      <c r="F1428" s="34"/>
      <c r="G1428" t="s">
        <v>10557</v>
      </c>
      <c r="H1428" s="34">
        <v>42889</v>
      </c>
      <c r="I1428" t="s">
        <v>25355</v>
      </c>
      <c r="J1428" t="s">
        <v>24600</v>
      </c>
      <c r="K1428" t="s">
        <v>24601</v>
      </c>
      <c r="L1428" t="s">
        <v>24597</v>
      </c>
      <c r="M1428" t="s">
        <v>10557</v>
      </c>
      <c r="N1428" t="s">
        <v>20044</v>
      </c>
      <c r="P1428" t="s">
        <v>24530</v>
      </c>
      <c r="Q1428" s="35">
        <v>72</v>
      </c>
      <c r="S1428">
        <v>0</v>
      </c>
      <c r="T1428">
        <v>72</v>
      </c>
      <c r="U1428" s="34"/>
      <c r="X1428">
        <v>21.23</v>
      </c>
    </row>
    <row r="1429" spans="1:24" x14ac:dyDescent="0.15">
      <c r="A1429">
        <v>4054</v>
      </c>
      <c r="B1429">
        <v>7</v>
      </c>
      <c r="D1429" t="s">
        <v>24524</v>
      </c>
      <c r="E1429" t="s">
        <v>24525</v>
      </c>
      <c r="F1429" s="34"/>
      <c r="G1429" t="s">
        <v>24604</v>
      </c>
      <c r="H1429" s="34">
        <v>42889</v>
      </c>
      <c r="I1429" t="s">
        <v>25349</v>
      </c>
      <c r="J1429" t="s">
        <v>24595</v>
      </c>
      <c r="K1429" t="s">
        <v>24596</v>
      </c>
      <c r="L1429" t="s">
        <v>24597</v>
      </c>
      <c r="M1429" t="s">
        <v>24604</v>
      </c>
      <c r="N1429" t="s">
        <v>24605</v>
      </c>
      <c r="P1429" t="s">
        <v>24530</v>
      </c>
      <c r="Q1429">
        <v>2</v>
      </c>
      <c r="S1429">
        <v>0</v>
      </c>
      <c r="T1429">
        <v>2</v>
      </c>
      <c r="U1429" s="34"/>
      <c r="W1429" s="34"/>
      <c r="X1429" t="s">
        <v>11411</v>
      </c>
    </row>
    <row r="1430" spans="1:24" x14ac:dyDescent="0.15">
      <c r="A1430">
        <v>4053</v>
      </c>
      <c r="B1430">
        <v>3</v>
      </c>
      <c r="D1430" t="s">
        <v>24524</v>
      </c>
      <c r="E1430" t="s">
        <v>24525</v>
      </c>
      <c r="F1430" s="34"/>
      <c r="G1430" t="s">
        <v>11510</v>
      </c>
      <c r="H1430" s="34">
        <v>42889</v>
      </c>
      <c r="I1430" t="s">
        <v>25348</v>
      </c>
      <c r="J1430" t="s">
        <v>24595</v>
      </c>
      <c r="K1430" t="s">
        <v>24596</v>
      </c>
      <c r="L1430" t="s">
        <v>24597</v>
      </c>
      <c r="M1430" t="s">
        <v>11510</v>
      </c>
      <c r="N1430" t="s">
        <v>16337</v>
      </c>
      <c r="P1430" t="s">
        <v>24530</v>
      </c>
      <c r="Q1430">
        <v>104</v>
      </c>
      <c r="S1430">
        <v>0</v>
      </c>
      <c r="T1430">
        <v>104</v>
      </c>
      <c r="U1430" s="34"/>
      <c r="W1430" s="34"/>
      <c r="X1430">
        <v>0.42199999999999999</v>
      </c>
    </row>
    <row r="1431" spans="1:24" x14ac:dyDescent="0.15">
      <c r="A1431">
        <v>4052</v>
      </c>
      <c r="B1431">
        <v>1</v>
      </c>
      <c r="D1431" t="s">
        <v>24524</v>
      </c>
      <c r="E1431" t="s">
        <v>24525</v>
      </c>
      <c r="F1431" s="34"/>
      <c r="G1431" t="s">
        <v>9986</v>
      </c>
      <c r="H1431" s="34">
        <v>42889</v>
      </c>
      <c r="I1431" t="s">
        <v>25355</v>
      </c>
      <c r="J1431" t="s">
        <v>24600</v>
      </c>
      <c r="K1431" t="s">
        <v>24601</v>
      </c>
      <c r="L1431" t="s">
        <v>24597</v>
      </c>
      <c r="M1431" t="s">
        <v>9986</v>
      </c>
      <c r="N1431" t="s">
        <v>19486</v>
      </c>
      <c r="P1431" t="s">
        <v>24530</v>
      </c>
      <c r="Q1431" s="35">
        <v>52</v>
      </c>
      <c r="S1431">
        <v>0</v>
      </c>
      <c r="T1431">
        <v>52</v>
      </c>
      <c r="U1431" s="34"/>
      <c r="X1431">
        <v>12.35</v>
      </c>
    </row>
    <row r="1432" spans="1:24" x14ac:dyDescent="0.15">
      <c r="A1432">
        <v>4052</v>
      </c>
      <c r="B1432">
        <v>7</v>
      </c>
      <c r="D1432" t="s">
        <v>24524</v>
      </c>
      <c r="E1432" t="s">
        <v>24525</v>
      </c>
      <c r="F1432" s="34"/>
      <c r="G1432" t="s">
        <v>24747</v>
      </c>
      <c r="H1432" s="34">
        <v>42889</v>
      </c>
      <c r="I1432" t="s">
        <v>25355</v>
      </c>
      <c r="J1432" t="s">
        <v>24600</v>
      </c>
      <c r="K1432" t="s">
        <v>24601</v>
      </c>
      <c r="L1432" t="s">
        <v>24597</v>
      </c>
      <c r="M1432" t="s">
        <v>24747</v>
      </c>
      <c r="N1432" t="s">
        <v>24748</v>
      </c>
      <c r="P1432" t="s">
        <v>24749</v>
      </c>
      <c r="Q1432" s="35">
        <v>5</v>
      </c>
      <c r="S1432" s="35">
        <v>0</v>
      </c>
      <c r="T1432">
        <v>5</v>
      </c>
      <c r="U1432" s="34"/>
      <c r="W1432" s="34"/>
      <c r="X1432" t="s">
        <v>25357</v>
      </c>
    </row>
    <row r="1433" spans="1:24" x14ac:dyDescent="0.15">
      <c r="A1433">
        <v>4057</v>
      </c>
      <c r="B1433">
        <v>3</v>
      </c>
      <c r="D1433" t="s">
        <v>24524</v>
      </c>
      <c r="E1433" t="s">
        <v>24525</v>
      </c>
      <c r="F1433" s="34"/>
      <c r="G1433" t="s">
        <v>9674</v>
      </c>
      <c r="H1433" s="34">
        <v>42889</v>
      </c>
      <c r="I1433" t="s">
        <v>25356</v>
      </c>
      <c r="J1433" t="s">
        <v>24786</v>
      </c>
      <c r="K1433" t="s">
        <v>24787</v>
      </c>
      <c r="L1433" t="s">
        <v>24597</v>
      </c>
      <c r="M1433" t="s">
        <v>9674</v>
      </c>
      <c r="N1433" t="s">
        <v>16805</v>
      </c>
      <c r="P1433" t="s">
        <v>24530</v>
      </c>
      <c r="Q1433" s="35">
        <v>1012</v>
      </c>
      <c r="S1433">
        <v>0</v>
      </c>
      <c r="T1433">
        <v>1012</v>
      </c>
      <c r="U1433" s="34"/>
    </row>
    <row r="1434" spans="1:24" x14ac:dyDescent="0.15">
      <c r="A1434">
        <v>4054</v>
      </c>
      <c r="B1434">
        <v>4</v>
      </c>
      <c r="D1434" t="s">
        <v>24524</v>
      </c>
      <c r="E1434" t="s">
        <v>24525</v>
      </c>
      <c r="F1434" s="34"/>
      <c r="G1434" t="s">
        <v>11411</v>
      </c>
      <c r="H1434" s="34">
        <v>42889</v>
      </c>
      <c r="I1434" t="s">
        <v>25349</v>
      </c>
      <c r="J1434" t="s">
        <v>24595</v>
      </c>
      <c r="K1434" t="s">
        <v>24596</v>
      </c>
      <c r="L1434" t="s">
        <v>24597</v>
      </c>
      <c r="M1434" t="s">
        <v>11411</v>
      </c>
      <c r="N1434" t="s">
        <v>19474</v>
      </c>
      <c r="P1434" t="s">
        <v>24530</v>
      </c>
      <c r="Q1434" s="35">
        <v>52</v>
      </c>
      <c r="R1434" t="s">
        <v>31892</v>
      </c>
      <c r="S1434" s="35">
        <v>45</v>
      </c>
      <c r="T1434">
        <v>7</v>
      </c>
      <c r="U1434" s="34"/>
      <c r="W1434" s="34">
        <v>42909</v>
      </c>
    </row>
    <row r="1435" spans="1:24" x14ac:dyDescent="0.15">
      <c r="A1435">
        <v>4056</v>
      </c>
      <c r="B1435">
        <v>1</v>
      </c>
      <c r="D1435" t="s">
        <v>24524</v>
      </c>
      <c r="E1435" t="s">
        <v>24525</v>
      </c>
      <c r="F1435" s="34"/>
      <c r="G1435" t="s">
        <v>11364</v>
      </c>
      <c r="H1435" s="34">
        <v>42889</v>
      </c>
      <c r="I1435" t="s">
        <v>25352</v>
      </c>
      <c r="J1435" t="s">
        <v>24786</v>
      </c>
      <c r="K1435" t="s">
        <v>24787</v>
      </c>
      <c r="L1435" t="s">
        <v>24597</v>
      </c>
      <c r="M1435" t="s">
        <v>11364</v>
      </c>
      <c r="N1435" t="s">
        <v>14094</v>
      </c>
      <c r="P1435" t="s">
        <v>24530</v>
      </c>
      <c r="Q1435" s="35">
        <v>99</v>
      </c>
      <c r="R1435" t="s">
        <v>31891</v>
      </c>
      <c r="S1435">
        <v>96</v>
      </c>
      <c r="T1435">
        <v>3</v>
      </c>
      <c r="U1435" s="34"/>
      <c r="W1435" s="34">
        <v>42908</v>
      </c>
      <c r="X1435">
        <v>10.220000000000001</v>
      </c>
    </row>
    <row r="1436" spans="1:24" x14ac:dyDescent="0.15">
      <c r="A1436">
        <v>4076</v>
      </c>
      <c r="B1436">
        <v>7</v>
      </c>
      <c r="D1436" t="s">
        <v>24524</v>
      </c>
      <c r="E1436" t="s">
        <v>24525</v>
      </c>
      <c r="F1436" s="34"/>
      <c r="G1436" t="s">
        <v>8366</v>
      </c>
      <c r="H1436" s="34">
        <v>42891</v>
      </c>
      <c r="I1436" t="s">
        <v>25359</v>
      </c>
      <c r="J1436" t="s">
        <v>24756</v>
      </c>
      <c r="K1436" t="s">
        <v>24757</v>
      </c>
      <c r="L1436" t="s">
        <v>24536</v>
      </c>
      <c r="M1436" t="s">
        <v>8366</v>
      </c>
      <c r="N1436" t="s">
        <v>18689</v>
      </c>
      <c r="O1436" t="s">
        <v>21157</v>
      </c>
      <c r="P1436" t="s">
        <v>24530</v>
      </c>
      <c r="Q1436" s="35">
        <v>100</v>
      </c>
      <c r="S1436" s="35">
        <v>0</v>
      </c>
      <c r="T1436">
        <v>100</v>
      </c>
      <c r="U1436" s="34"/>
      <c r="W1436" s="34"/>
    </row>
    <row r="1437" spans="1:24" x14ac:dyDescent="0.15">
      <c r="A1437">
        <v>4080</v>
      </c>
      <c r="B1437">
        <v>3</v>
      </c>
      <c r="D1437" t="s">
        <v>24524</v>
      </c>
      <c r="E1437" t="s">
        <v>24525</v>
      </c>
      <c r="F1437" s="34">
        <v>42891</v>
      </c>
      <c r="G1437" t="s">
        <v>563</v>
      </c>
      <c r="H1437" s="34">
        <v>42891</v>
      </c>
      <c r="I1437" t="s">
        <v>25367</v>
      </c>
      <c r="J1437" t="s">
        <v>25016</v>
      </c>
      <c r="K1437" t="s">
        <v>25017</v>
      </c>
      <c r="L1437" t="s">
        <v>24948</v>
      </c>
      <c r="M1437" t="s">
        <v>563</v>
      </c>
      <c r="N1437" t="s">
        <v>13189</v>
      </c>
      <c r="O1437" t="s">
        <v>13190</v>
      </c>
      <c r="P1437" t="s">
        <v>24530</v>
      </c>
      <c r="Q1437" s="35">
        <v>20000</v>
      </c>
      <c r="R1437" t="s">
        <v>31895</v>
      </c>
      <c r="S1437" s="35">
        <v>1500</v>
      </c>
      <c r="T1437">
        <v>18500</v>
      </c>
      <c r="U1437" s="34"/>
      <c r="W1437" s="34">
        <v>42906</v>
      </c>
    </row>
    <row r="1438" spans="1:24" x14ac:dyDescent="0.15">
      <c r="A1438">
        <v>4093</v>
      </c>
      <c r="B1438">
        <v>4</v>
      </c>
      <c r="D1438" t="s">
        <v>24524</v>
      </c>
      <c r="E1438" t="s">
        <v>24525</v>
      </c>
      <c r="F1438" s="34"/>
      <c r="G1438" t="s">
        <v>11238</v>
      </c>
      <c r="H1438" s="34">
        <v>42893</v>
      </c>
      <c r="I1438" t="s">
        <v>25373</v>
      </c>
      <c r="J1438" t="s">
        <v>24595</v>
      </c>
      <c r="K1438" t="s">
        <v>24596</v>
      </c>
      <c r="L1438" t="s">
        <v>24597</v>
      </c>
      <c r="M1438" t="s">
        <v>11238</v>
      </c>
      <c r="N1438" t="s">
        <v>16434</v>
      </c>
      <c r="P1438" t="s">
        <v>24530</v>
      </c>
      <c r="Q1438" s="35">
        <v>152</v>
      </c>
      <c r="S1438">
        <v>0</v>
      </c>
      <c r="T1438">
        <v>152</v>
      </c>
      <c r="U1438" s="34"/>
      <c r="X1438">
        <v>12.714</v>
      </c>
    </row>
    <row r="1439" spans="1:24" x14ac:dyDescent="0.15">
      <c r="A1439">
        <v>4092</v>
      </c>
      <c r="B1439">
        <v>4</v>
      </c>
      <c r="D1439" t="s">
        <v>24524</v>
      </c>
      <c r="E1439" t="s">
        <v>24525</v>
      </c>
      <c r="F1439" s="34"/>
      <c r="G1439" t="s">
        <v>9979</v>
      </c>
      <c r="H1439" s="34">
        <v>42893</v>
      </c>
      <c r="I1439" t="s">
        <v>25374</v>
      </c>
      <c r="J1439" t="s">
        <v>24595</v>
      </c>
      <c r="K1439" t="s">
        <v>24596</v>
      </c>
      <c r="L1439" t="s">
        <v>24597</v>
      </c>
      <c r="M1439" t="s">
        <v>9979</v>
      </c>
      <c r="N1439" t="s">
        <v>17397</v>
      </c>
      <c r="P1439" t="s">
        <v>24530</v>
      </c>
      <c r="Q1439" s="35">
        <v>302</v>
      </c>
      <c r="S1439">
        <v>0</v>
      </c>
      <c r="T1439">
        <v>302</v>
      </c>
      <c r="U1439" s="34"/>
      <c r="W1439" s="34"/>
      <c r="X1439">
        <v>5.8090000000000002</v>
      </c>
    </row>
    <row r="1440" spans="1:24" x14ac:dyDescent="0.15">
      <c r="A1440">
        <v>4094</v>
      </c>
      <c r="B1440">
        <v>4</v>
      </c>
      <c r="D1440" t="s">
        <v>24524</v>
      </c>
      <c r="E1440" t="s">
        <v>24525</v>
      </c>
      <c r="G1440" t="s">
        <v>24604</v>
      </c>
      <c r="H1440" s="34">
        <v>42893</v>
      </c>
      <c r="I1440" t="s">
        <v>25372</v>
      </c>
      <c r="J1440" t="s">
        <v>24786</v>
      </c>
      <c r="K1440" t="s">
        <v>24787</v>
      </c>
      <c r="L1440" t="s">
        <v>24597</v>
      </c>
      <c r="M1440" t="s">
        <v>24604</v>
      </c>
      <c r="N1440" t="s">
        <v>24605</v>
      </c>
      <c r="P1440" t="s">
        <v>24530</v>
      </c>
      <c r="Q1440" s="35">
        <v>2</v>
      </c>
      <c r="S1440">
        <v>0</v>
      </c>
      <c r="T1440">
        <v>2</v>
      </c>
      <c r="X1440" t="s">
        <v>11903</v>
      </c>
    </row>
    <row r="1441" spans="1:24" x14ac:dyDescent="0.15">
      <c r="A1441">
        <v>4093</v>
      </c>
      <c r="B1441">
        <v>7</v>
      </c>
      <c r="D1441" t="s">
        <v>24524</v>
      </c>
      <c r="E1441" t="s">
        <v>24525</v>
      </c>
      <c r="G1441" t="s">
        <v>24604</v>
      </c>
      <c r="H1441" s="34">
        <v>42893</v>
      </c>
      <c r="I1441" t="s">
        <v>25373</v>
      </c>
      <c r="J1441" t="s">
        <v>24595</v>
      </c>
      <c r="K1441" t="s">
        <v>24596</v>
      </c>
      <c r="L1441" t="s">
        <v>24597</v>
      </c>
      <c r="M1441" t="s">
        <v>24604</v>
      </c>
      <c r="N1441" t="s">
        <v>24605</v>
      </c>
      <c r="P1441" t="s">
        <v>24530</v>
      </c>
      <c r="Q1441">
        <v>1</v>
      </c>
      <c r="S1441">
        <v>0</v>
      </c>
      <c r="T1441">
        <v>1</v>
      </c>
      <c r="X1441" t="s">
        <v>9857</v>
      </c>
    </row>
    <row r="1442" spans="1:24" x14ac:dyDescent="0.15">
      <c r="A1442">
        <v>4092</v>
      </c>
      <c r="B1442">
        <v>2</v>
      </c>
      <c r="D1442" t="s">
        <v>24524</v>
      </c>
      <c r="E1442" t="s">
        <v>24525</v>
      </c>
      <c r="G1442" t="s">
        <v>9118</v>
      </c>
      <c r="H1442" s="34">
        <v>42893</v>
      </c>
      <c r="I1442" t="s">
        <v>25374</v>
      </c>
      <c r="J1442" t="s">
        <v>24595</v>
      </c>
      <c r="K1442" t="s">
        <v>24596</v>
      </c>
      <c r="L1442" t="s">
        <v>24597</v>
      </c>
      <c r="M1442" t="s">
        <v>9118</v>
      </c>
      <c r="N1442" t="s">
        <v>16791</v>
      </c>
      <c r="P1442" t="s">
        <v>24530</v>
      </c>
      <c r="Q1442" s="35">
        <v>1506</v>
      </c>
      <c r="S1442">
        <v>0</v>
      </c>
      <c r="T1442">
        <v>1506</v>
      </c>
    </row>
    <row r="1443" spans="1:24" x14ac:dyDescent="0.15">
      <c r="A1443">
        <v>4092</v>
      </c>
      <c r="B1443">
        <v>5</v>
      </c>
      <c r="D1443" t="s">
        <v>24524</v>
      </c>
      <c r="E1443" t="s">
        <v>24525</v>
      </c>
      <c r="G1443" t="s">
        <v>9991</v>
      </c>
      <c r="H1443" s="34">
        <v>42893</v>
      </c>
      <c r="I1443" t="s">
        <v>25374</v>
      </c>
      <c r="J1443" t="s">
        <v>24595</v>
      </c>
      <c r="K1443" t="s">
        <v>24596</v>
      </c>
      <c r="L1443" t="s">
        <v>24597</v>
      </c>
      <c r="M1443" t="s">
        <v>9991</v>
      </c>
      <c r="N1443" t="s">
        <v>17391</v>
      </c>
      <c r="P1443" t="s">
        <v>24530</v>
      </c>
      <c r="Q1443" s="35">
        <v>902</v>
      </c>
      <c r="S1443">
        <v>0</v>
      </c>
      <c r="T1443">
        <v>902</v>
      </c>
    </row>
    <row r="1444" spans="1:24" x14ac:dyDescent="0.15">
      <c r="A1444">
        <v>4093</v>
      </c>
      <c r="B1444">
        <v>5</v>
      </c>
      <c r="D1444" t="s">
        <v>24524</v>
      </c>
      <c r="E1444" t="s">
        <v>24525</v>
      </c>
      <c r="F1444" s="34"/>
      <c r="G1444" t="s">
        <v>24604</v>
      </c>
      <c r="H1444" s="34">
        <v>42893</v>
      </c>
      <c r="I1444" t="s">
        <v>25373</v>
      </c>
      <c r="J1444" t="s">
        <v>24595</v>
      </c>
      <c r="K1444" t="s">
        <v>24596</v>
      </c>
      <c r="L1444" t="s">
        <v>24597</v>
      </c>
      <c r="M1444" t="s">
        <v>24604</v>
      </c>
      <c r="N1444" t="s">
        <v>24605</v>
      </c>
      <c r="P1444" t="s">
        <v>24530</v>
      </c>
      <c r="Q1444" s="35">
        <v>1</v>
      </c>
      <c r="S1444">
        <v>0</v>
      </c>
      <c r="T1444">
        <v>1</v>
      </c>
      <c r="U1444" s="34"/>
      <c r="X1444" t="s">
        <v>11420</v>
      </c>
    </row>
    <row r="1445" spans="1:24" x14ac:dyDescent="0.15">
      <c r="A1445">
        <v>4093</v>
      </c>
      <c r="B1445">
        <v>6</v>
      </c>
      <c r="D1445" t="s">
        <v>24524</v>
      </c>
      <c r="E1445" t="s">
        <v>24525</v>
      </c>
      <c r="F1445" s="34"/>
      <c r="G1445" t="s">
        <v>24604</v>
      </c>
      <c r="H1445" s="34">
        <v>42893</v>
      </c>
      <c r="I1445" t="s">
        <v>25373</v>
      </c>
      <c r="J1445" t="s">
        <v>24595</v>
      </c>
      <c r="K1445" t="s">
        <v>24596</v>
      </c>
      <c r="L1445" t="s">
        <v>24597</v>
      </c>
      <c r="M1445" t="s">
        <v>24604</v>
      </c>
      <c r="N1445" t="s">
        <v>24605</v>
      </c>
      <c r="P1445" t="s">
        <v>24530</v>
      </c>
      <c r="Q1445" s="35">
        <v>1</v>
      </c>
      <c r="S1445">
        <v>0</v>
      </c>
      <c r="T1445">
        <v>1</v>
      </c>
      <c r="U1445" s="34"/>
      <c r="X1445" t="s">
        <v>10969</v>
      </c>
    </row>
    <row r="1446" spans="1:24" x14ac:dyDescent="0.15">
      <c r="A1446">
        <v>4094</v>
      </c>
      <c r="B1446">
        <v>5</v>
      </c>
      <c r="D1446" t="s">
        <v>24524</v>
      </c>
      <c r="E1446" t="s">
        <v>24525</v>
      </c>
      <c r="F1446" s="34"/>
      <c r="G1446" t="s">
        <v>24604</v>
      </c>
      <c r="H1446" s="34">
        <v>42893</v>
      </c>
      <c r="I1446" t="s">
        <v>25372</v>
      </c>
      <c r="J1446" t="s">
        <v>24786</v>
      </c>
      <c r="K1446" t="s">
        <v>24787</v>
      </c>
      <c r="L1446" t="s">
        <v>24597</v>
      </c>
      <c r="M1446" t="s">
        <v>24604</v>
      </c>
      <c r="N1446" t="s">
        <v>24605</v>
      </c>
      <c r="P1446" t="s">
        <v>24530</v>
      </c>
      <c r="Q1446" s="35">
        <v>2</v>
      </c>
      <c r="S1446">
        <v>0</v>
      </c>
      <c r="T1446">
        <v>2</v>
      </c>
      <c r="U1446" s="34"/>
      <c r="W1446" s="34"/>
      <c r="X1446" t="s">
        <v>31897</v>
      </c>
    </row>
    <row r="1447" spans="1:24" x14ac:dyDescent="0.15">
      <c r="A1447">
        <v>4094</v>
      </c>
      <c r="B1447">
        <v>1</v>
      </c>
      <c r="D1447" t="s">
        <v>24524</v>
      </c>
      <c r="E1447" t="s">
        <v>24525</v>
      </c>
      <c r="F1447" s="34"/>
      <c r="G1447" t="s">
        <v>11565</v>
      </c>
      <c r="H1447" s="34">
        <v>42893</v>
      </c>
      <c r="I1447" t="s">
        <v>25372</v>
      </c>
      <c r="J1447" t="s">
        <v>24786</v>
      </c>
      <c r="K1447" t="s">
        <v>24787</v>
      </c>
      <c r="L1447" t="s">
        <v>24597</v>
      </c>
      <c r="M1447" t="s">
        <v>11565</v>
      </c>
      <c r="N1447" t="s">
        <v>18747</v>
      </c>
      <c r="P1447" t="s">
        <v>24530</v>
      </c>
      <c r="Q1447" s="35">
        <v>10</v>
      </c>
      <c r="S1447">
        <v>0</v>
      </c>
      <c r="T1447">
        <v>10</v>
      </c>
      <c r="U1447" s="34"/>
      <c r="X1447">
        <v>35.33</v>
      </c>
    </row>
    <row r="1448" spans="1:24" x14ac:dyDescent="0.15">
      <c r="A1448">
        <v>4092</v>
      </c>
      <c r="B1448">
        <v>1</v>
      </c>
      <c r="D1448" t="s">
        <v>24524</v>
      </c>
      <c r="E1448" t="s">
        <v>24525</v>
      </c>
      <c r="F1448" s="34"/>
      <c r="G1448" t="s">
        <v>8345</v>
      </c>
      <c r="H1448" s="34">
        <v>42893</v>
      </c>
      <c r="I1448" t="s">
        <v>25374</v>
      </c>
      <c r="J1448" t="s">
        <v>24595</v>
      </c>
      <c r="K1448" t="s">
        <v>24596</v>
      </c>
      <c r="L1448" t="s">
        <v>24597</v>
      </c>
      <c r="M1448" t="s">
        <v>8345</v>
      </c>
      <c r="N1448" t="s">
        <v>16192</v>
      </c>
      <c r="P1448" t="s">
        <v>24530</v>
      </c>
      <c r="Q1448" s="35">
        <v>1002</v>
      </c>
      <c r="S1448">
        <v>0</v>
      </c>
      <c r="T1448">
        <v>1002</v>
      </c>
      <c r="U1448" s="34"/>
      <c r="W1448" s="34"/>
    </row>
    <row r="1449" spans="1:24" x14ac:dyDescent="0.15">
      <c r="A1449">
        <v>4094</v>
      </c>
      <c r="B1449">
        <v>3</v>
      </c>
      <c r="D1449" t="s">
        <v>24524</v>
      </c>
      <c r="E1449" t="s">
        <v>24525</v>
      </c>
      <c r="F1449" s="34"/>
      <c r="G1449" t="s">
        <v>24604</v>
      </c>
      <c r="H1449" s="34">
        <v>42893</v>
      </c>
      <c r="I1449" t="s">
        <v>25372</v>
      </c>
      <c r="J1449" t="s">
        <v>24786</v>
      </c>
      <c r="K1449" t="s">
        <v>24787</v>
      </c>
      <c r="L1449" t="s">
        <v>24597</v>
      </c>
      <c r="M1449" t="s">
        <v>24604</v>
      </c>
      <c r="N1449" t="s">
        <v>24605</v>
      </c>
      <c r="P1449" t="s">
        <v>24530</v>
      </c>
      <c r="Q1449" s="35">
        <v>2</v>
      </c>
      <c r="S1449">
        <v>0</v>
      </c>
      <c r="T1449">
        <v>2</v>
      </c>
      <c r="U1449" s="34"/>
      <c r="V1449" s="34"/>
      <c r="X1449" t="s">
        <v>11565</v>
      </c>
    </row>
    <row r="1450" spans="1:24" x14ac:dyDescent="0.15">
      <c r="A1450">
        <v>4092</v>
      </c>
      <c r="B1450">
        <v>3</v>
      </c>
      <c r="D1450" t="s">
        <v>24524</v>
      </c>
      <c r="E1450" t="s">
        <v>24525</v>
      </c>
      <c r="F1450" s="34"/>
      <c r="G1450" t="s">
        <v>10694</v>
      </c>
      <c r="H1450" s="34">
        <v>42893</v>
      </c>
      <c r="I1450" t="s">
        <v>25374</v>
      </c>
      <c r="J1450" t="s">
        <v>24595</v>
      </c>
      <c r="K1450" t="s">
        <v>24596</v>
      </c>
      <c r="L1450" t="s">
        <v>24597</v>
      </c>
      <c r="M1450" t="s">
        <v>10694</v>
      </c>
      <c r="N1450" t="s">
        <v>18557</v>
      </c>
      <c r="P1450" t="s">
        <v>24530</v>
      </c>
      <c r="Q1450" s="35">
        <v>302</v>
      </c>
      <c r="S1450" s="35">
        <v>0</v>
      </c>
      <c r="T1450">
        <v>302</v>
      </c>
      <c r="U1450" s="34"/>
      <c r="V1450" s="34"/>
      <c r="W1450" s="34"/>
    </row>
    <row r="1451" spans="1:24" x14ac:dyDescent="0.15">
      <c r="A1451">
        <v>4094</v>
      </c>
      <c r="B1451">
        <v>2</v>
      </c>
      <c r="D1451" t="s">
        <v>24524</v>
      </c>
      <c r="E1451" t="s">
        <v>24525</v>
      </c>
      <c r="F1451" s="34"/>
      <c r="G1451" t="s">
        <v>11903</v>
      </c>
      <c r="H1451" s="34">
        <v>42893</v>
      </c>
      <c r="I1451" t="s">
        <v>25372</v>
      </c>
      <c r="J1451" t="s">
        <v>24786</v>
      </c>
      <c r="K1451" t="s">
        <v>24787</v>
      </c>
      <c r="L1451" t="s">
        <v>24597</v>
      </c>
      <c r="M1451" t="s">
        <v>11903</v>
      </c>
      <c r="N1451" t="s">
        <v>19859</v>
      </c>
      <c r="P1451" t="s">
        <v>24530</v>
      </c>
      <c r="Q1451" s="35">
        <v>10</v>
      </c>
      <c r="S1451">
        <v>0</v>
      </c>
      <c r="T1451">
        <v>10</v>
      </c>
      <c r="U1451" s="34"/>
      <c r="V1451" s="34"/>
      <c r="W1451" s="34"/>
      <c r="X1451">
        <v>12.3</v>
      </c>
    </row>
    <row r="1452" spans="1:24" x14ac:dyDescent="0.15">
      <c r="A1452">
        <v>4101</v>
      </c>
      <c r="B1452">
        <v>5</v>
      </c>
      <c r="D1452" t="s">
        <v>24524</v>
      </c>
      <c r="E1452" t="s">
        <v>24525</v>
      </c>
      <c r="F1452" s="34"/>
      <c r="G1452" t="s">
        <v>24957</v>
      </c>
      <c r="H1452" s="34">
        <v>42894</v>
      </c>
      <c r="I1452" t="s">
        <v>25378</v>
      </c>
      <c r="J1452" t="s">
        <v>25345</v>
      </c>
      <c r="K1452" t="s">
        <v>25346</v>
      </c>
      <c r="L1452" t="s">
        <v>24597</v>
      </c>
      <c r="M1452" t="s">
        <v>24957</v>
      </c>
      <c r="N1452" t="s">
        <v>24958</v>
      </c>
      <c r="P1452" t="s">
        <v>24749</v>
      </c>
      <c r="Q1452" s="35">
        <v>1</v>
      </c>
      <c r="S1452">
        <v>0</v>
      </c>
      <c r="T1452">
        <v>1</v>
      </c>
      <c r="U1452" s="34"/>
      <c r="V1452" s="34">
        <v>42900</v>
      </c>
      <c r="W1452" s="34"/>
      <c r="X1452" t="s">
        <v>11850</v>
      </c>
    </row>
    <row r="1453" spans="1:24" x14ac:dyDescent="0.15">
      <c r="A1453">
        <v>4101</v>
      </c>
      <c r="B1453">
        <v>6</v>
      </c>
      <c r="D1453" t="s">
        <v>24524</v>
      </c>
      <c r="E1453" t="s">
        <v>24525</v>
      </c>
      <c r="F1453" s="34"/>
      <c r="G1453" t="s">
        <v>24957</v>
      </c>
      <c r="H1453" s="34">
        <v>42894</v>
      </c>
      <c r="I1453" t="s">
        <v>25378</v>
      </c>
      <c r="J1453" t="s">
        <v>25345</v>
      </c>
      <c r="K1453" t="s">
        <v>25346</v>
      </c>
      <c r="L1453" t="s">
        <v>24597</v>
      </c>
      <c r="M1453" t="s">
        <v>24957</v>
      </c>
      <c r="N1453" t="s">
        <v>24958</v>
      </c>
      <c r="P1453" t="s">
        <v>24749</v>
      </c>
      <c r="Q1453" s="35">
        <v>1</v>
      </c>
      <c r="S1453">
        <v>0</v>
      </c>
      <c r="T1453">
        <v>1</v>
      </c>
      <c r="U1453" s="34"/>
      <c r="V1453" s="34">
        <v>42898</v>
      </c>
      <c r="W1453" s="34"/>
      <c r="X1453" t="s">
        <v>11721</v>
      </c>
    </row>
    <row r="1454" spans="1:24" x14ac:dyDescent="0.15">
      <c r="A1454">
        <v>4138</v>
      </c>
      <c r="B1454">
        <v>5</v>
      </c>
      <c r="D1454" t="s">
        <v>25342</v>
      </c>
      <c r="E1454" t="s">
        <v>24525</v>
      </c>
      <c r="F1454" s="34"/>
      <c r="G1454" t="s">
        <v>24942</v>
      </c>
      <c r="H1454" s="34">
        <v>42895</v>
      </c>
      <c r="I1454" t="s">
        <v>25389</v>
      </c>
      <c r="J1454" t="s">
        <v>24893</v>
      </c>
      <c r="K1454" t="s">
        <v>24894</v>
      </c>
      <c r="L1454" t="s">
        <v>24597</v>
      </c>
      <c r="M1454" t="s">
        <v>24942</v>
      </c>
      <c r="N1454" t="s">
        <v>24943</v>
      </c>
      <c r="P1454" t="s">
        <v>24749</v>
      </c>
      <c r="Q1454" s="35">
        <v>1</v>
      </c>
      <c r="S1454">
        <v>0</v>
      </c>
      <c r="T1454">
        <v>1</v>
      </c>
      <c r="U1454" s="34"/>
      <c r="V1454" s="34">
        <v>42906</v>
      </c>
      <c r="W1454" s="34"/>
      <c r="X1454" t="s">
        <v>8167</v>
      </c>
    </row>
    <row r="1455" spans="1:24" x14ac:dyDescent="0.15">
      <c r="A1455">
        <v>4139</v>
      </c>
      <c r="B1455">
        <v>14</v>
      </c>
      <c r="D1455" t="s">
        <v>24524</v>
      </c>
      <c r="E1455" t="s">
        <v>24525</v>
      </c>
      <c r="F1455" s="34"/>
      <c r="G1455" t="s">
        <v>24942</v>
      </c>
      <c r="H1455" s="34">
        <v>42895</v>
      </c>
      <c r="I1455" t="s">
        <v>25390</v>
      </c>
      <c r="J1455" t="s">
        <v>24879</v>
      </c>
      <c r="K1455" t="s">
        <v>24880</v>
      </c>
      <c r="L1455" t="s">
        <v>24597</v>
      </c>
      <c r="M1455" t="s">
        <v>24942</v>
      </c>
      <c r="N1455" t="s">
        <v>24943</v>
      </c>
      <c r="P1455" t="s">
        <v>24749</v>
      </c>
      <c r="Q1455">
        <v>1</v>
      </c>
      <c r="S1455">
        <v>0</v>
      </c>
      <c r="T1455">
        <v>1</v>
      </c>
      <c r="U1455" s="34"/>
      <c r="V1455" s="34">
        <v>42921</v>
      </c>
      <c r="X1455" t="s">
        <v>6224</v>
      </c>
    </row>
    <row r="1456" spans="1:24" x14ac:dyDescent="0.15">
      <c r="A1456">
        <v>4139</v>
      </c>
      <c r="B1456">
        <v>15</v>
      </c>
      <c r="D1456" t="s">
        <v>24524</v>
      </c>
      <c r="E1456" t="s">
        <v>24525</v>
      </c>
      <c r="F1456" s="34"/>
      <c r="G1456" t="s">
        <v>25391</v>
      </c>
      <c r="H1456" s="34">
        <v>42895</v>
      </c>
      <c r="I1456" t="s">
        <v>25390</v>
      </c>
      <c r="J1456" t="s">
        <v>24879</v>
      </c>
      <c r="K1456" t="s">
        <v>24880</v>
      </c>
      <c r="L1456" t="s">
        <v>24597</v>
      </c>
      <c r="M1456" t="s">
        <v>25391</v>
      </c>
      <c r="N1456" t="s">
        <v>25392</v>
      </c>
      <c r="P1456" t="s">
        <v>24749</v>
      </c>
      <c r="Q1456" s="35">
        <v>1</v>
      </c>
      <c r="S1456" s="35">
        <v>0</v>
      </c>
      <c r="T1456">
        <v>1</v>
      </c>
      <c r="U1456" s="34"/>
      <c r="V1456" s="34">
        <v>42921</v>
      </c>
      <c r="W1456" s="34"/>
      <c r="X1456" t="s">
        <v>6224</v>
      </c>
    </row>
    <row r="1457" spans="1:24" x14ac:dyDescent="0.15">
      <c r="A1457">
        <v>4138</v>
      </c>
      <c r="B1457">
        <v>6</v>
      </c>
      <c r="D1457" t="s">
        <v>25342</v>
      </c>
      <c r="E1457" t="s">
        <v>24525</v>
      </c>
      <c r="F1457" s="34"/>
      <c r="G1457" t="s">
        <v>24942</v>
      </c>
      <c r="H1457" s="34">
        <v>42895</v>
      </c>
      <c r="I1457" t="s">
        <v>25389</v>
      </c>
      <c r="J1457" t="s">
        <v>24893</v>
      </c>
      <c r="K1457" t="s">
        <v>24894</v>
      </c>
      <c r="L1457" t="s">
        <v>24597</v>
      </c>
      <c r="M1457" t="s">
        <v>24942</v>
      </c>
      <c r="N1457" t="s">
        <v>24943</v>
      </c>
      <c r="P1457" t="s">
        <v>24749</v>
      </c>
      <c r="Q1457" s="35">
        <v>1</v>
      </c>
      <c r="S1457">
        <v>0</v>
      </c>
      <c r="T1457">
        <v>1</v>
      </c>
      <c r="U1457" s="34"/>
      <c r="V1457" s="34">
        <v>42916</v>
      </c>
      <c r="W1457" s="34"/>
      <c r="X1457" t="s">
        <v>7313</v>
      </c>
    </row>
    <row r="1458" spans="1:24" x14ac:dyDescent="0.15">
      <c r="A1458">
        <v>4139</v>
      </c>
      <c r="B1458">
        <v>13</v>
      </c>
      <c r="D1458" t="s">
        <v>24524</v>
      </c>
      <c r="E1458" t="s">
        <v>24525</v>
      </c>
      <c r="F1458" s="34"/>
      <c r="G1458" t="s">
        <v>25391</v>
      </c>
      <c r="H1458" s="34">
        <v>42895</v>
      </c>
      <c r="I1458" t="s">
        <v>25390</v>
      </c>
      <c r="J1458" t="s">
        <v>24879</v>
      </c>
      <c r="K1458" t="s">
        <v>24880</v>
      </c>
      <c r="L1458" t="s">
        <v>24597</v>
      </c>
      <c r="M1458" t="s">
        <v>25391</v>
      </c>
      <c r="N1458" t="s">
        <v>25392</v>
      </c>
      <c r="P1458" t="s">
        <v>24749</v>
      </c>
      <c r="Q1458" s="35">
        <v>1</v>
      </c>
      <c r="S1458">
        <v>0</v>
      </c>
      <c r="T1458">
        <v>1</v>
      </c>
      <c r="U1458" s="34"/>
      <c r="V1458" s="34">
        <v>42921</v>
      </c>
      <c r="W1458" s="34"/>
      <c r="X1458" t="s">
        <v>8804</v>
      </c>
    </row>
    <row r="1459" spans="1:24" x14ac:dyDescent="0.15">
      <c r="A1459">
        <v>4138</v>
      </c>
      <c r="B1459">
        <v>4</v>
      </c>
      <c r="D1459" t="s">
        <v>25342</v>
      </c>
      <c r="E1459" t="s">
        <v>24525</v>
      </c>
      <c r="F1459" s="34"/>
      <c r="G1459" t="s">
        <v>24942</v>
      </c>
      <c r="H1459" s="34">
        <v>42895</v>
      </c>
      <c r="I1459" t="s">
        <v>25389</v>
      </c>
      <c r="J1459" t="s">
        <v>24893</v>
      </c>
      <c r="K1459" t="s">
        <v>24894</v>
      </c>
      <c r="L1459" t="s">
        <v>24597</v>
      </c>
      <c r="M1459" t="s">
        <v>24942</v>
      </c>
      <c r="N1459" t="s">
        <v>24943</v>
      </c>
      <c r="P1459" t="s">
        <v>24749</v>
      </c>
      <c r="Q1459" s="35">
        <v>1</v>
      </c>
      <c r="S1459" s="35">
        <v>0</v>
      </c>
      <c r="T1459">
        <v>1</v>
      </c>
      <c r="U1459" s="34"/>
      <c r="V1459" s="34">
        <v>42900</v>
      </c>
      <c r="W1459" s="34"/>
      <c r="X1459" t="s">
        <v>3455</v>
      </c>
    </row>
    <row r="1460" spans="1:24" x14ac:dyDescent="0.15">
      <c r="A1460">
        <v>4113</v>
      </c>
      <c r="B1460">
        <v>2</v>
      </c>
      <c r="D1460" t="s">
        <v>24524</v>
      </c>
      <c r="E1460" t="s">
        <v>24525</v>
      </c>
      <c r="F1460" s="34"/>
      <c r="G1460" t="s">
        <v>25394</v>
      </c>
      <c r="H1460" s="34">
        <v>42895</v>
      </c>
      <c r="I1460" t="s">
        <v>25393</v>
      </c>
      <c r="J1460" t="s">
        <v>25213</v>
      </c>
      <c r="K1460" t="s">
        <v>25214</v>
      </c>
      <c r="L1460" t="s">
        <v>24948</v>
      </c>
      <c r="M1460" t="s">
        <v>25394</v>
      </c>
      <c r="N1460" t="s">
        <v>25395</v>
      </c>
      <c r="P1460" t="s">
        <v>24749</v>
      </c>
      <c r="Q1460" s="35">
        <v>1</v>
      </c>
      <c r="S1460">
        <v>0</v>
      </c>
      <c r="T1460">
        <v>1</v>
      </c>
      <c r="U1460" s="34"/>
      <c r="V1460" s="34"/>
      <c r="W1460" s="34"/>
    </row>
    <row r="1461" spans="1:24" x14ac:dyDescent="0.15">
      <c r="A1461">
        <v>4139</v>
      </c>
      <c r="B1461">
        <v>16</v>
      </c>
      <c r="D1461" t="s">
        <v>24524</v>
      </c>
      <c r="E1461" t="s">
        <v>24525</v>
      </c>
      <c r="F1461" s="34"/>
      <c r="G1461" t="s">
        <v>24942</v>
      </c>
      <c r="H1461" s="34">
        <v>42895</v>
      </c>
      <c r="I1461" t="s">
        <v>25390</v>
      </c>
      <c r="J1461" t="s">
        <v>24879</v>
      </c>
      <c r="K1461" t="s">
        <v>24880</v>
      </c>
      <c r="L1461" t="s">
        <v>24597</v>
      </c>
      <c r="M1461" t="s">
        <v>24942</v>
      </c>
      <c r="N1461" t="s">
        <v>24943</v>
      </c>
      <c r="P1461" t="s">
        <v>24749</v>
      </c>
      <c r="Q1461">
        <v>1</v>
      </c>
      <c r="S1461">
        <v>0</v>
      </c>
      <c r="T1461">
        <v>1</v>
      </c>
      <c r="U1461" s="34"/>
      <c r="V1461" s="34">
        <v>42901</v>
      </c>
      <c r="X1461" t="s">
        <v>7744</v>
      </c>
    </row>
    <row r="1462" spans="1:24" x14ac:dyDescent="0.15">
      <c r="A1462">
        <v>4143</v>
      </c>
      <c r="B1462">
        <v>22</v>
      </c>
      <c r="D1462" t="s">
        <v>24524</v>
      </c>
      <c r="E1462" t="s">
        <v>24525</v>
      </c>
      <c r="F1462" s="34"/>
      <c r="G1462" t="s">
        <v>24957</v>
      </c>
      <c r="H1462" s="34">
        <v>42898</v>
      </c>
      <c r="I1462" t="s">
        <v>25417</v>
      </c>
      <c r="J1462" t="s">
        <v>25260</v>
      </c>
      <c r="K1462" t="s">
        <v>25261</v>
      </c>
      <c r="L1462" t="s">
        <v>24597</v>
      </c>
      <c r="M1462" t="s">
        <v>24957</v>
      </c>
      <c r="N1462" t="s">
        <v>24958</v>
      </c>
      <c r="P1462" t="s">
        <v>24749</v>
      </c>
      <c r="Q1462" s="35">
        <v>1</v>
      </c>
      <c r="S1462">
        <v>0</v>
      </c>
      <c r="T1462">
        <v>1</v>
      </c>
      <c r="U1462" s="34"/>
      <c r="V1462" s="34">
        <v>42903</v>
      </c>
      <c r="X1462" t="s">
        <v>8010</v>
      </c>
    </row>
    <row r="1463" spans="1:24" x14ac:dyDescent="0.15">
      <c r="A1463">
        <v>4143</v>
      </c>
      <c r="B1463">
        <v>25</v>
      </c>
      <c r="D1463" t="s">
        <v>24524</v>
      </c>
      <c r="E1463" t="s">
        <v>24525</v>
      </c>
      <c r="G1463" t="s">
        <v>25262</v>
      </c>
      <c r="H1463" s="34">
        <v>42898</v>
      </c>
      <c r="I1463" t="s">
        <v>25417</v>
      </c>
      <c r="J1463" t="s">
        <v>25260</v>
      </c>
      <c r="K1463" t="s">
        <v>25261</v>
      </c>
      <c r="L1463" t="s">
        <v>24597</v>
      </c>
      <c r="M1463" t="s">
        <v>25262</v>
      </c>
      <c r="N1463" t="s">
        <v>25263</v>
      </c>
      <c r="P1463" t="s">
        <v>24749</v>
      </c>
      <c r="Q1463">
        <v>1</v>
      </c>
      <c r="S1463">
        <v>0</v>
      </c>
      <c r="T1463">
        <v>1</v>
      </c>
      <c r="V1463" s="34">
        <v>42903</v>
      </c>
      <c r="X1463" t="s">
        <v>8420</v>
      </c>
    </row>
    <row r="1464" spans="1:24" x14ac:dyDescent="0.15">
      <c r="A1464">
        <v>4148</v>
      </c>
      <c r="B1464">
        <v>2</v>
      </c>
      <c r="D1464" t="s">
        <v>24524</v>
      </c>
      <c r="E1464" t="s">
        <v>24525</v>
      </c>
      <c r="F1464" s="34"/>
      <c r="G1464" t="s">
        <v>24957</v>
      </c>
      <c r="H1464" s="34">
        <v>42898</v>
      </c>
      <c r="I1464" t="s">
        <v>25424</v>
      </c>
      <c r="J1464" t="s">
        <v>25345</v>
      </c>
      <c r="K1464" t="s">
        <v>25346</v>
      </c>
      <c r="L1464" t="s">
        <v>24597</v>
      </c>
      <c r="M1464" t="s">
        <v>24957</v>
      </c>
      <c r="N1464" t="s">
        <v>24958</v>
      </c>
      <c r="P1464" t="s">
        <v>24749</v>
      </c>
      <c r="Q1464" s="35">
        <v>1</v>
      </c>
      <c r="S1464">
        <v>0</v>
      </c>
      <c r="T1464">
        <v>1</v>
      </c>
      <c r="U1464" s="34"/>
      <c r="V1464" s="34">
        <v>42903</v>
      </c>
      <c r="X1464" t="s">
        <v>11434</v>
      </c>
    </row>
    <row r="1465" spans="1:24" x14ac:dyDescent="0.15">
      <c r="A1465">
        <v>4143</v>
      </c>
      <c r="B1465">
        <v>27</v>
      </c>
      <c r="D1465" t="s">
        <v>24524</v>
      </c>
      <c r="E1465" t="s">
        <v>24525</v>
      </c>
      <c r="F1465" s="34"/>
      <c r="G1465" t="s">
        <v>25262</v>
      </c>
      <c r="H1465" s="34">
        <v>42898</v>
      </c>
      <c r="I1465" t="s">
        <v>25417</v>
      </c>
      <c r="J1465" t="s">
        <v>25260</v>
      </c>
      <c r="K1465" t="s">
        <v>25261</v>
      </c>
      <c r="L1465" t="s">
        <v>24597</v>
      </c>
      <c r="M1465" t="s">
        <v>25262</v>
      </c>
      <c r="N1465" t="s">
        <v>25263</v>
      </c>
      <c r="P1465" t="s">
        <v>24749</v>
      </c>
      <c r="Q1465" s="35">
        <v>1</v>
      </c>
      <c r="S1465">
        <v>0</v>
      </c>
      <c r="T1465">
        <v>1</v>
      </c>
      <c r="U1465" s="34"/>
      <c r="V1465" s="34">
        <v>42903</v>
      </c>
      <c r="X1465" t="s">
        <v>10379</v>
      </c>
    </row>
    <row r="1466" spans="1:24" x14ac:dyDescent="0.15">
      <c r="A1466">
        <v>4144</v>
      </c>
      <c r="B1466">
        <v>12</v>
      </c>
      <c r="D1466" t="s">
        <v>24524</v>
      </c>
      <c r="E1466" t="s">
        <v>24525</v>
      </c>
      <c r="F1466" s="34"/>
      <c r="G1466" t="s">
        <v>24957</v>
      </c>
      <c r="H1466" s="34">
        <v>42898</v>
      </c>
      <c r="I1466" t="s">
        <v>25416</v>
      </c>
      <c r="J1466" t="s">
        <v>25345</v>
      </c>
      <c r="K1466" t="s">
        <v>25346</v>
      </c>
      <c r="L1466" t="s">
        <v>24597</v>
      </c>
      <c r="M1466" t="s">
        <v>24957</v>
      </c>
      <c r="N1466" t="s">
        <v>24958</v>
      </c>
      <c r="P1466" t="s">
        <v>24749</v>
      </c>
      <c r="Q1466">
        <v>1</v>
      </c>
      <c r="S1466">
        <v>0</v>
      </c>
      <c r="T1466">
        <v>1</v>
      </c>
      <c r="U1466" s="34"/>
      <c r="V1466" s="34">
        <v>42900</v>
      </c>
      <c r="W1466" s="34"/>
      <c r="X1466" t="s">
        <v>9458</v>
      </c>
    </row>
    <row r="1467" spans="1:24" x14ac:dyDescent="0.15">
      <c r="A1467">
        <v>4143</v>
      </c>
      <c r="B1467">
        <v>21</v>
      </c>
      <c r="D1467" t="s">
        <v>24524</v>
      </c>
      <c r="E1467" t="s">
        <v>24525</v>
      </c>
      <c r="F1467" s="34"/>
      <c r="G1467" t="s">
        <v>24957</v>
      </c>
      <c r="H1467" s="34">
        <v>42898</v>
      </c>
      <c r="I1467" t="s">
        <v>25417</v>
      </c>
      <c r="J1467" t="s">
        <v>25260</v>
      </c>
      <c r="K1467" t="s">
        <v>25261</v>
      </c>
      <c r="L1467" t="s">
        <v>24597</v>
      </c>
      <c r="M1467" t="s">
        <v>24957</v>
      </c>
      <c r="N1467" t="s">
        <v>24958</v>
      </c>
      <c r="P1467" t="s">
        <v>24749</v>
      </c>
      <c r="Q1467">
        <v>1</v>
      </c>
      <c r="S1467">
        <v>0</v>
      </c>
      <c r="T1467">
        <v>1</v>
      </c>
      <c r="U1467" s="34"/>
      <c r="V1467" s="34">
        <v>42905</v>
      </c>
      <c r="X1467" t="s">
        <v>7820</v>
      </c>
    </row>
    <row r="1468" spans="1:24" x14ac:dyDescent="0.15">
      <c r="A1468">
        <v>4143</v>
      </c>
      <c r="B1468">
        <v>31</v>
      </c>
      <c r="D1468" t="s">
        <v>24524</v>
      </c>
      <c r="E1468" t="s">
        <v>24525</v>
      </c>
      <c r="F1468" s="34"/>
      <c r="G1468" t="s">
        <v>25262</v>
      </c>
      <c r="H1468" s="34">
        <v>42898</v>
      </c>
      <c r="I1468" t="s">
        <v>25417</v>
      </c>
      <c r="J1468" t="s">
        <v>25260</v>
      </c>
      <c r="K1468" t="s">
        <v>25261</v>
      </c>
      <c r="L1468" t="s">
        <v>24597</v>
      </c>
      <c r="M1468" t="s">
        <v>25262</v>
      </c>
      <c r="N1468" t="s">
        <v>25263</v>
      </c>
      <c r="P1468" t="s">
        <v>24749</v>
      </c>
      <c r="Q1468">
        <v>1</v>
      </c>
      <c r="S1468">
        <v>0</v>
      </c>
      <c r="T1468">
        <v>1</v>
      </c>
      <c r="U1468" s="34"/>
      <c r="V1468" s="34">
        <v>42907</v>
      </c>
      <c r="W1468" s="34"/>
    </row>
    <row r="1469" spans="1:24" x14ac:dyDescent="0.15">
      <c r="A1469">
        <v>4143</v>
      </c>
      <c r="B1469">
        <v>24</v>
      </c>
      <c r="D1469" t="s">
        <v>24524</v>
      </c>
      <c r="E1469" t="s">
        <v>24525</v>
      </c>
      <c r="F1469" s="34"/>
      <c r="G1469" t="s">
        <v>25262</v>
      </c>
      <c r="H1469" s="34">
        <v>42898</v>
      </c>
      <c r="I1469" t="s">
        <v>25417</v>
      </c>
      <c r="J1469" t="s">
        <v>25260</v>
      </c>
      <c r="K1469" t="s">
        <v>25261</v>
      </c>
      <c r="L1469" t="s">
        <v>24597</v>
      </c>
      <c r="M1469" t="s">
        <v>25262</v>
      </c>
      <c r="N1469" t="s">
        <v>25263</v>
      </c>
      <c r="P1469" t="s">
        <v>24749</v>
      </c>
      <c r="Q1469" s="35">
        <v>1</v>
      </c>
      <c r="S1469">
        <v>0</v>
      </c>
      <c r="T1469">
        <v>1</v>
      </c>
      <c r="U1469" s="34"/>
      <c r="V1469" s="34">
        <v>42904</v>
      </c>
      <c r="W1469" s="34"/>
      <c r="X1469" t="s">
        <v>10683</v>
      </c>
    </row>
    <row r="1470" spans="1:24" x14ac:dyDescent="0.15">
      <c r="A1470">
        <v>4143</v>
      </c>
      <c r="B1470">
        <v>29</v>
      </c>
      <c r="D1470" t="s">
        <v>24524</v>
      </c>
      <c r="E1470" t="s">
        <v>24525</v>
      </c>
      <c r="F1470" s="34"/>
      <c r="G1470" t="s">
        <v>25272</v>
      </c>
      <c r="H1470" s="34">
        <v>42898</v>
      </c>
      <c r="I1470" t="s">
        <v>25417</v>
      </c>
      <c r="J1470" t="s">
        <v>25260</v>
      </c>
      <c r="K1470" t="s">
        <v>25261</v>
      </c>
      <c r="L1470" t="s">
        <v>24597</v>
      </c>
      <c r="M1470" t="s">
        <v>25272</v>
      </c>
      <c r="N1470" t="s">
        <v>25273</v>
      </c>
      <c r="P1470" t="s">
        <v>24749</v>
      </c>
      <c r="Q1470" s="35">
        <v>1</v>
      </c>
      <c r="S1470">
        <v>0</v>
      </c>
      <c r="T1470">
        <v>1</v>
      </c>
      <c r="U1470" s="34"/>
      <c r="V1470" s="34">
        <v>42906</v>
      </c>
      <c r="W1470" s="34"/>
      <c r="X1470" t="s">
        <v>10418</v>
      </c>
    </row>
    <row r="1471" spans="1:24" x14ac:dyDescent="0.15">
      <c r="A1471">
        <v>4143</v>
      </c>
      <c r="B1471">
        <v>28</v>
      </c>
      <c r="D1471" t="s">
        <v>24524</v>
      </c>
      <c r="E1471" t="s">
        <v>24525</v>
      </c>
      <c r="F1471" s="34"/>
      <c r="G1471" t="s">
        <v>25264</v>
      </c>
      <c r="H1471" s="34">
        <v>42898</v>
      </c>
      <c r="I1471" t="s">
        <v>25417</v>
      </c>
      <c r="J1471" t="s">
        <v>25260</v>
      </c>
      <c r="K1471" t="s">
        <v>25261</v>
      </c>
      <c r="L1471" t="s">
        <v>24597</v>
      </c>
      <c r="M1471" t="s">
        <v>25264</v>
      </c>
      <c r="N1471" t="s">
        <v>25265</v>
      </c>
      <c r="P1471" t="s">
        <v>24749</v>
      </c>
      <c r="Q1471" s="35">
        <v>1</v>
      </c>
      <c r="S1471">
        <v>0</v>
      </c>
      <c r="T1471">
        <v>1</v>
      </c>
      <c r="U1471" s="34"/>
      <c r="V1471" s="34">
        <v>42903</v>
      </c>
      <c r="W1471" s="34"/>
      <c r="X1471" t="s">
        <v>10379</v>
      </c>
    </row>
    <row r="1472" spans="1:24" x14ac:dyDescent="0.15">
      <c r="A1472">
        <v>4143</v>
      </c>
      <c r="B1472">
        <v>30</v>
      </c>
      <c r="D1472" t="s">
        <v>24524</v>
      </c>
      <c r="E1472" t="s">
        <v>24525</v>
      </c>
      <c r="F1472" s="34"/>
      <c r="G1472" t="s">
        <v>25262</v>
      </c>
      <c r="H1472" s="34">
        <v>42898</v>
      </c>
      <c r="I1472" t="s">
        <v>25417</v>
      </c>
      <c r="J1472" t="s">
        <v>25260</v>
      </c>
      <c r="K1472" t="s">
        <v>25261</v>
      </c>
      <c r="L1472" t="s">
        <v>24597</v>
      </c>
      <c r="M1472" t="s">
        <v>25262</v>
      </c>
      <c r="N1472" t="s">
        <v>25263</v>
      </c>
      <c r="P1472" t="s">
        <v>24749</v>
      </c>
      <c r="Q1472" s="35">
        <v>1</v>
      </c>
      <c r="S1472">
        <v>0</v>
      </c>
      <c r="T1472">
        <v>1</v>
      </c>
      <c r="U1472" s="34"/>
      <c r="V1472" s="34">
        <v>42902</v>
      </c>
      <c r="W1472" s="34"/>
      <c r="X1472" t="s">
        <v>9375</v>
      </c>
    </row>
    <row r="1473" spans="1:24" x14ac:dyDescent="0.15">
      <c r="A1473">
        <v>4143</v>
      </c>
      <c r="B1473">
        <v>23</v>
      </c>
      <c r="D1473" t="s">
        <v>24524</v>
      </c>
      <c r="E1473" t="s">
        <v>24525</v>
      </c>
      <c r="F1473" s="34"/>
      <c r="G1473" t="s">
        <v>24957</v>
      </c>
      <c r="H1473" s="34">
        <v>42898</v>
      </c>
      <c r="I1473" t="s">
        <v>25417</v>
      </c>
      <c r="J1473" t="s">
        <v>25260</v>
      </c>
      <c r="K1473" t="s">
        <v>25261</v>
      </c>
      <c r="L1473" t="s">
        <v>24597</v>
      </c>
      <c r="M1473" t="s">
        <v>24957</v>
      </c>
      <c r="N1473" t="s">
        <v>24958</v>
      </c>
      <c r="P1473" t="s">
        <v>24749</v>
      </c>
      <c r="Q1473" s="35">
        <v>1</v>
      </c>
      <c r="S1473">
        <v>0</v>
      </c>
      <c r="T1473">
        <v>1</v>
      </c>
      <c r="U1473" s="34"/>
      <c r="V1473" s="34">
        <v>42902</v>
      </c>
      <c r="W1473" s="34"/>
      <c r="X1473" t="s">
        <v>7857</v>
      </c>
    </row>
    <row r="1474" spans="1:24" x14ac:dyDescent="0.15">
      <c r="A1474">
        <v>4143</v>
      </c>
      <c r="B1474">
        <v>26</v>
      </c>
      <c r="D1474" t="s">
        <v>24524</v>
      </c>
      <c r="E1474" t="s">
        <v>24525</v>
      </c>
      <c r="F1474" s="34"/>
      <c r="G1474" t="s">
        <v>25264</v>
      </c>
      <c r="H1474" s="34">
        <v>42898</v>
      </c>
      <c r="I1474" t="s">
        <v>25417</v>
      </c>
      <c r="J1474" t="s">
        <v>25260</v>
      </c>
      <c r="K1474" t="s">
        <v>25261</v>
      </c>
      <c r="L1474" t="s">
        <v>24597</v>
      </c>
      <c r="M1474" t="s">
        <v>25264</v>
      </c>
      <c r="N1474" t="s">
        <v>25265</v>
      </c>
      <c r="P1474" t="s">
        <v>24749</v>
      </c>
      <c r="Q1474" s="35">
        <v>1</v>
      </c>
      <c r="S1474">
        <v>0</v>
      </c>
      <c r="T1474">
        <v>1</v>
      </c>
      <c r="U1474" s="34"/>
      <c r="V1474" s="34">
        <v>42903</v>
      </c>
      <c r="X1474" t="s">
        <v>8420</v>
      </c>
    </row>
    <row r="1475" spans="1:24" x14ac:dyDescent="0.15">
      <c r="A1475">
        <v>4187</v>
      </c>
      <c r="B1475">
        <v>1</v>
      </c>
      <c r="D1475" t="s">
        <v>24524</v>
      </c>
      <c r="E1475" t="s">
        <v>24525</v>
      </c>
      <c r="G1475" t="s">
        <v>9492</v>
      </c>
      <c r="H1475" s="34">
        <v>42899</v>
      </c>
      <c r="I1475" t="s">
        <v>25433</v>
      </c>
      <c r="J1475" t="s">
        <v>24600</v>
      </c>
      <c r="K1475" t="s">
        <v>24601</v>
      </c>
      <c r="L1475" t="s">
        <v>24597</v>
      </c>
      <c r="M1475" t="s">
        <v>9492</v>
      </c>
      <c r="N1475" t="s">
        <v>17326</v>
      </c>
      <c r="P1475" t="s">
        <v>24530</v>
      </c>
      <c r="Q1475" s="35">
        <v>10</v>
      </c>
      <c r="S1475">
        <v>0</v>
      </c>
      <c r="T1475">
        <v>10</v>
      </c>
      <c r="X1475">
        <v>106.3</v>
      </c>
    </row>
    <row r="1476" spans="1:24" x14ac:dyDescent="0.15">
      <c r="A1476">
        <v>4186</v>
      </c>
      <c r="B1476">
        <v>2</v>
      </c>
      <c r="D1476" t="s">
        <v>24524</v>
      </c>
      <c r="E1476" t="s">
        <v>24525</v>
      </c>
      <c r="G1476" t="s">
        <v>10840</v>
      </c>
      <c r="H1476" s="34">
        <v>42899</v>
      </c>
      <c r="I1476" t="s">
        <v>25435</v>
      </c>
      <c r="J1476" t="s">
        <v>24600</v>
      </c>
      <c r="K1476" t="s">
        <v>24601</v>
      </c>
      <c r="L1476" t="s">
        <v>24597</v>
      </c>
      <c r="M1476" t="s">
        <v>10840</v>
      </c>
      <c r="N1476" t="s">
        <v>17248</v>
      </c>
      <c r="P1476" t="s">
        <v>24530</v>
      </c>
      <c r="Q1476">
        <v>10</v>
      </c>
      <c r="S1476">
        <v>0</v>
      </c>
      <c r="T1476">
        <v>10</v>
      </c>
      <c r="V1476" s="34"/>
      <c r="X1476">
        <v>20.58</v>
      </c>
    </row>
    <row r="1477" spans="1:24" x14ac:dyDescent="0.15">
      <c r="A1477">
        <v>4186</v>
      </c>
      <c r="B1477">
        <v>3</v>
      </c>
      <c r="D1477" t="s">
        <v>24524</v>
      </c>
      <c r="E1477" t="s">
        <v>24525</v>
      </c>
      <c r="G1477" t="s">
        <v>6708</v>
      </c>
      <c r="H1477" s="34">
        <v>42899</v>
      </c>
      <c r="I1477" t="s">
        <v>25435</v>
      </c>
      <c r="J1477" t="s">
        <v>24600</v>
      </c>
      <c r="K1477" t="s">
        <v>24601</v>
      </c>
      <c r="L1477" t="s">
        <v>24597</v>
      </c>
      <c r="M1477" t="s">
        <v>6708</v>
      </c>
      <c r="N1477" t="s">
        <v>13383</v>
      </c>
      <c r="P1477" t="s">
        <v>24530</v>
      </c>
      <c r="Q1477">
        <v>152</v>
      </c>
      <c r="S1477">
        <v>0</v>
      </c>
      <c r="T1477">
        <v>152</v>
      </c>
      <c r="V1477" s="34"/>
    </row>
    <row r="1478" spans="1:24" x14ac:dyDescent="0.15">
      <c r="A1478">
        <v>4188</v>
      </c>
      <c r="B1478">
        <v>3</v>
      </c>
      <c r="D1478" t="s">
        <v>24524</v>
      </c>
      <c r="E1478" t="s">
        <v>24525</v>
      </c>
      <c r="G1478" t="s">
        <v>8753</v>
      </c>
      <c r="H1478" s="34">
        <v>42899</v>
      </c>
      <c r="I1478" t="s">
        <v>25437</v>
      </c>
      <c r="J1478" t="s">
        <v>24595</v>
      </c>
      <c r="K1478" t="s">
        <v>24596</v>
      </c>
      <c r="L1478" t="s">
        <v>24597</v>
      </c>
      <c r="M1478" t="s">
        <v>8753</v>
      </c>
      <c r="N1478" t="s">
        <v>17460</v>
      </c>
      <c r="P1478" t="s">
        <v>24530</v>
      </c>
      <c r="Q1478">
        <v>20</v>
      </c>
      <c r="S1478">
        <v>0</v>
      </c>
      <c r="T1478">
        <v>20</v>
      </c>
      <c r="X1478">
        <v>5.8719999999999999</v>
      </c>
    </row>
    <row r="1479" spans="1:24" x14ac:dyDescent="0.15">
      <c r="A1479">
        <v>4191</v>
      </c>
      <c r="B1479">
        <v>4</v>
      </c>
      <c r="D1479" t="s">
        <v>24524</v>
      </c>
      <c r="E1479" t="s">
        <v>24525</v>
      </c>
      <c r="F1479" s="34"/>
      <c r="G1479" t="s">
        <v>9510</v>
      </c>
      <c r="H1479" s="34">
        <v>42899</v>
      </c>
      <c r="I1479" t="s">
        <v>25436</v>
      </c>
      <c r="J1479" t="s">
        <v>24595</v>
      </c>
      <c r="K1479" t="s">
        <v>24596</v>
      </c>
      <c r="L1479" t="s">
        <v>24597</v>
      </c>
      <c r="M1479" t="s">
        <v>9510</v>
      </c>
      <c r="N1479" t="s">
        <v>17853</v>
      </c>
      <c r="P1479" t="s">
        <v>24530</v>
      </c>
      <c r="Q1479" s="35">
        <v>150</v>
      </c>
      <c r="S1479">
        <v>0</v>
      </c>
      <c r="T1479">
        <v>150</v>
      </c>
      <c r="U1479" s="34"/>
      <c r="V1479" s="34"/>
      <c r="X1479">
        <v>3.88</v>
      </c>
    </row>
    <row r="1480" spans="1:24" x14ac:dyDescent="0.15">
      <c r="A1480">
        <v>4195</v>
      </c>
      <c r="B1480">
        <v>3</v>
      </c>
      <c r="D1480" t="s">
        <v>25342</v>
      </c>
      <c r="E1480" t="s">
        <v>24525</v>
      </c>
      <c r="G1480" t="s">
        <v>11364</v>
      </c>
      <c r="H1480" s="34">
        <v>42899</v>
      </c>
      <c r="I1480" t="s">
        <v>25440</v>
      </c>
      <c r="J1480" t="s">
        <v>24786</v>
      </c>
      <c r="K1480" t="s">
        <v>24787</v>
      </c>
      <c r="L1480" t="s">
        <v>24597</v>
      </c>
      <c r="M1480" t="s">
        <v>11364</v>
      </c>
      <c r="N1480" t="s">
        <v>14094</v>
      </c>
      <c r="P1480" t="s">
        <v>24530</v>
      </c>
      <c r="Q1480">
        <v>63</v>
      </c>
      <c r="S1480">
        <v>0</v>
      </c>
      <c r="T1480">
        <v>63</v>
      </c>
    </row>
    <row r="1481" spans="1:24" x14ac:dyDescent="0.15">
      <c r="A1481">
        <v>4194</v>
      </c>
      <c r="B1481">
        <v>1</v>
      </c>
      <c r="D1481" t="s">
        <v>25342</v>
      </c>
      <c r="E1481" t="s">
        <v>24525</v>
      </c>
      <c r="G1481" t="s">
        <v>10843</v>
      </c>
      <c r="H1481" s="34">
        <v>42899</v>
      </c>
      <c r="I1481" t="s">
        <v>25442</v>
      </c>
      <c r="J1481" t="s">
        <v>24786</v>
      </c>
      <c r="K1481" t="s">
        <v>24787</v>
      </c>
      <c r="L1481" t="s">
        <v>24597</v>
      </c>
      <c r="M1481" t="s">
        <v>10843</v>
      </c>
      <c r="N1481" t="s">
        <v>15996</v>
      </c>
      <c r="P1481" t="s">
        <v>24530</v>
      </c>
      <c r="Q1481">
        <v>352</v>
      </c>
      <c r="S1481">
        <v>0</v>
      </c>
      <c r="T1481">
        <v>352</v>
      </c>
      <c r="V1481" s="34"/>
    </row>
    <row r="1482" spans="1:24" x14ac:dyDescent="0.15">
      <c r="A1482">
        <v>4194</v>
      </c>
      <c r="B1482">
        <v>4</v>
      </c>
      <c r="D1482" t="s">
        <v>25342</v>
      </c>
      <c r="E1482" t="s">
        <v>24525</v>
      </c>
      <c r="G1482" t="s">
        <v>8390</v>
      </c>
      <c r="H1482" s="34">
        <v>42899</v>
      </c>
      <c r="I1482" t="s">
        <v>25442</v>
      </c>
      <c r="J1482" t="s">
        <v>24786</v>
      </c>
      <c r="K1482" t="s">
        <v>24787</v>
      </c>
      <c r="L1482" t="s">
        <v>24597</v>
      </c>
      <c r="M1482" t="s">
        <v>8390</v>
      </c>
      <c r="N1482" t="s">
        <v>20763</v>
      </c>
      <c r="P1482" t="s">
        <v>24530</v>
      </c>
      <c r="Q1482" s="35">
        <v>3000</v>
      </c>
      <c r="S1482">
        <v>0</v>
      </c>
      <c r="T1482">
        <v>3000</v>
      </c>
      <c r="V1482" s="34"/>
    </row>
    <row r="1483" spans="1:24" x14ac:dyDescent="0.15">
      <c r="A1483">
        <v>4195</v>
      </c>
      <c r="B1483">
        <v>4</v>
      </c>
      <c r="D1483" t="s">
        <v>25342</v>
      </c>
      <c r="E1483" t="s">
        <v>24525</v>
      </c>
      <c r="G1483" t="s">
        <v>8243</v>
      </c>
      <c r="H1483" s="34">
        <v>42899</v>
      </c>
      <c r="I1483" t="s">
        <v>25440</v>
      </c>
      <c r="J1483" t="s">
        <v>24786</v>
      </c>
      <c r="K1483" t="s">
        <v>24787</v>
      </c>
      <c r="L1483" t="s">
        <v>24597</v>
      </c>
      <c r="M1483" t="s">
        <v>8243</v>
      </c>
      <c r="N1483" t="s">
        <v>16947</v>
      </c>
      <c r="P1483" t="s">
        <v>24530</v>
      </c>
      <c r="Q1483">
        <v>202</v>
      </c>
      <c r="S1483">
        <v>0</v>
      </c>
      <c r="T1483">
        <v>202</v>
      </c>
    </row>
    <row r="1484" spans="1:24" x14ac:dyDescent="0.15">
      <c r="A1484">
        <v>4187</v>
      </c>
      <c r="B1484">
        <v>2</v>
      </c>
      <c r="D1484" t="s">
        <v>24524</v>
      </c>
      <c r="E1484" t="s">
        <v>24525</v>
      </c>
      <c r="F1484" s="34"/>
      <c r="G1484" t="s">
        <v>7678</v>
      </c>
      <c r="H1484" s="34">
        <v>42899</v>
      </c>
      <c r="I1484" t="s">
        <v>25433</v>
      </c>
      <c r="J1484" t="s">
        <v>24600</v>
      </c>
      <c r="K1484" t="s">
        <v>24601</v>
      </c>
      <c r="L1484" t="s">
        <v>24597</v>
      </c>
      <c r="M1484" t="s">
        <v>7678</v>
      </c>
      <c r="N1484" t="s">
        <v>19510</v>
      </c>
      <c r="P1484" t="s">
        <v>24530</v>
      </c>
      <c r="Q1484">
        <v>500</v>
      </c>
      <c r="S1484">
        <v>0</v>
      </c>
      <c r="T1484">
        <v>500</v>
      </c>
      <c r="U1484" s="34"/>
      <c r="V1484" s="34"/>
      <c r="X1484">
        <v>1.94</v>
      </c>
    </row>
    <row r="1485" spans="1:24" x14ac:dyDescent="0.15">
      <c r="A1485">
        <v>4188</v>
      </c>
      <c r="B1485">
        <v>2</v>
      </c>
      <c r="D1485" t="s">
        <v>24524</v>
      </c>
      <c r="E1485" t="s">
        <v>24525</v>
      </c>
      <c r="G1485" t="s">
        <v>6872</v>
      </c>
      <c r="H1485" s="34">
        <v>42899</v>
      </c>
      <c r="I1485" t="s">
        <v>25437</v>
      </c>
      <c r="J1485" t="s">
        <v>24595</v>
      </c>
      <c r="K1485" t="s">
        <v>24596</v>
      </c>
      <c r="L1485" t="s">
        <v>24597</v>
      </c>
      <c r="M1485" t="s">
        <v>6872</v>
      </c>
      <c r="N1485" t="s">
        <v>16322</v>
      </c>
      <c r="P1485" t="s">
        <v>24530</v>
      </c>
      <c r="Q1485">
        <v>20</v>
      </c>
      <c r="S1485">
        <v>0</v>
      </c>
      <c r="T1485">
        <v>20</v>
      </c>
      <c r="X1485">
        <v>12.445</v>
      </c>
    </row>
    <row r="1486" spans="1:24" x14ac:dyDescent="0.15">
      <c r="A1486">
        <v>4188</v>
      </c>
      <c r="B1486">
        <v>5</v>
      </c>
      <c r="D1486" t="s">
        <v>24524</v>
      </c>
      <c r="E1486" t="s">
        <v>24525</v>
      </c>
      <c r="G1486" t="s">
        <v>11533</v>
      </c>
      <c r="H1486" s="34">
        <v>42899</v>
      </c>
      <c r="I1486" t="s">
        <v>25437</v>
      </c>
      <c r="J1486" t="s">
        <v>24595</v>
      </c>
      <c r="K1486" t="s">
        <v>24596</v>
      </c>
      <c r="L1486" t="s">
        <v>24597</v>
      </c>
      <c r="M1486" t="s">
        <v>11533</v>
      </c>
      <c r="N1486" t="s">
        <v>18480</v>
      </c>
      <c r="P1486" t="s">
        <v>24530</v>
      </c>
      <c r="Q1486">
        <v>20</v>
      </c>
      <c r="S1486">
        <v>0</v>
      </c>
      <c r="T1486">
        <v>20</v>
      </c>
      <c r="V1486" s="34"/>
      <c r="X1486">
        <v>4.8579999999999997</v>
      </c>
    </row>
    <row r="1487" spans="1:24" x14ac:dyDescent="0.15">
      <c r="A1487">
        <v>4192</v>
      </c>
      <c r="B1487">
        <v>1</v>
      </c>
      <c r="D1487" t="s">
        <v>24524</v>
      </c>
      <c r="E1487" t="s">
        <v>24525</v>
      </c>
      <c r="G1487" t="s">
        <v>8943</v>
      </c>
      <c r="H1487" s="34">
        <v>42899</v>
      </c>
      <c r="I1487" t="s">
        <v>25438</v>
      </c>
      <c r="J1487" t="s">
        <v>24595</v>
      </c>
      <c r="K1487" t="s">
        <v>24596</v>
      </c>
      <c r="L1487" t="s">
        <v>24597</v>
      </c>
      <c r="M1487" t="s">
        <v>8943</v>
      </c>
      <c r="N1487" t="s">
        <v>16750</v>
      </c>
      <c r="P1487" t="s">
        <v>24530</v>
      </c>
      <c r="Q1487">
        <v>202</v>
      </c>
      <c r="S1487">
        <v>0</v>
      </c>
      <c r="T1487">
        <v>202</v>
      </c>
      <c r="V1487" s="34"/>
    </row>
    <row r="1488" spans="1:24" x14ac:dyDescent="0.15">
      <c r="A1488">
        <v>4193</v>
      </c>
      <c r="B1488">
        <v>1</v>
      </c>
      <c r="D1488" t="s">
        <v>24524</v>
      </c>
      <c r="E1488" t="s">
        <v>24525</v>
      </c>
      <c r="G1488" t="s">
        <v>9604</v>
      </c>
      <c r="H1488" s="34">
        <v>42899</v>
      </c>
      <c r="I1488" t="s">
        <v>25439</v>
      </c>
      <c r="J1488" t="s">
        <v>24595</v>
      </c>
      <c r="K1488" t="s">
        <v>24596</v>
      </c>
      <c r="L1488" t="s">
        <v>24597</v>
      </c>
      <c r="M1488" t="s">
        <v>9604</v>
      </c>
      <c r="N1488" t="s">
        <v>17324</v>
      </c>
      <c r="P1488" t="s">
        <v>24530</v>
      </c>
      <c r="Q1488" s="35">
        <v>82</v>
      </c>
      <c r="S1488">
        <v>0</v>
      </c>
      <c r="T1488">
        <v>82</v>
      </c>
    </row>
    <row r="1489" spans="1:24" x14ac:dyDescent="0.15">
      <c r="A1489">
        <v>4188</v>
      </c>
      <c r="B1489">
        <v>1</v>
      </c>
      <c r="D1489" t="s">
        <v>24524</v>
      </c>
      <c r="E1489" t="s">
        <v>24525</v>
      </c>
      <c r="G1489" t="s">
        <v>8680</v>
      </c>
      <c r="H1489" s="34">
        <v>42899</v>
      </c>
      <c r="I1489" t="s">
        <v>25437</v>
      </c>
      <c r="J1489" t="s">
        <v>24595</v>
      </c>
      <c r="K1489" t="s">
        <v>24596</v>
      </c>
      <c r="L1489" t="s">
        <v>24597</v>
      </c>
      <c r="M1489" t="s">
        <v>8680</v>
      </c>
      <c r="N1489" t="s">
        <v>16208</v>
      </c>
      <c r="P1489" t="s">
        <v>24530</v>
      </c>
      <c r="Q1489">
        <v>20</v>
      </c>
      <c r="S1489">
        <v>0</v>
      </c>
      <c r="T1489">
        <v>20</v>
      </c>
      <c r="X1489">
        <v>14.544</v>
      </c>
    </row>
    <row r="1490" spans="1:24" x14ac:dyDescent="0.15">
      <c r="A1490">
        <v>4195</v>
      </c>
      <c r="B1490">
        <v>1</v>
      </c>
      <c r="D1490" t="s">
        <v>25342</v>
      </c>
      <c r="E1490" t="s">
        <v>24525</v>
      </c>
      <c r="F1490" s="34"/>
      <c r="G1490" t="s">
        <v>10707</v>
      </c>
      <c r="H1490" s="34">
        <v>42899</v>
      </c>
      <c r="I1490" t="s">
        <v>25440</v>
      </c>
      <c r="J1490" t="s">
        <v>24786</v>
      </c>
      <c r="K1490" t="s">
        <v>24787</v>
      </c>
      <c r="L1490" t="s">
        <v>24597</v>
      </c>
      <c r="M1490" t="s">
        <v>10707</v>
      </c>
      <c r="N1490" t="s">
        <v>13729</v>
      </c>
      <c r="P1490" t="s">
        <v>24530</v>
      </c>
      <c r="Q1490" s="35">
        <v>304</v>
      </c>
      <c r="S1490">
        <v>0</v>
      </c>
      <c r="T1490">
        <v>304</v>
      </c>
      <c r="U1490" s="34"/>
      <c r="V1490" s="34"/>
    </row>
    <row r="1491" spans="1:24" x14ac:dyDescent="0.15">
      <c r="A1491">
        <v>4193</v>
      </c>
      <c r="B1491">
        <v>6</v>
      </c>
      <c r="D1491" t="s">
        <v>24524</v>
      </c>
      <c r="E1491" t="s">
        <v>24525</v>
      </c>
      <c r="G1491" t="s">
        <v>7787</v>
      </c>
      <c r="H1491" s="34">
        <v>42899</v>
      </c>
      <c r="I1491" t="s">
        <v>25439</v>
      </c>
      <c r="J1491" t="s">
        <v>24595</v>
      </c>
      <c r="K1491" t="s">
        <v>24596</v>
      </c>
      <c r="L1491" t="s">
        <v>24597</v>
      </c>
      <c r="M1491" t="s">
        <v>7787</v>
      </c>
      <c r="N1491" t="s">
        <v>17645</v>
      </c>
      <c r="P1491" t="s">
        <v>24530</v>
      </c>
      <c r="Q1491" s="35">
        <v>52</v>
      </c>
      <c r="S1491">
        <v>0</v>
      </c>
      <c r="T1491">
        <v>52</v>
      </c>
      <c r="X1491">
        <v>33.72</v>
      </c>
    </row>
    <row r="1492" spans="1:24" x14ac:dyDescent="0.15">
      <c r="A1492">
        <v>4194</v>
      </c>
      <c r="B1492">
        <v>2</v>
      </c>
      <c r="D1492" t="s">
        <v>25342</v>
      </c>
      <c r="E1492" t="s">
        <v>24525</v>
      </c>
      <c r="G1492" t="s">
        <v>9192</v>
      </c>
      <c r="H1492" s="34">
        <v>42899</v>
      </c>
      <c r="I1492" t="s">
        <v>25442</v>
      </c>
      <c r="J1492" t="s">
        <v>24786</v>
      </c>
      <c r="K1492" t="s">
        <v>24787</v>
      </c>
      <c r="L1492" t="s">
        <v>24597</v>
      </c>
      <c r="M1492" t="s">
        <v>9192</v>
      </c>
      <c r="N1492" t="s">
        <v>13434</v>
      </c>
      <c r="P1492" t="s">
        <v>24530</v>
      </c>
      <c r="Q1492">
        <v>102</v>
      </c>
      <c r="S1492">
        <v>0</v>
      </c>
      <c r="T1492">
        <v>102</v>
      </c>
      <c r="V1492" s="34"/>
    </row>
    <row r="1493" spans="1:24" x14ac:dyDescent="0.15">
      <c r="A1493">
        <v>4187</v>
      </c>
      <c r="B1493">
        <v>3</v>
      </c>
      <c r="D1493" t="s">
        <v>24524</v>
      </c>
      <c r="E1493" t="s">
        <v>24525</v>
      </c>
      <c r="G1493" t="s">
        <v>10074</v>
      </c>
      <c r="H1493" s="34">
        <v>42899</v>
      </c>
      <c r="I1493" t="s">
        <v>25433</v>
      </c>
      <c r="J1493" t="s">
        <v>24600</v>
      </c>
      <c r="K1493" t="s">
        <v>24601</v>
      </c>
      <c r="L1493" t="s">
        <v>24597</v>
      </c>
      <c r="M1493" t="s">
        <v>10074</v>
      </c>
      <c r="N1493" t="s">
        <v>19944</v>
      </c>
      <c r="P1493" t="s">
        <v>24530</v>
      </c>
      <c r="Q1493">
        <v>102</v>
      </c>
      <c r="S1493">
        <v>0</v>
      </c>
      <c r="T1493">
        <v>102</v>
      </c>
      <c r="V1493" s="34"/>
    </row>
    <row r="1494" spans="1:24" x14ac:dyDescent="0.15">
      <c r="A1494">
        <v>4194</v>
      </c>
      <c r="B1494">
        <v>3</v>
      </c>
      <c r="D1494" t="s">
        <v>25342</v>
      </c>
      <c r="E1494" t="s">
        <v>24525</v>
      </c>
      <c r="G1494" t="s">
        <v>9759</v>
      </c>
      <c r="H1494" s="34">
        <v>42899</v>
      </c>
      <c r="I1494" t="s">
        <v>25442</v>
      </c>
      <c r="J1494" t="s">
        <v>24786</v>
      </c>
      <c r="K1494" t="s">
        <v>24787</v>
      </c>
      <c r="L1494" t="s">
        <v>24597</v>
      </c>
      <c r="M1494" t="s">
        <v>9759</v>
      </c>
      <c r="N1494" t="s">
        <v>15509</v>
      </c>
      <c r="P1494" t="s">
        <v>24530</v>
      </c>
      <c r="Q1494" s="35">
        <v>102</v>
      </c>
      <c r="S1494">
        <v>0</v>
      </c>
      <c r="T1494">
        <v>102</v>
      </c>
      <c r="V1494" s="34"/>
    </row>
    <row r="1495" spans="1:24" x14ac:dyDescent="0.15">
      <c r="A1495">
        <v>4185</v>
      </c>
      <c r="B1495">
        <v>4</v>
      </c>
      <c r="D1495" t="s">
        <v>24524</v>
      </c>
      <c r="E1495" t="s">
        <v>24525</v>
      </c>
      <c r="F1495" s="34"/>
      <c r="G1495" t="s">
        <v>25391</v>
      </c>
      <c r="H1495" s="34">
        <v>42899</v>
      </c>
      <c r="I1495" t="s">
        <v>25441</v>
      </c>
      <c r="J1495" t="s">
        <v>24879</v>
      </c>
      <c r="K1495" t="s">
        <v>24880</v>
      </c>
      <c r="L1495" t="s">
        <v>24597</v>
      </c>
      <c r="M1495" t="s">
        <v>25391</v>
      </c>
      <c r="N1495" t="s">
        <v>25392</v>
      </c>
      <c r="P1495" t="s">
        <v>24749</v>
      </c>
      <c r="Q1495">
        <v>1</v>
      </c>
      <c r="S1495">
        <v>0</v>
      </c>
      <c r="T1495">
        <v>1</v>
      </c>
      <c r="U1495" s="34"/>
      <c r="V1495" s="34">
        <v>42918</v>
      </c>
      <c r="X1495" t="s">
        <v>261</v>
      </c>
    </row>
    <row r="1496" spans="1:24" x14ac:dyDescent="0.15">
      <c r="A1496">
        <v>4188</v>
      </c>
      <c r="B1496">
        <v>7</v>
      </c>
      <c r="D1496" t="s">
        <v>24524</v>
      </c>
      <c r="E1496" t="s">
        <v>24525</v>
      </c>
      <c r="G1496" t="s">
        <v>24604</v>
      </c>
      <c r="H1496" s="34">
        <v>42899</v>
      </c>
      <c r="I1496" t="s">
        <v>25437</v>
      </c>
      <c r="J1496" t="s">
        <v>24595</v>
      </c>
      <c r="K1496" t="s">
        <v>24596</v>
      </c>
      <c r="L1496" t="s">
        <v>24597</v>
      </c>
      <c r="M1496" t="s">
        <v>24604</v>
      </c>
      <c r="N1496" t="s">
        <v>24605</v>
      </c>
      <c r="P1496" t="s">
        <v>24530</v>
      </c>
      <c r="Q1496">
        <v>1</v>
      </c>
      <c r="S1496">
        <v>0</v>
      </c>
      <c r="T1496">
        <v>1</v>
      </c>
      <c r="V1496" s="34"/>
      <c r="X1496" t="s">
        <v>8680</v>
      </c>
    </row>
    <row r="1497" spans="1:24" x14ac:dyDescent="0.15">
      <c r="A1497">
        <v>4195</v>
      </c>
      <c r="B1497">
        <v>2</v>
      </c>
      <c r="D1497" t="s">
        <v>25342</v>
      </c>
      <c r="E1497" t="s">
        <v>24525</v>
      </c>
      <c r="F1497" s="34"/>
      <c r="G1497" t="s">
        <v>11551</v>
      </c>
      <c r="H1497" s="34">
        <v>42899</v>
      </c>
      <c r="I1497" t="s">
        <v>25440</v>
      </c>
      <c r="J1497" t="s">
        <v>24786</v>
      </c>
      <c r="K1497" t="s">
        <v>24787</v>
      </c>
      <c r="L1497" t="s">
        <v>24597</v>
      </c>
      <c r="M1497" t="s">
        <v>11551</v>
      </c>
      <c r="N1497" t="s">
        <v>13341</v>
      </c>
      <c r="P1497" t="s">
        <v>24530</v>
      </c>
      <c r="Q1497" s="35">
        <v>72</v>
      </c>
      <c r="S1497">
        <v>0</v>
      </c>
      <c r="T1497">
        <v>72</v>
      </c>
      <c r="U1497" s="34"/>
      <c r="V1497" s="34"/>
    </row>
    <row r="1498" spans="1:24" x14ac:dyDescent="0.15">
      <c r="A1498">
        <v>4196</v>
      </c>
      <c r="B1498">
        <v>2</v>
      </c>
      <c r="D1498" t="s">
        <v>24524</v>
      </c>
      <c r="E1498" t="s">
        <v>24525</v>
      </c>
      <c r="G1498" t="s">
        <v>12110</v>
      </c>
      <c r="H1498" s="34">
        <v>42899</v>
      </c>
      <c r="I1498" t="s">
        <v>25443</v>
      </c>
      <c r="J1498" t="s">
        <v>25028</v>
      </c>
      <c r="K1498" t="s">
        <v>25029</v>
      </c>
      <c r="L1498" t="s">
        <v>25030</v>
      </c>
      <c r="M1498" t="s">
        <v>12110</v>
      </c>
      <c r="N1498" t="s">
        <v>24292</v>
      </c>
      <c r="P1498" t="s">
        <v>24530</v>
      </c>
      <c r="Q1498">
        <v>20</v>
      </c>
      <c r="S1498">
        <v>0</v>
      </c>
      <c r="T1498">
        <v>20</v>
      </c>
    </row>
    <row r="1499" spans="1:24" x14ac:dyDescent="0.15">
      <c r="A1499">
        <v>4188</v>
      </c>
      <c r="B1499">
        <v>9</v>
      </c>
      <c r="D1499" t="s">
        <v>24524</v>
      </c>
      <c r="E1499" t="s">
        <v>24525</v>
      </c>
      <c r="G1499" t="s">
        <v>24604</v>
      </c>
      <c r="H1499" s="34">
        <v>42899</v>
      </c>
      <c r="I1499" t="s">
        <v>25437</v>
      </c>
      <c r="J1499" t="s">
        <v>24595</v>
      </c>
      <c r="K1499" t="s">
        <v>24596</v>
      </c>
      <c r="L1499" t="s">
        <v>24597</v>
      </c>
      <c r="M1499" t="s">
        <v>24604</v>
      </c>
      <c r="N1499" t="s">
        <v>24605</v>
      </c>
      <c r="P1499" t="s">
        <v>24530</v>
      </c>
      <c r="Q1499" s="35">
        <v>1</v>
      </c>
      <c r="S1499">
        <v>0</v>
      </c>
      <c r="T1499">
        <v>1</v>
      </c>
      <c r="X1499" t="s">
        <v>6872</v>
      </c>
    </row>
    <row r="1500" spans="1:24" x14ac:dyDescent="0.15">
      <c r="A1500">
        <v>4188</v>
      </c>
      <c r="B1500">
        <v>12</v>
      </c>
      <c r="D1500" t="s">
        <v>24524</v>
      </c>
      <c r="E1500" t="s">
        <v>24525</v>
      </c>
      <c r="F1500" s="34"/>
      <c r="G1500" t="s">
        <v>24604</v>
      </c>
      <c r="H1500" s="34">
        <v>42899</v>
      </c>
      <c r="I1500" t="s">
        <v>25437</v>
      </c>
      <c r="J1500" t="s">
        <v>24595</v>
      </c>
      <c r="K1500" t="s">
        <v>24596</v>
      </c>
      <c r="L1500" t="s">
        <v>24597</v>
      </c>
      <c r="M1500" t="s">
        <v>24604</v>
      </c>
      <c r="N1500" t="s">
        <v>24605</v>
      </c>
      <c r="P1500" t="s">
        <v>24530</v>
      </c>
      <c r="Q1500" s="35">
        <v>1</v>
      </c>
      <c r="S1500">
        <v>0</v>
      </c>
      <c r="T1500">
        <v>1</v>
      </c>
      <c r="U1500" s="34"/>
      <c r="V1500" s="34"/>
      <c r="X1500" t="s">
        <v>8759</v>
      </c>
    </row>
    <row r="1501" spans="1:24" x14ac:dyDescent="0.15">
      <c r="A1501">
        <v>4192</v>
      </c>
      <c r="B1501">
        <v>2</v>
      </c>
      <c r="D1501" t="s">
        <v>24524</v>
      </c>
      <c r="E1501" t="s">
        <v>24525</v>
      </c>
      <c r="G1501" t="s">
        <v>10408</v>
      </c>
      <c r="H1501" s="34">
        <v>42899</v>
      </c>
      <c r="I1501" t="s">
        <v>25438</v>
      </c>
      <c r="J1501" t="s">
        <v>24595</v>
      </c>
      <c r="K1501" t="s">
        <v>24596</v>
      </c>
      <c r="L1501" t="s">
        <v>24597</v>
      </c>
      <c r="M1501" t="s">
        <v>10408</v>
      </c>
      <c r="N1501" t="s">
        <v>17517</v>
      </c>
      <c r="P1501" t="s">
        <v>24530</v>
      </c>
      <c r="Q1501" s="35">
        <v>202</v>
      </c>
      <c r="S1501">
        <v>0</v>
      </c>
      <c r="T1501">
        <v>202</v>
      </c>
      <c r="X1501">
        <v>1.74</v>
      </c>
    </row>
    <row r="1502" spans="1:24" x14ac:dyDescent="0.15">
      <c r="A1502">
        <v>4193</v>
      </c>
      <c r="B1502">
        <v>3</v>
      </c>
      <c r="D1502" t="s">
        <v>24524</v>
      </c>
      <c r="E1502" t="s">
        <v>24525</v>
      </c>
      <c r="G1502" t="s">
        <v>11287</v>
      </c>
      <c r="H1502" s="34">
        <v>42899</v>
      </c>
      <c r="I1502" t="s">
        <v>25439</v>
      </c>
      <c r="J1502" t="s">
        <v>24595</v>
      </c>
      <c r="K1502" t="s">
        <v>24596</v>
      </c>
      <c r="L1502" t="s">
        <v>24597</v>
      </c>
      <c r="M1502" t="s">
        <v>11287</v>
      </c>
      <c r="N1502" t="s">
        <v>17024</v>
      </c>
      <c r="P1502" t="s">
        <v>24530</v>
      </c>
      <c r="Q1502">
        <v>52</v>
      </c>
      <c r="S1502">
        <v>0</v>
      </c>
      <c r="T1502">
        <v>52</v>
      </c>
    </row>
    <row r="1503" spans="1:24" x14ac:dyDescent="0.15">
      <c r="A1503">
        <v>4196</v>
      </c>
      <c r="B1503">
        <v>1</v>
      </c>
      <c r="D1503" t="s">
        <v>24524</v>
      </c>
      <c r="E1503" t="s">
        <v>24525</v>
      </c>
      <c r="G1503" t="s">
        <v>10597</v>
      </c>
      <c r="H1503" s="34">
        <v>42899</v>
      </c>
      <c r="I1503" t="s">
        <v>25443</v>
      </c>
      <c r="J1503" t="s">
        <v>25028</v>
      </c>
      <c r="K1503" t="s">
        <v>25029</v>
      </c>
      <c r="L1503" t="s">
        <v>25030</v>
      </c>
      <c r="M1503" t="s">
        <v>10597</v>
      </c>
      <c r="N1503" t="s">
        <v>16581</v>
      </c>
      <c r="P1503" t="s">
        <v>24530</v>
      </c>
      <c r="Q1503" s="35">
        <v>20</v>
      </c>
      <c r="S1503">
        <v>0</v>
      </c>
      <c r="T1503">
        <v>20</v>
      </c>
      <c r="V1503" s="34"/>
    </row>
    <row r="1504" spans="1:24" x14ac:dyDescent="0.15">
      <c r="A1504">
        <v>4193</v>
      </c>
      <c r="B1504">
        <v>5</v>
      </c>
      <c r="D1504" t="s">
        <v>24524</v>
      </c>
      <c r="E1504" t="s">
        <v>24525</v>
      </c>
      <c r="F1504" s="34"/>
      <c r="G1504" t="s">
        <v>11648</v>
      </c>
      <c r="H1504" s="34">
        <v>42899</v>
      </c>
      <c r="I1504" t="s">
        <v>25439</v>
      </c>
      <c r="J1504" t="s">
        <v>24595</v>
      </c>
      <c r="K1504" t="s">
        <v>24596</v>
      </c>
      <c r="L1504" t="s">
        <v>24597</v>
      </c>
      <c r="M1504" t="s">
        <v>11648</v>
      </c>
      <c r="N1504" t="s">
        <v>16640</v>
      </c>
      <c r="P1504" t="s">
        <v>24530</v>
      </c>
      <c r="Q1504">
        <v>55</v>
      </c>
      <c r="S1504">
        <v>0</v>
      </c>
      <c r="T1504">
        <v>55</v>
      </c>
      <c r="U1504" s="34"/>
      <c r="V1504" s="34"/>
    </row>
    <row r="1505" spans="1:24" x14ac:dyDescent="0.15">
      <c r="A1505">
        <v>4185</v>
      </c>
      <c r="B1505">
        <v>3</v>
      </c>
      <c r="D1505" t="s">
        <v>24524</v>
      </c>
      <c r="E1505" t="s">
        <v>24525</v>
      </c>
      <c r="G1505" t="s">
        <v>24942</v>
      </c>
      <c r="H1505" s="34">
        <v>42899</v>
      </c>
      <c r="I1505" t="s">
        <v>25441</v>
      </c>
      <c r="J1505" t="s">
        <v>24879</v>
      </c>
      <c r="K1505" t="s">
        <v>24880</v>
      </c>
      <c r="L1505" t="s">
        <v>24597</v>
      </c>
      <c r="M1505" t="s">
        <v>24942</v>
      </c>
      <c r="N1505" t="s">
        <v>24943</v>
      </c>
      <c r="P1505" t="s">
        <v>24749</v>
      </c>
      <c r="Q1505">
        <v>1</v>
      </c>
      <c r="S1505">
        <v>0</v>
      </c>
      <c r="T1505">
        <v>1</v>
      </c>
      <c r="V1505" s="34">
        <v>42918</v>
      </c>
      <c r="X1505" t="s">
        <v>261</v>
      </c>
    </row>
    <row r="1506" spans="1:24" x14ac:dyDescent="0.15">
      <c r="A1506">
        <v>4188</v>
      </c>
      <c r="B1506">
        <v>4</v>
      </c>
      <c r="D1506" t="s">
        <v>24524</v>
      </c>
      <c r="E1506" t="s">
        <v>24525</v>
      </c>
      <c r="F1506" s="34"/>
      <c r="G1506" t="s">
        <v>12304</v>
      </c>
      <c r="H1506" s="34">
        <v>42899</v>
      </c>
      <c r="I1506" t="s">
        <v>25437</v>
      </c>
      <c r="J1506" t="s">
        <v>24595</v>
      </c>
      <c r="K1506" t="s">
        <v>24596</v>
      </c>
      <c r="L1506" t="s">
        <v>24597</v>
      </c>
      <c r="M1506" t="s">
        <v>12304</v>
      </c>
      <c r="N1506" t="s">
        <v>19387</v>
      </c>
      <c r="P1506" t="s">
        <v>24530</v>
      </c>
      <c r="Q1506" s="35">
        <v>20</v>
      </c>
      <c r="S1506">
        <v>0</v>
      </c>
      <c r="T1506">
        <v>20</v>
      </c>
      <c r="U1506" s="34"/>
      <c r="V1506" s="34"/>
      <c r="X1506">
        <v>0.38700000000000001</v>
      </c>
    </row>
    <row r="1507" spans="1:24" x14ac:dyDescent="0.15">
      <c r="A1507">
        <v>4193</v>
      </c>
      <c r="B1507">
        <v>2</v>
      </c>
      <c r="D1507" t="s">
        <v>24524</v>
      </c>
      <c r="E1507" t="s">
        <v>24525</v>
      </c>
      <c r="G1507" t="s">
        <v>10897</v>
      </c>
      <c r="H1507" s="34">
        <v>42899</v>
      </c>
      <c r="I1507" t="s">
        <v>25439</v>
      </c>
      <c r="J1507" t="s">
        <v>24595</v>
      </c>
      <c r="K1507" t="s">
        <v>24596</v>
      </c>
      <c r="L1507" t="s">
        <v>24597</v>
      </c>
      <c r="M1507" t="s">
        <v>10897</v>
      </c>
      <c r="N1507" t="s">
        <v>16589</v>
      </c>
      <c r="P1507" t="s">
        <v>24530</v>
      </c>
      <c r="Q1507">
        <v>85</v>
      </c>
      <c r="S1507">
        <v>0</v>
      </c>
      <c r="T1507">
        <v>85</v>
      </c>
      <c r="V1507" s="34"/>
      <c r="X1507">
        <v>8.91</v>
      </c>
    </row>
    <row r="1508" spans="1:24" x14ac:dyDescent="0.15">
      <c r="A1508">
        <v>4188</v>
      </c>
      <c r="B1508">
        <v>6</v>
      </c>
      <c r="D1508" t="s">
        <v>24524</v>
      </c>
      <c r="E1508" t="s">
        <v>24525</v>
      </c>
      <c r="F1508" s="34"/>
      <c r="G1508" t="s">
        <v>8759</v>
      </c>
      <c r="H1508" s="34">
        <v>42899</v>
      </c>
      <c r="I1508" t="s">
        <v>25437</v>
      </c>
      <c r="J1508" t="s">
        <v>24595</v>
      </c>
      <c r="K1508" t="s">
        <v>24596</v>
      </c>
      <c r="L1508" t="s">
        <v>24597</v>
      </c>
      <c r="M1508" t="s">
        <v>8759</v>
      </c>
      <c r="N1508" t="s">
        <v>18283</v>
      </c>
      <c r="P1508" t="s">
        <v>24530</v>
      </c>
      <c r="Q1508" s="35">
        <v>20</v>
      </c>
      <c r="S1508">
        <v>0</v>
      </c>
      <c r="T1508">
        <v>20</v>
      </c>
      <c r="U1508" s="34"/>
      <c r="X1508">
        <v>5.0279999999999996</v>
      </c>
    </row>
    <row r="1509" spans="1:24" x14ac:dyDescent="0.15">
      <c r="A1509">
        <v>4184</v>
      </c>
      <c r="B1509">
        <v>5</v>
      </c>
      <c r="D1509" t="s">
        <v>24524</v>
      </c>
      <c r="E1509" t="s">
        <v>24525</v>
      </c>
      <c r="F1509" s="34"/>
      <c r="G1509" t="s">
        <v>24942</v>
      </c>
      <c r="H1509" s="34">
        <v>42899</v>
      </c>
      <c r="I1509" t="s">
        <v>25428</v>
      </c>
      <c r="J1509" t="s">
        <v>24893</v>
      </c>
      <c r="K1509" t="s">
        <v>24894</v>
      </c>
      <c r="L1509" t="s">
        <v>24597</v>
      </c>
      <c r="M1509" t="s">
        <v>24942</v>
      </c>
      <c r="N1509" t="s">
        <v>24943</v>
      </c>
      <c r="P1509" t="s">
        <v>24749</v>
      </c>
      <c r="Q1509" s="35">
        <v>1</v>
      </c>
      <c r="S1509">
        <v>0</v>
      </c>
      <c r="T1509">
        <v>1</v>
      </c>
      <c r="U1509" s="34"/>
      <c r="V1509" s="34">
        <v>42915</v>
      </c>
      <c r="X1509" t="s">
        <v>25434</v>
      </c>
    </row>
    <row r="1510" spans="1:24" x14ac:dyDescent="0.15">
      <c r="A1510">
        <v>4186</v>
      </c>
      <c r="B1510">
        <v>5</v>
      </c>
      <c r="D1510" t="s">
        <v>24524</v>
      </c>
      <c r="E1510" t="s">
        <v>24525</v>
      </c>
      <c r="F1510" s="34"/>
      <c r="G1510" t="s">
        <v>10512</v>
      </c>
      <c r="H1510" s="34">
        <v>42899</v>
      </c>
      <c r="I1510" t="s">
        <v>25435</v>
      </c>
      <c r="J1510" t="s">
        <v>24600</v>
      </c>
      <c r="K1510" t="s">
        <v>24601</v>
      </c>
      <c r="L1510" t="s">
        <v>24597</v>
      </c>
      <c r="M1510" t="s">
        <v>10512</v>
      </c>
      <c r="N1510" t="s">
        <v>16089</v>
      </c>
      <c r="P1510" t="s">
        <v>24530</v>
      </c>
      <c r="Q1510" s="35">
        <v>202</v>
      </c>
      <c r="S1510">
        <v>0</v>
      </c>
      <c r="T1510">
        <v>202</v>
      </c>
      <c r="U1510" s="34"/>
      <c r="V1510" s="34"/>
    </row>
    <row r="1511" spans="1:24" x14ac:dyDescent="0.15">
      <c r="A1511">
        <v>4191</v>
      </c>
      <c r="B1511">
        <v>2</v>
      </c>
      <c r="D1511" t="s">
        <v>24524</v>
      </c>
      <c r="E1511" t="s">
        <v>24525</v>
      </c>
      <c r="F1511" s="34"/>
      <c r="G1511" t="s">
        <v>11094</v>
      </c>
      <c r="H1511" s="34">
        <v>42899</v>
      </c>
      <c r="I1511" t="s">
        <v>25436</v>
      </c>
      <c r="J1511" t="s">
        <v>24595</v>
      </c>
      <c r="K1511" t="s">
        <v>24596</v>
      </c>
      <c r="L1511" t="s">
        <v>24597</v>
      </c>
      <c r="M1511" t="s">
        <v>11094</v>
      </c>
      <c r="N1511" t="s">
        <v>16685</v>
      </c>
      <c r="P1511" t="s">
        <v>24530</v>
      </c>
      <c r="Q1511" s="35">
        <v>150</v>
      </c>
      <c r="S1511">
        <v>0</v>
      </c>
      <c r="T1511">
        <v>150</v>
      </c>
      <c r="U1511" s="34"/>
      <c r="X1511">
        <v>4.26</v>
      </c>
    </row>
    <row r="1512" spans="1:24" x14ac:dyDescent="0.15">
      <c r="A1512">
        <v>4191</v>
      </c>
      <c r="B1512">
        <v>5</v>
      </c>
      <c r="D1512" t="s">
        <v>24524</v>
      </c>
      <c r="E1512" t="s">
        <v>24525</v>
      </c>
      <c r="F1512" s="34"/>
      <c r="G1512" t="s">
        <v>8977</v>
      </c>
      <c r="H1512" s="34">
        <v>42899</v>
      </c>
      <c r="I1512" t="s">
        <v>25436</v>
      </c>
      <c r="J1512" t="s">
        <v>24595</v>
      </c>
      <c r="K1512" t="s">
        <v>24596</v>
      </c>
      <c r="L1512" t="s">
        <v>24597</v>
      </c>
      <c r="M1512" t="s">
        <v>8977</v>
      </c>
      <c r="N1512" t="s">
        <v>20518</v>
      </c>
      <c r="P1512" t="s">
        <v>24530</v>
      </c>
      <c r="Q1512" s="35">
        <v>102</v>
      </c>
      <c r="S1512">
        <v>0</v>
      </c>
      <c r="T1512">
        <v>102</v>
      </c>
      <c r="U1512" s="34"/>
      <c r="V1512" s="34"/>
    </row>
    <row r="1513" spans="1:24" x14ac:dyDescent="0.15">
      <c r="A1513">
        <v>4186</v>
      </c>
      <c r="B1513">
        <v>1</v>
      </c>
      <c r="D1513" t="s">
        <v>24524</v>
      </c>
      <c r="E1513" t="s">
        <v>24525</v>
      </c>
      <c r="F1513" s="34"/>
      <c r="G1513" t="s">
        <v>8501</v>
      </c>
      <c r="H1513" s="34">
        <v>42899</v>
      </c>
      <c r="I1513" t="s">
        <v>25435</v>
      </c>
      <c r="J1513" t="s">
        <v>24600</v>
      </c>
      <c r="K1513" t="s">
        <v>24601</v>
      </c>
      <c r="L1513" t="s">
        <v>24597</v>
      </c>
      <c r="M1513" t="s">
        <v>8501</v>
      </c>
      <c r="N1513" t="s">
        <v>16134</v>
      </c>
      <c r="P1513" t="s">
        <v>24530</v>
      </c>
      <c r="Q1513" s="35">
        <v>104</v>
      </c>
      <c r="S1513">
        <v>0</v>
      </c>
      <c r="T1513">
        <v>104</v>
      </c>
      <c r="U1513" s="34"/>
      <c r="V1513" s="34"/>
      <c r="X1513">
        <v>13.7</v>
      </c>
    </row>
    <row r="1514" spans="1:24" x14ac:dyDescent="0.15">
      <c r="A1514">
        <v>4188</v>
      </c>
      <c r="B1514">
        <v>10</v>
      </c>
      <c r="D1514" t="s">
        <v>24524</v>
      </c>
      <c r="E1514" t="s">
        <v>24525</v>
      </c>
      <c r="F1514" s="34"/>
      <c r="G1514" t="s">
        <v>24604</v>
      </c>
      <c r="H1514" s="34">
        <v>42899</v>
      </c>
      <c r="I1514" t="s">
        <v>25437</v>
      </c>
      <c r="J1514" t="s">
        <v>24595</v>
      </c>
      <c r="K1514" t="s">
        <v>24596</v>
      </c>
      <c r="L1514" t="s">
        <v>24597</v>
      </c>
      <c r="M1514" t="s">
        <v>24604</v>
      </c>
      <c r="N1514" t="s">
        <v>24605</v>
      </c>
      <c r="P1514" t="s">
        <v>24530</v>
      </c>
      <c r="Q1514" s="35">
        <v>1</v>
      </c>
      <c r="S1514">
        <v>0</v>
      </c>
      <c r="T1514">
        <v>1</v>
      </c>
      <c r="U1514" s="34"/>
      <c r="V1514" s="34"/>
      <c r="X1514" t="s">
        <v>8753</v>
      </c>
    </row>
    <row r="1515" spans="1:24" x14ac:dyDescent="0.15">
      <c r="A1515">
        <v>4188</v>
      </c>
      <c r="B1515">
        <v>8</v>
      </c>
      <c r="D1515" t="s">
        <v>24524</v>
      </c>
      <c r="E1515" t="s">
        <v>24525</v>
      </c>
      <c r="F1515" s="34"/>
      <c r="G1515" t="s">
        <v>24604</v>
      </c>
      <c r="H1515" s="34">
        <v>42899</v>
      </c>
      <c r="I1515" t="s">
        <v>25437</v>
      </c>
      <c r="J1515" t="s">
        <v>24595</v>
      </c>
      <c r="K1515" t="s">
        <v>24596</v>
      </c>
      <c r="L1515" t="s">
        <v>24597</v>
      </c>
      <c r="M1515" t="s">
        <v>24604</v>
      </c>
      <c r="N1515" t="s">
        <v>24605</v>
      </c>
      <c r="P1515" t="s">
        <v>24530</v>
      </c>
      <c r="Q1515" s="35">
        <v>1</v>
      </c>
      <c r="S1515">
        <v>0</v>
      </c>
      <c r="T1515">
        <v>1</v>
      </c>
      <c r="U1515" s="34"/>
      <c r="X1515" t="s">
        <v>12304</v>
      </c>
    </row>
    <row r="1516" spans="1:24" x14ac:dyDescent="0.15">
      <c r="A1516">
        <v>4193</v>
      </c>
      <c r="B1516">
        <v>4</v>
      </c>
      <c r="D1516" t="s">
        <v>24524</v>
      </c>
      <c r="E1516" t="s">
        <v>24525</v>
      </c>
      <c r="F1516" s="34"/>
      <c r="G1516" t="s">
        <v>10743</v>
      </c>
      <c r="H1516" s="34">
        <v>42899</v>
      </c>
      <c r="I1516" t="s">
        <v>25439</v>
      </c>
      <c r="J1516" t="s">
        <v>24595</v>
      </c>
      <c r="K1516" t="s">
        <v>24596</v>
      </c>
      <c r="L1516" t="s">
        <v>24597</v>
      </c>
      <c r="M1516" t="s">
        <v>10743</v>
      </c>
      <c r="N1516" t="s">
        <v>17443</v>
      </c>
      <c r="P1516" t="s">
        <v>24530</v>
      </c>
      <c r="Q1516" s="35">
        <v>52</v>
      </c>
      <c r="S1516">
        <v>0</v>
      </c>
      <c r="T1516">
        <v>52</v>
      </c>
      <c r="U1516" s="34"/>
      <c r="V1516" s="34"/>
    </row>
    <row r="1517" spans="1:24" x14ac:dyDescent="0.15">
      <c r="A1517">
        <v>4191</v>
      </c>
      <c r="B1517">
        <v>3</v>
      </c>
      <c r="D1517" t="s">
        <v>24524</v>
      </c>
      <c r="E1517" t="s">
        <v>24525</v>
      </c>
      <c r="F1517" s="34"/>
      <c r="G1517" t="s">
        <v>8545</v>
      </c>
      <c r="H1517" s="34">
        <v>42899</v>
      </c>
      <c r="I1517" t="s">
        <v>25436</v>
      </c>
      <c r="J1517" t="s">
        <v>24595</v>
      </c>
      <c r="K1517" t="s">
        <v>24596</v>
      </c>
      <c r="L1517" t="s">
        <v>24597</v>
      </c>
      <c r="M1517" t="s">
        <v>8545</v>
      </c>
      <c r="N1517" t="s">
        <v>18226</v>
      </c>
      <c r="P1517" t="s">
        <v>24530</v>
      </c>
      <c r="Q1517" s="35">
        <v>150</v>
      </c>
      <c r="S1517">
        <v>0</v>
      </c>
      <c r="T1517">
        <v>150</v>
      </c>
      <c r="U1517" s="34"/>
      <c r="X1517">
        <v>1.89</v>
      </c>
    </row>
    <row r="1518" spans="1:24" x14ac:dyDescent="0.15">
      <c r="A1518">
        <v>4192</v>
      </c>
      <c r="B1518">
        <v>3</v>
      </c>
      <c r="D1518" t="s">
        <v>24524</v>
      </c>
      <c r="E1518" t="s">
        <v>24525</v>
      </c>
      <c r="F1518" s="34"/>
      <c r="G1518" t="s">
        <v>7643</v>
      </c>
      <c r="H1518" s="34">
        <v>42899</v>
      </c>
      <c r="I1518" t="s">
        <v>25438</v>
      </c>
      <c r="J1518" t="s">
        <v>24595</v>
      </c>
      <c r="K1518" t="s">
        <v>24596</v>
      </c>
      <c r="L1518" t="s">
        <v>24597</v>
      </c>
      <c r="M1518" t="s">
        <v>7643</v>
      </c>
      <c r="N1518" t="s">
        <v>15926</v>
      </c>
      <c r="P1518" t="s">
        <v>24530</v>
      </c>
      <c r="Q1518" s="35">
        <v>72</v>
      </c>
      <c r="S1518">
        <v>0</v>
      </c>
      <c r="T1518">
        <v>72</v>
      </c>
      <c r="U1518" s="34"/>
      <c r="V1518" s="34"/>
      <c r="X1518">
        <v>13.79</v>
      </c>
    </row>
    <row r="1519" spans="1:24" x14ac:dyDescent="0.15">
      <c r="A1519">
        <v>4191</v>
      </c>
      <c r="B1519">
        <v>1</v>
      </c>
      <c r="D1519" t="s">
        <v>24524</v>
      </c>
      <c r="E1519" t="s">
        <v>24525</v>
      </c>
      <c r="F1519" s="34"/>
      <c r="G1519" t="s">
        <v>8636</v>
      </c>
      <c r="H1519" s="34">
        <v>42899</v>
      </c>
      <c r="I1519" t="s">
        <v>25436</v>
      </c>
      <c r="J1519" t="s">
        <v>24595</v>
      </c>
      <c r="K1519" t="s">
        <v>24596</v>
      </c>
      <c r="L1519" t="s">
        <v>24597</v>
      </c>
      <c r="M1519" t="s">
        <v>8636</v>
      </c>
      <c r="N1519" t="s">
        <v>17339</v>
      </c>
      <c r="P1519" t="s">
        <v>24530</v>
      </c>
      <c r="Q1519" s="35">
        <v>152</v>
      </c>
      <c r="S1519">
        <v>0</v>
      </c>
      <c r="T1519">
        <v>152</v>
      </c>
      <c r="U1519" s="34"/>
      <c r="V1519" s="34"/>
      <c r="X1519">
        <v>7.59</v>
      </c>
    </row>
    <row r="1520" spans="1:24" x14ac:dyDescent="0.15">
      <c r="A1520">
        <v>4188</v>
      </c>
      <c r="B1520">
        <v>11</v>
      </c>
      <c r="D1520" t="s">
        <v>24524</v>
      </c>
      <c r="E1520" t="s">
        <v>24525</v>
      </c>
      <c r="F1520" s="34"/>
      <c r="G1520" t="s">
        <v>24604</v>
      </c>
      <c r="H1520" s="34">
        <v>42899</v>
      </c>
      <c r="I1520" t="s">
        <v>25437</v>
      </c>
      <c r="J1520" t="s">
        <v>24595</v>
      </c>
      <c r="K1520" t="s">
        <v>24596</v>
      </c>
      <c r="L1520" t="s">
        <v>24597</v>
      </c>
      <c r="M1520" t="s">
        <v>24604</v>
      </c>
      <c r="N1520" t="s">
        <v>24605</v>
      </c>
      <c r="P1520" t="s">
        <v>24530</v>
      </c>
      <c r="Q1520" s="35">
        <v>1</v>
      </c>
      <c r="S1520">
        <v>0</v>
      </c>
      <c r="T1520">
        <v>1</v>
      </c>
      <c r="U1520" s="34"/>
      <c r="X1520" t="s">
        <v>11533</v>
      </c>
    </row>
    <row r="1521" spans="1:24" x14ac:dyDescent="0.15">
      <c r="A1521">
        <v>4186</v>
      </c>
      <c r="B1521">
        <v>4</v>
      </c>
      <c r="D1521" t="s">
        <v>24524</v>
      </c>
      <c r="E1521" t="s">
        <v>24525</v>
      </c>
      <c r="F1521" s="34"/>
      <c r="G1521" t="s">
        <v>9400</v>
      </c>
      <c r="H1521" s="34">
        <v>42899</v>
      </c>
      <c r="I1521" t="s">
        <v>25435</v>
      </c>
      <c r="J1521" t="s">
        <v>24600</v>
      </c>
      <c r="K1521" t="s">
        <v>24601</v>
      </c>
      <c r="L1521" t="s">
        <v>24597</v>
      </c>
      <c r="M1521" t="s">
        <v>9400</v>
      </c>
      <c r="N1521" t="s">
        <v>16282</v>
      </c>
      <c r="P1521" t="s">
        <v>24530</v>
      </c>
      <c r="Q1521" s="35">
        <v>202</v>
      </c>
      <c r="S1521">
        <v>0</v>
      </c>
      <c r="T1521">
        <v>202</v>
      </c>
      <c r="U1521" s="34"/>
      <c r="V1521" s="34"/>
    </row>
    <row r="1522" spans="1:24" x14ac:dyDescent="0.15">
      <c r="A1522">
        <v>4157</v>
      </c>
      <c r="B1522">
        <v>1</v>
      </c>
      <c r="D1522" t="s">
        <v>24524</v>
      </c>
      <c r="E1522" t="s">
        <v>24525</v>
      </c>
      <c r="F1522" s="34">
        <v>42899</v>
      </c>
      <c r="G1522" t="s">
        <v>7044</v>
      </c>
      <c r="H1522" s="34">
        <v>42899</v>
      </c>
      <c r="I1522" t="s">
        <v>25479</v>
      </c>
      <c r="J1522" t="s">
        <v>25369</v>
      </c>
      <c r="K1522" t="s">
        <v>25370</v>
      </c>
      <c r="L1522" t="s">
        <v>24948</v>
      </c>
      <c r="M1522" t="s">
        <v>7044</v>
      </c>
      <c r="N1522" t="s">
        <v>19897</v>
      </c>
      <c r="O1522" t="s">
        <v>19898</v>
      </c>
      <c r="P1522" t="s">
        <v>24646</v>
      </c>
      <c r="Q1522" s="35">
        <v>20</v>
      </c>
      <c r="S1522" s="35">
        <v>0</v>
      </c>
      <c r="T1522">
        <v>20</v>
      </c>
      <c r="U1522" s="34"/>
      <c r="V1522" s="34"/>
      <c r="W1522" s="34"/>
    </row>
    <row r="1523" spans="1:24" x14ac:dyDescent="0.15">
      <c r="A1523">
        <v>4199</v>
      </c>
      <c r="B1523">
        <v>16</v>
      </c>
      <c r="D1523" t="s">
        <v>24524</v>
      </c>
      <c r="E1523" t="s">
        <v>24525</v>
      </c>
      <c r="F1523" s="34"/>
      <c r="G1523" t="s">
        <v>25262</v>
      </c>
      <c r="H1523" s="34">
        <v>42900</v>
      </c>
      <c r="I1523" t="s">
        <v>25481</v>
      </c>
      <c r="J1523" t="s">
        <v>25260</v>
      </c>
      <c r="K1523" t="s">
        <v>25261</v>
      </c>
      <c r="L1523" t="s">
        <v>24597</v>
      </c>
      <c r="M1523" t="s">
        <v>25262</v>
      </c>
      <c r="N1523" t="s">
        <v>25263</v>
      </c>
      <c r="P1523" t="s">
        <v>24749</v>
      </c>
      <c r="Q1523">
        <v>1</v>
      </c>
      <c r="S1523">
        <v>0</v>
      </c>
      <c r="T1523">
        <v>1</v>
      </c>
      <c r="U1523" s="34"/>
      <c r="V1523" s="34">
        <v>42906</v>
      </c>
      <c r="W1523" s="34"/>
      <c r="X1523" t="s">
        <v>10182</v>
      </c>
    </row>
    <row r="1524" spans="1:24" x14ac:dyDescent="0.15">
      <c r="A1524">
        <v>4199</v>
      </c>
      <c r="B1524">
        <v>17</v>
      </c>
      <c r="D1524" t="s">
        <v>24524</v>
      </c>
      <c r="E1524" t="s">
        <v>24525</v>
      </c>
      <c r="F1524" s="34"/>
      <c r="G1524" t="s">
        <v>25262</v>
      </c>
      <c r="H1524" s="34">
        <v>42900</v>
      </c>
      <c r="I1524" t="s">
        <v>25481</v>
      </c>
      <c r="J1524" t="s">
        <v>25260</v>
      </c>
      <c r="K1524" t="s">
        <v>25261</v>
      </c>
      <c r="L1524" t="s">
        <v>24597</v>
      </c>
      <c r="M1524" t="s">
        <v>25262</v>
      </c>
      <c r="N1524" t="s">
        <v>25263</v>
      </c>
      <c r="P1524" t="s">
        <v>24749</v>
      </c>
      <c r="Q1524">
        <v>1</v>
      </c>
      <c r="S1524">
        <v>0</v>
      </c>
      <c r="T1524">
        <v>1</v>
      </c>
      <c r="U1524" s="34"/>
      <c r="V1524" s="34">
        <v>42906</v>
      </c>
      <c r="W1524" s="34"/>
      <c r="X1524" t="s">
        <v>10581</v>
      </c>
    </row>
    <row r="1525" spans="1:24" x14ac:dyDescent="0.15">
      <c r="A1525">
        <v>4199</v>
      </c>
      <c r="B1525">
        <v>19</v>
      </c>
      <c r="D1525" t="s">
        <v>24524</v>
      </c>
      <c r="E1525" t="s">
        <v>24525</v>
      </c>
      <c r="F1525" s="34"/>
      <c r="G1525" t="s">
        <v>25262</v>
      </c>
      <c r="H1525" s="34">
        <v>42900</v>
      </c>
      <c r="I1525" t="s">
        <v>25481</v>
      </c>
      <c r="J1525" t="s">
        <v>25260</v>
      </c>
      <c r="K1525" t="s">
        <v>25261</v>
      </c>
      <c r="L1525" t="s">
        <v>24597</v>
      </c>
      <c r="M1525" t="s">
        <v>25262</v>
      </c>
      <c r="N1525" t="s">
        <v>25263</v>
      </c>
      <c r="P1525" t="s">
        <v>24749</v>
      </c>
      <c r="Q1525" s="35">
        <v>1</v>
      </c>
      <c r="S1525">
        <v>0</v>
      </c>
      <c r="T1525">
        <v>1</v>
      </c>
      <c r="U1525" s="34"/>
      <c r="V1525" s="34">
        <v>42908</v>
      </c>
      <c r="W1525" s="34"/>
      <c r="X1525" t="s">
        <v>8355</v>
      </c>
    </row>
    <row r="1526" spans="1:24" x14ac:dyDescent="0.15">
      <c r="A1526">
        <v>4199</v>
      </c>
      <c r="B1526">
        <v>18</v>
      </c>
      <c r="D1526" t="s">
        <v>24524</v>
      </c>
      <c r="E1526" t="s">
        <v>24525</v>
      </c>
      <c r="F1526" s="34"/>
      <c r="G1526" t="s">
        <v>25262</v>
      </c>
      <c r="H1526" s="34">
        <v>42900</v>
      </c>
      <c r="I1526" t="s">
        <v>25481</v>
      </c>
      <c r="J1526" t="s">
        <v>25260</v>
      </c>
      <c r="K1526" t="s">
        <v>25261</v>
      </c>
      <c r="L1526" t="s">
        <v>24597</v>
      </c>
      <c r="M1526" t="s">
        <v>25262</v>
      </c>
      <c r="N1526" t="s">
        <v>25263</v>
      </c>
      <c r="P1526" t="s">
        <v>24749</v>
      </c>
      <c r="Q1526" s="35">
        <v>1</v>
      </c>
      <c r="S1526">
        <v>0</v>
      </c>
      <c r="T1526">
        <v>1</v>
      </c>
      <c r="U1526" s="34"/>
      <c r="V1526" s="34">
        <v>42907</v>
      </c>
      <c r="X1526" t="s">
        <v>9780</v>
      </c>
    </row>
    <row r="1527" spans="1:24" x14ac:dyDescent="0.15">
      <c r="A1527">
        <v>4220</v>
      </c>
      <c r="B1527">
        <v>3</v>
      </c>
      <c r="D1527" t="s">
        <v>24524</v>
      </c>
      <c r="E1527" t="s">
        <v>24525</v>
      </c>
      <c r="G1527" t="s">
        <v>8390</v>
      </c>
      <c r="H1527" s="34">
        <v>42901</v>
      </c>
      <c r="I1527" t="s">
        <v>31915</v>
      </c>
      <c r="J1527" t="s">
        <v>24786</v>
      </c>
      <c r="K1527" t="s">
        <v>24787</v>
      </c>
      <c r="L1527" t="s">
        <v>24597</v>
      </c>
      <c r="M1527" t="s">
        <v>8390</v>
      </c>
      <c r="N1527" t="s">
        <v>20763</v>
      </c>
      <c r="P1527" t="s">
        <v>24530</v>
      </c>
      <c r="Q1527" s="35">
        <v>3000</v>
      </c>
      <c r="S1527">
        <v>0</v>
      </c>
      <c r="T1527">
        <v>3000</v>
      </c>
      <c r="V1527" s="34"/>
    </row>
    <row r="1528" spans="1:24" x14ac:dyDescent="0.15">
      <c r="A1528">
        <v>4220</v>
      </c>
      <c r="B1528">
        <v>2</v>
      </c>
      <c r="D1528" t="s">
        <v>24524</v>
      </c>
      <c r="E1528" t="s">
        <v>24525</v>
      </c>
      <c r="G1528" t="s">
        <v>10810</v>
      </c>
      <c r="H1528" s="34">
        <v>42901</v>
      </c>
      <c r="I1528" t="s">
        <v>31915</v>
      </c>
      <c r="J1528" t="s">
        <v>24786</v>
      </c>
      <c r="K1528" t="s">
        <v>24787</v>
      </c>
      <c r="L1528" t="s">
        <v>24597</v>
      </c>
      <c r="M1528" t="s">
        <v>10810</v>
      </c>
      <c r="N1528" t="s">
        <v>18591</v>
      </c>
      <c r="P1528" t="s">
        <v>24530</v>
      </c>
      <c r="Q1528" s="35">
        <v>2004</v>
      </c>
      <c r="S1528">
        <v>0</v>
      </c>
      <c r="T1528">
        <v>2004</v>
      </c>
      <c r="V1528" s="34"/>
    </row>
    <row r="1529" spans="1:24" x14ac:dyDescent="0.15">
      <c r="A1529">
        <v>4220</v>
      </c>
      <c r="B1529">
        <v>9</v>
      </c>
      <c r="D1529" t="s">
        <v>24524</v>
      </c>
      <c r="E1529" t="s">
        <v>24525</v>
      </c>
      <c r="G1529" t="s">
        <v>24769</v>
      </c>
      <c r="H1529" s="34">
        <v>42901</v>
      </c>
      <c r="I1529" t="s">
        <v>31915</v>
      </c>
      <c r="J1529" t="s">
        <v>24786</v>
      </c>
      <c r="K1529" t="s">
        <v>24787</v>
      </c>
      <c r="L1529" t="s">
        <v>24597</v>
      </c>
      <c r="M1529" t="s">
        <v>24769</v>
      </c>
      <c r="N1529" t="s">
        <v>24770</v>
      </c>
      <c r="P1529" t="s">
        <v>24749</v>
      </c>
      <c r="Q1529" s="35">
        <v>1</v>
      </c>
      <c r="S1529">
        <v>0</v>
      </c>
      <c r="T1529">
        <v>1</v>
      </c>
      <c r="V1529" s="34"/>
      <c r="X1529" t="s">
        <v>8243</v>
      </c>
    </row>
    <row r="1530" spans="1:24" x14ac:dyDescent="0.15">
      <c r="A1530">
        <v>4223</v>
      </c>
      <c r="B1530">
        <v>2</v>
      </c>
      <c r="D1530" t="s">
        <v>24524</v>
      </c>
      <c r="E1530" t="s">
        <v>24525</v>
      </c>
      <c r="G1530" t="s">
        <v>10839</v>
      </c>
      <c r="H1530" s="34">
        <v>42901</v>
      </c>
      <c r="I1530" t="s">
        <v>31916</v>
      </c>
      <c r="J1530" t="s">
        <v>24595</v>
      </c>
      <c r="K1530" t="s">
        <v>24596</v>
      </c>
      <c r="L1530" t="s">
        <v>24597</v>
      </c>
      <c r="M1530" t="s">
        <v>10839</v>
      </c>
      <c r="N1530" t="s">
        <v>17927</v>
      </c>
      <c r="P1530" t="s">
        <v>24530</v>
      </c>
      <c r="Q1530" s="35">
        <v>102</v>
      </c>
      <c r="S1530">
        <v>0</v>
      </c>
      <c r="T1530">
        <v>102</v>
      </c>
      <c r="X1530">
        <v>14.972</v>
      </c>
    </row>
    <row r="1531" spans="1:24" x14ac:dyDescent="0.15">
      <c r="A1531">
        <v>4224</v>
      </c>
      <c r="B1531">
        <v>2</v>
      </c>
      <c r="D1531" t="s">
        <v>24524</v>
      </c>
      <c r="E1531" t="s">
        <v>24525</v>
      </c>
      <c r="G1531" t="s">
        <v>10980</v>
      </c>
      <c r="H1531" s="34">
        <v>42901</v>
      </c>
      <c r="I1531" t="s">
        <v>31917</v>
      </c>
      <c r="J1531" t="s">
        <v>24600</v>
      </c>
      <c r="K1531" t="s">
        <v>24601</v>
      </c>
      <c r="L1531" t="s">
        <v>24597</v>
      </c>
      <c r="M1531" t="s">
        <v>10980</v>
      </c>
      <c r="N1531" t="s">
        <v>16604</v>
      </c>
      <c r="P1531" t="s">
        <v>24530</v>
      </c>
      <c r="Q1531" s="35">
        <v>102</v>
      </c>
      <c r="S1531">
        <v>0</v>
      </c>
      <c r="T1531">
        <v>102</v>
      </c>
      <c r="X1531">
        <v>16.12</v>
      </c>
    </row>
    <row r="1532" spans="1:24" x14ac:dyDescent="0.15">
      <c r="A1532">
        <v>4238</v>
      </c>
      <c r="B1532">
        <v>3</v>
      </c>
      <c r="D1532" t="s">
        <v>24524</v>
      </c>
      <c r="E1532" t="s">
        <v>24525</v>
      </c>
      <c r="G1532" t="s">
        <v>24942</v>
      </c>
      <c r="H1532" s="34">
        <v>42901</v>
      </c>
      <c r="I1532" t="s">
        <v>31918</v>
      </c>
      <c r="J1532" t="s">
        <v>24893</v>
      </c>
      <c r="K1532" t="s">
        <v>24894</v>
      </c>
      <c r="L1532" t="s">
        <v>24597</v>
      </c>
      <c r="M1532" t="s">
        <v>24942</v>
      </c>
      <c r="N1532" t="s">
        <v>24943</v>
      </c>
      <c r="P1532" t="s">
        <v>24749</v>
      </c>
      <c r="Q1532" s="35">
        <v>1</v>
      </c>
      <c r="S1532">
        <v>0</v>
      </c>
      <c r="T1532">
        <v>1</v>
      </c>
      <c r="V1532" s="34">
        <v>42906</v>
      </c>
      <c r="X1532" t="s">
        <v>5905</v>
      </c>
    </row>
    <row r="1533" spans="1:24" x14ac:dyDescent="0.15">
      <c r="A1533">
        <v>4220</v>
      </c>
      <c r="B1533">
        <v>8</v>
      </c>
      <c r="D1533" t="s">
        <v>24524</v>
      </c>
      <c r="E1533" t="s">
        <v>24525</v>
      </c>
      <c r="G1533" t="s">
        <v>24769</v>
      </c>
      <c r="H1533" s="34">
        <v>42901</v>
      </c>
      <c r="I1533" t="s">
        <v>31915</v>
      </c>
      <c r="J1533" t="s">
        <v>24786</v>
      </c>
      <c r="K1533" t="s">
        <v>24787</v>
      </c>
      <c r="L1533" t="s">
        <v>24597</v>
      </c>
      <c r="M1533" t="s">
        <v>24769</v>
      </c>
      <c r="N1533" t="s">
        <v>24770</v>
      </c>
      <c r="P1533" t="s">
        <v>24749</v>
      </c>
      <c r="Q1533" s="35">
        <v>1</v>
      </c>
      <c r="S1533">
        <v>0</v>
      </c>
      <c r="T1533">
        <v>1</v>
      </c>
      <c r="V1533" s="34"/>
      <c r="X1533" t="s">
        <v>9763</v>
      </c>
    </row>
    <row r="1534" spans="1:24" x14ac:dyDescent="0.15">
      <c r="A1534">
        <v>4224</v>
      </c>
      <c r="B1534">
        <v>4</v>
      </c>
      <c r="D1534" t="s">
        <v>24524</v>
      </c>
      <c r="E1534" t="s">
        <v>24525</v>
      </c>
      <c r="G1534" t="s">
        <v>11501</v>
      </c>
      <c r="H1534" s="34">
        <v>42901</v>
      </c>
      <c r="I1534" t="s">
        <v>31917</v>
      </c>
      <c r="J1534" t="s">
        <v>24600</v>
      </c>
      <c r="K1534" t="s">
        <v>24601</v>
      </c>
      <c r="L1534" t="s">
        <v>24597</v>
      </c>
      <c r="M1534" t="s">
        <v>11501</v>
      </c>
      <c r="N1534" t="s">
        <v>14033</v>
      </c>
      <c r="P1534" t="s">
        <v>24530</v>
      </c>
      <c r="Q1534" s="35">
        <v>102</v>
      </c>
      <c r="S1534">
        <v>0</v>
      </c>
      <c r="T1534">
        <v>102</v>
      </c>
      <c r="V1534" s="34"/>
    </row>
    <row r="1535" spans="1:24" x14ac:dyDescent="0.15">
      <c r="A1535">
        <v>4238</v>
      </c>
      <c r="B1535">
        <v>4</v>
      </c>
      <c r="D1535" t="s">
        <v>24524</v>
      </c>
      <c r="E1535" t="s">
        <v>24525</v>
      </c>
      <c r="G1535" t="s">
        <v>24942</v>
      </c>
      <c r="H1535" s="34">
        <v>42901</v>
      </c>
      <c r="I1535" t="s">
        <v>31918</v>
      </c>
      <c r="J1535" t="s">
        <v>24893</v>
      </c>
      <c r="K1535" t="s">
        <v>24894</v>
      </c>
      <c r="L1535" t="s">
        <v>24597</v>
      </c>
      <c r="M1535" t="s">
        <v>24942</v>
      </c>
      <c r="N1535" t="s">
        <v>24943</v>
      </c>
      <c r="P1535" t="s">
        <v>24749</v>
      </c>
      <c r="Q1535" s="35">
        <v>1</v>
      </c>
      <c r="S1535">
        <v>0</v>
      </c>
      <c r="T1535">
        <v>1</v>
      </c>
      <c r="V1535" s="34">
        <v>42912</v>
      </c>
      <c r="X1535" t="s">
        <v>1556</v>
      </c>
    </row>
    <row r="1536" spans="1:24" x14ac:dyDescent="0.15">
      <c r="A1536">
        <v>4221</v>
      </c>
      <c r="B1536">
        <v>5</v>
      </c>
      <c r="D1536" t="s">
        <v>24524</v>
      </c>
      <c r="E1536" t="s">
        <v>24525</v>
      </c>
      <c r="G1536" t="s">
        <v>10617</v>
      </c>
      <c r="H1536" s="34">
        <v>42901</v>
      </c>
      <c r="I1536" t="s">
        <v>31919</v>
      </c>
      <c r="J1536" t="s">
        <v>24595</v>
      </c>
      <c r="K1536" t="s">
        <v>24596</v>
      </c>
      <c r="L1536" t="s">
        <v>24597</v>
      </c>
      <c r="M1536" t="s">
        <v>10617</v>
      </c>
      <c r="N1536" t="s">
        <v>14950</v>
      </c>
      <c r="P1536" t="s">
        <v>24530</v>
      </c>
      <c r="Q1536">
        <v>552</v>
      </c>
      <c r="S1536">
        <v>0</v>
      </c>
      <c r="T1536">
        <v>552</v>
      </c>
      <c r="V1536" s="34"/>
    </row>
    <row r="1537" spans="1:24" x14ac:dyDescent="0.15">
      <c r="A1537">
        <v>4224</v>
      </c>
      <c r="B1537">
        <v>5</v>
      </c>
      <c r="D1537" t="s">
        <v>24524</v>
      </c>
      <c r="E1537" t="s">
        <v>24525</v>
      </c>
      <c r="G1537" t="s">
        <v>10074</v>
      </c>
      <c r="H1537" s="34">
        <v>42901</v>
      </c>
      <c r="I1537" t="s">
        <v>31917</v>
      </c>
      <c r="J1537" t="s">
        <v>24600</v>
      </c>
      <c r="K1537" t="s">
        <v>24601</v>
      </c>
      <c r="L1537" t="s">
        <v>24597</v>
      </c>
      <c r="M1537" t="s">
        <v>10074</v>
      </c>
      <c r="N1537" t="s">
        <v>19944</v>
      </c>
      <c r="P1537" t="s">
        <v>24530</v>
      </c>
      <c r="Q1537" s="35">
        <v>102</v>
      </c>
      <c r="S1537">
        <v>0</v>
      </c>
      <c r="T1537">
        <v>102</v>
      </c>
      <c r="V1537" s="34"/>
    </row>
    <row r="1538" spans="1:24" x14ac:dyDescent="0.15">
      <c r="A1538">
        <v>4220</v>
      </c>
      <c r="B1538">
        <v>6</v>
      </c>
      <c r="D1538" t="s">
        <v>24524</v>
      </c>
      <c r="E1538" t="s">
        <v>24525</v>
      </c>
      <c r="G1538" t="s">
        <v>24769</v>
      </c>
      <c r="H1538" s="34">
        <v>42901</v>
      </c>
      <c r="I1538" t="s">
        <v>31915</v>
      </c>
      <c r="J1538" t="s">
        <v>24786</v>
      </c>
      <c r="K1538" t="s">
        <v>24787</v>
      </c>
      <c r="L1538" t="s">
        <v>24597</v>
      </c>
      <c r="M1538" t="s">
        <v>24769</v>
      </c>
      <c r="N1538" t="s">
        <v>24770</v>
      </c>
      <c r="P1538" t="s">
        <v>24749</v>
      </c>
      <c r="Q1538" s="35">
        <v>1</v>
      </c>
      <c r="S1538">
        <v>0</v>
      </c>
      <c r="T1538">
        <v>1</v>
      </c>
      <c r="X1538" t="s">
        <v>8390</v>
      </c>
    </row>
    <row r="1539" spans="1:24" x14ac:dyDescent="0.15">
      <c r="A1539">
        <v>4223</v>
      </c>
      <c r="B1539">
        <v>1</v>
      </c>
      <c r="D1539" t="s">
        <v>24524</v>
      </c>
      <c r="E1539" t="s">
        <v>24525</v>
      </c>
      <c r="G1539" t="s">
        <v>7973</v>
      </c>
      <c r="H1539" s="34">
        <v>42901</v>
      </c>
      <c r="I1539" t="s">
        <v>31916</v>
      </c>
      <c r="J1539" t="s">
        <v>24595</v>
      </c>
      <c r="K1539" t="s">
        <v>24596</v>
      </c>
      <c r="L1539" t="s">
        <v>24597</v>
      </c>
      <c r="M1539" t="s">
        <v>7973</v>
      </c>
      <c r="N1539" t="s">
        <v>17406</v>
      </c>
      <c r="P1539" t="s">
        <v>24530</v>
      </c>
      <c r="Q1539">
        <v>152</v>
      </c>
      <c r="S1539">
        <v>0</v>
      </c>
      <c r="T1539">
        <v>152</v>
      </c>
      <c r="V1539" s="34"/>
    </row>
    <row r="1540" spans="1:24" x14ac:dyDescent="0.15">
      <c r="A1540">
        <v>4235</v>
      </c>
      <c r="B1540">
        <v>2</v>
      </c>
      <c r="D1540" t="s">
        <v>24524</v>
      </c>
      <c r="E1540" t="s">
        <v>24525</v>
      </c>
      <c r="G1540" t="s">
        <v>24957</v>
      </c>
      <c r="H1540" s="34">
        <v>42901</v>
      </c>
      <c r="I1540" t="s">
        <v>31920</v>
      </c>
      <c r="J1540" t="s">
        <v>25260</v>
      </c>
      <c r="K1540" t="s">
        <v>25261</v>
      </c>
      <c r="L1540" t="s">
        <v>24597</v>
      </c>
      <c r="M1540" t="s">
        <v>24957</v>
      </c>
      <c r="N1540" t="s">
        <v>24958</v>
      </c>
      <c r="P1540" t="s">
        <v>24749</v>
      </c>
      <c r="Q1540" s="35">
        <v>1</v>
      </c>
      <c r="S1540">
        <v>0</v>
      </c>
      <c r="T1540">
        <v>1</v>
      </c>
      <c r="V1540" s="34">
        <v>42908</v>
      </c>
      <c r="X1540" t="s">
        <v>31725</v>
      </c>
    </row>
    <row r="1541" spans="1:24" x14ac:dyDescent="0.15">
      <c r="A1541">
        <v>4221</v>
      </c>
      <c r="B1541">
        <v>6</v>
      </c>
      <c r="D1541" t="s">
        <v>24524</v>
      </c>
      <c r="E1541" t="s">
        <v>24525</v>
      </c>
      <c r="F1541" s="34"/>
      <c r="G1541" t="s">
        <v>11712</v>
      </c>
      <c r="H1541" s="34">
        <v>42901</v>
      </c>
      <c r="I1541" t="s">
        <v>31919</v>
      </c>
      <c r="J1541" t="s">
        <v>24595</v>
      </c>
      <c r="K1541" t="s">
        <v>24596</v>
      </c>
      <c r="L1541" t="s">
        <v>24597</v>
      </c>
      <c r="M1541" t="s">
        <v>11712</v>
      </c>
      <c r="N1541" t="s">
        <v>16291</v>
      </c>
      <c r="P1541" t="s">
        <v>24530</v>
      </c>
      <c r="Q1541" s="35">
        <v>504</v>
      </c>
      <c r="S1541">
        <v>0</v>
      </c>
      <c r="T1541">
        <v>504</v>
      </c>
      <c r="U1541" s="34"/>
      <c r="V1541" s="34"/>
    </row>
    <row r="1542" spans="1:24" x14ac:dyDescent="0.15">
      <c r="A1542">
        <v>4221</v>
      </c>
      <c r="B1542">
        <v>1</v>
      </c>
      <c r="D1542" t="s">
        <v>24524</v>
      </c>
      <c r="E1542" t="s">
        <v>24525</v>
      </c>
      <c r="F1542" s="34"/>
      <c r="G1542" t="s">
        <v>11138</v>
      </c>
      <c r="H1542" s="34">
        <v>42901</v>
      </c>
      <c r="I1542" t="s">
        <v>31919</v>
      </c>
      <c r="J1542" t="s">
        <v>24595</v>
      </c>
      <c r="K1542" t="s">
        <v>24596</v>
      </c>
      <c r="L1542" t="s">
        <v>24597</v>
      </c>
      <c r="M1542" t="s">
        <v>11138</v>
      </c>
      <c r="N1542" t="s">
        <v>16758</v>
      </c>
      <c r="P1542" t="s">
        <v>24530</v>
      </c>
      <c r="Q1542">
        <v>252</v>
      </c>
      <c r="S1542">
        <v>0</v>
      </c>
      <c r="T1542">
        <v>252</v>
      </c>
      <c r="U1542" s="34"/>
      <c r="V1542" s="34"/>
    </row>
    <row r="1543" spans="1:24" x14ac:dyDescent="0.15">
      <c r="A1543">
        <v>4221</v>
      </c>
      <c r="B1543">
        <v>4</v>
      </c>
      <c r="D1543" t="s">
        <v>24524</v>
      </c>
      <c r="E1543" t="s">
        <v>24525</v>
      </c>
      <c r="F1543" s="34"/>
      <c r="G1543" t="s">
        <v>12282</v>
      </c>
      <c r="H1543" s="34">
        <v>42901</v>
      </c>
      <c r="I1543" t="s">
        <v>31919</v>
      </c>
      <c r="J1543" t="s">
        <v>24595</v>
      </c>
      <c r="K1543" t="s">
        <v>24596</v>
      </c>
      <c r="L1543" t="s">
        <v>24597</v>
      </c>
      <c r="M1543" t="s">
        <v>12282</v>
      </c>
      <c r="N1543" t="s">
        <v>16302</v>
      </c>
      <c r="P1543" t="s">
        <v>24530</v>
      </c>
      <c r="Q1543" s="35">
        <v>1504</v>
      </c>
      <c r="S1543" s="35">
        <v>0</v>
      </c>
      <c r="T1543">
        <v>1504</v>
      </c>
      <c r="U1543" s="34"/>
      <c r="V1543" s="34"/>
      <c r="W1543" s="34"/>
    </row>
    <row r="1544" spans="1:24" x14ac:dyDescent="0.15">
      <c r="A1544">
        <v>4224</v>
      </c>
      <c r="B1544">
        <v>3</v>
      </c>
      <c r="D1544" t="s">
        <v>24524</v>
      </c>
      <c r="E1544" t="s">
        <v>24525</v>
      </c>
      <c r="F1544" s="34"/>
      <c r="G1544" t="s">
        <v>9691</v>
      </c>
      <c r="H1544" s="34">
        <v>42901</v>
      </c>
      <c r="I1544" t="s">
        <v>31917</v>
      </c>
      <c r="J1544" t="s">
        <v>24600</v>
      </c>
      <c r="K1544" t="s">
        <v>24601</v>
      </c>
      <c r="L1544" t="s">
        <v>24597</v>
      </c>
      <c r="M1544" t="s">
        <v>9691</v>
      </c>
      <c r="N1544" t="s">
        <v>18310</v>
      </c>
      <c r="P1544" t="s">
        <v>24530</v>
      </c>
      <c r="Q1544" s="35">
        <v>104</v>
      </c>
      <c r="S1544">
        <v>0</v>
      </c>
      <c r="T1544">
        <v>104</v>
      </c>
      <c r="U1544" s="34"/>
      <c r="V1544" s="34"/>
    </row>
    <row r="1545" spans="1:24" x14ac:dyDescent="0.15">
      <c r="A1545">
        <v>4220</v>
      </c>
      <c r="B1545">
        <v>4</v>
      </c>
      <c r="D1545" t="s">
        <v>24524</v>
      </c>
      <c r="E1545" t="s">
        <v>24525</v>
      </c>
      <c r="F1545" s="34"/>
      <c r="G1545" t="s">
        <v>8243</v>
      </c>
      <c r="H1545" s="34">
        <v>42901</v>
      </c>
      <c r="I1545" t="s">
        <v>31915</v>
      </c>
      <c r="J1545" t="s">
        <v>24786</v>
      </c>
      <c r="K1545" t="s">
        <v>24787</v>
      </c>
      <c r="L1545" t="s">
        <v>24597</v>
      </c>
      <c r="M1545" t="s">
        <v>8243</v>
      </c>
      <c r="N1545" t="s">
        <v>16947</v>
      </c>
      <c r="P1545" t="s">
        <v>24530</v>
      </c>
      <c r="Q1545" s="35">
        <v>202</v>
      </c>
      <c r="S1545">
        <v>0</v>
      </c>
      <c r="T1545">
        <v>202</v>
      </c>
      <c r="U1545" s="34"/>
    </row>
    <row r="1546" spans="1:24" x14ac:dyDescent="0.15">
      <c r="A1546">
        <v>4220</v>
      </c>
      <c r="B1546">
        <v>1</v>
      </c>
      <c r="D1546" t="s">
        <v>24524</v>
      </c>
      <c r="E1546" t="s">
        <v>24525</v>
      </c>
      <c r="F1546" s="34"/>
      <c r="G1546" t="s">
        <v>10729</v>
      </c>
      <c r="H1546" s="34">
        <v>42901</v>
      </c>
      <c r="I1546" t="s">
        <v>31915</v>
      </c>
      <c r="J1546" t="s">
        <v>24786</v>
      </c>
      <c r="K1546" t="s">
        <v>24787</v>
      </c>
      <c r="L1546" t="s">
        <v>24597</v>
      </c>
      <c r="M1546" t="s">
        <v>10729</v>
      </c>
      <c r="N1546" t="s">
        <v>16364</v>
      </c>
      <c r="P1546" t="s">
        <v>24530</v>
      </c>
      <c r="Q1546" s="35">
        <v>2004</v>
      </c>
      <c r="S1546">
        <v>0</v>
      </c>
      <c r="T1546">
        <v>2004</v>
      </c>
      <c r="U1546" s="34"/>
      <c r="V1546" s="34"/>
    </row>
    <row r="1547" spans="1:24" x14ac:dyDescent="0.15">
      <c r="A1547">
        <v>4221</v>
      </c>
      <c r="B1547">
        <v>3</v>
      </c>
      <c r="D1547" t="s">
        <v>24524</v>
      </c>
      <c r="E1547" t="s">
        <v>24525</v>
      </c>
      <c r="F1547" s="34"/>
      <c r="G1547" t="s">
        <v>11238</v>
      </c>
      <c r="H1547" s="34">
        <v>42901</v>
      </c>
      <c r="I1547" t="s">
        <v>31919</v>
      </c>
      <c r="J1547" t="s">
        <v>24595</v>
      </c>
      <c r="K1547" t="s">
        <v>24596</v>
      </c>
      <c r="L1547" t="s">
        <v>24597</v>
      </c>
      <c r="M1547" t="s">
        <v>11238</v>
      </c>
      <c r="N1547" t="s">
        <v>16434</v>
      </c>
      <c r="P1547" t="s">
        <v>24530</v>
      </c>
      <c r="Q1547" s="35">
        <v>1504</v>
      </c>
      <c r="S1547">
        <v>0</v>
      </c>
      <c r="T1547">
        <v>1504</v>
      </c>
      <c r="U1547" s="34"/>
      <c r="V1547" s="34"/>
    </row>
    <row r="1548" spans="1:24" x14ac:dyDescent="0.15">
      <c r="A1548">
        <v>4224</v>
      </c>
      <c r="B1548">
        <v>1</v>
      </c>
      <c r="D1548" t="s">
        <v>24524</v>
      </c>
      <c r="E1548" t="s">
        <v>24525</v>
      </c>
      <c r="F1548" s="34"/>
      <c r="G1548" t="s">
        <v>10101</v>
      </c>
      <c r="H1548" s="34">
        <v>42901</v>
      </c>
      <c r="I1548" t="s">
        <v>31917</v>
      </c>
      <c r="J1548" t="s">
        <v>24600</v>
      </c>
      <c r="K1548" t="s">
        <v>24601</v>
      </c>
      <c r="L1548" t="s">
        <v>24597</v>
      </c>
      <c r="M1548" t="s">
        <v>10101</v>
      </c>
      <c r="N1548" t="s">
        <v>16896</v>
      </c>
      <c r="P1548" t="s">
        <v>24530</v>
      </c>
      <c r="Q1548" s="35">
        <v>102</v>
      </c>
      <c r="S1548">
        <v>0</v>
      </c>
      <c r="T1548">
        <v>102</v>
      </c>
      <c r="U1548" s="34"/>
      <c r="V1548" s="34"/>
    </row>
    <row r="1549" spans="1:24" x14ac:dyDescent="0.15">
      <c r="A1549">
        <v>4220</v>
      </c>
      <c r="B1549">
        <v>5</v>
      </c>
      <c r="D1549" t="s">
        <v>24524</v>
      </c>
      <c r="E1549" t="s">
        <v>24525</v>
      </c>
      <c r="F1549" s="34"/>
      <c r="G1549" t="s">
        <v>9763</v>
      </c>
      <c r="H1549" s="34">
        <v>42901</v>
      </c>
      <c r="I1549" t="s">
        <v>31915</v>
      </c>
      <c r="J1549" t="s">
        <v>24786</v>
      </c>
      <c r="K1549" t="s">
        <v>24787</v>
      </c>
      <c r="L1549" t="s">
        <v>24597</v>
      </c>
      <c r="M1549" t="s">
        <v>9763</v>
      </c>
      <c r="N1549" t="s">
        <v>19792</v>
      </c>
      <c r="P1549" t="s">
        <v>24530</v>
      </c>
      <c r="Q1549" s="35">
        <v>102</v>
      </c>
      <c r="S1549">
        <v>0</v>
      </c>
      <c r="T1549">
        <v>102</v>
      </c>
      <c r="U1549" s="34"/>
      <c r="X1549">
        <v>11.6</v>
      </c>
    </row>
    <row r="1550" spans="1:24" x14ac:dyDescent="0.15">
      <c r="A1550">
        <v>4221</v>
      </c>
      <c r="B1550">
        <v>2</v>
      </c>
      <c r="D1550" t="s">
        <v>24524</v>
      </c>
      <c r="E1550" t="s">
        <v>24525</v>
      </c>
      <c r="F1550" s="34"/>
      <c r="G1550" t="s">
        <v>11647</v>
      </c>
      <c r="H1550" s="34">
        <v>42901</v>
      </c>
      <c r="I1550" t="s">
        <v>31919</v>
      </c>
      <c r="J1550" t="s">
        <v>24595</v>
      </c>
      <c r="K1550" t="s">
        <v>24596</v>
      </c>
      <c r="L1550" t="s">
        <v>24597</v>
      </c>
      <c r="M1550" t="s">
        <v>11647</v>
      </c>
      <c r="N1550" t="s">
        <v>16463</v>
      </c>
      <c r="P1550" t="s">
        <v>24530</v>
      </c>
      <c r="Q1550">
        <v>252</v>
      </c>
      <c r="S1550">
        <v>0</v>
      </c>
      <c r="T1550">
        <v>252</v>
      </c>
      <c r="U1550" s="34"/>
      <c r="V1550" s="34"/>
    </row>
    <row r="1551" spans="1:24" x14ac:dyDescent="0.15">
      <c r="A1551">
        <v>4223</v>
      </c>
      <c r="B1551">
        <v>3</v>
      </c>
      <c r="D1551" t="s">
        <v>24524</v>
      </c>
      <c r="E1551" t="s">
        <v>24525</v>
      </c>
      <c r="F1551" s="34"/>
      <c r="G1551" t="s">
        <v>9896</v>
      </c>
      <c r="H1551" s="34">
        <v>42901</v>
      </c>
      <c r="I1551" t="s">
        <v>31916</v>
      </c>
      <c r="J1551" t="s">
        <v>24595</v>
      </c>
      <c r="K1551" t="s">
        <v>24596</v>
      </c>
      <c r="L1551" t="s">
        <v>24597</v>
      </c>
      <c r="M1551" t="s">
        <v>9896</v>
      </c>
      <c r="N1551" t="s">
        <v>18187</v>
      </c>
      <c r="P1551" t="s">
        <v>24530</v>
      </c>
      <c r="Q1551" s="35">
        <v>102</v>
      </c>
      <c r="S1551">
        <v>0</v>
      </c>
      <c r="T1551">
        <v>102</v>
      </c>
      <c r="U1551" s="34"/>
      <c r="V1551" s="34"/>
      <c r="X1551">
        <v>7.2830000000000004</v>
      </c>
    </row>
    <row r="1552" spans="1:24" x14ac:dyDescent="0.15">
      <c r="A1552">
        <v>4220</v>
      </c>
      <c r="B1552">
        <v>7</v>
      </c>
      <c r="D1552" t="s">
        <v>24524</v>
      </c>
      <c r="E1552" t="s">
        <v>24525</v>
      </c>
      <c r="F1552" s="34"/>
      <c r="G1552" t="s">
        <v>24957</v>
      </c>
      <c r="H1552" s="34">
        <v>42901</v>
      </c>
      <c r="I1552" t="s">
        <v>31915</v>
      </c>
      <c r="J1552" t="s">
        <v>24786</v>
      </c>
      <c r="K1552" t="s">
        <v>24787</v>
      </c>
      <c r="L1552" t="s">
        <v>24597</v>
      </c>
      <c r="M1552" t="s">
        <v>24957</v>
      </c>
      <c r="N1552" t="s">
        <v>24958</v>
      </c>
      <c r="P1552" t="s">
        <v>24749</v>
      </c>
      <c r="Q1552" s="35">
        <v>1</v>
      </c>
      <c r="S1552">
        <v>0</v>
      </c>
      <c r="T1552">
        <v>1</v>
      </c>
      <c r="U1552" s="34"/>
      <c r="V1552" s="34"/>
      <c r="X1552" t="s">
        <v>31921</v>
      </c>
    </row>
    <row r="1553" spans="1:24" x14ac:dyDescent="0.15">
      <c r="A1553">
        <v>4283</v>
      </c>
      <c r="B1553">
        <v>10</v>
      </c>
      <c r="D1553" t="s">
        <v>24524</v>
      </c>
      <c r="E1553" t="s">
        <v>24525</v>
      </c>
      <c r="F1553" s="34"/>
      <c r="G1553" t="s">
        <v>25262</v>
      </c>
      <c r="H1553" s="34">
        <v>42902</v>
      </c>
      <c r="I1553" t="s">
        <v>31969</v>
      </c>
      <c r="J1553" t="s">
        <v>25260</v>
      </c>
      <c r="K1553" t="s">
        <v>25261</v>
      </c>
      <c r="L1553" t="s">
        <v>24597</v>
      </c>
      <c r="M1553" t="s">
        <v>25262</v>
      </c>
      <c r="N1553" t="s">
        <v>25263</v>
      </c>
      <c r="P1553" t="s">
        <v>24749</v>
      </c>
      <c r="Q1553" s="35">
        <v>1</v>
      </c>
      <c r="S1553">
        <v>0</v>
      </c>
      <c r="T1553">
        <v>1</v>
      </c>
      <c r="U1553" s="34"/>
      <c r="V1553" s="34">
        <v>42912</v>
      </c>
      <c r="X1553" t="s">
        <v>10379</v>
      </c>
    </row>
    <row r="1554" spans="1:24" x14ac:dyDescent="0.15">
      <c r="A1554">
        <v>4277</v>
      </c>
      <c r="B1554">
        <v>16</v>
      </c>
      <c r="D1554" t="s">
        <v>24524</v>
      </c>
      <c r="E1554" t="s">
        <v>24525</v>
      </c>
      <c r="F1554" s="34"/>
      <c r="G1554" t="s">
        <v>25262</v>
      </c>
      <c r="H1554" s="34">
        <v>42902</v>
      </c>
      <c r="I1554" t="s">
        <v>31957</v>
      </c>
      <c r="J1554" t="s">
        <v>25260</v>
      </c>
      <c r="K1554" t="s">
        <v>25261</v>
      </c>
      <c r="L1554" t="s">
        <v>24597</v>
      </c>
      <c r="M1554" t="s">
        <v>25262</v>
      </c>
      <c r="N1554" t="s">
        <v>25263</v>
      </c>
      <c r="P1554" t="s">
        <v>24749</v>
      </c>
      <c r="Q1554">
        <v>1</v>
      </c>
      <c r="S1554">
        <v>0</v>
      </c>
      <c r="T1554">
        <v>1</v>
      </c>
      <c r="U1554" s="34"/>
      <c r="V1554" s="34">
        <v>42910</v>
      </c>
      <c r="W1554" s="34"/>
      <c r="X1554" t="s">
        <v>10683</v>
      </c>
    </row>
    <row r="1555" spans="1:24" x14ac:dyDescent="0.15">
      <c r="A1555">
        <v>4277</v>
      </c>
      <c r="B1555">
        <v>15</v>
      </c>
      <c r="D1555" t="s">
        <v>24524</v>
      </c>
      <c r="E1555" t="s">
        <v>24525</v>
      </c>
      <c r="F1555" s="34"/>
      <c r="G1555" t="s">
        <v>25262</v>
      </c>
      <c r="H1555" s="34">
        <v>42902</v>
      </c>
      <c r="I1555" t="s">
        <v>31957</v>
      </c>
      <c r="J1555" t="s">
        <v>25260</v>
      </c>
      <c r="K1555" t="s">
        <v>25261</v>
      </c>
      <c r="L1555" t="s">
        <v>24597</v>
      </c>
      <c r="M1555" t="s">
        <v>25262</v>
      </c>
      <c r="N1555" t="s">
        <v>25263</v>
      </c>
      <c r="P1555" t="s">
        <v>24749</v>
      </c>
      <c r="Q1555">
        <v>1</v>
      </c>
      <c r="S1555">
        <v>0</v>
      </c>
      <c r="T1555">
        <v>1</v>
      </c>
      <c r="U1555" s="34"/>
      <c r="V1555" s="34">
        <v>42910</v>
      </c>
      <c r="X1555" t="s">
        <v>8639</v>
      </c>
    </row>
    <row r="1556" spans="1:24" x14ac:dyDescent="0.15">
      <c r="A1556">
        <v>4283</v>
      </c>
      <c r="B1556">
        <v>11</v>
      </c>
      <c r="D1556" t="s">
        <v>24524</v>
      </c>
      <c r="E1556" t="s">
        <v>24525</v>
      </c>
      <c r="F1556" s="34"/>
      <c r="G1556" t="s">
        <v>25262</v>
      </c>
      <c r="H1556" s="34">
        <v>42902</v>
      </c>
      <c r="I1556" t="s">
        <v>31969</v>
      </c>
      <c r="J1556" t="s">
        <v>25260</v>
      </c>
      <c r="K1556" t="s">
        <v>25261</v>
      </c>
      <c r="L1556" t="s">
        <v>24597</v>
      </c>
      <c r="M1556" t="s">
        <v>25262</v>
      </c>
      <c r="N1556" t="s">
        <v>25263</v>
      </c>
      <c r="P1556" t="s">
        <v>24749</v>
      </c>
      <c r="Q1556" s="35">
        <v>1</v>
      </c>
      <c r="S1556">
        <v>0</v>
      </c>
      <c r="T1556">
        <v>1</v>
      </c>
      <c r="U1556" s="34"/>
      <c r="V1556" s="34">
        <v>42910</v>
      </c>
      <c r="W1556" s="34"/>
      <c r="X1556" t="s">
        <v>8859</v>
      </c>
    </row>
    <row r="1557" spans="1:24" x14ac:dyDescent="0.15">
      <c r="A1557">
        <v>4277</v>
      </c>
      <c r="B1557">
        <v>17</v>
      </c>
      <c r="D1557" t="s">
        <v>24524</v>
      </c>
      <c r="E1557" t="s">
        <v>24525</v>
      </c>
      <c r="F1557" s="34"/>
      <c r="G1557" t="s">
        <v>25262</v>
      </c>
      <c r="H1557" s="34">
        <v>42902</v>
      </c>
      <c r="I1557" t="s">
        <v>31957</v>
      </c>
      <c r="J1557" t="s">
        <v>25260</v>
      </c>
      <c r="K1557" t="s">
        <v>25261</v>
      </c>
      <c r="L1557" t="s">
        <v>24597</v>
      </c>
      <c r="M1557" t="s">
        <v>25262</v>
      </c>
      <c r="N1557" t="s">
        <v>25263</v>
      </c>
      <c r="P1557" t="s">
        <v>24749</v>
      </c>
      <c r="Q1557" s="35">
        <v>1</v>
      </c>
      <c r="S1557">
        <v>0</v>
      </c>
      <c r="T1557">
        <v>1</v>
      </c>
      <c r="U1557" s="34"/>
      <c r="V1557" s="34">
        <v>42912</v>
      </c>
      <c r="W1557" s="34"/>
      <c r="X1557" t="s">
        <v>8859</v>
      </c>
    </row>
    <row r="1558" spans="1:24" x14ac:dyDescent="0.15">
      <c r="A1558">
        <v>4283</v>
      </c>
      <c r="B1558">
        <v>12</v>
      </c>
      <c r="D1558" t="s">
        <v>24524</v>
      </c>
      <c r="E1558" t="s">
        <v>24525</v>
      </c>
      <c r="F1558" s="34"/>
      <c r="G1558" t="s">
        <v>25264</v>
      </c>
      <c r="H1558" s="34">
        <v>42902</v>
      </c>
      <c r="I1558" t="s">
        <v>31969</v>
      </c>
      <c r="J1558" t="s">
        <v>25260</v>
      </c>
      <c r="K1558" t="s">
        <v>25261</v>
      </c>
      <c r="L1558" t="s">
        <v>24597</v>
      </c>
      <c r="M1558" t="s">
        <v>25264</v>
      </c>
      <c r="N1558" t="s">
        <v>25265</v>
      </c>
      <c r="P1558" t="s">
        <v>24749</v>
      </c>
      <c r="Q1558" s="35">
        <v>1</v>
      </c>
      <c r="S1558">
        <v>0</v>
      </c>
      <c r="T1558">
        <v>1</v>
      </c>
      <c r="U1558" s="34"/>
      <c r="V1558" s="34">
        <v>42910</v>
      </c>
      <c r="W1558" s="34"/>
      <c r="X1558" t="s">
        <v>8859</v>
      </c>
    </row>
    <row r="1559" spans="1:24" x14ac:dyDescent="0.15">
      <c r="A1559">
        <v>4283</v>
      </c>
      <c r="B1559">
        <v>9</v>
      </c>
      <c r="D1559" t="s">
        <v>24524</v>
      </c>
      <c r="E1559" t="s">
        <v>24525</v>
      </c>
      <c r="F1559" s="34"/>
      <c r="G1559" t="s">
        <v>25262</v>
      </c>
      <c r="H1559" s="34">
        <v>42902</v>
      </c>
      <c r="I1559" t="s">
        <v>31969</v>
      </c>
      <c r="J1559" t="s">
        <v>25260</v>
      </c>
      <c r="K1559" t="s">
        <v>25261</v>
      </c>
      <c r="L1559" t="s">
        <v>24597</v>
      </c>
      <c r="M1559" t="s">
        <v>25262</v>
      </c>
      <c r="N1559" t="s">
        <v>25263</v>
      </c>
      <c r="P1559" t="s">
        <v>24749</v>
      </c>
      <c r="Q1559" s="35">
        <v>1</v>
      </c>
      <c r="S1559">
        <v>0</v>
      </c>
      <c r="T1559">
        <v>1</v>
      </c>
      <c r="U1559" s="34"/>
      <c r="V1559" s="34">
        <v>42912</v>
      </c>
      <c r="W1559" s="34"/>
      <c r="X1559" t="s">
        <v>8420</v>
      </c>
    </row>
    <row r="1560" spans="1:24" x14ac:dyDescent="0.15">
      <c r="A1560">
        <v>4287</v>
      </c>
      <c r="B1560">
        <v>2</v>
      </c>
      <c r="D1560" t="s">
        <v>24524</v>
      </c>
      <c r="E1560" t="s">
        <v>24525</v>
      </c>
      <c r="F1560" s="34"/>
      <c r="G1560" t="s">
        <v>11344</v>
      </c>
      <c r="H1560" s="34">
        <v>42903</v>
      </c>
      <c r="I1560" t="s">
        <v>31981</v>
      </c>
      <c r="J1560" t="s">
        <v>24595</v>
      </c>
      <c r="K1560" t="s">
        <v>24596</v>
      </c>
      <c r="L1560" t="s">
        <v>24597</v>
      </c>
      <c r="M1560" t="s">
        <v>11344</v>
      </c>
      <c r="N1560" t="s">
        <v>12867</v>
      </c>
      <c r="P1560" t="s">
        <v>24530</v>
      </c>
      <c r="Q1560" s="35">
        <v>104</v>
      </c>
      <c r="S1560">
        <v>0</v>
      </c>
      <c r="T1560">
        <v>104</v>
      </c>
      <c r="U1560" s="34"/>
      <c r="X1560">
        <v>4.3970000000000002</v>
      </c>
    </row>
    <row r="1561" spans="1:24" x14ac:dyDescent="0.15">
      <c r="A1561">
        <v>4287</v>
      </c>
      <c r="B1561">
        <v>5</v>
      </c>
      <c r="D1561" t="s">
        <v>24524</v>
      </c>
      <c r="E1561" t="s">
        <v>24525</v>
      </c>
      <c r="F1561" s="34"/>
      <c r="G1561" t="s">
        <v>11087</v>
      </c>
      <c r="H1561" s="34">
        <v>42903</v>
      </c>
      <c r="I1561" t="s">
        <v>31981</v>
      </c>
      <c r="J1561" t="s">
        <v>24595</v>
      </c>
      <c r="K1561" t="s">
        <v>24596</v>
      </c>
      <c r="L1561" t="s">
        <v>24597</v>
      </c>
      <c r="M1561" t="s">
        <v>11087</v>
      </c>
      <c r="N1561" t="s">
        <v>15704</v>
      </c>
      <c r="P1561" t="s">
        <v>24530</v>
      </c>
      <c r="Q1561" s="35">
        <v>52</v>
      </c>
      <c r="S1561">
        <v>0</v>
      </c>
      <c r="T1561">
        <v>52</v>
      </c>
      <c r="U1561" s="34"/>
      <c r="W1561" s="34"/>
      <c r="X1561">
        <v>10.231</v>
      </c>
    </row>
    <row r="1562" spans="1:24" x14ac:dyDescent="0.15">
      <c r="A1562">
        <v>4287</v>
      </c>
      <c r="B1562">
        <v>1</v>
      </c>
      <c r="D1562" t="s">
        <v>24524</v>
      </c>
      <c r="E1562" t="s">
        <v>24525</v>
      </c>
      <c r="F1562" s="34"/>
      <c r="G1562" t="s">
        <v>7459</v>
      </c>
      <c r="H1562" s="34">
        <v>42903</v>
      </c>
      <c r="I1562" t="s">
        <v>31981</v>
      </c>
      <c r="J1562" t="s">
        <v>24595</v>
      </c>
      <c r="K1562" t="s">
        <v>24596</v>
      </c>
      <c r="L1562" t="s">
        <v>24597</v>
      </c>
      <c r="M1562" t="s">
        <v>7459</v>
      </c>
      <c r="N1562" t="s">
        <v>12676</v>
      </c>
      <c r="P1562" t="s">
        <v>24530</v>
      </c>
      <c r="Q1562">
        <v>102</v>
      </c>
      <c r="S1562">
        <v>0</v>
      </c>
      <c r="T1562">
        <v>102</v>
      </c>
      <c r="U1562" s="34"/>
      <c r="X1562">
        <v>18.931000000000001</v>
      </c>
    </row>
    <row r="1563" spans="1:24" x14ac:dyDescent="0.15">
      <c r="A1563">
        <v>4287</v>
      </c>
      <c r="B1563">
        <v>4</v>
      </c>
      <c r="D1563" t="s">
        <v>24524</v>
      </c>
      <c r="E1563" t="s">
        <v>24525</v>
      </c>
      <c r="F1563" s="34"/>
      <c r="G1563" t="s">
        <v>11658</v>
      </c>
      <c r="H1563" s="34">
        <v>42903</v>
      </c>
      <c r="I1563" t="s">
        <v>31981</v>
      </c>
      <c r="J1563" t="s">
        <v>24595</v>
      </c>
      <c r="K1563" t="s">
        <v>24596</v>
      </c>
      <c r="L1563" t="s">
        <v>24597</v>
      </c>
      <c r="M1563" t="s">
        <v>11658</v>
      </c>
      <c r="N1563" t="s">
        <v>15749</v>
      </c>
      <c r="P1563" t="s">
        <v>24530</v>
      </c>
      <c r="Q1563">
        <v>50</v>
      </c>
      <c r="R1563" t="s">
        <v>31982</v>
      </c>
      <c r="S1563">
        <v>36</v>
      </c>
      <c r="T1563">
        <v>14</v>
      </c>
      <c r="U1563" s="34"/>
      <c r="W1563" s="34">
        <v>42911</v>
      </c>
      <c r="X1563">
        <v>17.439</v>
      </c>
    </row>
    <row r="1564" spans="1:24" x14ac:dyDescent="0.15">
      <c r="A1564">
        <v>4314</v>
      </c>
      <c r="B1564">
        <v>11</v>
      </c>
      <c r="D1564" t="s">
        <v>24524</v>
      </c>
      <c r="E1564" t="s">
        <v>24525</v>
      </c>
      <c r="F1564" s="34"/>
      <c r="G1564" t="s">
        <v>24604</v>
      </c>
      <c r="H1564" s="34">
        <v>42906</v>
      </c>
      <c r="I1564" t="s">
        <v>32004</v>
      </c>
      <c r="J1564" t="s">
        <v>24879</v>
      </c>
      <c r="K1564" t="s">
        <v>24880</v>
      </c>
      <c r="L1564" t="s">
        <v>24597</v>
      </c>
      <c r="M1564" t="s">
        <v>24604</v>
      </c>
      <c r="N1564" t="s">
        <v>24605</v>
      </c>
      <c r="P1564" t="s">
        <v>24530</v>
      </c>
      <c r="Q1564">
        <v>1</v>
      </c>
      <c r="S1564">
        <v>0</v>
      </c>
      <c r="T1564">
        <v>1</v>
      </c>
      <c r="U1564" s="34"/>
      <c r="V1564" s="34">
        <v>42927</v>
      </c>
      <c r="X1564" t="s">
        <v>7718</v>
      </c>
    </row>
    <row r="1565" spans="1:24" x14ac:dyDescent="0.15">
      <c r="A1565">
        <v>4301</v>
      </c>
      <c r="B1565">
        <v>4</v>
      </c>
      <c r="D1565" t="s">
        <v>24524</v>
      </c>
      <c r="E1565" t="s">
        <v>24525</v>
      </c>
      <c r="F1565" s="34"/>
      <c r="G1565" t="s">
        <v>24942</v>
      </c>
      <c r="H1565" s="34">
        <v>42906</v>
      </c>
      <c r="I1565" t="s">
        <v>32014</v>
      </c>
      <c r="J1565" t="s">
        <v>24879</v>
      </c>
      <c r="K1565" t="s">
        <v>24880</v>
      </c>
      <c r="L1565" t="s">
        <v>24597</v>
      </c>
      <c r="M1565" t="s">
        <v>24942</v>
      </c>
      <c r="N1565" t="s">
        <v>24943</v>
      </c>
      <c r="P1565" t="s">
        <v>24749</v>
      </c>
      <c r="Q1565">
        <v>1</v>
      </c>
      <c r="S1565">
        <v>0</v>
      </c>
      <c r="T1565">
        <v>1</v>
      </c>
      <c r="U1565" s="34"/>
      <c r="V1565" s="34">
        <v>42925</v>
      </c>
      <c r="X1565" t="s">
        <v>1300</v>
      </c>
    </row>
    <row r="1566" spans="1:24" x14ac:dyDescent="0.15">
      <c r="A1566">
        <v>4301</v>
      </c>
      <c r="B1566">
        <v>5</v>
      </c>
      <c r="D1566" t="s">
        <v>24524</v>
      </c>
      <c r="E1566" t="s">
        <v>24525</v>
      </c>
      <c r="G1566" t="s">
        <v>25391</v>
      </c>
      <c r="H1566" s="34">
        <v>42906</v>
      </c>
      <c r="I1566" t="s">
        <v>32014</v>
      </c>
      <c r="J1566" t="s">
        <v>24879</v>
      </c>
      <c r="K1566" t="s">
        <v>24880</v>
      </c>
      <c r="L1566" t="s">
        <v>24597</v>
      </c>
      <c r="M1566" t="s">
        <v>25391</v>
      </c>
      <c r="N1566" t="s">
        <v>25392</v>
      </c>
      <c r="P1566" t="s">
        <v>24749</v>
      </c>
      <c r="Q1566">
        <v>1</v>
      </c>
      <c r="S1566">
        <v>0</v>
      </c>
      <c r="T1566">
        <v>1</v>
      </c>
      <c r="V1566" s="34">
        <v>42925</v>
      </c>
      <c r="X1566" t="s">
        <v>1300</v>
      </c>
    </row>
    <row r="1567" spans="1:24" x14ac:dyDescent="0.15">
      <c r="A1567">
        <v>4314</v>
      </c>
      <c r="B1567">
        <v>10</v>
      </c>
      <c r="D1567" t="s">
        <v>24524</v>
      </c>
      <c r="E1567" t="s">
        <v>24525</v>
      </c>
      <c r="F1567" s="34"/>
      <c r="G1567" t="s">
        <v>24942</v>
      </c>
      <c r="H1567" s="34">
        <v>42906</v>
      </c>
      <c r="I1567" t="s">
        <v>32004</v>
      </c>
      <c r="J1567" t="s">
        <v>24879</v>
      </c>
      <c r="K1567" t="s">
        <v>24880</v>
      </c>
      <c r="L1567" t="s">
        <v>24597</v>
      </c>
      <c r="M1567" t="s">
        <v>24942</v>
      </c>
      <c r="N1567" t="s">
        <v>24943</v>
      </c>
      <c r="P1567" t="s">
        <v>24749</v>
      </c>
      <c r="Q1567">
        <v>1</v>
      </c>
      <c r="S1567">
        <v>0</v>
      </c>
      <c r="T1567">
        <v>1</v>
      </c>
      <c r="U1567" s="34"/>
      <c r="V1567" s="34">
        <v>42927</v>
      </c>
      <c r="X1567" t="s">
        <v>7718</v>
      </c>
    </row>
    <row r="1568" spans="1:24" x14ac:dyDescent="0.15">
      <c r="A1568">
        <v>4345</v>
      </c>
      <c r="B1568">
        <v>1</v>
      </c>
      <c r="D1568" t="s">
        <v>25342</v>
      </c>
      <c r="E1568" t="s">
        <v>24525</v>
      </c>
      <c r="F1568" s="34"/>
      <c r="G1568" t="s">
        <v>11398</v>
      </c>
      <c r="H1568" s="34">
        <v>42907</v>
      </c>
      <c r="I1568" t="s">
        <v>32027</v>
      </c>
      <c r="J1568" t="s">
        <v>24595</v>
      </c>
      <c r="K1568" t="s">
        <v>24596</v>
      </c>
      <c r="L1568" t="s">
        <v>24597</v>
      </c>
      <c r="M1568" t="s">
        <v>11398</v>
      </c>
      <c r="N1568" t="s">
        <v>15780</v>
      </c>
      <c r="P1568" t="s">
        <v>24530</v>
      </c>
      <c r="Q1568">
        <v>104</v>
      </c>
      <c r="S1568">
        <v>0</v>
      </c>
      <c r="T1568">
        <v>104</v>
      </c>
      <c r="U1568" s="34"/>
      <c r="V1568" s="34"/>
    </row>
    <row r="1569" spans="1:24" x14ac:dyDescent="0.15">
      <c r="A1569">
        <v>4345</v>
      </c>
      <c r="B1569">
        <v>4</v>
      </c>
      <c r="D1569" t="s">
        <v>25342</v>
      </c>
      <c r="E1569" t="s">
        <v>24525</v>
      </c>
      <c r="G1569" t="s">
        <v>12151</v>
      </c>
      <c r="H1569" s="34">
        <v>42907</v>
      </c>
      <c r="I1569" t="s">
        <v>32027</v>
      </c>
      <c r="J1569" t="s">
        <v>24595</v>
      </c>
      <c r="K1569" t="s">
        <v>24596</v>
      </c>
      <c r="L1569" t="s">
        <v>24597</v>
      </c>
      <c r="M1569" t="s">
        <v>12151</v>
      </c>
      <c r="N1569" t="s">
        <v>19576</v>
      </c>
      <c r="P1569" t="s">
        <v>24530</v>
      </c>
      <c r="Q1569">
        <v>256</v>
      </c>
      <c r="S1569">
        <v>0</v>
      </c>
      <c r="T1569">
        <v>256</v>
      </c>
    </row>
    <row r="1570" spans="1:24" x14ac:dyDescent="0.15">
      <c r="A1570">
        <v>4346</v>
      </c>
      <c r="B1570">
        <v>4</v>
      </c>
      <c r="D1570" t="s">
        <v>25342</v>
      </c>
      <c r="E1570" t="s">
        <v>24525</v>
      </c>
      <c r="G1570" t="s">
        <v>5900</v>
      </c>
      <c r="H1570" s="34">
        <v>42907</v>
      </c>
      <c r="I1570" t="s">
        <v>32028</v>
      </c>
      <c r="J1570" t="s">
        <v>24595</v>
      </c>
      <c r="K1570" t="s">
        <v>24596</v>
      </c>
      <c r="L1570" t="s">
        <v>24597</v>
      </c>
      <c r="M1570" t="s">
        <v>5900</v>
      </c>
      <c r="N1570" t="s">
        <v>13331</v>
      </c>
      <c r="P1570" t="s">
        <v>24530</v>
      </c>
      <c r="Q1570">
        <v>22</v>
      </c>
      <c r="S1570">
        <v>0</v>
      </c>
      <c r="T1570">
        <v>22</v>
      </c>
    </row>
    <row r="1571" spans="1:24" x14ac:dyDescent="0.15">
      <c r="A1571">
        <v>4346</v>
      </c>
      <c r="B1571">
        <v>2</v>
      </c>
      <c r="D1571" t="s">
        <v>25342</v>
      </c>
      <c r="E1571" t="s">
        <v>24525</v>
      </c>
      <c r="G1571" t="s">
        <v>9995</v>
      </c>
      <c r="H1571" s="34">
        <v>42907</v>
      </c>
      <c r="I1571" t="s">
        <v>32028</v>
      </c>
      <c r="J1571" t="s">
        <v>24595</v>
      </c>
      <c r="K1571" t="s">
        <v>24596</v>
      </c>
      <c r="L1571" t="s">
        <v>24597</v>
      </c>
      <c r="M1571" t="s">
        <v>9995</v>
      </c>
      <c r="N1571" t="s">
        <v>12475</v>
      </c>
      <c r="P1571" t="s">
        <v>24530</v>
      </c>
      <c r="Q1571">
        <v>22</v>
      </c>
      <c r="S1571">
        <v>0</v>
      </c>
      <c r="T1571">
        <v>22</v>
      </c>
    </row>
    <row r="1572" spans="1:24" x14ac:dyDescent="0.15">
      <c r="A1572">
        <v>4347</v>
      </c>
      <c r="B1572">
        <v>2</v>
      </c>
      <c r="D1572" t="s">
        <v>25342</v>
      </c>
      <c r="E1572" t="s">
        <v>24525</v>
      </c>
      <c r="G1572" t="s">
        <v>8500</v>
      </c>
      <c r="H1572" s="34">
        <v>42907</v>
      </c>
      <c r="I1572" t="s">
        <v>32029</v>
      </c>
      <c r="J1572" t="s">
        <v>24600</v>
      </c>
      <c r="K1572" t="s">
        <v>24601</v>
      </c>
      <c r="L1572" t="s">
        <v>24597</v>
      </c>
      <c r="M1572" t="s">
        <v>8500</v>
      </c>
      <c r="N1572" t="s">
        <v>18217</v>
      </c>
      <c r="P1572" t="s">
        <v>24530</v>
      </c>
      <c r="Q1572">
        <v>52</v>
      </c>
      <c r="S1572">
        <v>0</v>
      </c>
      <c r="T1572">
        <v>52</v>
      </c>
    </row>
    <row r="1573" spans="1:24" x14ac:dyDescent="0.15">
      <c r="A1573">
        <v>4340</v>
      </c>
      <c r="B1573">
        <v>23</v>
      </c>
      <c r="D1573" t="s">
        <v>24524</v>
      </c>
      <c r="E1573" t="s">
        <v>24525</v>
      </c>
      <c r="F1573" s="34"/>
      <c r="G1573" t="s">
        <v>25262</v>
      </c>
      <c r="H1573" s="34">
        <v>42907</v>
      </c>
      <c r="I1573" t="s">
        <v>32031</v>
      </c>
      <c r="J1573" t="s">
        <v>25260</v>
      </c>
      <c r="K1573" t="s">
        <v>25261</v>
      </c>
      <c r="L1573" t="s">
        <v>24597</v>
      </c>
      <c r="M1573" t="s">
        <v>25262</v>
      </c>
      <c r="N1573" t="s">
        <v>25263</v>
      </c>
      <c r="P1573" t="s">
        <v>24749</v>
      </c>
      <c r="Q1573" s="35">
        <v>1</v>
      </c>
      <c r="S1573">
        <v>0</v>
      </c>
      <c r="T1573">
        <v>1</v>
      </c>
      <c r="U1573" s="34"/>
      <c r="V1573" s="34">
        <v>42913</v>
      </c>
      <c r="W1573" s="34"/>
      <c r="X1573" t="s">
        <v>9332</v>
      </c>
    </row>
    <row r="1574" spans="1:24" x14ac:dyDescent="0.15">
      <c r="A1574">
        <v>4346</v>
      </c>
      <c r="B1574">
        <v>6</v>
      </c>
      <c r="D1574" t="s">
        <v>25342</v>
      </c>
      <c r="E1574" t="s">
        <v>24525</v>
      </c>
      <c r="G1574" t="s">
        <v>8501</v>
      </c>
      <c r="H1574" s="34">
        <v>42907</v>
      </c>
      <c r="I1574" t="s">
        <v>32028</v>
      </c>
      <c r="J1574" t="s">
        <v>24595</v>
      </c>
      <c r="K1574" t="s">
        <v>24596</v>
      </c>
      <c r="L1574" t="s">
        <v>24597</v>
      </c>
      <c r="M1574" t="s">
        <v>8501</v>
      </c>
      <c r="N1574" t="s">
        <v>16134</v>
      </c>
      <c r="P1574" t="s">
        <v>24530</v>
      </c>
      <c r="Q1574">
        <v>152</v>
      </c>
      <c r="S1574">
        <v>0</v>
      </c>
      <c r="T1574">
        <v>152</v>
      </c>
    </row>
    <row r="1575" spans="1:24" x14ac:dyDescent="0.15">
      <c r="A1575">
        <v>4346</v>
      </c>
      <c r="B1575">
        <v>5</v>
      </c>
      <c r="D1575" t="s">
        <v>25342</v>
      </c>
      <c r="E1575" t="s">
        <v>24525</v>
      </c>
      <c r="G1575" t="s">
        <v>6708</v>
      </c>
      <c r="H1575" s="34">
        <v>42907</v>
      </c>
      <c r="I1575" t="s">
        <v>32028</v>
      </c>
      <c r="J1575" t="s">
        <v>24595</v>
      </c>
      <c r="K1575" t="s">
        <v>24596</v>
      </c>
      <c r="L1575" t="s">
        <v>24597</v>
      </c>
      <c r="M1575" t="s">
        <v>6708</v>
      </c>
      <c r="N1575" t="s">
        <v>13383</v>
      </c>
      <c r="P1575" t="s">
        <v>24530</v>
      </c>
      <c r="Q1575">
        <v>152</v>
      </c>
      <c r="S1575">
        <v>0</v>
      </c>
      <c r="T1575">
        <v>152</v>
      </c>
    </row>
    <row r="1576" spans="1:24" x14ac:dyDescent="0.15">
      <c r="A1576">
        <v>4351</v>
      </c>
      <c r="B1576">
        <v>4</v>
      </c>
      <c r="D1576" t="s">
        <v>25342</v>
      </c>
      <c r="E1576" t="s">
        <v>24525</v>
      </c>
      <c r="F1576" s="34"/>
      <c r="G1576" t="s">
        <v>8995</v>
      </c>
      <c r="H1576" s="34">
        <v>42907</v>
      </c>
      <c r="I1576" t="s">
        <v>32032</v>
      </c>
      <c r="J1576" t="s">
        <v>24786</v>
      </c>
      <c r="K1576" t="s">
        <v>24787</v>
      </c>
      <c r="L1576" t="s">
        <v>24597</v>
      </c>
      <c r="M1576" t="s">
        <v>8995</v>
      </c>
      <c r="N1576" t="s">
        <v>18270</v>
      </c>
      <c r="P1576" t="s">
        <v>24530</v>
      </c>
      <c r="Q1576">
        <v>123</v>
      </c>
      <c r="S1576">
        <v>0</v>
      </c>
      <c r="T1576">
        <v>123</v>
      </c>
      <c r="U1576" s="34"/>
      <c r="V1576" s="34"/>
    </row>
    <row r="1577" spans="1:24" x14ac:dyDescent="0.15">
      <c r="A1577">
        <v>4340</v>
      </c>
      <c r="B1577">
        <v>24</v>
      </c>
      <c r="D1577" t="s">
        <v>24524</v>
      </c>
      <c r="E1577" t="s">
        <v>24525</v>
      </c>
      <c r="F1577" s="34"/>
      <c r="G1577" t="s">
        <v>25262</v>
      </c>
      <c r="H1577" s="34">
        <v>42907</v>
      </c>
      <c r="I1577" t="s">
        <v>32031</v>
      </c>
      <c r="J1577" t="s">
        <v>25260</v>
      </c>
      <c r="K1577" t="s">
        <v>25261</v>
      </c>
      <c r="L1577" t="s">
        <v>24597</v>
      </c>
      <c r="M1577" t="s">
        <v>25262</v>
      </c>
      <c r="N1577" t="s">
        <v>25263</v>
      </c>
      <c r="P1577" t="s">
        <v>24749</v>
      </c>
      <c r="Q1577">
        <v>1</v>
      </c>
      <c r="S1577">
        <v>0</v>
      </c>
      <c r="T1577">
        <v>1</v>
      </c>
      <c r="U1577" s="34"/>
      <c r="V1577" s="34">
        <v>42914</v>
      </c>
      <c r="X1577" t="s">
        <v>11876</v>
      </c>
    </row>
    <row r="1578" spans="1:24" x14ac:dyDescent="0.15">
      <c r="A1578">
        <v>4346</v>
      </c>
      <c r="B1578">
        <v>1</v>
      </c>
      <c r="D1578" t="s">
        <v>25342</v>
      </c>
      <c r="E1578" t="s">
        <v>24525</v>
      </c>
      <c r="G1578" t="s">
        <v>12303</v>
      </c>
      <c r="H1578" s="34">
        <v>42907</v>
      </c>
      <c r="I1578" t="s">
        <v>32028</v>
      </c>
      <c r="J1578" t="s">
        <v>24595</v>
      </c>
      <c r="K1578" t="s">
        <v>24596</v>
      </c>
      <c r="L1578" t="s">
        <v>24597</v>
      </c>
      <c r="M1578" t="s">
        <v>12303</v>
      </c>
      <c r="N1578" t="s">
        <v>17529</v>
      </c>
      <c r="P1578" t="s">
        <v>24530</v>
      </c>
      <c r="Q1578">
        <v>10</v>
      </c>
      <c r="S1578">
        <v>0</v>
      </c>
      <c r="T1578">
        <v>10</v>
      </c>
      <c r="V1578" s="34"/>
    </row>
    <row r="1579" spans="1:24" x14ac:dyDescent="0.15">
      <c r="A1579">
        <v>4347</v>
      </c>
      <c r="B1579">
        <v>3</v>
      </c>
      <c r="D1579" t="s">
        <v>25342</v>
      </c>
      <c r="E1579" t="s">
        <v>24525</v>
      </c>
      <c r="G1579" t="s">
        <v>9859</v>
      </c>
      <c r="H1579" s="34">
        <v>42907</v>
      </c>
      <c r="I1579" t="s">
        <v>32029</v>
      </c>
      <c r="J1579" t="s">
        <v>24600</v>
      </c>
      <c r="K1579" t="s">
        <v>24601</v>
      </c>
      <c r="L1579" t="s">
        <v>24597</v>
      </c>
      <c r="M1579" t="s">
        <v>9859</v>
      </c>
      <c r="N1579" t="s">
        <v>13191</v>
      </c>
      <c r="P1579" t="s">
        <v>24530</v>
      </c>
      <c r="Q1579">
        <v>22</v>
      </c>
      <c r="S1579">
        <v>0</v>
      </c>
      <c r="T1579">
        <v>22</v>
      </c>
      <c r="V1579" s="34"/>
    </row>
    <row r="1580" spans="1:24" x14ac:dyDescent="0.15">
      <c r="A1580">
        <v>4340</v>
      </c>
      <c r="B1580">
        <v>22</v>
      </c>
      <c r="D1580" t="s">
        <v>24524</v>
      </c>
      <c r="E1580" t="s">
        <v>24525</v>
      </c>
      <c r="G1580" t="s">
        <v>25262</v>
      </c>
      <c r="H1580" s="34">
        <v>42907</v>
      </c>
      <c r="I1580" t="s">
        <v>32031</v>
      </c>
      <c r="J1580" t="s">
        <v>25260</v>
      </c>
      <c r="K1580" t="s">
        <v>25261</v>
      </c>
      <c r="L1580" t="s">
        <v>24597</v>
      </c>
      <c r="M1580" t="s">
        <v>25262</v>
      </c>
      <c r="N1580" t="s">
        <v>25263</v>
      </c>
      <c r="P1580" t="s">
        <v>24749</v>
      </c>
      <c r="Q1580">
        <v>1</v>
      </c>
      <c r="S1580">
        <v>0</v>
      </c>
      <c r="T1580">
        <v>1</v>
      </c>
      <c r="V1580" s="34">
        <v>42914</v>
      </c>
      <c r="X1580" t="s">
        <v>9777</v>
      </c>
    </row>
    <row r="1581" spans="1:24" x14ac:dyDescent="0.15">
      <c r="A1581">
        <v>4347</v>
      </c>
      <c r="B1581">
        <v>6</v>
      </c>
      <c r="D1581" t="s">
        <v>25342</v>
      </c>
      <c r="E1581" t="s">
        <v>24525</v>
      </c>
      <c r="G1581" t="s">
        <v>11573</v>
      </c>
      <c r="H1581" s="34">
        <v>42907</v>
      </c>
      <c r="I1581" t="s">
        <v>32029</v>
      </c>
      <c r="J1581" t="s">
        <v>24600</v>
      </c>
      <c r="K1581" t="s">
        <v>24601</v>
      </c>
      <c r="L1581" t="s">
        <v>24597</v>
      </c>
      <c r="M1581" t="s">
        <v>11573</v>
      </c>
      <c r="N1581" t="s">
        <v>12924</v>
      </c>
      <c r="P1581" t="s">
        <v>24530</v>
      </c>
      <c r="Q1581">
        <v>82</v>
      </c>
      <c r="S1581">
        <v>0</v>
      </c>
      <c r="T1581">
        <v>82</v>
      </c>
      <c r="V1581" s="34"/>
    </row>
    <row r="1582" spans="1:24" x14ac:dyDescent="0.15">
      <c r="A1582">
        <v>4351</v>
      </c>
      <c r="B1582">
        <v>1</v>
      </c>
      <c r="D1582" t="s">
        <v>25342</v>
      </c>
      <c r="E1582" t="s">
        <v>24525</v>
      </c>
      <c r="G1582" t="s">
        <v>9192</v>
      </c>
      <c r="H1582" s="34">
        <v>42907</v>
      </c>
      <c r="I1582" t="s">
        <v>32032</v>
      </c>
      <c r="J1582" t="s">
        <v>24786</v>
      </c>
      <c r="K1582" t="s">
        <v>24787</v>
      </c>
      <c r="L1582" t="s">
        <v>24597</v>
      </c>
      <c r="M1582" t="s">
        <v>9192</v>
      </c>
      <c r="N1582" t="s">
        <v>13434</v>
      </c>
      <c r="P1582" t="s">
        <v>24530</v>
      </c>
      <c r="Q1582">
        <v>102</v>
      </c>
      <c r="S1582">
        <v>0</v>
      </c>
      <c r="T1582">
        <v>102</v>
      </c>
    </row>
    <row r="1583" spans="1:24" x14ac:dyDescent="0.15">
      <c r="A1583">
        <v>4345</v>
      </c>
      <c r="B1583">
        <v>2</v>
      </c>
      <c r="D1583" t="s">
        <v>25342</v>
      </c>
      <c r="E1583" t="s">
        <v>24525</v>
      </c>
      <c r="G1583" t="s">
        <v>10106</v>
      </c>
      <c r="H1583" s="34">
        <v>42907</v>
      </c>
      <c r="I1583" t="s">
        <v>32027</v>
      </c>
      <c r="J1583" t="s">
        <v>24595</v>
      </c>
      <c r="K1583" t="s">
        <v>24596</v>
      </c>
      <c r="L1583" t="s">
        <v>24597</v>
      </c>
      <c r="M1583" t="s">
        <v>10106</v>
      </c>
      <c r="N1583" t="s">
        <v>18749</v>
      </c>
      <c r="P1583" t="s">
        <v>24530</v>
      </c>
      <c r="Q1583">
        <v>141</v>
      </c>
      <c r="S1583">
        <v>0</v>
      </c>
      <c r="T1583">
        <v>141</v>
      </c>
    </row>
    <row r="1584" spans="1:24" x14ac:dyDescent="0.15">
      <c r="A1584">
        <v>4347</v>
      </c>
      <c r="B1584">
        <v>5</v>
      </c>
      <c r="D1584" t="s">
        <v>25342</v>
      </c>
      <c r="E1584" t="s">
        <v>24525</v>
      </c>
      <c r="G1584" t="s">
        <v>11446</v>
      </c>
      <c r="H1584" s="34">
        <v>42907</v>
      </c>
      <c r="I1584" t="s">
        <v>32029</v>
      </c>
      <c r="J1584" t="s">
        <v>24600</v>
      </c>
      <c r="K1584" t="s">
        <v>24601</v>
      </c>
      <c r="L1584" t="s">
        <v>24597</v>
      </c>
      <c r="M1584" t="s">
        <v>11446</v>
      </c>
      <c r="N1584" t="s">
        <v>13783</v>
      </c>
      <c r="P1584" t="s">
        <v>24530</v>
      </c>
      <c r="Q1584">
        <v>82</v>
      </c>
      <c r="S1584">
        <v>0</v>
      </c>
      <c r="T1584">
        <v>82</v>
      </c>
      <c r="V1584" s="34"/>
    </row>
    <row r="1585" spans="1:24" x14ac:dyDescent="0.15">
      <c r="A1585">
        <v>4346</v>
      </c>
      <c r="B1585">
        <v>3</v>
      </c>
      <c r="D1585" t="s">
        <v>25342</v>
      </c>
      <c r="E1585" t="s">
        <v>24525</v>
      </c>
      <c r="G1585" t="s">
        <v>10469</v>
      </c>
      <c r="H1585" s="34">
        <v>42907</v>
      </c>
      <c r="I1585" t="s">
        <v>32028</v>
      </c>
      <c r="J1585" t="s">
        <v>24595</v>
      </c>
      <c r="K1585" t="s">
        <v>24596</v>
      </c>
      <c r="L1585" t="s">
        <v>24597</v>
      </c>
      <c r="M1585" t="s">
        <v>10469</v>
      </c>
      <c r="N1585" t="s">
        <v>12953</v>
      </c>
      <c r="P1585" t="s">
        <v>24530</v>
      </c>
      <c r="Q1585">
        <v>21</v>
      </c>
      <c r="S1585">
        <v>0</v>
      </c>
      <c r="T1585">
        <v>21</v>
      </c>
    </row>
    <row r="1586" spans="1:24" x14ac:dyDescent="0.15">
      <c r="A1586">
        <v>4347</v>
      </c>
      <c r="B1586">
        <v>1</v>
      </c>
      <c r="D1586" t="s">
        <v>25342</v>
      </c>
      <c r="E1586" t="s">
        <v>24525</v>
      </c>
      <c r="G1586" t="s">
        <v>8307</v>
      </c>
      <c r="H1586" s="34">
        <v>42907</v>
      </c>
      <c r="I1586" t="s">
        <v>32029</v>
      </c>
      <c r="J1586" t="s">
        <v>24600</v>
      </c>
      <c r="K1586" t="s">
        <v>24601</v>
      </c>
      <c r="L1586" t="s">
        <v>24597</v>
      </c>
      <c r="M1586" t="s">
        <v>8307</v>
      </c>
      <c r="N1586" t="s">
        <v>12494</v>
      </c>
      <c r="P1586" t="s">
        <v>24530</v>
      </c>
      <c r="Q1586">
        <v>32</v>
      </c>
      <c r="S1586">
        <v>0</v>
      </c>
      <c r="T1586">
        <v>32</v>
      </c>
    </row>
    <row r="1587" spans="1:24" x14ac:dyDescent="0.15">
      <c r="A1587">
        <v>4345</v>
      </c>
      <c r="B1587">
        <v>3</v>
      </c>
      <c r="D1587" t="s">
        <v>25342</v>
      </c>
      <c r="E1587" t="s">
        <v>24525</v>
      </c>
      <c r="G1587" t="s">
        <v>8217</v>
      </c>
      <c r="H1587" s="34">
        <v>42907</v>
      </c>
      <c r="I1587" t="s">
        <v>32027</v>
      </c>
      <c r="J1587" t="s">
        <v>24595</v>
      </c>
      <c r="K1587" t="s">
        <v>24596</v>
      </c>
      <c r="L1587" t="s">
        <v>24597</v>
      </c>
      <c r="M1587" t="s">
        <v>8217</v>
      </c>
      <c r="N1587" t="s">
        <v>18097</v>
      </c>
      <c r="P1587" t="s">
        <v>24530</v>
      </c>
      <c r="Q1587">
        <v>256</v>
      </c>
      <c r="S1587">
        <v>0</v>
      </c>
      <c r="T1587">
        <v>256</v>
      </c>
    </row>
    <row r="1588" spans="1:24" x14ac:dyDescent="0.15">
      <c r="A1588">
        <v>4345</v>
      </c>
      <c r="B1588">
        <v>6</v>
      </c>
      <c r="D1588" t="s">
        <v>25342</v>
      </c>
      <c r="E1588" t="s">
        <v>24525</v>
      </c>
      <c r="G1588" t="s">
        <v>9537</v>
      </c>
      <c r="H1588" s="34">
        <v>42907</v>
      </c>
      <c r="I1588" t="s">
        <v>32027</v>
      </c>
      <c r="J1588" t="s">
        <v>24595</v>
      </c>
      <c r="K1588" t="s">
        <v>24596</v>
      </c>
      <c r="L1588" t="s">
        <v>24597</v>
      </c>
      <c r="M1588" t="s">
        <v>9537</v>
      </c>
      <c r="N1588" t="s">
        <v>19261</v>
      </c>
      <c r="P1588" t="s">
        <v>24530</v>
      </c>
      <c r="Q1588">
        <v>102</v>
      </c>
      <c r="S1588">
        <v>0</v>
      </c>
      <c r="T1588">
        <v>102</v>
      </c>
    </row>
    <row r="1589" spans="1:24" x14ac:dyDescent="0.15">
      <c r="A1589">
        <v>4351</v>
      </c>
      <c r="B1589">
        <v>2</v>
      </c>
      <c r="D1589" t="s">
        <v>25342</v>
      </c>
      <c r="E1589" t="s">
        <v>24525</v>
      </c>
      <c r="F1589" s="34"/>
      <c r="G1589" t="s">
        <v>9759</v>
      </c>
      <c r="H1589" s="34">
        <v>42907</v>
      </c>
      <c r="I1589" t="s">
        <v>32032</v>
      </c>
      <c r="J1589" t="s">
        <v>24786</v>
      </c>
      <c r="K1589" t="s">
        <v>24787</v>
      </c>
      <c r="L1589" t="s">
        <v>24597</v>
      </c>
      <c r="M1589" t="s">
        <v>9759</v>
      </c>
      <c r="N1589" t="s">
        <v>15509</v>
      </c>
      <c r="P1589" t="s">
        <v>24530</v>
      </c>
      <c r="Q1589" s="35">
        <v>102</v>
      </c>
      <c r="S1589">
        <v>0</v>
      </c>
      <c r="T1589">
        <v>102</v>
      </c>
      <c r="U1589" s="34"/>
      <c r="V1589" s="34"/>
    </row>
    <row r="1590" spans="1:24" x14ac:dyDescent="0.15">
      <c r="A1590">
        <v>4351</v>
      </c>
      <c r="B1590">
        <v>5</v>
      </c>
      <c r="D1590" t="s">
        <v>25342</v>
      </c>
      <c r="E1590" t="s">
        <v>24525</v>
      </c>
      <c r="G1590" t="s">
        <v>8148</v>
      </c>
      <c r="H1590" s="34">
        <v>42907</v>
      </c>
      <c r="I1590" t="s">
        <v>32032</v>
      </c>
      <c r="J1590" t="s">
        <v>24786</v>
      </c>
      <c r="K1590" t="s">
        <v>24787</v>
      </c>
      <c r="L1590" t="s">
        <v>24597</v>
      </c>
      <c r="M1590" t="s">
        <v>8148</v>
      </c>
      <c r="N1590" t="s">
        <v>20951</v>
      </c>
      <c r="P1590" t="s">
        <v>24530</v>
      </c>
      <c r="Q1590">
        <v>12</v>
      </c>
      <c r="S1590">
        <v>0</v>
      </c>
      <c r="T1590">
        <v>12</v>
      </c>
    </row>
    <row r="1591" spans="1:24" x14ac:dyDescent="0.15">
      <c r="A1591">
        <v>4347</v>
      </c>
      <c r="B1591">
        <v>4</v>
      </c>
      <c r="D1591" t="s">
        <v>25342</v>
      </c>
      <c r="E1591" t="s">
        <v>24525</v>
      </c>
      <c r="F1591" s="34"/>
      <c r="G1591" t="s">
        <v>11093</v>
      </c>
      <c r="H1591" s="34">
        <v>42907</v>
      </c>
      <c r="I1591" t="s">
        <v>32029</v>
      </c>
      <c r="J1591" t="s">
        <v>24600</v>
      </c>
      <c r="K1591" t="s">
        <v>24601</v>
      </c>
      <c r="L1591" t="s">
        <v>24597</v>
      </c>
      <c r="M1591" t="s">
        <v>11093</v>
      </c>
      <c r="N1591" t="s">
        <v>13781</v>
      </c>
      <c r="P1591" t="s">
        <v>24530</v>
      </c>
      <c r="Q1591">
        <v>82</v>
      </c>
      <c r="S1591">
        <v>0</v>
      </c>
      <c r="T1591">
        <v>82</v>
      </c>
      <c r="U1591" s="34"/>
      <c r="W1591" s="34"/>
    </row>
    <row r="1592" spans="1:24" x14ac:dyDescent="0.15">
      <c r="A1592">
        <v>4340</v>
      </c>
      <c r="B1592">
        <v>21</v>
      </c>
      <c r="D1592" t="s">
        <v>24524</v>
      </c>
      <c r="E1592" t="s">
        <v>24525</v>
      </c>
      <c r="G1592" t="s">
        <v>24957</v>
      </c>
      <c r="H1592" s="34">
        <v>42907</v>
      </c>
      <c r="I1592" t="s">
        <v>32031</v>
      </c>
      <c r="J1592" t="s">
        <v>25260</v>
      </c>
      <c r="K1592" t="s">
        <v>25261</v>
      </c>
      <c r="L1592" t="s">
        <v>24597</v>
      </c>
      <c r="M1592" t="s">
        <v>24957</v>
      </c>
      <c r="N1592" t="s">
        <v>24958</v>
      </c>
      <c r="P1592" t="s">
        <v>24749</v>
      </c>
      <c r="Q1592">
        <v>1</v>
      </c>
      <c r="S1592">
        <v>0</v>
      </c>
      <c r="T1592">
        <v>1</v>
      </c>
      <c r="V1592" s="34">
        <v>42915</v>
      </c>
      <c r="X1592" t="s">
        <v>11223</v>
      </c>
    </row>
    <row r="1593" spans="1:24" x14ac:dyDescent="0.15">
      <c r="A1593">
        <v>4351</v>
      </c>
      <c r="B1593">
        <v>6</v>
      </c>
      <c r="D1593" t="s">
        <v>25342</v>
      </c>
      <c r="E1593" t="s">
        <v>24525</v>
      </c>
      <c r="G1593" t="s">
        <v>10053</v>
      </c>
      <c r="H1593" s="34">
        <v>42907</v>
      </c>
      <c r="I1593" t="s">
        <v>32032</v>
      </c>
      <c r="J1593" t="s">
        <v>24786</v>
      </c>
      <c r="K1593" t="s">
        <v>24787</v>
      </c>
      <c r="L1593" t="s">
        <v>24597</v>
      </c>
      <c r="M1593" t="s">
        <v>10053</v>
      </c>
      <c r="N1593" t="s">
        <v>18678</v>
      </c>
      <c r="P1593" t="s">
        <v>24530</v>
      </c>
      <c r="Q1593">
        <v>102</v>
      </c>
      <c r="S1593">
        <v>0</v>
      </c>
      <c r="T1593">
        <v>102</v>
      </c>
    </row>
    <row r="1594" spans="1:24" x14ac:dyDescent="0.15">
      <c r="A1594">
        <v>4351</v>
      </c>
      <c r="B1594">
        <v>3</v>
      </c>
      <c r="D1594" t="s">
        <v>25342</v>
      </c>
      <c r="E1594" t="s">
        <v>24525</v>
      </c>
      <c r="F1594" s="34"/>
      <c r="G1594" t="s">
        <v>11219</v>
      </c>
      <c r="H1594" s="34">
        <v>42907</v>
      </c>
      <c r="I1594" t="s">
        <v>32032</v>
      </c>
      <c r="J1594" t="s">
        <v>24786</v>
      </c>
      <c r="K1594" t="s">
        <v>24787</v>
      </c>
      <c r="L1594" t="s">
        <v>24597</v>
      </c>
      <c r="M1594" t="s">
        <v>11219</v>
      </c>
      <c r="N1594" t="s">
        <v>16309</v>
      </c>
      <c r="P1594" t="s">
        <v>24530</v>
      </c>
      <c r="Q1594">
        <v>102</v>
      </c>
      <c r="S1594">
        <v>0</v>
      </c>
      <c r="T1594">
        <v>102</v>
      </c>
      <c r="U1594" s="34"/>
      <c r="V1594" s="34"/>
    </row>
    <row r="1595" spans="1:24" x14ac:dyDescent="0.15">
      <c r="A1595">
        <v>4345</v>
      </c>
      <c r="B1595">
        <v>5</v>
      </c>
      <c r="D1595" t="s">
        <v>25342</v>
      </c>
      <c r="E1595" t="s">
        <v>24525</v>
      </c>
      <c r="G1595" t="s">
        <v>8758</v>
      </c>
      <c r="H1595" s="34">
        <v>42907</v>
      </c>
      <c r="I1595" t="s">
        <v>32027</v>
      </c>
      <c r="J1595" t="s">
        <v>24595</v>
      </c>
      <c r="K1595" t="s">
        <v>24596</v>
      </c>
      <c r="L1595" t="s">
        <v>24597</v>
      </c>
      <c r="M1595" t="s">
        <v>8758</v>
      </c>
      <c r="N1595" t="s">
        <v>21488</v>
      </c>
      <c r="P1595" t="s">
        <v>24530</v>
      </c>
      <c r="Q1595">
        <v>300</v>
      </c>
      <c r="S1595">
        <v>0</v>
      </c>
      <c r="T1595">
        <v>300</v>
      </c>
    </row>
    <row r="1596" spans="1:24" x14ac:dyDescent="0.15">
      <c r="A1596">
        <v>4368</v>
      </c>
      <c r="B1596">
        <v>2</v>
      </c>
      <c r="D1596" t="s">
        <v>25342</v>
      </c>
      <c r="E1596" t="s">
        <v>24525</v>
      </c>
      <c r="F1596" s="34"/>
      <c r="G1596" t="s">
        <v>12219</v>
      </c>
      <c r="H1596" s="34">
        <v>42908</v>
      </c>
      <c r="I1596" t="s">
        <v>32112</v>
      </c>
      <c r="J1596" t="s">
        <v>24600</v>
      </c>
      <c r="K1596" t="s">
        <v>24601</v>
      </c>
      <c r="L1596" t="s">
        <v>24597</v>
      </c>
      <c r="M1596" t="s">
        <v>12219</v>
      </c>
      <c r="N1596" t="s">
        <v>17872</v>
      </c>
      <c r="P1596" t="s">
        <v>24530</v>
      </c>
      <c r="Q1596" s="35">
        <v>52</v>
      </c>
      <c r="S1596">
        <v>0</v>
      </c>
      <c r="T1596">
        <v>52</v>
      </c>
      <c r="U1596" s="34"/>
    </row>
    <row r="1597" spans="1:24" x14ac:dyDescent="0.15">
      <c r="A1597">
        <v>4370</v>
      </c>
      <c r="B1597">
        <v>5</v>
      </c>
      <c r="D1597" t="s">
        <v>25342</v>
      </c>
      <c r="E1597" t="s">
        <v>24525</v>
      </c>
      <c r="F1597" s="34"/>
      <c r="G1597" t="s">
        <v>7787</v>
      </c>
      <c r="H1597" s="34">
        <v>42908</v>
      </c>
      <c r="I1597" t="s">
        <v>32113</v>
      </c>
      <c r="J1597" t="s">
        <v>24595</v>
      </c>
      <c r="K1597" t="s">
        <v>24596</v>
      </c>
      <c r="L1597" t="s">
        <v>24597</v>
      </c>
      <c r="M1597" t="s">
        <v>7787</v>
      </c>
      <c r="N1597" t="s">
        <v>17645</v>
      </c>
      <c r="P1597" t="s">
        <v>24530</v>
      </c>
      <c r="Q1597" s="35">
        <v>32</v>
      </c>
      <c r="S1597">
        <v>0</v>
      </c>
      <c r="T1597">
        <v>32</v>
      </c>
      <c r="U1597" s="34"/>
    </row>
    <row r="1598" spans="1:24" x14ac:dyDescent="0.15">
      <c r="A1598">
        <v>4371</v>
      </c>
      <c r="B1598">
        <v>3</v>
      </c>
      <c r="D1598" t="s">
        <v>25342</v>
      </c>
      <c r="E1598" t="s">
        <v>24525</v>
      </c>
      <c r="F1598" s="34"/>
      <c r="G1598" t="s">
        <v>11551</v>
      </c>
      <c r="H1598" s="34">
        <v>42908</v>
      </c>
      <c r="I1598" t="s">
        <v>32114</v>
      </c>
      <c r="J1598" t="s">
        <v>24786</v>
      </c>
      <c r="K1598" t="s">
        <v>24787</v>
      </c>
      <c r="L1598" t="s">
        <v>24597</v>
      </c>
      <c r="M1598" t="s">
        <v>11551</v>
      </c>
      <c r="N1598" t="s">
        <v>13341</v>
      </c>
      <c r="P1598" t="s">
        <v>24530</v>
      </c>
      <c r="Q1598">
        <v>102</v>
      </c>
      <c r="S1598">
        <v>0</v>
      </c>
      <c r="T1598">
        <v>102</v>
      </c>
      <c r="U1598" s="34"/>
      <c r="V1598" s="34"/>
    </row>
    <row r="1599" spans="1:24" x14ac:dyDescent="0.15">
      <c r="A1599">
        <v>4372</v>
      </c>
      <c r="B1599">
        <v>4</v>
      </c>
      <c r="D1599" t="s">
        <v>25342</v>
      </c>
      <c r="E1599" t="s">
        <v>24525</v>
      </c>
      <c r="F1599" s="34"/>
      <c r="G1599" t="s">
        <v>6695</v>
      </c>
      <c r="H1599" s="34">
        <v>42908</v>
      </c>
      <c r="I1599" t="s">
        <v>32115</v>
      </c>
      <c r="J1599" t="s">
        <v>25028</v>
      </c>
      <c r="K1599" t="s">
        <v>25029</v>
      </c>
      <c r="L1599" t="s">
        <v>25030</v>
      </c>
      <c r="M1599" t="s">
        <v>6695</v>
      </c>
      <c r="N1599" t="s">
        <v>12822</v>
      </c>
      <c r="O1599" t="s">
        <v>32116</v>
      </c>
      <c r="P1599" t="s">
        <v>24530</v>
      </c>
      <c r="Q1599">
        <v>12</v>
      </c>
      <c r="S1599">
        <v>0</v>
      </c>
      <c r="T1599">
        <v>12</v>
      </c>
      <c r="U1599" s="34"/>
      <c r="V1599" s="34"/>
    </row>
    <row r="1600" spans="1:24" x14ac:dyDescent="0.15">
      <c r="A1600">
        <v>4370</v>
      </c>
      <c r="B1600">
        <v>2</v>
      </c>
      <c r="D1600" t="s">
        <v>25342</v>
      </c>
      <c r="E1600" t="s">
        <v>24525</v>
      </c>
      <c r="G1600" t="s">
        <v>11094</v>
      </c>
      <c r="H1600" s="34">
        <v>42908</v>
      </c>
      <c r="I1600" t="s">
        <v>32113</v>
      </c>
      <c r="J1600" t="s">
        <v>24595</v>
      </c>
      <c r="K1600" t="s">
        <v>24596</v>
      </c>
      <c r="L1600" t="s">
        <v>24597</v>
      </c>
      <c r="M1600" t="s">
        <v>11094</v>
      </c>
      <c r="N1600" t="s">
        <v>16685</v>
      </c>
      <c r="P1600" t="s">
        <v>24530</v>
      </c>
      <c r="Q1600">
        <v>30</v>
      </c>
      <c r="S1600">
        <v>0</v>
      </c>
      <c r="T1600">
        <v>30</v>
      </c>
      <c r="V1600" s="34"/>
    </row>
    <row r="1601" spans="1:24" x14ac:dyDescent="0.15">
      <c r="A1601">
        <v>4372</v>
      </c>
      <c r="B1601">
        <v>2</v>
      </c>
      <c r="D1601" t="s">
        <v>25342</v>
      </c>
      <c r="E1601" t="s">
        <v>24525</v>
      </c>
      <c r="G1601" t="s">
        <v>5901</v>
      </c>
      <c r="H1601" s="34">
        <v>42908</v>
      </c>
      <c r="I1601" t="s">
        <v>32115</v>
      </c>
      <c r="J1601" t="s">
        <v>25028</v>
      </c>
      <c r="K1601" t="s">
        <v>25029</v>
      </c>
      <c r="L1601" t="s">
        <v>25030</v>
      </c>
      <c r="M1601" t="s">
        <v>5901</v>
      </c>
      <c r="N1601" t="s">
        <v>13810</v>
      </c>
      <c r="O1601" t="s">
        <v>32116</v>
      </c>
      <c r="P1601" t="s">
        <v>24530</v>
      </c>
      <c r="Q1601">
        <v>60</v>
      </c>
      <c r="S1601">
        <v>0</v>
      </c>
      <c r="T1601">
        <v>60</v>
      </c>
    </row>
    <row r="1602" spans="1:24" x14ac:dyDescent="0.15">
      <c r="A1602">
        <v>4372</v>
      </c>
      <c r="B1602">
        <v>1</v>
      </c>
      <c r="D1602" t="s">
        <v>25342</v>
      </c>
      <c r="E1602" t="s">
        <v>24525</v>
      </c>
      <c r="G1602" t="s">
        <v>8551</v>
      </c>
      <c r="H1602" s="34">
        <v>42908</v>
      </c>
      <c r="I1602" t="s">
        <v>32115</v>
      </c>
      <c r="J1602" t="s">
        <v>25028</v>
      </c>
      <c r="K1602" t="s">
        <v>25029</v>
      </c>
      <c r="L1602" t="s">
        <v>25030</v>
      </c>
      <c r="M1602" t="s">
        <v>8551</v>
      </c>
      <c r="N1602" t="s">
        <v>12373</v>
      </c>
      <c r="O1602" t="s">
        <v>32116</v>
      </c>
      <c r="P1602" t="s">
        <v>24530</v>
      </c>
      <c r="Q1602">
        <v>21</v>
      </c>
      <c r="S1602">
        <v>0</v>
      </c>
      <c r="T1602">
        <v>21</v>
      </c>
    </row>
    <row r="1603" spans="1:24" x14ac:dyDescent="0.15">
      <c r="A1603">
        <v>4370</v>
      </c>
      <c r="B1603">
        <v>6</v>
      </c>
      <c r="D1603" t="s">
        <v>25342</v>
      </c>
      <c r="E1603" t="s">
        <v>24525</v>
      </c>
      <c r="G1603" t="s">
        <v>9537</v>
      </c>
      <c r="H1603" s="34">
        <v>42908</v>
      </c>
      <c r="I1603" t="s">
        <v>32113</v>
      </c>
      <c r="J1603" t="s">
        <v>24595</v>
      </c>
      <c r="K1603" t="s">
        <v>24596</v>
      </c>
      <c r="L1603" t="s">
        <v>24597</v>
      </c>
      <c r="M1603" t="s">
        <v>9537</v>
      </c>
      <c r="N1603" t="s">
        <v>19261</v>
      </c>
      <c r="P1603" t="s">
        <v>24530</v>
      </c>
      <c r="Q1603">
        <v>72</v>
      </c>
      <c r="S1603">
        <v>0</v>
      </c>
      <c r="T1603">
        <v>72</v>
      </c>
    </row>
    <row r="1604" spans="1:24" x14ac:dyDescent="0.15">
      <c r="A1604">
        <v>4371</v>
      </c>
      <c r="B1604">
        <v>1</v>
      </c>
      <c r="D1604" t="s">
        <v>25342</v>
      </c>
      <c r="E1604" t="s">
        <v>24525</v>
      </c>
      <c r="G1604" t="s">
        <v>10843</v>
      </c>
      <c r="H1604" s="34">
        <v>42908</v>
      </c>
      <c r="I1604" t="s">
        <v>32114</v>
      </c>
      <c r="J1604" t="s">
        <v>24786</v>
      </c>
      <c r="K1604" t="s">
        <v>24787</v>
      </c>
      <c r="L1604" t="s">
        <v>24597</v>
      </c>
      <c r="M1604" t="s">
        <v>10843</v>
      </c>
      <c r="N1604" t="s">
        <v>15996</v>
      </c>
      <c r="P1604" t="s">
        <v>24530</v>
      </c>
      <c r="Q1604">
        <v>252</v>
      </c>
      <c r="S1604">
        <v>0</v>
      </c>
      <c r="T1604">
        <v>252</v>
      </c>
    </row>
    <row r="1605" spans="1:24" x14ac:dyDescent="0.15">
      <c r="A1605">
        <v>4368</v>
      </c>
      <c r="B1605">
        <v>3</v>
      </c>
      <c r="D1605" t="s">
        <v>25342</v>
      </c>
      <c r="E1605" t="s">
        <v>24525</v>
      </c>
      <c r="F1605" s="34"/>
      <c r="G1605" t="s">
        <v>6708</v>
      </c>
      <c r="H1605" s="34">
        <v>42908</v>
      </c>
      <c r="I1605" t="s">
        <v>32112</v>
      </c>
      <c r="J1605" t="s">
        <v>24600</v>
      </c>
      <c r="K1605" t="s">
        <v>24601</v>
      </c>
      <c r="L1605" t="s">
        <v>24597</v>
      </c>
      <c r="M1605" t="s">
        <v>6708</v>
      </c>
      <c r="N1605" t="s">
        <v>13383</v>
      </c>
      <c r="P1605" t="s">
        <v>24530</v>
      </c>
      <c r="Q1605" s="35">
        <v>30</v>
      </c>
      <c r="S1605">
        <v>0</v>
      </c>
      <c r="T1605">
        <v>30</v>
      </c>
      <c r="U1605" s="34"/>
    </row>
    <row r="1606" spans="1:24" x14ac:dyDescent="0.15">
      <c r="A1606">
        <v>4371</v>
      </c>
      <c r="B1606">
        <v>2</v>
      </c>
      <c r="D1606" t="s">
        <v>25342</v>
      </c>
      <c r="E1606" t="s">
        <v>24525</v>
      </c>
      <c r="G1606" t="s">
        <v>11364</v>
      </c>
      <c r="H1606" s="34">
        <v>42908</v>
      </c>
      <c r="I1606" t="s">
        <v>32114</v>
      </c>
      <c r="J1606" t="s">
        <v>24786</v>
      </c>
      <c r="K1606" t="s">
        <v>24787</v>
      </c>
      <c r="L1606" t="s">
        <v>24597</v>
      </c>
      <c r="M1606" t="s">
        <v>11364</v>
      </c>
      <c r="N1606" t="s">
        <v>14094</v>
      </c>
      <c r="P1606" t="s">
        <v>24530</v>
      </c>
      <c r="Q1606">
        <v>102</v>
      </c>
      <c r="S1606">
        <v>0</v>
      </c>
      <c r="T1606">
        <v>102</v>
      </c>
    </row>
    <row r="1607" spans="1:24" x14ac:dyDescent="0.15">
      <c r="A1607">
        <v>4370</v>
      </c>
      <c r="B1607">
        <v>4</v>
      </c>
      <c r="D1607" t="s">
        <v>25342</v>
      </c>
      <c r="E1607" t="s">
        <v>24525</v>
      </c>
      <c r="F1607" s="34"/>
      <c r="G1607" t="s">
        <v>9510</v>
      </c>
      <c r="H1607" s="34">
        <v>42908</v>
      </c>
      <c r="I1607" t="s">
        <v>32113</v>
      </c>
      <c r="J1607" t="s">
        <v>24595</v>
      </c>
      <c r="K1607" t="s">
        <v>24596</v>
      </c>
      <c r="L1607" t="s">
        <v>24597</v>
      </c>
      <c r="M1607" t="s">
        <v>9510</v>
      </c>
      <c r="N1607" t="s">
        <v>17853</v>
      </c>
      <c r="P1607" t="s">
        <v>24530</v>
      </c>
      <c r="Q1607">
        <v>30</v>
      </c>
      <c r="S1607">
        <v>0</v>
      </c>
      <c r="T1607">
        <v>30</v>
      </c>
      <c r="U1607" s="34"/>
      <c r="V1607" s="34"/>
    </row>
    <row r="1608" spans="1:24" x14ac:dyDescent="0.15">
      <c r="A1608">
        <v>4363</v>
      </c>
      <c r="B1608">
        <v>5</v>
      </c>
      <c r="D1608" t="s">
        <v>24524</v>
      </c>
      <c r="E1608" t="s">
        <v>24525</v>
      </c>
      <c r="G1608" t="s">
        <v>25262</v>
      </c>
      <c r="H1608" s="34">
        <v>42908</v>
      </c>
      <c r="I1608" t="s">
        <v>32102</v>
      </c>
      <c r="J1608" t="s">
        <v>25260</v>
      </c>
      <c r="K1608" t="s">
        <v>25261</v>
      </c>
      <c r="L1608" t="s">
        <v>24597</v>
      </c>
      <c r="M1608" t="s">
        <v>25262</v>
      </c>
      <c r="N1608" t="s">
        <v>25263</v>
      </c>
      <c r="P1608" t="s">
        <v>24749</v>
      </c>
      <c r="Q1608">
        <v>1</v>
      </c>
      <c r="S1608">
        <v>0</v>
      </c>
      <c r="T1608">
        <v>1</v>
      </c>
      <c r="V1608" s="34">
        <v>42918</v>
      </c>
      <c r="X1608" t="s">
        <v>8544</v>
      </c>
    </row>
    <row r="1609" spans="1:24" x14ac:dyDescent="0.15">
      <c r="A1609">
        <v>4370</v>
      </c>
      <c r="B1609">
        <v>1</v>
      </c>
      <c r="D1609" t="s">
        <v>25342</v>
      </c>
      <c r="E1609" t="s">
        <v>24525</v>
      </c>
      <c r="G1609" t="s">
        <v>8636</v>
      </c>
      <c r="H1609" s="34">
        <v>42908</v>
      </c>
      <c r="I1609" t="s">
        <v>32113</v>
      </c>
      <c r="J1609" t="s">
        <v>24595</v>
      </c>
      <c r="K1609" t="s">
        <v>24596</v>
      </c>
      <c r="L1609" t="s">
        <v>24597</v>
      </c>
      <c r="M1609" t="s">
        <v>8636</v>
      </c>
      <c r="N1609" t="s">
        <v>17339</v>
      </c>
      <c r="P1609" t="s">
        <v>24530</v>
      </c>
      <c r="Q1609">
        <v>32</v>
      </c>
      <c r="S1609">
        <v>0</v>
      </c>
      <c r="T1609">
        <v>32</v>
      </c>
      <c r="V1609" s="34"/>
    </row>
    <row r="1610" spans="1:24" x14ac:dyDescent="0.15">
      <c r="A1610">
        <v>4370</v>
      </c>
      <c r="B1610">
        <v>3</v>
      </c>
      <c r="D1610" t="s">
        <v>25342</v>
      </c>
      <c r="E1610" t="s">
        <v>24525</v>
      </c>
      <c r="G1610" t="s">
        <v>8545</v>
      </c>
      <c r="H1610" s="34">
        <v>42908</v>
      </c>
      <c r="I1610" t="s">
        <v>32113</v>
      </c>
      <c r="J1610" t="s">
        <v>24595</v>
      </c>
      <c r="K1610" t="s">
        <v>24596</v>
      </c>
      <c r="L1610" t="s">
        <v>24597</v>
      </c>
      <c r="M1610" t="s">
        <v>8545</v>
      </c>
      <c r="N1610" t="s">
        <v>18226</v>
      </c>
      <c r="P1610" t="s">
        <v>24530</v>
      </c>
      <c r="Q1610">
        <v>30</v>
      </c>
      <c r="S1610">
        <v>0</v>
      </c>
      <c r="T1610">
        <v>30</v>
      </c>
    </row>
    <row r="1611" spans="1:24" x14ac:dyDescent="0.15">
      <c r="A1611">
        <v>4372</v>
      </c>
      <c r="B1611">
        <v>3</v>
      </c>
      <c r="D1611" t="s">
        <v>25342</v>
      </c>
      <c r="E1611" t="s">
        <v>24525</v>
      </c>
      <c r="F1611" s="34"/>
      <c r="G1611" t="s">
        <v>8962</v>
      </c>
      <c r="H1611" s="34">
        <v>42908</v>
      </c>
      <c r="I1611" t="s">
        <v>32115</v>
      </c>
      <c r="J1611" t="s">
        <v>25028</v>
      </c>
      <c r="K1611" t="s">
        <v>25029</v>
      </c>
      <c r="L1611" t="s">
        <v>25030</v>
      </c>
      <c r="M1611" t="s">
        <v>8962</v>
      </c>
      <c r="N1611" t="s">
        <v>12317</v>
      </c>
      <c r="O1611" t="s">
        <v>32116</v>
      </c>
      <c r="P1611" t="s">
        <v>24530</v>
      </c>
      <c r="Q1611" s="35">
        <v>16</v>
      </c>
      <c r="S1611">
        <v>0</v>
      </c>
      <c r="T1611">
        <v>16</v>
      </c>
      <c r="U1611" s="34"/>
      <c r="V1611" s="34"/>
    </row>
    <row r="1612" spans="1:24" x14ac:dyDescent="0.15">
      <c r="A1612">
        <v>4363</v>
      </c>
      <c r="B1612">
        <v>6</v>
      </c>
      <c r="D1612" t="s">
        <v>24524</v>
      </c>
      <c r="E1612" t="s">
        <v>24525</v>
      </c>
      <c r="G1612" t="s">
        <v>25262</v>
      </c>
      <c r="H1612" s="34">
        <v>42908</v>
      </c>
      <c r="I1612" t="s">
        <v>32102</v>
      </c>
      <c r="J1612" t="s">
        <v>25260</v>
      </c>
      <c r="K1612" t="s">
        <v>25261</v>
      </c>
      <c r="L1612" t="s">
        <v>24597</v>
      </c>
      <c r="M1612" t="s">
        <v>25262</v>
      </c>
      <c r="N1612" t="s">
        <v>25263</v>
      </c>
      <c r="P1612" t="s">
        <v>24749</v>
      </c>
      <c r="Q1612">
        <v>1</v>
      </c>
      <c r="S1612">
        <v>0</v>
      </c>
      <c r="T1612">
        <v>1</v>
      </c>
      <c r="V1612" s="34">
        <v>42915</v>
      </c>
      <c r="X1612" t="s">
        <v>8678</v>
      </c>
    </row>
    <row r="1613" spans="1:24" x14ac:dyDescent="0.15">
      <c r="A1613">
        <v>4368</v>
      </c>
      <c r="B1613">
        <v>1</v>
      </c>
      <c r="D1613" t="s">
        <v>25342</v>
      </c>
      <c r="E1613" t="s">
        <v>24525</v>
      </c>
      <c r="G1613" t="s">
        <v>12216</v>
      </c>
      <c r="H1613" s="34">
        <v>42908</v>
      </c>
      <c r="I1613" t="s">
        <v>32112</v>
      </c>
      <c r="J1613" t="s">
        <v>24600</v>
      </c>
      <c r="K1613" t="s">
        <v>24601</v>
      </c>
      <c r="L1613" t="s">
        <v>24597</v>
      </c>
      <c r="M1613" t="s">
        <v>12216</v>
      </c>
      <c r="N1613" t="s">
        <v>17611</v>
      </c>
      <c r="P1613" t="s">
        <v>24530</v>
      </c>
      <c r="Q1613">
        <v>62</v>
      </c>
      <c r="S1613">
        <v>0</v>
      </c>
      <c r="T1613">
        <v>62</v>
      </c>
    </row>
    <row r="1614" spans="1:24" x14ac:dyDescent="0.15">
      <c r="A1614">
        <v>4393</v>
      </c>
      <c r="B1614">
        <v>1</v>
      </c>
      <c r="D1614" t="s">
        <v>25342</v>
      </c>
      <c r="E1614" t="s">
        <v>24525</v>
      </c>
      <c r="F1614" s="34"/>
      <c r="G1614" t="s">
        <v>8636</v>
      </c>
      <c r="H1614" s="34">
        <v>42909</v>
      </c>
      <c r="I1614" t="s">
        <v>32117</v>
      </c>
      <c r="J1614" t="s">
        <v>24595</v>
      </c>
      <c r="K1614" t="s">
        <v>24596</v>
      </c>
      <c r="L1614" t="s">
        <v>24597</v>
      </c>
      <c r="M1614" t="s">
        <v>8636</v>
      </c>
      <c r="N1614" t="s">
        <v>17339</v>
      </c>
      <c r="P1614" t="s">
        <v>24530</v>
      </c>
      <c r="Q1614" s="35">
        <v>102</v>
      </c>
      <c r="S1614">
        <v>0</v>
      </c>
      <c r="T1614">
        <v>102</v>
      </c>
      <c r="U1614" s="34"/>
    </row>
    <row r="1615" spans="1:24" x14ac:dyDescent="0.15">
      <c r="A1615">
        <v>4394</v>
      </c>
      <c r="B1615">
        <v>1</v>
      </c>
      <c r="D1615" t="s">
        <v>25342</v>
      </c>
      <c r="E1615" t="s">
        <v>24525</v>
      </c>
      <c r="G1615" t="s">
        <v>11202</v>
      </c>
      <c r="H1615" s="34">
        <v>42909</v>
      </c>
      <c r="I1615" t="s">
        <v>32118</v>
      </c>
      <c r="J1615" t="s">
        <v>24595</v>
      </c>
      <c r="K1615" t="s">
        <v>24596</v>
      </c>
      <c r="L1615" t="s">
        <v>24597</v>
      </c>
      <c r="M1615" t="s">
        <v>11202</v>
      </c>
      <c r="N1615" t="s">
        <v>12437</v>
      </c>
      <c r="P1615" t="s">
        <v>24530</v>
      </c>
      <c r="Q1615">
        <v>28</v>
      </c>
      <c r="S1615">
        <v>0</v>
      </c>
      <c r="T1615">
        <v>28</v>
      </c>
    </row>
    <row r="1616" spans="1:24" x14ac:dyDescent="0.15">
      <c r="A1616">
        <v>4396</v>
      </c>
      <c r="B1616">
        <v>4</v>
      </c>
      <c r="D1616" t="s">
        <v>25342</v>
      </c>
      <c r="E1616" t="s">
        <v>24525</v>
      </c>
      <c r="G1616" t="s">
        <v>7861</v>
      </c>
      <c r="H1616" s="34">
        <v>42909</v>
      </c>
      <c r="I1616" t="s">
        <v>32119</v>
      </c>
      <c r="J1616" t="s">
        <v>24600</v>
      </c>
      <c r="K1616" t="s">
        <v>24601</v>
      </c>
      <c r="L1616" t="s">
        <v>24597</v>
      </c>
      <c r="M1616" t="s">
        <v>7861</v>
      </c>
      <c r="N1616" t="s">
        <v>17217</v>
      </c>
      <c r="P1616" t="s">
        <v>24530</v>
      </c>
      <c r="Q1616">
        <v>102</v>
      </c>
      <c r="S1616">
        <v>0</v>
      </c>
      <c r="T1616">
        <v>102</v>
      </c>
    </row>
    <row r="1617" spans="1:24" x14ac:dyDescent="0.15">
      <c r="A1617">
        <v>4404</v>
      </c>
      <c r="B1617">
        <v>2</v>
      </c>
      <c r="D1617" t="s">
        <v>25342</v>
      </c>
      <c r="E1617" t="s">
        <v>24525</v>
      </c>
      <c r="G1617" t="s">
        <v>32121</v>
      </c>
      <c r="H1617" s="34">
        <v>42909</v>
      </c>
      <c r="I1617" t="s">
        <v>32120</v>
      </c>
      <c r="J1617" t="s">
        <v>24786</v>
      </c>
      <c r="K1617" t="s">
        <v>24787</v>
      </c>
      <c r="L1617" t="s">
        <v>24597</v>
      </c>
      <c r="M1617" t="s">
        <v>32121</v>
      </c>
      <c r="N1617" t="s">
        <v>32122</v>
      </c>
      <c r="P1617" t="s">
        <v>24530</v>
      </c>
      <c r="Q1617">
        <v>55</v>
      </c>
      <c r="S1617">
        <v>0</v>
      </c>
      <c r="T1617">
        <v>55</v>
      </c>
    </row>
    <row r="1618" spans="1:24" x14ac:dyDescent="0.15">
      <c r="A1618">
        <v>4394</v>
      </c>
      <c r="B1618">
        <v>6</v>
      </c>
      <c r="D1618" t="s">
        <v>25342</v>
      </c>
      <c r="E1618" t="s">
        <v>24525</v>
      </c>
      <c r="G1618" t="s">
        <v>5900</v>
      </c>
      <c r="H1618" s="34">
        <v>42909</v>
      </c>
      <c r="I1618" t="s">
        <v>32118</v>
      </c>
      <c r="J1618" t="s">
        <v>24595</v>
      </c>
      <c r="K1618" t="s">
        <v>24596</v>
      </c>
      <c r="L1618" t="s">
        <v>24597</v>
      </c>
      <c r="M1618" t="s">
        <v>5900</v>
      </c>
      <c r="N1618" t="s">
        <v>13331</v>
      </c>
      <c r="P1618" t="s">
        <v>24530</v>
      </c>
      <c r="Q1618">
        <v>22</v>
      </c>
      <c r="S1618">
        <v>0</v>
      </c>
      <c r="T1618">
        <v>22</v>
      </c>
    </row>
    <row r="1619" spans="1:24" x14ac:dyDescent="0.15">
      <c r="A1619">
        <v>4397</v>
      </c>
      <c r="B1619">
        <v>2</v>
      </c>
      <c r="D1619" t="s">
        <v>25342</v>
      </c>
      <c r="E1619" t="s">
        <v>24525</v>
      </c>
      <c r="G1619" t="s">
        <v>11446</v>
      </c>
      <c r="H1619" s="34">
        <v>42909</v>
      </c>
      <c r="I1619" t="s">
        <v>32123</v>
      </c>
      <c r="J1619" t="s">
        <v>24600</v>
      </c>
      <c r="K1619" t="s">
        <v>24601</v>
      </c>
      <c r="L1619" t="s">
        <v>24597</v>
      </c>
      <c r="M1619" t="s">
        <v>11446</v>
      </c>
      <c r="N1619" t="s">
        <v>13783</v>
      </c>
      <c r="P1619" t="s">
        <v>24530</v>
      </c>
      <c r="Q1619">
        <v>82</v>
      </c>
      <c r="S1619">
        <v>0</v>
      </c>
      <c r="T1619">
        <v>82</v>
      </c>
    </row>
    <row r="1620" spans="1:24" x14ac:dyDescent="0.15">
      <c r="A1620">
        <v>4400</v>
      </c>
      <c r="B1620">
        <v>1</v>
      </c>
      <c r="D1620" t="s">
        <v>25342</v>
      </c>
      <c r="E1620" t="s">
        <v>24525</v>
      </c>
      <c r="G1620" t="s">
        <v>11312</v>
      </c>
      <c r="H1620" s="34">
        <v>42909</v>
      </c>
      <c r="I1620" t="s">
        <v>32124</v>
      </c>
      <c r="J1620" t="s">
        <v>24600</v>
      </c>
      <c r="K1620" t="s">
        <v>24601</v>
      </c>
      <c r="L1620" t="s">
        <v>24597</v>
      </c>
      <c r="M1620" t="s">
        <v>11312</v>
      </c>
      <c r="N1620" t="s">
        <v>16018</v>
      </c>
      <c r="P1620" t="s">
        <v>24530</v>
      </c>
      <c r="Q1620">
        <v>40</v>
      </c>
      <c r="S1620">
        <v>0</v>
      </c>
      <c r="T1620">
        <v>40</v>
      </c>
    </row>
    <row r="1621" spans="1:24" x14ac:dyDescent="0.15">
      <c r="A1621">
        <v>4396</v>
      </c>
      <c r="B1621">
        <v>2</v>
      </c>
      <c r="D1621" t="s">
        <v>25342</v>
      </c>
      <c r="E1621" t="s">
        <v>24525</v>
      </c>
      <c r="G1621" t="s">
        <v>10528</v>
      </c>
      <c r="H1621" s="34">
        <v>42909</v>
      </c>
      <c r="I1621" t="s">
        <v>32119</v>
      </c>
      <c r="J1621" t="s">
        <v>24600</v>
      </c>
      <c r="K1621" t="s">
        <v>24601</v>
      </c>
      <c r="L1621" t="s">
        <v>24597</v>
      </c>
      <c r="M1621" t="s">
        <v>10528</v>
      </c>
      <c r="N1621" t="s">
        <v>18320</v>
      </c>
      <c r="P1621" t="s">
        <v>24530</v>
      </c>
      <c r="Q1621">
        <v>104</v>
      </c>
      <c r="S1621">
        <v>0</v>
      </c>
      <c r="T1621">
        <v>104</v>
      </c>
    </row>
    <row r="1622" spans="1:24" x14ac:dyDescent="0.15">
      <c r="A1622">
        <v>4390</v>
      </c>
      <c r="B1622">
        <v>4</v>
      </c>
      <c r="D1622" t="s">
        <v>25342</v>
      </c>
      <c r="E1622" t="s">
        <v>24525</v>
      </c>
      <c r="G1622" t="s">
        <v>9843</v>
      </c>
      <c r="H1622" s="34">
        <v>42909</v>
      </c>
      <c r="I1622" t="s">
        <v>32125</v>
      </c>
      <c r="J1622" t="s">
        <v>24595</v>
      </c>
      <c r="K1622" t="s">
        <v>24596</v>
      </c>
      <c r="L1622" t="s">
        <v>24597</v>
      </c>
      <c r="M1622" t="s">
        <v>9843</v>
      </c>
      <c r="N1622" t="s">
        <v>17591</v>
      </c>
      <c r="P1622" t="s">
        <v>24530</v>
      </c>
      <c r="Q1622">
        <v>102</v>
      </c>
      <c r="S1622">
        <v>0</v>
      </c>
      <c r="T1622">
        <v>102</v>
      </c>
    </row>
    <row r="1623" spans="1:24" x14ac:dyDescent="0.15">
      <c r="A1623">
        <v>4388</v>
      </c>
      <c r="B1623">
        <v>2</v>
      </c>
      <c r="D1623" t="s">
        <v>25342</v>
      </c>
      <c r="E1623" t="s">
        <v>24525</v>
      </c>
      <c r="G1623" t="s">
        <v>10689</v>
      </c>
      <c r="H1623" s="34">
        <v>42909</v>
      </c>
      <c r="I1623" t="s">
        <v>32126</v>
      </c>
      <c r="J1623" t="s">
        <v>24786</v>
      </c>
      <c r="K1623" t="s">
        <v>24787</v>
      </c>
      <c r="L1623" t="s">
        <v>24597</v>
      </c>
      <c r="M1623" t="s">
        <v>10689</v>
      </c>
      <c r="N1623" t="s">
        <v>15008</v>
      </c>
      <c r="P1623" t="s">
        <v>24530</v>
      </c>
      <c r="Q1623">
        <v>244</v>
      </c>
      <c r="S1623">
        <v>0</v>
      </c>
      <c r="T1623">
        <v>244</v>
      </c>
    </row>
    <row r="1624" spans="1:24" x14ac:dyDescent="0.15">
      <c r="A1624">
        <v>4405</v>
      </c>
      <c r="B1624">
        <v>5</v>
      </c>
      <c r="D1624" t="s">
        <v>25342</v>
      </c>
      <c r="E1624" t="s">
        <v>24525</v>
      </c>
      <c r="G1624" t="s">
        <v>11072</v>
      </c>
      <c r="H1624" s="34">
        <v>42909</v>
      </c>
      <c r="I1624" t="s">
        <v>32127</v>
      </c>
      <c r="J1624" t="s">
        <v>24595</v>
      </c>
      <c r="K1624" t="s">
        <v>24596</v>
      </c>
      <c r="L1624" t="s">
        <v>24597</v>
      </c>
      <c r="M1624" t="s">
        <v>11072</v>
      </c>
      <c r="N1624" t="s">
        <v>14097</v>
      </c>
      <c r="P1624" t="s">
        <v>24530</v>
      </c>
      <c r="Q1624">
        <v>70</v>
      </c>
      <c r="S1624">
        <v>0</v>
      </c>
      <c r="T1624">
        <v>70</v>
      </c>
    </row>
    <row r="1625" spans="1:24" x14ac:dyDescent="0.15">
      <c r="A1625">
        <v>4403</v>
      </c>
      <c r="B1625">
        <v>8</v>
      </c>
      <c r="D1625" t="s">
        <v>25342</v>
      </c>
      <c r="E1625" t="s">
        <v>24525</v>
      </c>
      <c r="G1625" t="s">
        <v>24957</v>
      </c>
      <c r="H1625" s="34">
        <v>42909</v>
      </c>
      <c r="I1625" t="s">
        <v>32128</v>
      </c>
      <c r="J1625" t="s">
        <v>25345</v>
      </c>
      <c r="K1625" t="s">
        <v>25346</v>
      </c>
      <c r="L1625" t="s">
        <v>24597</v>
      </c>
      <c r="M1625" t="s">
        <v>24957</v>
      </c>
      <c r="N1625" t="s">
        <v>24958</v>
      </c>
      <c r="P1625" t="s">
        <v>24749</v>
      </c>
      <c r="Q1625">
        <v>1</v>
      </c>
      <c r="S1625">
        <v>0</v>
      </c>
      <c r="T1625">
        <v>1</v>
      </c>
      <c r="V1625" s="34">
        <v>42914</v>
      </c>
      <c r="X1625" t="s">
        <v>32129</v>
      </c>
    </row>
    <row r="1626" spans="1:24" x14ac:dyDescent="0.15">
      <c r="A1626">
        <v>4405</v>
      </c>
      <c r="B1626">
        <v>4</v>
      </c>
      <c r="D1626" t="s">
        <v>25342</v>
      </c>
      <c r="E1626" t="s">
        <v>24525</v>
      </c>
      <c r="G1626" t="s">
        <v>12282</v>
      </c>
      <c r="H1626" s="34">
        <v>42909</v>
      </c>
      <c r="I1626" t="s">
        <v>32127</v>
      </c>
      <c r="J1626" t="s">
        <v>24595</v>
      </c>
      <c r="K1626" t="s">
        <v>24596</v>
      </c>
      <c r="L1626" t="s">
        <v>24597</v>
      </c>
      <c r="M1626" t="s">
        <v>12282</v>
      </c>
      <c r="N1626" t="s">
        <v>16302</v>
      </c>
      <c r="P1626" t="s">
        <v>24530</v>
      </c>
      <c r="Q1626">
        <v>102</v>
      </c>
      <c r="S1626">
        <v>0</v>
      </c>
      <c r="T1626">
        <v>102</v>
      </c>
    </row>
    <row r="1627" spans="1:24" x14ac:dyDescent="0.15">
      <c r="A1627">
        <v>4394</v>
      </c>
      <c r="B1627">
        <v>5</v>
      </c>
      <c r="D1627" t="s">
        <v>25342</v>
      </c>
      <c r="E1627" t="s">
        <v>24525</v>
      </c>
      <c r="G1627" t="s">
        <v>10469</v>
      </c>
      <c r="H1627" s="34">
        <v>42909</v>
      </c>
      <c r="I1627" t="s">
        <v>32118</v>
      </c>
      <c r="J1627" t="s">
        <v>24595</v>
      </c>
      <c r="K1627" t="s">
        <v>24596</v>
      </c>
      <c r="L1627" t="s">
        <v>24597</v>
      </c>
      <c r="M1627" t="s">
        <v>10469</v>
      </c>
      <c r="N1627" t="s">
        <v>12953</v>
      </c>
      <c r="P1627" t="s">
        <v>24530</v>
      </c>
      <c r="Q1627">
        <v>21</v>
      </c>
      <c r="S1627">
        <v>0</v>
      </c>
      <c r="T1627">
        <v>21</v>
      </c>
    </row>
    <row r="1628" spans="1:24" x14ac:dyDescent="0.15">
      <c r="A1628">
        <v>4397</v>
      </c>
      <c r="B1628">
        <v>3</v>
      </c>
      <c r="D1628" t="s">
        <v>25342</v>
      </c>
      <c r="E1628" t="s">
        <v>24525</v>
      </c>
      <c r="G1628" t="s">
        <v>11573</v>
      </c>
      <c r="H1628" s="34">
        <v>42909</v>
      </c>
      <c r="I1628" t="s">
        <v>32123</v>
      </c>
      <c r="J1628" t="s">
        <v>24600</v>
      </c>
      <c r="K1628" t="s">
        <v>24601</v>
      </c>
      <c r="L1628" t="s">
        <v>24597</v>
      </c>
      <c r="M1628" t="s">
        <v>11573</v>
      </c>
      <c r="N1628" t="s">
        <v>12924</v>
      </c>
      <c r="P1628" t="s">
        <v>24530</v>
      </c>
      <c r="Q1628">
        <v>82</v>
      </c>
      <c r="S1628">
        <v>0</v>
      </c>
      <c r="T1628">
        <v>82</v>
      </c>
    </row>
    <row r="1629" spans="1:24" x14ac:dyDescent="0.15">
      <c r="A1629">
        <v>4396</v>
      </c>
      <c r="B1629">
        <v>3</v>
      </c>
      <c r="D1629" t="s">
        <v>25342</v>
      </c>
      <c r="E1629" t="s">
        <v>24525</v>
      </c>
      <c r="G1629" t="s">
        <v>11073</v>
      </c>
      <c r="H1629" s="34">
        <v>42909</v>
      </c>
      <c r="I1629" t="s">
        <v>32119</v>
      </c>
      <c r="J1629" t="s">
        <v>24600</v>
      </c>
      <c r="K1629" t="s">
        <v>24601</v>
      </c>
      <c r="L1629" t="s">
        <v>24597</v>
      </c>
      <c r="M1629" t="s">
        <v>11073</v>
      </c>
      <c r="N1629" t="s">
        <v>18053</v>
      </c>
      <c r="P1629" t="s">
        <v>24530</v>
      </c>
      <c r="Q1629">
        <v>102</v>
      </c>
      <c r="S1629">
        <v>0</v>
      </c>
      <c r="T1629">
        <v>102</v>
      </c>
    </row>
    <row r="1630" spans="1:24" x14ac:dyDescent="0.15">
      <c r="A1630">
        <v>4396</v>
      </c>
      <c r="B1630">
        <v>6</v>
      </c>
      <c r="D1630" t="s">
        <v>25342</v>
      </c>
      <c r="E1630" t="s">
        <v>24525</v>
      </c>
      <c r="G1630" t="s">
        <v>9859</v>
      </c>
      <c r="H1630" s="34">
        <v>42909</v>
      </c>
      <c r="I1630" t="s">
        <v>32119</v>
      </c>
      <c r="J1630" t="s">
        <v>24600</v>
      </c>
      <c r="K1630" t="s">
        <v>24601</v>
      </c>
      <c r="L1630" t="s">
        <v>24597</v>
      </c>
      <c r="M1630" t="s">
        <v>9859</v>
      </c>
      <c r="N1630" t="s">
        <v>13191</v>
      </c>
      <c r="P1630" t="s">
        <v>24530</v>
      </c>
      <c r="Q1630">
        <v>22</v>
      </c>
      <c r="S1630">
        <v>0</v>
      </c>
      <c r="T1630">
        <v>22</v>
      </c>
    </row>
    <row r="1631" spans="1:24" x14ac:dyDescent="0.15">
      <c r="A1631">
        <v>4380</v>
      </c>
      <c r="B1631">
        <v>2</v>
      </c>
      <c r="D1631" t="s">
        <v>24524</v>
      </c>
      <c r="E1631" t="s">
        <v>24525</v>
      </c>
      <c r="G1631" t="s">
        <v>24942</v>
      </c>
      <c r="H1631" s="34">
        <v>42909</v>
      </c>
      <c r="I1631" t="s">
        <v>32131</v>
      </c>
      <c r="J1631" t="s">
        <v>24893</v>
      </c>
      <c r="K1631" t="s">
        <v>24894</v>
      </c>
      <c r="L1631" t="s">
        <v>24597</v>
      </c>
      <c r="M1631" t="s">
        <v>24942</v>
      </c>
      <c r="N1631" t="s">
        <v>24943</v>
      </c>
      <c r="P1631" t="s">
        <v>24749</v>
      </c>
      <c r="Q1631">
        <v>1</v>
      </c>
      <c r="S1631">
        <v>0</v>
      </c>
      <c r="T1631">
        <v>1</v>
      </c>
      <c r="V1631" s="34">
        <v>42917</v>
      </c>
      <c r="X1631" t="s">
        <v>32132</v>
      </c>
    </row>
    <row r="1632" spans="1:24" x14ac:dyDescent="0.15">
      <c r="A1632">
        <v>4390</v>
      </c>
      <c r="B1632">
        <v>3</v>
      </c>
      <c r="D1632" t="s">
        <v>25342</v>
      </c>
      <c r="E1632" t="s">
        <v>24525</v>
      </c>
      <c r="G1632" t="s">
        <v>11443</v>
      </c>
      <c r="H1632" s="34">
        <v>42909</v>
      </c>
      <c r="I1632" t="s">
        <v>32125</v>
      </c>
      <c r="J1632" t="s">
        <v>24595</v>
      </c>
      <c r="K1632" t="s">
        <v>24596</v>
      </c>
      <c r="L1632" t="s">
        <v>24597</v>
      </c>
      <c r="M1632" t="s">
        <v>11443</v>
      </c>
      <c r="N1632" t="s">
        <v>16999</v>
      </c>
      <c r="P1632" t="s">
        <v>24530</v>
      </c>
      <c r="Q1632">
        <v>302</v>
      </c>
      <c r="S1632">
        <v>0</v>
      </c>
      <c r="T1632">
        <v>302</v>
      </c>
    </row>
    <row r="1633" spans="1:24" x14ac:dyDescent="0.15">
      <c r="A1633">
        <v>4403</v>
      </c>
      <c r="B1633">
        <v>7</v>
      </c>
      <c r="D1633" t="s">
        <v>25342</v>
      </c>
      <c r="E1633" t="s">
        <v>24525</v>
      </c>
      <c r="G1633" t="s">
        <v>24957</v>
      </c>
      <c r="H1633" s="34">
        <v>42909</v>
      </c>
      <c r="I1633" t="s">
        <v>32128</v>
      </c>
      <c r="J1633" t="s">
        <v>25345</v>
      </c>
      <c r="K1633" t="s">
        <v>25346</v>
      </c>
      <c r="L1633" t="s">
        <v>24597</v>
      </c>
      <c r="M1633" t="s">
        <v>24957</v>
      </c>
      <c r="N1633" t="s">
        <v>24958</v>
      </c>
      <c r="P1633" t="s">
        <v>24749</v>
      </c>
      <c r="Q1633">
        <v>1</v>
      </c>
      <c r="S1633">
        <v>0</v>
      </c>
      <c r="T1633">
        <v>1</v>
      </c>
      <c r="V1633" s="34">
        <v>42914</v>
      </c>
      <c r="X1633" t="s">
        <v>32133</v>
      </c>
    </row>
    <row r="1634" spans="1:24" x14ac:dyDescent="0.15">
      <c r="A1634">
        <v>4388</v>
      </c>
      <c r="B1634">
        <v>1</v>
      </c>
      <c r="D1634" t="s">
        <v>25342</v>
      </c>
      <c r="E1634" t="s">
        <v>24525</v>
      </c>
      <c r="G1634" t="s">
        <v>11222</v>
      </c>
      <c r="H1634" s="34">
        <v>42909</v>
      </c>
      <c r="I1634" t="s">
        <v>32126</v>
      </c>
      <c r="J1634" t="s">
        <v>24786</v>
      </c>
      <c r="K1634" t="s">
        <v>24787</v>
      </c>
      <c r="L1634" t="s">
        <v>24597</v>
      </c>
      <c r="M1634" t="s">
        <v>11222</v>
      </c>
      <c r="N1634" t="s">
        <v>16436</v>
      </c>
      <c r="P1634" t="s">
        <v>24530</v>
      </c>
      <c r="Q1634">
        <v>244</v>
      </c>
      <c r="S1634">
        <v>0</v>
      </c>
      <c r="T1634">
        <v>244</v>
      </c>
    </row>
    <row r="1635" spans="1:24" x14ac:dyDescent="0.15">
      <c r="A1635">
        <v>4393</v>
      </c>
      <c r="B1635">
        <v>5</v>
      </c>
      <c r="D1635" t="s">
        <v>25342</v>
      </c>
      <c r="E1635" t="s">
        <v>24525</v>
      </c>
      <c r="G1635" t="s">
        <v>7787</v>
      </c>
      <c r="H1635" s="34">
        <v>42909</v>
      </c>
      <c r="I1635" t="s">
        <v>32117</v>
      </c>
      <c r="J1635" t="s">
        <v>24595</v>
      </c>
      <c r="K1635" t="s">
        <v>24596</v>
      </c>
      <c r="L1635" t="s">
        <v>24597</v>
      </c>
      <c r="M1635" t="s">
        <v>7787</v>
      </c>
      <c r="N1635" t="s">
        <v>17645</v>
      </c>
      <c r="P1635" t="s">
        <v>24530</v>
      </c>
      <c r="Q1635">
        <v>102</v>
      </c>
      <c r="S1635">
        <v>0</v>
      </c>
      <c r="T1635">
        <v>102</v>
      </c>
    </row>
    <row r="1636" spans="1:24" x14ac:dyDescent="0.15">
      <c r="A1636">
        <v>4397</v>
      </c>
      <c r="B1636">
        <v>4</v>
      </c>
      <c r="D1636" t="s">
        <v>25342</v>
      </c>
      <c r="E1636" t="s">
        <v>24525</v>
      </c>
      <c r="G1636" t="s">
        <v>11074</v>
      </c>
      <c r="H1636" s="34">
        <v>42909</v>
      </c>
      <c r="I1636" t="s">
        <v>32123</v>
      </c>
      <c r="J1636" t="s">
        <v>24600</v>
      </c>
      <c r="K1636" t="s">
        <v>24601</v>
      </c>
      <c r="L1636" t="s">
        <v>24597</v>
      </c>
      <c r="M1636" t="s">
        <v>11074</v>
      </c>
      <c r="N1636" t="s">
        <v>13254</v>
      </c>
      <c r="P1636" t="s">
        <v>24530</v>
      </c>
      <c r="Q1636">
        <v>202</v>
      </c>
      <c r="S1636">
        <v>0</v>
      </c>
      <c r="T1636">
        <v>202</v>
      </c>
    </row>
    <row r="1637" spans="1:24" x14ac:dyDescent="0.15">
      <c r="A1637">
        <v>4400</v>
      </c>
      <c r="B1637">
        <v>2</v>
      </c>
      <c r="D1637" t="s">
        <v>25342</v>
      </c>
      <c r="E1637" t="s">
        <v>24525</v>
      </c>
      <c r="G1637" t="s">
        <v>11788</v>
      </c>
      <c r="H1637" s="34">
        <v>42909</v>
      </c>
      <c r="I1637" t="s">
        <v>32124</v>
      </c>
      <c r="J1637" t="s">
        <v>24600</v>
      </c>
      <c r="K1637" t="s">
        <v>24601</v>
      </c>
      <c r="L1637" t="s">
        <v>24597</v>
      </c>
      <c r="M1637" t="s">
        <v>11788</v>
      </c>
      <c r="N1637" t="s">
        <v>16381</v>
      </c>
      <c r="P1637" t="s">
        <v>24530</v>
      </c>
      <c r="Q1637">
        <v>43</v>
      </c>
      <c r="S1637">
        <v>0</v>
      </c>
      <c r="T1637">
        <v>43</v>
      </c>
    </row>
    <row r="1638" spans="1:24" x14ac:dyDescent="0.15">
      <c r="A1638">
        <v>4405</v>
      </c>
      <c r="B1638">
        <v>3</v>
      </c>
      <c r="D1638" t="s">
        <v>25342</v>
      </c>
      <c r="E1638" t="s">
        <v>24525</v>
      </c>
      <c r="G1638" t="s">
        <v>11238</v>
      </c>
      <c r="H1638" s="34">
        <v>42909</v>
      </c>
      <c r="I1638" t="s">
        <v>32127</v>
      </c>
      <c r="J1638" t="s">
        <v>24595</v>
      </c>
      <c r="K1638" t="s">
        <v>24596</v>
      </c>
      <c r="L1638" t="s">
        <v>24597</v>
      </c>
      <c r="M1638" t="s">
        <v>11238</v>
      </c>
      <c r="N1638" t="s">
        <v>16434</v>
      </c>
      <c r="P1638" t="s">
        <v>24530</v>
      </c>
      <c r="Q1638">
        <v>102</v>
      </c>
      <c r="S1638">
        <v>0</v>
      </c>
      <c r="T1638">
        <v>102</v>
      </c>
    </row>
    <row r="1639" spans="1:24" x14ac:dyDescent="0.15">
      <c r="A1639">
        <v>4393</v>
      </c>
      <c r="B1639">
        <v>2</v>
      </c>
      <c r="D1639" t="s">
        <v>25342</v>
      </c>
      <c r="E1639" t="s">
        <v>24525</v>
      </c>
      <c r="G1639" t="s">
        <v>11094</v>
      </c>
      <c r="H1639" s="34">
        <v>42909</v>
      </c>
      <c r="I1639" t="s">
        <v>32117</v>
      </c>
      <c r="J1639" t="s">
        <v>24595</v>
      </c>
      <c r="K1639" t="s">
        <v>24596</v>
      </c>
      <c r="L1639" t="s">
        <v>24597</v>
      </c>
      <c r="M1639" t="s">
        <v>11094</v>
      </c>
      <c r="N1639" t="s">
        <v>16685</v>
      </c>
      <c r="P1639" t="s">
        <v>24530</v>
      </c>
      <c r="Q1639">
        <v>102</v>
      </c>
      <c r="S1639">
        <v>0</v>
      </c>
      <c r="T1639">
        <v>102</v>
      </c>
    </row>
    <row r="1640" spans="1:24" x14ac:dyDescent="0.15">
      <c r="A1640">
        <v>4394</v>
      </c>
      <c r="B1640">
        <v>4</v>
      </c>
      <c r="D1640" t="s">
        <v>25342</v>
      </c>
      <c r="E1640" t="s">
        <v>24525</v>
      </c>
      <c r="G1640" t="s">
        <v>9995</v>
      </c>
      <c r="H1640" s="34">
        <v>42909</v>
      </c>
      <c r="I1640" t="s">
        <v>32118</v>
      </c>
      <c r="J1640" t="s">
        <v>24595</v>
      </c>
      <c r="K1640" t="s">
        <v>24596</v>
      </c>
      <c r="L1640" t="s">
        <v>24597</v>
      </c>
      <c r="M1640" t="s">
        <v>9995</v>
      </c>
      <c r="N1640" t="s">
        <v>12475</v>
      </c>
      <c r="P1640" t="s">
        <v>24530</v>
      </c>
      <c r="Q1640">
        <v>22</v>
      </c>
      <c r="S1640">
        <v>0</v>
      </c>
      <c r="T1640">
        <v>22</v>
      </c>
    </row>
    <row r="1641" spans="1:24" x14ac:dyDescent="0.15">
      <c r="A1641">
        <v>4397</v>
      </c>
      <c r="B1641">
        <v>6</v>
      </c>
      <c r="D1641" t="s">
        <v>25342</v>
      </c>
      <c r="E1641" t="s">
        <v>24525</v>
      </c>
      <c r="G1641" t="s">
        <v>8501</v>
      </c>
      <c r="H1641" s="34">
        <v>42909</v>
      </c>
      <c r="I1641" t="s">
        <v>32123</v>
      </c>
      <c r="J1641" t="s">
        <v>24600</v>
      </c>
      <c r="K1641" t="s">
        <v>24601</v>
      </c>
      <c r="L1641" t="s">
        <v>24597</v>
      </c>
      <c r="M1641" t="s">
        <v>8501</v>
      </c>
      <c r="N1641" t="s">
        <v>16134</v>
      </c>
      <c r="P1641" t="s">
        <v>24530</v>
      </c>
      <c r="Q1641">
        <v>152</v>
      </c>
      <c r="S1641">
        <v>0</v>
      </c>
      <c r="T1641">
        <v>152</v>
      </c>
    </row>
    <row r="1642" spans="1:24" x14ac:dyDescent="0.15">
      <c r="A1642">
        <v>4404</v>
      </c>
      <c r="B1642">
        <v>3</v>
      </c>
      <c r="D1642" t="s">
        <v>25342</v>
      </c>
      <c r="E1642" t="s">
        <v>24525</v>
      </c>
      <c r="G1642" t="s">
        <v>8148</v>
      </c>
      <c r="H1642" s="34">
        <v>42909</v>
      </c>
      <c r="I1642" t="s">
        <v>32120</v>
      </c>
      <c r="J1642" t="s">
        <v>24786</v>
      </c>
      <c r="K1642" t="s">
        <v>24787</v>
      </c>
      <c r="L1642" t="s">
        <v>24597</v>
      </c>
      <c r="M1642" t="s">
        <v>8148</v>
      </c>
      <c r="N1642" t="s">
        <v>20951</v>
      </c>
      <c r="P1642" t="s">
        <v>24530</v>
      </c>
      <c r="Q1642">
        <v>12</v>
      </c>
      <c r="S1642">
        <v>0</v>
      </c>
      <c r="T1642">
        <v>12</v>
      </c>
    </row>
    <row r="1643" spans="1:24" x14ac:dyDescent="0.15">
      <c r="A1643">
        <v>4388</v>
      </c>
      <c r="B1643">
        <v>3</v>
      </c>
      <c r="D1643" t="s">
        <v>25342</v>
      </c>
      <c r="E1643" t="s">
        <v>24525</v>
      </c>
      <c r="G1643" t="s">
        <v>10824</v>
      </c>
      <c r="H1643" s="34">
        <v>42909</v>
      </c>
      <c r="I1643" t="s">
        <v>32126</v>
      </c>
      <c r="J1643" t="s">
        <v>24786</v>
      </c>
      <c r="K1643" t="s">
        <v>24787</v>
      </c>
      <c r="L1643" t="s">
        <v>24597</v>
      </c>
      <c r="M1643" t="s">
        <v>10824</v>
      </c>
      <c r="N1643" t="s">
        <v>23345</v>
      </c>
      <c r="P1643" t="s">
        <v>24530</v>
      </c>
      <c r="Q1643">
        <v>102</v>
      </c>
      <c r="S1643">
        <v>0</v>
      </c>
      <c r="T1643">
        <v>102</v>
      </c>
    </row>
    <row r="1644" spans="1:24" x14ac:dyDescent="0.15">
      <c r="A1644">
        <v>4392</v>
      </c>
      <c r="B1644">
        <v>2</v>
      </c>
      <c r="D1644" t="s">
        <v>24524</v>
      </c>
      <c r="E1644" t="s">
        <v>24525</v>
      </c>
      <c r="G1644" t="s">
        <v>25262</v>
      </c>
      <c r="H1644" s="34">
        <v>42909</v>
      </c>
      <c r="I1644" t="s">
        <v>32135</v>
      </c>
      <c r="J1644" t="s">
        <v>25260</v>
      </c>
      <c r="K1644" t="s">
        <v>25261</v>
      </c>
      <c r="L1644" t="s">
        <v>24597</v>
      </c>
      <c r="M1644" t="s">
        <v>25262</v>
      </c>
      <c r="N1644" t="s">
        <v>25263</v>
      </c>
      <c r="P1644" t="s">
        <v>24749</v>
      </c>
      <c r="Q1644">
        <v>1</v>
      </c>
      <c r="S1644">
        <v>0</v>
      </c>
      <c r="T1644">
        <v>1</v>
      </c>
      <c r="V1644" s="34">
        <v>42916</v>
      </c>
      <c r="X1644" t="s">
        <v>10182</v>
      </c>
    </row>
    <row r="1645" spans="1:24" x14ac:dyDescent="0.15">
      <c r="A1645">
        <v>4394</v>
      </c>
      <c r="B1645">
        <v>2</v>
      </c>
      <c r="D1645" t="s">
        <v>25342</v>
      </c>
      <c r="E1645" t="s">
        <v>24525</v>
      </c>
      <c r="G1645" t="s">
        <v>8955</v>
      </c>
      <c r="H1645" s="34">
        <v>42909</v>
      </c>
      <c r="I1645" t="s">
        <v>32118</v>
      </c>
      <c r="J1645" t="s">
        <v>24595</v>
      </c>
      <c r="K1645" t="s">
        <v>24596</v>
      </c>
      <c r="L1645" t="s">
        <v>24597</v>
      </c>
      <c r="M1645" t="s">
        <v>8955</v>
      </c>
      <c r="N1645" t="s">
        <v>12665</v>
      </c>
      <c r="P1645" t="s">
        <v>24530</v>
      </c>
      <c r="Q1645">
        <v>25</v>
      </c>
      <c r="S1645">
        <v>0</v>
      </c>
      <c r="T1645">
        <v>25</v>
      </c>
    </row>
    <row r="1646" spans="1:24" x14ac:dyDescent="0.15">
      <c r="A1646">
        <v>4396</v>
      </c>
      <c r="B1646">
        <v>1</v>
      </c>
      <c r="D1646" t="s">
        <v>25342</v>
      </c>
      <c r="E1646" t="s">
        <v>24525</v>
      </c>
      <c r="G1646" t="s">
        <v>11220</v>
      </c>
      <c r="H1646" s="34">
        <v>42909</v>
      </c>
      <c r="I1646" t="s">
        <v>32119</v>
      </c>
      <c r="J1646" t="s">
        <v>24600</v>
      </c>
      <c r="K1646" t="s">
        <v>24601</v>
      </c>
      <c r="L1646" t="s">
        <v>24597</v>
      </c>
      <c r="M1646" t="s">
        <v>11220</v>
      </c>
      <c r="N1646" t="s">
        <v>18527</v>
      </c>
      <c r="P1646" t="s">
        <v>24530</v>
      </c>
      <c r="Q1646">
        <v>104</v>
      </c>
      <c r="S1646">
        <v>0</v>
      </c>
      <c r="T1646">
        <v>104</v>
      </c>
    </row>
    <row r="1647" spans="1:24" x14ac:dyDescent="0.15">
      <c r="A1647">
        <v>4405</v>
      </c>
      <c r="B1647">
        <v>1</v>
      </c>
      <c r="D1647" t="s">
        <v>25342</v>
      </c>
      <c r="E1647" t="s">
        <v>24525</v>
      </c>
      <c r="G1647" t="s">
        <v>32136</v>
      </c>
      <c r="H1647" s="34">
        <v>42909</v>
      </c>
      <c r="I1647" t="s">
        <v>32127</v>
      </c>
      <c r="J1647" t="s">
        <v>24595</v>
      </c>
      <c r="K1647" t="s">
        <v>24596</v>
      </c>
      <c r="L1647" t="s">
        <v>24597</v>
      </c>
      <c r="M1647" t="s">
        <v>32136</v>
      </c>
      <c r="N1647" t="s">
        <v>32137</v>
      </c>
      <c r="P1647" t="s">
        <v>24530</v>
      </c>
      <c r="Q1647">
        <v>52</v>
      </c>
      <c r="S1647">
        <v>0</v>
      </c>
      <c r="T1647">
        <v>52</v>
      </c>
    </row>
    <row r="1648" spans="1:24" x14ac:dyDescent="0.15">
      <c r="A1648">
        <v>4397</v>
      </c>
      <c r="B1648">
        <v>1</v>
      </c>
      <c r="D1648" t="s">
        <v>25342</v>
      </c>
      <c r="E1648" t="s">
        <v>24525</v>
      </c>
      <c r="G1648" t="s">
        <v>11093</v>
      </c>
      <c r="H1648" s="34">
        <v>42909</v>
      </c>
      <c r="I1648" t="s">
        <v>32123</v>
      </c>
      <c r="J1648" t="s">
        <v>24600</v>
      </c>
      <c r="K1648" t="s">
        <v>24601</v>
      </c>
      <c r="L1648" t="s">
        <v>24597</v>
      </c>
      <c r="M1648" t="s">
        <v>11093</v>
      </c>
      <c r="N1648" t="s">
        <v>13781</v>
      </c>
      <c r="P1648" t="s">
        <v>24530</v>
      </c>
      <c r="Q1648">
        <v>82</v>
      </c>
      <c r="S1648">
        <v>0</v>
      </c>
      <c r="T1648">
        <v>82</v>
      </c>
    </row>
    <row r="1649" spans="1:24" x14ac:dyDescent="0.15">
      <c r="A1649">
        <v>4399</v>
      </c>
      <c r="B1649">
        <v>4</v>
      </c>
      <c r="D1649" t="s">
        <v>24524</v>
      </c>
      <c r="E1649" t="s">
        <v>24525</v>
      </c>
      <c r="G1649" t="s">
        <v>25272</v>
      </c>
      <c r="H1649" s="34">
        <v>42909</v>
      </c>
      <c r="I1649" t="s">
        <v>32138</v>
      </c>
      <c r="J1649" t="s">
        <v>25260</v>
      </c>
      <c r="K1649" t="s">
        <v>25261</v>
      </c>
      <c r="L1649" t="s">
        <v>24597</v>
      </c>
      <c r="M1649" t="s">
        <v>25272</v>
      </c>
      <c r="N1649" t="s">
        <v>25273</v>
      </c>
      <c r="P1649" t="s">
        <v>24749</v>
      </c>
      <c r="Q1649">
        <v>1</v>
      </c>
      <c r="S1649">
        <v>0</v>
      </c>
      <c r="T1649">
        <v>1</v>
      </c>
      <c r="V1649" s="34">
        <v>42919</v>
      </c>
      <c r="X1649" t="s">
        <v>10774</v>
      </c>
    </row>
    <row r="1650" spans="1:24" x14ac:dyDescent="0.15">
      <c r="A1650">
        <v>4403</v>
      </c>
      <c r="B1650">
        <v>6</v>
      </c>
      <c r="D1650" t="s">
        <v>25342</v>
      </c>
      <c r="E1650" t="s">
        <v>24525</v>
      </c>
      <c r="G1650" t="s">
        <v>24957</v>
      </c>
      <c r="H1650" s="34">
        <v>42909</v>
      </c>
      <c r="I1650" t="s">
        <v>32128</v>
      </c>
      <c r="J1650" t="s">
        <v>25345</v>
      </c>
      <c r="K1650" t="s">
        <v>25346</v>
      </c>
      <c r="L1650" t="s">
        <v>24597</v>
      </c>
      <c r="M1650" t="s">
        <v>24957</v>
      </c>
      <c r="N1650" t="s">
        <v>24958</v>
      </c>
      <c r="P1650" t="s">
        <v>24749</v>
      </c>
      <c r="Q1650">
        <v>1</v>
      </c>
      <c r="S1650">
        <v>0</v>
      </c>
      <c r="T1650">
        <v>1</v>
      </c>
      <c r="V1650" s="34">
        <v>42914</v>
      </c>
      <c r="X1650" t="s">
        <v>32139</v>
      </c>
    </row>
    <row r="1651" spans="1:24" x14ac:dyDescent="0.15">
      <c r="A1651">
        <v>4404</v>
      </c>
      <c r="B1651">
        <v>1</v>
      </c>
      <c r="D1651" t="s">
        <v>25342</v>
      </c>
      <c r="E1651" t="s">
        <v>24525</v>
      </c>
      <c r="G1651" t="s">
        <v>32140</v>
      </c>
      <c r="H1651" s="34">
        <v>42909</v>
      </c>
      <c r="I1651" t="s">
        <v>32120</v>
      </c>
      <c r="J1651" t="s">
        <v>24786</v>
      </c>
      <c r="K1651" t="s">
        <v>24787</v>
      </c>
      <c r="L1651" t="s">
        <v>24597</v>
      </c>
      <c r="M1651" t="s">
        <v>32140</v>
      </c>
      <c r="N1651" t="s">
        <v>32141</v>
      </c>
      <c r="P1651" t="s">
        <v>24530</v>
      </c>
      <c r="Q1651">
        <v>55</v>
      </c>
      <c r="S1651">
        <v>0</v>
      </c>
      <c r="T1651">
        <v>55</v>
      </c>
    </row>
    <row r="1652" spans="1:24" x14ac:dyDescent="0.15">
      <c r="A1652">
        <v>4390</v>
      </c>
      <c r="B1652">
        <v>2</v>
      </c>
      <c r="D1652" t="s">
        <v>25342</v>
      </c>
      <c r="E1652" t="s">
        <v>24525</v>
      </c>
      <c r="G1652" t="s">
        <v>12282</v>
      </c>
      <c r="H1652" s="34">
        <v>42909</v>
      </c>
      <c r="I1652" t="s">
        <v>32125</v>
      </c>
      <c r="J1652" t="s">
        <v>24595</v>
      </c>
      <c r="K1652" t="s">
        <v>24596</v>
      </c>
      <c r="L1652" t="s">
        <v>24597</v>
      </c>
      <c r="M1652" t="s">
        <v>12282</v>
      </c>
      <c r="N1652" t="s">
        <v>16302</v>
      </c>
      <c r="P1652" t="s">
        <v>24530</v>
      </c>
      <c r="Q1652">
        <v>202</v>
      </c>
      <c r="S1652">
        <v>0</v>
      </c>
      <c r="T1652">
        <v>202</v>
      </c>
    </row>
    <row r="1653" spans="1:24" x14ac:dyDescent="0.15">
      <c r="A1653">
        <v>4400</v>
      </c>
      <c r="B1653">
        <v>3</v>
      </c>
      <c r="D1653" t="s">
        <v>25342</v>
      </c>
      <c r="E1653" t="s">
        <v>24525</v>
      </c>
      <c r="G1653" t="s">
        <v>9691</v>
      </c>
      <c r="H1653" s="34">
        <v>42909</v>
      </c>
      <c r="I1653" t="s">
        <v>32124</v>
      </c>
      <c r="J1653" t="s">
        <v>24600</v>
      </c>
      <c r="K1653" t="s">
        <v>24601</v>
      </c>
      <c r="L1653" t="s">
        <v>24597</v>
      </c>
      <c r="M1653" t="s">
        <v>9691</v>
      </c>
      <c r="N1653" t="s">
        <v>18310</v>
      </c>
      <c r="P1653" t="s">
        <v>24530</v>
      </c>
      <c r="Q1653">
        <v>104</v>
      </c>
      <c r="S1653">
        <v>0</v>
      </c>
      <c r="T1653">
        <v>104</v>
      </c>
    </row>
    <row r="1654" spans="1:24" x14ac:dyDescent="0.15">
      <c r="A1654">
        <v>4393</v>
      </c>
      <c r="B1654">
        <v>4</v>
      </c>
      <c r="D1654" t="s">
        <v>25342</v>
      </c>
      <c r="E1654" t="s">
        <v>24525</v>
      </c>
      <c r="G1654" t="s">
        <v>9510</v>
      </c>
      <c r="H1654" s="34">
        <v>42909</v>
      </c>
      <c r="I1654" t="s">
        <v>32117</v>
      </c>
      <c r="J1654" t="s">
        <v>24595</v>
      </c>
      <c r="K1654" t="s">
        <v>24596</v>
      </c>
      <c r="L1654" t="s">
        <v>24597</v>
      </c>
      <c r="M1654" t="s">
        <v>9510</v>
      </c>
      <c r="N1654" t="s">
        <v>17853</v>
      </c>
      <c r="P1654" t="s">
        <v>24530</v>
      </c>
      <c r="Q1654">
        <v>100</v>
      </c>
      <c r="S1654">
        <v>0</v>
      </c>
      <c r="T1654">
        <v>100</v>
      </c>
    </row>
    <row r="1655" spans="1:24" x14ac:dyDescent="0.15">
      <c r="A1655">
        <v>4399</v>
      </c>
      <c r="B1655">
        <v>3</v>
      </c>
      <c r="D1655" t="s">
        <v>24524</v>
      </c>
      <c r="E1655" t="s">
        <v>24525</v>
      </c>
      <c r="G1655" t="s">
        <v>25272</v>
      </c>
      <c r="H1655" s="34">
        <v>42909</v>
      </c>
      <c r="I1655" t="s">
        <v>32138</v>
      </c>
      <c r="J1655" t="s">
        <v>25260</v>
      </c>
      <c r="K1655" t="s">
        <v>25261</v>
      </c>
      <c r="L1655" t="s">
        <v>24597</v>
      </c>
      <c r="M1655" t="s">
        <v>25272</v>
      </c>
      <c r="N1655" t="s">
        <v>25273</v>
      </c>
      <c r="P1655" t="s">
        <v>24749</v>
      </c>
      <c r="Q1655">
        <v>1</v>
      </c>
      <c r="S1655">
        <v>0</v>
      </c>
      <c r="T1655">
        <v>1</v>
      </c>
      <c r="V1655" s="34">
        <v>42919</v>
      </c>
      <c r="X1655" t="s">
        <v>11111</v>
      </c>
    </row>
    <row r="1656" spans="1:24" x14ac:dyDescent="0.15">
      <c r="A1656">
        <v>4405</v>
      </c>
      <c r="B1656">
        <v>2</v>
      </c>
      <c r="D1656" t="s">
        <v>25342</v>
      </c>
      <c r="E1656" t="s">
        <v>24525</v>
      </c>
      <c r="G1656" t="s">
        <v>32142</v>
      </c>
      <c r="H1656" s="34">
        <v>42909</v>
      </c>
      <c r="I1656" t="s">
        <v>32127</v>
      </c>
      <c r="J1656" t="s">
        <v>24595</v>
      </c>
      <c r="K1656" t="s">
        <v>24596</v>
      </c>
      <c r="L1656" t="s">
        <v>24597</v>
      </c>
      <c r="M1656" t="s">
        <v>32142</v>
      </c>
      <c r="N1656" t="s">
        <v>32143</v>
      </c>
      <c r="P1656" t="s">
        <v>24530</v>
      </c>
      <c r="Q1656">
        <v>104</v>
      </c>
      <c r="S1656">
        <v>0</v>
      </c>
      <c r="T1656">
        <v>104</v>
      </c>
    </row>
    <row r="1657" spans="1:24" x14ac:dyDescent="0.15">
      <c r="A1657">
        <v>4390</v>
      </c>
      <c r="B1657">
        <v>1</v>
      </c>
      <c r="D1657" t="s">
        <v>25342</v>
      </c>
      <c r="E1657" t="s">
        <v>24525</v>
      </c>
      <c r="G1657" t="s">
        <v>11238</v>
      </c>
      <c r="H1657" s="34">
        <v>42909</v>
      </c>
      <c r="I1657" t="s">
        <v>32125</v>
      </c>
      <c r="J1657" t="s">
        <v>24595</v>
      </c>
      <c r="K1657" t="s">
        <v>24596</v>
      </c>
      <c r="L1657" t="s">
        <v>24597</v>
      </c>
      <c r="M1657" t="s">
        <v>11238</v>
      </c>
      <c r="N1657" t="s">
        <v>16434</v>
      </c>
      <c r="P1657" t="s">
        <v>24530</v>
      </c>
      <c r="Q1657">
        <v>202</v>
      </c>
      <c r="S1657">
        <v>0</v>
      </c>
      <c r="T1657">
        <v>202</v>
      </c>
    </row>
    <row r="1658" spans="1:24" x14ac:dyDescent="0.15">
      <c r="A1658">
        <v>4394</v>
      </c>
      <c r="B1658">
        <v>3</v>
      </c>
      <c r="D1658" t="s">
        <v>25342</v>
      </c>
      <c r="E1658" t="s">
        <v>24525</v>
      </c>
      <c r="G1658" t="s">
        <v>10833</v>
      </c>
      <c r="H1658" s="34">
        <v>42909</v>
      </c>
      <c r="I1658" t="s">
        <v>32118</v>
      </c>
      <c r="J1658" t="s">
        <v>24595</v>
      </c>
      <c r="K1658" t="s">
        <v>24596</v>
      </c>
      <c r="L1658" t="s">
        <v>24597</v>
      </c>
      <c r="M1658" t="s">
        <v>10833</v>
      </c>
      <c r="N1658" t="s">
        <v>12890</v>
      </c>
      <c r="P1658" t="s">
        <v>24530</v>
      </c>
      <c r="Q1658">
        <v>27</v>
      </c>
      <c r="S1658">
        <v>0</v>
      </c>
      <c r="T1658">
        <v>27</v>
      </c>
    </row>
    <row r="1659" spans="1:24" x14ac:dyDescent="0.15">
      <c r="A1659">
        <v>4405</v>
      </c>
      <c r="B1659">
        <v>6</v>
      </c>
      <c r="D1659" t="s">
        <v>25342</v>
      </c>
      <c r="E1659" t="s">
        <v>24525</v>
      </c>
      <c r="G1659" t="s">
        <v>9445</v>
      </c>
      <c r="H1659" s="34">
        <v>42909</v>
      </c>
      <c r="I1659" t="s">
        <v>32127</v>
      </c>
      <c r="J1659" t="s">
        <v>24595</v>
      </c>
      <c r="K1659" t="s">
        <v>24596</v>
      </c>
      <c r="L1659" t="s">
        <v>24597</v>
      </c>
      <c r="M1659" t="s">
        <v>9445</v>
      </c>
      <c r="N1659" t="s">
        <v>16245</v>
      </c>
      <c r="P1659" t="s">
        <v>24530</v>
      </c>
      <c r="Q1659">
        <v>42</v>
      </c>
      <c r="S1659">
        <v>0</v>
      </c>
      <c r="T1659">
        <v>42</v>
      </c>
    </row>
    <row r="1660" spans="1:24" x14ac:dyDescent="0.15">
      <c r="A1660">
        <v>4387</v>
      </c>
      <c r="B1660">
        <v>1</v>
      </c>
      <c r="D1660" t="s">
        <v>25342</v>
      </c>
      <c r="E1660" t="s">
        <v>24525</v>
      </c>
      <c r="G1660" t="s">
        <v>8732</v>
      </c>
      <c r="H1660" s="34">
        <v>42909</v>
      </c>
      <c r="I1660" t="s">
        <v>32144</v>
      </c>
      <c r="J1660" t="s">
        <v>25028</v>
      </c>
      <c r="K1660" t="s">
        <v>25029</v>
      </c>
      <c r="L1660" t="s">
        <v>25030</v>
      </c>
      <c r="M1660" t="s">
        <v>8732</v>
      </c>
      <c r="N1660" t="s">
        <v>15994</v>
      </c>
      <c r="O1660" t="s">
        <v>32116</v>
      </c>
      <c r="P1660" t="s">
        <v>24530</v>
      </c>
      <c r="Q1660">
        <v>100</v>
      </c>
      <c r="S1660">
        <v>0</v>
      </c>
      <c r="T1660">
        <v>100</v>
      </c>
    </row>
    <row r="1661" spans="1:24" x14ac:dyDescent="0.15">
      <c r="A1661">
        <v>4393</v>
      </c>
      <c r="B1661">
        <v>3</v>
      </c>
      <c r="D1661" t="s">
        <v>25342</v>
      </c>
      <c r="E1661" t="s">
        <v>24525</v>
      </c>
      <c r="G1661" t="s">
        <v>8545</v>
      </c>
      <c r="H1661" s="34">
        <v>42909</v>
      </c>
      <c r="I1661" t="s">
        <v>32117</v>
      </c>
      <c r="J1661" t="s">
        <v>24595</v>
      </c>
      <c r="K1661" t="s">
        <v>24596</v>
      </c>
      <c r="L1661" t="s">
        <v>24597</v>
      </c>
      <c r="M1661" t="s">
        <v>8545</v>
      </c>
      <c r="N1661" t="s">
        <v>18226</v>
      </c>
      <c r="P1661" t="s">
        <v>24530</v>
      </c>
      <c r="Q1661">
        <v>102</v>
      </c>
      <c r="S1661">
        <v>0</v>
      </c>
      <c r="T1661">
        <v>102</v>
      </c>
    </row>
    <row r="1662" spans="1:24" x14ac:dyDescent="0.15">
      <c r="A1662">
        <v>4396</v>
      </c>
      <c r="B1662">
        <v>5</v>
      </c>
      <c r="D1662" t="s">
        <v>25342</v>
      </c>
      <c r="E1662" t="s">
        <v>24525</v>
      </c>
      <c r="G1662" t="s">
        <v>8295</v>
      </c>
      <c r="H1662" s="34">
        <v>42909</v>
      </c>
      <c r="I1662" t="s">
        <v>32119</v>
      </c>
      <c r="J1662" t="s">
        <v>24600</v>
      </c>
      <c r="K1662" t="s">
        <v>24601</v>
      </c>
      <c r="L1662" t="s">
        <v>24597</v>
      </c>
      <c r="M1662" t="s">
        <v>8295</v>
      </c>
      <c r="N1662" t="s">
        <v>17087</v>
      </c>
      <c r="P1662" t="s">
        <v>24530</v>
      </c>
      <c r="Q1662">
        <v>104</v>
      </c>
      <c r="S1662">
        <v>0</v>
      </c>
      <c r="T1662">
        <v>104</v>
      </c>
    </row>
    <row r="1663" spans="1:24" x14ac:dyDescent="0.15">
      <c r="A1663">
        <v>4397</v>
      </c>
      <c r="B1663">
        <v>5</v>
      </c>
      <c r="D1663" t="s">
        <v>25342</v>
      </c>
      <c r="E1663" t="s">
        <v>24525</v>
      </c>
      <c r="G1663" t="s">
        <v>6708</v>
      </c>
      <c r="H1663" s="34">
        <v>42909</v>
      </c>
      <c r="I1663" t="s">
        <v>32123</v>
      </c>
      <c r="J1663" t="s">
        <v>24600</v>
      </c>
      <c r="K1663" t="s">
        <v>24601</v>
      </c>
      <c r="L1663" t="s">
        <v>24597</v>
      </c>
      <c r="M1663" t="s">
        <v>6708</v>
      </c>
      <c r="N1663" t="s">
        <v>13383</v>
      </c>
      <c r="P1663" t="s">
        <v>24530</v>
      </c>
      <c r="Q1663">
        <v>452</v>
      </c>
      <c r="S1663">
        <v>0</v>
      </c>
      <c r="T1663">
        <v>452</v>
      </c>
    </row>
    <row r="1664" spans="1:24" x14ac:dyDescent="0.15">
      <c r="G1664" t="s">
        <v>5792</v>
      </c>
      <c r="M1664" t="s">
        <v>5792</v>
      </c>
      <c r="N1664" t="s">
        <v>18594</v>
      </c>
      <c r="T1664" s="35">
        <v>50000</v>
      </c>
    </row>
    <row r="1665" spans="7:20" x14ac:dyDescent="0.15">
      <c r="G1665" t="s">
        <v>36</v>
      </c>
      <c r="M1665" t="s">
        <v>36</v>
      </c>
      <c r="N1665" t="s">
        <v>12323</v>
      </c>
      <c r="O1665" t="s">
        <v>12324</v>
      </c>
      <c r="T1665" s="35">
        <v>2000</v>
      </c>
    </row>
    <row r="1666" spans="7:20" x14ac:dyDescent="0.15">
      <c r="G1666" t="s">
        <v>8351</v>
      </c>
      <c r="M1666" t="s">
        <v>8351</v>
      </c>
      <c r="N1666" t="s">
        <v>21141</v>
      </c>
      <c r="O1666" t="s">
        <v>21142</v>
      </c>
      <c r="T1666" s="35">
        <v>2000</v>
      </c>
    </row>
    <row r="1667" spans="7:20" x14ac:dyDescent="0.15">
      <c r="G1667" t="s">
        <v>4035</v>
      </c>
      <c r="M1667" t="s">
        <v>4035</v>
      </c>
      <c r="N1667" t="s">
        <v>16720</v>
      </c>
      <c r="O1667" t="s">
        <v>16721</v>
      </c>
      <c r="T1667" s="35">
        <v>1000</v>
      </c>
    </row>
    <row r="1668" spans="7:20" x14ac:dyDescent="0.15">
      <c r="G1668" t="s">
        <v>32223</v>
      </c>
      <c r="M1668" t="s">
        <v>32223</v>
      </c>
      <c r="N1668" t="s">
        <v>12315</v>
      </c>
      <c r="O1668" t="s">
        <v>32224</v>
      </c>
      <c r="T1668">
        <v>500</v>
      </c>
    </row>
    <row r="1669" spans="7:20" x14ac:dyDescent="0.15">
      <c r="G1669" t="s">
        <v>32225</v>
      </c>
      <c r="M1669" t="s">
        <v>32225</v>
      </c>
      <c r="N1669" t="s">
        <v>12616</v>
      </c>
      <c r="O1669" t="s">
        <v>32226</v>
      </c>
      <c r="T1669">
        <v>500</v>
      </c>
    </row>
    <row r="1670" spans="7:20" x14ac:dyDescent="0.15">
      <c r="G1670" t="s">
        <v>32227</v>
      </c>
      <c r="M1670" t="s">
        <v>32227</v>
      </c>
      <c r="N1670" t="s">
        <v>32228</v>
      </c>
      <c r="O1670" t="s">
        <v>32229</v>
      </c>
      <c r="T1670">
        <v>500</v>
      </c>
    </row>
    <row r="1671" spans="7:20" x14ac:dyDescent="0.15">
      <c r="G1671" t="s">
        <v>11321</v>
      </c>
      <c r="M1671" t="s">
        <v>11321</v>
      </c>
      <c r="N1671" t="s">
        <v>12955</v>
      </c>
      <c r="O1671" t="s">
        <v>23733</v>
      </c>
      <c r="T1671">
        <v>300</v>
      </c>
    </row>
    <row r="1672" spans="7:20" x14ac:dyDescent="0.15">
      <c r="G1672" t="s">
        <v>11276</v>
      </c>
      <c r="M1672" t="s">
        <v>11276</v>
      </c>
      <c r="N1672" t="s">
        <v>12955</v>
      </c>
      <c r="O1672" t="s">
        <v>23700</v>
      </c>
      <c r="T1672">
        <v>300</v>
      </c>
    </row>
    <row r="1673" spans="7:20" x14ac:dyDescent="0.15">
      <c r="G1673" t="s">
        <v>32230</v>
      </c>
      <c r="M1673" t="s">
        <v>32230</v>
      </c>
      <c r="N1673" t="s">
        <v>12955</v>
      </c>
      <c r="O1673" t="s">
        <v>32231</v>
      </c>
      <c r="T1673">
        <v>300</v>
      </c>
    </row>
    <row r="1674" spans="7:20" x14ac:dyDescent="0.15">
      <c r="G1674" t="s">
        <v>32232</v>
      </c>
      <c r="M1674" t="s">
        <v>32232</v>
      </c>
      <c r="N1674" t="s">
        <v>13563</v>
      </c>
      <c r="O1674" t="s">
        <v>32233</v>
      </c>
      <c r="T1674">
        <v>210</v>
      </c>
    </row>
    <row r="1675" spans="7:20" x14ac:dyDescent="0.15">
      <c r="G1675" t="s">
        <v>32234</v>
      </c>
      <c r="M1675" t="s">
        <v>32234</v>
      </c>
      <c r="N1675" t="s">
        <v>12703</v>
      </c>
      <c r="O1675" t="s">
        <v>14360</v>
      </c>
      <c r="T1675">
        <v>202</v>
      </c>
    </row>
    <row r="1676" spans="7:20" x14ac:dyDescent="0.15">
      <c r="G1676" t="s">
        <v>32235</v>
      </c>
      <c r="M1676" t="s">
        <v>32235</v>
      </c>
      <c r="N1676" t="s">
        <v>12703</v>
      </c>
      <c r="O1676" t="s">
        <v>13597</v>
      </c>
      <c r="T1676">
        <v>202</v>
      </c>
    </row>
    <row r="1677" spans="7:20" x14ac:dyDescent="0.15">
      <c r="G1677" t="s">
        <v>6345</v>
      </c>
      <c r="M1677" t="s">
        <v>6345</v>
      </c>
      <c r="N1677" t="s">
        <v>14566</v>
      </c>
      <c r="O1677" t="s">
        <v>12549</v>
      </c>
      <c r="T1677">
        <v>102</v>
      </c>
    </row>
    <row r="1678" spans="7:20" x14ac:dyDescent="0.15">
      <c r="G1678" t="s">
        <v>7115</v>
      </c>
      <c r="M1678" t="s">
        <v>7115</v>
      </c>
      <c r="N1678" t="s">
        <v>14745</v>
      </c>
      <c r="O1678" t="s">
        <v>13327</v>
      </c>
      <c r="T1678">
        <v>102</v>
      </c>
    </row>
    <row r="1679" spans="7:20" x14ac:dyDescent="0.15">
      <c r="G1679" t="s">
        <v>32236</v>
      </c>
      <c r="M1679" t="s">
        <v>32236</v>
      </c>
      <c r="N1679" t="s">
        <v>32237</v>
      </c>
      <c r="O1679" t="s">
        <v>16968</v>
      </c>
      <c r="T1679">
        <v>102</v>
      </c>
    </row>
    <row r="1680" spans="7:20" x14ac:dyDescent="0.15">
      <c r="G1680" t="s">
        <v>32238</v>
      </c>
      <c r="M1680" t="s">
        <v>32238</v>
      </c>
      <c r="N1680" t="s">
        <v>32239</v>
      </c>
      <c r="O1680" t="s">
        <v>18290</v>
      </c>
      <c r="T1680">
        <v>102</v>
      </c>
    </row>
    <row r="1681" spans="7:20" x14ac:dyDescent="0.15">
      <c r="G1681" t="s">
        <v>4134</v>
      </c>
      <c r="M1681" t="s">
        <v>4134</v>
      </c>
      <c r="N1681" t="s">
        <v>12435</v>
      </c>
      <c r="O1681" t="s">
        <v>12436</v>
      </c>
      <c r="T1681">
        <v>102</v>
      </c>
    </row>
    <row r="1682" spans="7:20" x14ac:dyDescent="0.15">
      <c r="G1682" t="s">
        <v>6497</v>
      </c>
      <c r="M1682" t="s">
        <v>6497</v>
      </c>
      <c r="N1682" t="s">
        <v>15578</v>
      </c>
      <c r="O1682" t="s">
        <v>13597</v>
      </c>
      <c r="T1682">
        <v>102</v>
      </c>
    </row>
    <row r="1683" spans="7:20" x14ac:dyDescent="0.15">
      <c r="G1683" t="s">
        <v>32240</v>
      </c>
      <c r="M1683" t="s">
        <v>32240</v>
      </c>
      <c r="N1683" t="s">
        <v>12703</v>
      </c>
      <c r="O1683" t="s">
        <v>14105</v>
      </c>
      <c r="T1683">
        <v>102</v>
      </c>
    </row>
    <row r="1684" spans="7:20" x14ac:dyDescent="0.15">
      <c r="G1684" t="s">
        <v>3902</v>
      </c>
      <c r="M1684" t="s">
        <v>3902</v>
      </c>
      <c r="N1684" t="s">
        <v>14104</v>
      </c>
      <c r="O1684" t="s">
        <v>14105</v>
      </c>
      <c r="T1684">
        <v>102</v>
      </c>
    </row>
    <row r="1685" spans="7:20" x14ac:dyDescent="0.15">
      <c r="G1685" t="s">
        <v>4193</v>
      </c>
      <c r="M1685" t="s">
        <v>4193</v>
      </c>
      <c r="N1685" t="s">
        <v>16881</v>
      </c>
      <c r="O1685" t="s">
        <v>14360</v>
      </c>
      <c r="T1685">
        <v>102</v>
      </c>
    </row>
    <row r="1686" spans="7:20" x14ac:dyDescent="0.15">
      <c r="G1686" t="s">
        <v>32241</v>
      </c>
      <c r="M1686" t="s">
        <v>32241</v>
      </c>
      <c r="N1686" t="s">
        <v>32242</v>
      </c>
      <c r="O1686" t="s">
        <v>12436</v>
      </c>
      <c r="T1686">
        <v>102</v>
      </c>
    </row>
    <row r="1687" spans="7:20" x14ac:dyDescent="0.15">
      <c r="G1687" t="s">
        <v>32243</v>
      </c>
      <c r="M1687" t="s">
        <v>32243</v>
      </c>
      <c r="N1687" t="s">
        <v>12703</v>
      </c>
      <c r="O1687" t="s">
        <v>12436</v>
      </c>
      <c r="T1687">
        <v>102</v>
      </c>
    </row>
    <row r="1688" spans="7:20" x14ac:dyDescent="0.15">
      <c r="G1688" t="s">
        <v>32244</v>
      </c>
      <c r="M1688" t="s">
        <v>32244</v>
      </c>
      <c r="N1688" t="s">
        <v>32245</v>
      </c>
      <c r="O1688" t="s">
        <v>14105</v>
      </c>
      <c r="T1688">
        <v>102</v>
      </c>
    </row>
    <row r="1689" spans="7:20" x14ac:dyDescent="0.15">
      <c r="G1689" t="s">
        <v>32246</v>
      </c>
      <c r="M1689" t="s">
        <v>32246</v>
      </c>
      <c r="N1689" t="s">
        <v>12452</v>
      </c>
      <c r="O1689" t="s">
        <v>32247</v>
      </c>
      <c r="T1689">
        <v>100</v>
      </c>
    </row>
    <row r="1690" spans="7:20" x14ac:dyDescent="0.15">
      <c r="G1690" t="s">
        <v>32248</v>
      </c>
      <c r="M1690" t="s">
        <v>32248</v>
      </c>
      <c r="N1690" t="s">
        <v>12591</v>
      </c>
      <c r="O1690" t="s">
        <v>32249</v>
      </c>
      <c r="T1690">
        <v>100</v>
      </c>
    </row>
    <row r="1691" spans="7:20" x14ac:dyDescent="0.15">
      <c r="G1691" t="s">
        <v>32250</v>
      </c>
      <c r="M1691" t="s">
        <v>32250</v>
      </c>
      <c r="N1691" t="s">
        <v>12591</v>
      </c>
      <c r="O1691" t="s">
        <v>32251</v>
      </c>
      <c r="T1691">
        <v>100</v>
      </c>
    </row>
    <row r="1692" spans="7:20" x14ac:dyDescent="0.15">
      <c r="G1692" t="s">
        <v>32252</v>
      </c>
      <c r="M1692" t="s">
        <v>32252</v>
      </c>
      <c r="N1692" t="s">
        <v>12452</v>
      </c>
      <c r="O1692" t="s">
        <v>32253</v>
      </c>
      <c r="T1692">
        <v>100</v>
      </c>
    </row>
    <row r="1693" spans="7:20" x14ac:dyDescent="0.15">
      <c r="G1693" t="s">
        <v>32232</v>
      </c>
      <c r="M1693" t="s">
        <v>32232</v>
      </c>
      <c r="N1693" t="s">
        <v>13563</v>
      </c>
      <c r="O1693" t="s">
        <v>32233</v>
      </c>
      <c r="T1693">
        <v>100</v>
      </c>
    </row>
    <row r="1694" spans="7:20" x14ac:dyDescent="0.15">
      <c r="G1694" t="s">
        <v>32254</v>
      </c>
      <c r="M1694" t="s">
        <v>32254</v>
      </c>
      <c r="N1694" t="s">
        <v>12591</v>
      </c>
      <c r="O1694" t="s">
        <v>32255</v>
      </c>
      <c r="T1694" s="35">
        <v>100</v>
      </c>
    </row>
    <row r="1695" spans="7:20" x14ac:dyDescent="0.15">
      <c r="G1695" t="s">
        <v>32256</v>
      </c>
      <c r="M1695" t="s">
        <v>32256</v>
      </c>
      <c r="N1695" t="s">
        <v>12452</v>
      </c>
      <c r="O1695" t="s">
        <v>32257</v>
      </c>
      <c r="T1695">
        <v>100</v>
      </c>
    </row>
    <row r="1696" spans="7:20" x14ac:dyDescent="0.15">
      <c r="G1696" t="s">
        <v>32258</v>
      </c>
      <c r="M1696" t="s">
        <v>32258</v>
      </c>
      <c r="N1696" t="s">
        <v>12452</v>
      </c>
      <c r="O1696" t="s">
        <v>32259</v>
      </c>
      <c r="T1696">
        <v>100</v>
      </c>
    </row>
    <row r="1697" spans="7:20" x14ac:dyDescent="0.15">
      <c r="G1697" t="s">
        <v>32260</v>
      </c>
      <c r="M1697" t="s">
        <v>32260</v>
      </c>
      <c r="N1697" t="s">
        <v>12955</v>
      </c>
      <c r="O1697" t="s">
        <v>32261</v>
      </c>
      <c r="T1697">
        <v>100</v>
      </c>
    </row>
    <row r="1698" spans="7:20" x14ac:dyDescent="0.15">
      <c r="G1698" t="s">
        <v>32262</v>
      </c>
      <c r="M1698" t="s">
        <v>32262</v>
      </c>
      <c r="N1698" t="s">
        <v>12591</v>
      </c>
      <c r="O1698" t="s">
        <v>32263</v>
      </c>
      <c r="T1698">
        <v>100</v>
      </c>
    </row>
    <row r="1699" spans="7:20" x14ac:dyDescent="0.15">
      <c r="G1699" t="s">
        <v>11992</v>
      </c>
      <c r="M1699" t="s">
        <v>11992</v>
      </c>
      <c r="N1699" t="s">
        <v>21615</v>
      </c>
      <c r="O1699" t="s">
        <v>24278</v>
      </c>
      <c r="T1699">
        <v>100</v>
      </c>
    </row>
    <row r="1700" spans="7:20" x14ac:dyDescent="0.15">
      <c r="G1700" t="s">
        <v>4351</v>
      </c>
      <c r="M1700" t="s">
        <v>4351</v>
      </c>
      <c r="N1700" t="s">
        <v>14265</v>
      </c>
      <c r="O1700" t="s">
        <v>12443</v>
      </c>
      <c r="T1700">
        <v>69</v>
      </c>
    </row>
    <row r="1701" spans="7:20" x14ac:dyDescent="0.15">
      <c r="G1701" t="s">
        <v>32264</v>
      </c>
      <c r="M1701" t="s">
        <v>32264</v>
      </c>
      <c r="N1701" t="s">
        <v>32265</v>
      </c>
      <c r="O1701" t="s">
        <v>32266</v>
      </c>
      <c r="T1701">
        <v>60</v>
      </c>
    </row>
    <row r="1702" spans="7:20" x14ac:dyDescent="0.15">
      <c r="G1702" t="s">
        <v>32267</v>
      </c>
      <c r="M1702" t="s">
        <v>32267</v>
      </c>
      <c r="N1702" t="s">
        <v>17315</v>
      </c>
      <c r="O1702" t="s">
        <v>32268</v>
      </c>
      <c r="T1702">
        <v>60</v>
      </c>
    </row>
    <row r="1703" spans="7:20" x14ac:dyDescent="0.15">
      <c r="G1703" t="s">
        <v>32269</v>
      </c>
      <c r="M1703" t="s">
        <v>32269</v>
      </c>
      <c r="N1703" t="s">
        <v>32270</v>
      </c>
      <c r="O1703" t="s">
        <v>32271</v>
      </c>
      <c r="T1703">
        <v>60</v>
      </c>
    </row>
    <row r="1704" spans="7:20" x14ac:dyDescent="0.15">
      <c r="G1704" t="s">
        <v>32272</v>
      </c>
      <c r="M1704" t="s">
        <v>32272</v>
      </c>
      <c r="N1704" t="s">
        <v>32273</v>
      </c>
      <c r="O1704" t="s">
        <v>32274</v>
      </c>
      <c r="T1704">
        <v>60</v>
      </c>
    </row>
    <row r="1705" spans="7:20" x14ac:dyDescent="0.15">
      <c r="G1705" t="s">
        <v>12261</v>
      </c>
      <c r="M1705" t="s">
        <v>12261</v>
      </c>
      <c r="N1705" t="s">
        <v>18111</v>
      </c>
      <c r="O1705" t="s">
        <v>24460</v>
      </c>
      <c r="T1705">
        <v>56</v>
      </c>
    </row>
    <row r="1706" spans="7:20" x14ac:dyDescent="0.15">
      <c r="G1706" t="s">
        <v>32275</v>
      </c>
      <c r="M1706" t="s">
        <v>32275</v>
      </c>
      <c r="N1706" t="s">
        <v>32276</v>
      </c>
      <c r="O1706" t="s">
        <v>16108</v>
      </c>
      <c r="T1706">
        <v>52</v>
      </c>
    </row>
    <row r="1707" spans="7:20" x14ac:dyDescent="0.15">
      <c r="G1707" t="s">
        <v>32277</v>
      </c>
      <c r="M1707" t="s">
        <v>32277</v>
      </c>
      <c r="N1707" t="s">
        <v>32278</v>
      </c>
      <c r="O1707" t="s">
        <v>20162</v>
      </c>
      <c r="T1707">
        <v>51</v>
      </c>
    </row>
    <row r="1708" spans="7:20" x14ac:dyDescent="0.15">
      <c r="G1708" t="s">
        <v>11970</v>
      </c>
      <c r="M1708" t="s">
        <v>11970</v>
      </c>
      <c r="N1708" t="s">
        <v>16585</v>
      </c>
      <c r="O1708" t="s">
        <v>24260</v>
      </c>
      <c r="T1708">
        <v>50</v>
      </c>
    </row>
    <row r="1709" spans="7:20" x14ac:dyDescent="0.15">
      <c r="G1709" t="s">
        <v>32279</v>
      </c>
      <c r="M1709" t="s">
        <v>32279</v>
      </c>
      <c r="N1709" t="s">
        <v>13632</v>
      </c>
      <c r="O1709" t="s">
        <v>32280</v>
      </c>
      <c r="T1709">
        <v>50</v>
      </c>
    </row>
    <row r="1710" spans="7:20" x14ac:dyDescent="0.15">
      <c r="G1710" t="s">
        <v>3886</v>
      </c>
      <c r="M1710" t="s">
        <v>3886</v>
      </c>
      <c r="N1710" t="s">
        <v>13884</v>
      </c>
      <c r="O1710" t="s">
        <v>13592</v>
      </c>
      <c r="T1710">
        <v>41</v>
      </c>
    </row>
    <row r="1711" spans="7:20" x14ac:dyDescent="0.15">
      <c r="G1711" t="s">
        <v>32281</v>
      </c>
      <c r="M1711" t="s">
        <v>32281</v>
      </c>
      <c r="N1711" t="s">
        <v>32282</v>
      </c>
      <c r="O1711" t="s">
        <v>32282</v>
      </c>
      <c r="T1711">
        <v>36</v>
      </c>
    </row>
    <row r="1712" spans="7:20" x14ac:dyDescent="0.15">
      <c r="G1712" t="s">
        <v>3886</v>
      </c>
      <c r="M1712" t="s">
        <v>3886</v>
      </c>
      <c r="N1712" t="s">
        <v>13884</v>
      </c>
      <c r="O1712" t="s">
        <v>13592</v>
      </c>
      <c r="T1712">
        <v>31</v>
      </c>
    </row>
    <row r="1713" spans="7:20" x14ac:dyDescent="0.15">
      <c r="G1713" t="s">
        <v>4351</v>
      </c>
      <c r="M1713" t="s">
        <v>4351</v>
      </c>
      <c r="N1713" t="s">
        <v>14265</v>
      </c>
      <c r="O1713" t="s">
        <v>12443</v>
      </c>
      <c r="T1713">
        <v>31</v>
      </c>
    </row>
    <row r="1714" spans="7:20" x14ac:dyDescent="0.15">
      <c r="G1714" t="s">
        <v>3797</v>
      </c>
      <c r="M1714" t="s">
        <v>3797</v>
      </c>
      <c r="N1714" t="s">
        <v>15861</v>
      </c>
      <c r="O1714" t="s">
        <v>14360</v>
      </c>
      <c r="T1714">
        <v>31</v>
      </c>
    </row>
    <row r="1715" spans="7:20" x14ac:dyDescent="0.15">
      <c r="G1715" t="s">
        <v>4807</v>
      </c>
      <c r="M1715" t="s">
        <v>4807</v>
      </c>
      <c r="N1715" t="s">
        <v>17501</v>
      </c>
      <c r="O1715" t="s">
        <v>13597</v>
      </c>
      <c r="T1715">
        <v>31</v>
      </c>
    </row>
    <row r="1716" spans="7:20" x14ac:dyDescent="0.15">
      <c r="G1716" t="s">
        <v>10896</v>
      </c>
      <c r="M1716" t="s">
        <v>10896</v>
      </c>
      <c r="N1716" t="s">
        <v>23407</v>
      </c>
      <c r="O1716" t="s">
        <v>23408</v>
      </c>
      <c r="T1716">
        <v>30</v>
      </c>
    </row>
    <row r="1717" spans="7:20" x14ac:dyDescent="0.15">
      <c r="G1717" t="s">
        <v>32283</v>
      </c>
      <c r="M1717" t="s">
        <v>32283</v>
      </c>
      <c r="N1717" t="s">
        <v>32108</v>
      </c>
      <c r="O1717" t="s">
        <v>32108</v>
      </c>
      <c r="T1717">
        <v>21</v>
      </c>
    </row>
    <row r="1718" spans="7:20" x14ac:dyDescent="0.15">
      <c r="G1718" t="s">
        <v>32284</v>
      </c>
      <c r="M1718" t="s">
        <v>32284</v>
      </c>
      <c r="N1718" t="s">
        <v>15842</v>
      </c>
      <c r="O1718" t="s">
        <v>32285</v>
      </c>
      <c r="T1718">
        <v>21</v>
      </c>
    </row>
    <row r="1719" spans="7:20" x14ac:dyDescent="0.15">
      <c r="G1719" t="s">
        <v>32286</v>
      </c>
      <c r="M1719" t="s">
        <v>32286</v>
      </c>
      <c r="N1719" t="s">
        <v>15842</v>
      </c>
      <c r="O1719" t="s">
        <v>32287</v>
      </c>
      <c r="T1719">
        <v>21</v>
      </c>
    </row>
    <row r="1720" spans="7:20" x14ac:dyDescent="0.15">
      <c r="G1720" t="s">
        <v>2992</v>
      </c>
      <c r="M1720" t="s">
        <v>2992</v>
      </c>
      <c r="N1720" t="s">
        <v>15744</v>
      </c>
      <c r="O1720" t="s">
        <v>15695</v>
      </c>
      <c r="T1720">
        <v>10</v>
      </c>
    </row>
    <row r="1721" spans="7:20" x14ac:dyDescent="0.15">
      <c r="G1721" t="s">
        <v>11290</v>
      </c>
      <c r="M1721" t="s">
        <v>11290</v>
      </c>
      <c r="N1721" t="s">
        <v>19607</v>
      </c>
      <c r="O1721" t="s">
        <v>19608</v>
      </c>
      <c r="T1721">
        <v>10</v>
      </c>
    </row>
    <row r="1722" spans="7:20" x14ac:dyDescent="0.15">
      <c r="G1722" t="s">
        <v>32288</v>
      </c>
      <c r="M1722" t="s">
        <v>32288</v>
      </c>
      <c r="N1722" t="s">
        <v>18589</v>
      </c>
      <c r="O1722" t="s">
        <v>32289</v>
      </c>
      <c r="T1722">
        <v>1</v>
      </c>
    </row>
  </sheetData>
  <sortState ref="A2:X1663">
    <sortCondition ref="U1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6"/>
  <sheetViews>
    <sheetView workbookViewId="0">
      <pane ySplit="1" topLeftCell="A2" activePane="bottomLeft" state="frozen"/>
      <selection pane="bottomLeft" activeCell="E27" sqref="E27"/>
    </sheetView>
  </sheetViews>
  <sheetFormatPr defaultRowHeight="13.5" x14ac:dyDescent="0.15"/>
  <sheetData>
    <row r="1" spans="1:16" x14ac:dyDescent="0.15">
      <c r="A1" t="s">
        <v>25512</v>
      </c>
      <c r="B1" t="s">
        <v>25513</v>
      </c>
      <c r="C1" t="s">
        <v>24498</v>
      </c>
      <c r="D1" t="s">
        <v>24513</v>
      </c>
      <c r="E1" s="38" t="s">
        <v>25514</v>
      </c>
      <c r="F1" t="s">
        <v>25515</v>
      </c>
      <c r="G1" t="s">
        <v>25516</v>
      </c>
      <c r="H1" t="s">
        <v>25517</v>
      </c>
      <c r="I1" t="s">
        <v>25518</v>
      </c>
      <c r="J1" t="s">
        <v>25519</v>
      </c>
      <c r="K1" t="s">
        <v>25520</v>
      </c>
      <c r="L1" t="s">
        <v>25521</v>
      </c>
      <c r="M1" t="s">
        <v>25522</v>
      </c>
      <c r="N1" t="s">
        <v>25523</v>
      </c>
      <c r="O1" t="s">
        <v>25524</v>
      </c>
      <c r="P1" s="34" t="s">
        <v>25525</v>
      </c>
    </row>
    <row r="2" spans="1:16" x14ac:dyDescent="0.15">
      <c r="A2" t="s">
        <v>208</v>
      </c>
      <c r="B2" t="s">
        <v>25526</v>
      </c>
      <c r="C2" t="s">
        <v>12628</v>
      </c>
      <c r="D2" s="34" t="s">
        <v>12629</v>
      </c>
      <c r="E2" s="38">
        <v>101</v>
      </c>
      <c r="F2" s="34" t="s">
        <v>25527</v>
      </c>
      <c r="G2" t="s">
        <v>25528</v>
      </c>
      <c r="H2" t="s">
        <v>25529</v>
      </c>
      <c r="I2" t="s">
        <v>25530</v>
      </c>
      <c r="J2" t="s">
        <v>25531</v>
      </c>
      <c r="L2">
        <v>50</v>
      </c>
      <c r="M2">
        <v>0</v>
      </c>
      <c r="N2">
        <v>0</v>
      </c>
      <c r="O2" s="35">
        <v>50</v>
      </c>
      <c r="P2" s="34">
        <v>42910</v>
      </c>
    </row>
    <row r="3" spans="1:16" x14ac:dyDescent="0.15">
      <c r="A3" t="s">
        <v>99</v>
      </c>
      <c r="B3" t="s">
        <v>25534</v>
      </c>
      <c r="C3" t="s">
        <v>12446</v>
      </c>
      <c r="D3" s="34" t="s">
        <v>12447</v>
      </c>
      <c r="E3" s="38">
        <v>101</v>
      </c>
      <c r="F3" s="34" t="s">
        <v>25527</v>
      </c>
      <c r="G3" t="s">
        <v>25528</v>
      </c>
      <c r="H3" t="s">
        <v>25529</v>
      </c>
      <c r="I3" t="s">
        <v>25530</v>
      </c>
      <c r="J3" t="s">
        <v>25531</v>
      </c>
      <c r="K3" s="35"/>
      <c r="L3" s="35">
        <v>150</v>
      </c>
      <c r="M3">
        <v>0</v>
      </c>
      <c r="N3">
        <v>0</v>
      </c>
      <c r="O3" s="35">
        <v>150</v>
      </c>
      <c r="P3" s="34">
        <v>42910</v>
      </c>
    </row>
    <row r="4" spans="1:16" x14ac:dyDescent="0.15">
      <c r="A4" t="s">
        <v>259</v>
      </c>
      <c r="B4" t="s">
        <v>25535</v>
      </c>
      <c r="C4" t="s">
        <v>12719</v>
      </c>
      <c r="D4" s="34" t="s">
        <v>12720</v>
      </c>
      <c r="E4" s="38">
        <v>101</v>
      </c>
      <c r="F4" s="34" t="s">
        <v>25527</v>
      </c>
      <c r="G4" t="s">
        <v>25528</v>
      </c>
      <c r="H4" t="s">
        <v>25529</v>
      </c>
      <c r="I4" t="s">
        <v>25530</v>
      </c>
      <c r="J4" t="s">
        <v>25531</v>
      </c>
      <c r="K4" s="35"/>
      <c r="L4" s="35">
        <v>1000</v>
      </c>
      <c r="M4">
        <v>0</v>
      </c>
      <c r="N4">
        <v>0</v>
      </c>
      <c r="O4" s="35">
        <v>1000</v>
      </c>
      <c r="P4" s="34">
        <v>42910</v>
      </c>
    </row>
    <row r="5" spans="1:16" x14ac:dyDescent="0.15">
      <c r="A5" t="s">
        <v>4797</v>
      </c>
      <c r="B5" t="s">
        <v>25764</v>
      </c>
      <c r="C5" t="s">
        <v>17488</v>
      </c>
      <c r="D5" s="34" t="s">
        <v>17489</v>
      </c>
      <c r="E5" s="38">
        <v>101</v>
      </c>
      <c r="F5" s="34" t="s">
        <v>25527</v>
      </c>
      <c r="G5" t="s">
        <v>25528</v>
      </c>
      <c r="H5" t="s">
        <v>25529</v>
      </c>
      <c r="I5" t="s">
        <v>25530</v>
      </c>
      <c r="J5" t="s">
        <v>25531</v>
      </c>
      <c r="L5">
        <v>200</v>
      </c>
      <c r="M5">
        <v>0</v>
      </c>
      <c r="N5">
        <v>0</v>
      </c>
      <c r="O5" s="35">
        <v>200</v>
      </c>
      <c r="P5" s="34">
        <v>42910</v>
      </c>
    </row>
    <row r="6" spans="1:16" x14ac:dyDescent="0.15">
      <c r="A6" t="s">
        <v>608</v>
      </c>
      <c r="B6" t="s">
        <v>25768</v>
      </c>
      <c r="C6" t="s">
        <v>13259</v>
      </c>
      <c r="D6" s="34" t="s">
        <v>13260</v>
      </c>
      <c r="E6" s="38">
        <v>101</v>
      </c>
      <c r="F6" s="34" t="s">
        <v>25527</v>
      </c>
      <c r="G6" t="s">
        <v>25528</v>
      </c>
      <c r="H6" t="s">
        <v>25529</v>
      </c>
      <c r="I6" t="s">
        <v>25530</v>
      </c>
      <c r="J6" t="s">
        <v>25531</v>
      </c>
      <c r="K6" s="35"/>
      <c r="L6">
        <v>90</v>
      </c>
      <c r="M6">
        <v>0</v>
      </c>
      <c r="N6">
        <v>0</v>
      </c>
      <c r="O6" s="35">
        <v>90</v>
      </c>
      <c r="P6" s="34">
        <v>42910</v>
      </c>
    </row>
    <row r="7" spans="1:16" x14ac:dyDescent="0.15">
      <c r="A7" t="s">
        <v>4740</v>
      </c>
      <c r="B7" t="s">
        <v>25812</v>
      </c>
      <c r="C7" t="s">
        <v>17423</v>
      </c>
      <c r="D7" s="34" t="s">
        <v>17424</v>
      </c>
      <c r="E7" s="38">
        <v>101</v>
      </c>
      <c r="F7" s="34" t="s">
        <v>25527</v>
      </c>
      <c r="G7" t="s">
        <v>25528</v>
      </c>
      <c r="H7" t="s">
        <v>25529</v>
      </c>
      <c r="I7" t="s">
        <v>25530</v>
      </c>
      <c r="J7" t="s">
        <v>25531</v>
      </c>
      <c r="K7" s="35"/>
      <c r="L7">
        <v>500</v>
      </c>
      <c r="M7">
        <v>0</v>
      </c>
      <c r="N7" s="35">
        <v>0</v>
      </c>
      <c r="O7" s="35">
        <v>500</v>
      </c>
      <c r="P7" s="34">
        <v>42910</v>
      </c>
    </row>
    <row r="8" spans="1:16" x14ac:dyDescent="0.15">
      <c r="A8" t="s">
        <v>779</v>
      </c>
      <c r="B8" t="s">
        <v>25538</v>
      </c>
      <c r="C8" t="s">
        <v>13497</v>
      </c>
      <c r="D8" s="34" t="s">
        <v>13498</v>
      </c>
      <c r="E8" s="38">
        <v>101</v>
      </c>
      <c r="F8" s="34" t="s">
        <v>25527</v>
      </c>
      <c r="G8" t="s">
        <v>25528</v>
      </c>
      <c r="H8" t="s">
        <v>25529</v>
      </c>
      <c r="I8" t="s">
        <v>25530</v>
      </c>
      <c r="J8" t="s">
        <v>25531</v>
      </c>
      <c r="L8">
        <v>150</v>
      </c>
      <c r="M8">
        <v>0</v>
      </c>
      <c r="N8">
        <v>0</v>
      </c>
      <c r="O8" s="35">
        <v>150</v>
      </c>
      <c r="P8" s="34">
        <v>42910</v>
      </c>
    </row>
    <row r="9" spans="1:16" x14ac:dyDescent="0.15">
      <c r="A9" t="s">
        <v>5381</v>
      </c>
      <c r="B9" t="s">
        <v>25852</v>
      </c>
      <c r="C9" t="s">
        <v>18094</v>
      </c>
      <c r="D9" s="34" t="s">
        <v>18095</v>
      </c>
      <c r="E9" s="38">
        <v>101</v>
      </c>
      <c r="F9" s="34" t="s">
        <v>25527</v>
      </c>
      <c r="G9" t="s">
        <v>25528</v>
      </c>
      <c r="H9" t="s">
        <v>25529</v>
      </c>
      <c r="I9" t="s">
        <v>25530</v>
      </c>
      <c r="J9" t="s">
        <v>25531</v>
      </c>
      <c r="L9">
        <v>100</v>
      </c>
      <c r="M9">
        <v>0</v>
      </c>
      <c r="N9">
        <v>0</v>
      </c>
      <c r="O9" s="35">
        <v>100</v>
      </c>
      <c r="P9" s="34">
        <v>42910</v>
      </c>
    </row>
    <row r="10" spans="1:16" x14ac:dyDescent="0.15">
      <c r="A10" t="s">
        <v>7242</v>
      </c>
      <c r="B10" t="s">
        <v>25853</v>
      </c>
      <c r="C10" t="s">
        <v>20074</v>
      </c>
      <c r="D10" s="34" t="s">
        <v>20075</v>
      </c>
      <c r="E10" s="38">
        <v>101</v>
      </c>
      <c r="F10" s="34" t="s">
        <v>25527</v>
      </c>
      <c r="G10" t="s">
        <v>25528</v>
      </c>
      <c r="H10" t="s">
        <v>25529</v>
      </c>
      <c r="I10" t="s">
        <v>25530</v>
      </c>
      <c r="J10" t="s">
        <v>25531</v>
      </c>
      <c r="L10">
        <v>100</v>
      </c>
      <c r="M10">
        <v>0</v>
      </c>
      <c r="N10">
        <v>0</v>
      </c>
      <c r="O10">
        <v>100</v>
      </c>
      <c r="P10" s="34">
        <v>42910</v>
      </c>
    </row>
    <row r="11" spans="1:16" x14ac:dyDescent="0.15">
      <c r="A11" t="s">
        <v>599</v>
      </c>
      <c r="C11" t="s">
        <v>13244</v>
      </c>
      <c r="D11" s="34" t="s">
        <v>13245</v>
      </c>
      <c r="E11" s="38">
        <v>101</v>
      </c>
      <c r="F11" s="34" t="s">
        <v>25527</v>
      </c>
      <c r="G11" t="s">
        <v>25528</v>
      </c>
      <c r="H11" t="s">
        <v>25529</v>
      </c>
      <c r="I11" t="s">
        <v>25530</v>
      </c>
      <c r="J11" t="s">
        <v>25531</v>
      </c>
      <c r="K11" s="35"/>
      <c r="L11" s="35">
        <v>713</v>
      </c>
      <c r="M11">
        <v>0</v>
      </c>
      <c r="N11">
        <v>0</v>
      </c>
      <c r="O11" s="35">
        <v>713</v>
      </c>
      <c r="P11" s="34">
        <v>42910</v>
      </c>
    </row>
    <row r="12" spans="1:16" x14ac:dyDescent="0.15">
      <c r="A12" t="s">
        <v>6267</v>
      </c>
      <c r="C12" t="s">
        <v>19117</v>
      </c>
      <c r="D12" s="34" t="s">
        <v>18009</v>
      </c>
      <c r="E12" s="38">
        <v>101</v>
      </c>
      <c r="F12" s="34" t="s">
        <v>25527</v>
      </c>
      <c r="G12" t="s">
        <v>25528</v>
      </c>
      <c r="H12" t="s">
        <v>25529</v>
      </c>
      <c r="I12" t="s">
        <v>25530</v>
      </c>
      <c r="J12" t="s">
        <v>25531</v>
      </c>
      <c r="L12">
        <v>102</v>
      </c>
      <c r="M12">
        <v>0</v>
      </c>
      <c r="N12">
        <v>0</v>
      </c>
      <c r="O12">
        <v>102</v>
      </c>
      <c r="P12" s="34">
        <v>42910</v>
      </c>
    </row>
    <row r="13" spans="1:16" x14ac:dyDescent="0.15">
      <c r="A13" t="s">
        <v>173</v>
      </c>
      <c r="B13" t="s">
        <v>25540</v>
      </c>
      <c r="C13" t="s">
        <v>12574</v>
      </c>
      <c r="D13" s="34" t="s">
        <v>12575</v>
      </c>
      <c r="E13" s="38">
        <v>101</v>
      </c>
      <c r="F13" s="34" t="s">
        <v>25527</v>
      </c>
      <c r="G13" t="s">
        <v>25528</v>
      </c>
      <c r="H13" t="s">
        <v>25529</v>
      </c>
      <c r="I13" t="s">
        <v>25530</v>
      </c>
      <c r="J13" t="s">
        <v>25531</v>
      </c>
      <c r="L13" s="35">
        <v>50</v>
      </c>
      <c r="M13">
        <v>0</v>
      </c>
      <c r="N13" s="35">
        <v>0</v>
      </c>
      <c r="O13" s="35">
        <v>50</v>
      </c>
      <c r="P13" s="34">
        <v>42909</v>
      </c>
    </row>
    <row r="14" spans="1:16" x14ac:dyDescent="0.15">
      <c r="A14" t="s">
        <v>7601</v>
      </c>
      <c r="B14" t="s">
        <v>25542</v>
      </c>
      <c r="C14" t="s">
        <v>20423</v>
      </c>
      <c r="D14" s="34" t="s">
        <v>20424</v>
      </c>
      <c r="E14" s="38">
        <v>101</v>
      </c>
      <c r="F14" s="34" t="s">
        <v>25527</v>
      </c>
      <c r="G14" t="s">
        <v>25528</v>
      </c>
      <c r="H14" t="s">
        <v>25529</v>
      </c>
      <c r="I14" t="s">
        <v>25530</v>
      </c>
      <c r="J14" t="s">
        <v>25531</v>
      </c>
      <c r="L14" s="35">
        <v>500</v>
      </c>
      <c r="M14">
        <v>0</v>
      </c>
      <c r="N14">
        <v>0</v>
      </c>
      <c r="O14" s="35">
        <v>500</v>
      </c>
      <c r="P14" s="34">
        <v>42909</v>
      </c>
    </row>
    <row r="15" spans="1:16" x14ac:dyDescent="0.15">
      <c r="A15" t="s">
        <v>4396</v>
      </c>
      <c r="B15" t="s">
        <v>25868</v>
      </c>
      <c r="C15" t="s">
        <v>17079</v>
      </c>
      <c r="D15" s="34" t="s">
        <v>17080</v>
      </c>
      <c r="E15" s="38">
        <v>101</v>
      </c>
      <c r="F15" s="34" t="s">
        <v>25527</v>
      </c>
      <c r="G15" t="s">
        <v>25528</v>
      </c>
      <c r="H15" t="s">
        <v>25529</v>
      </c>
      <c r="I15" t="s">
        <v>25530</v>
      </c>
      <c r="J15" t="s">
        <v>25531</v>
      </c>
      <c r="K15" s="35"/>
      <c r="L15">
        <v>10</v>
      </c>
      <c r="M15">
        <v>0</v>
      </c>
      <c r="N15">
        <v>0</v>
      </c>
      <c r="O15" s="35">
        <v>10</v>
      </c>
      <c r="P15" s="34">
        <v>42909</v>
      </c>
    </row>
    <row r="16" spans="1:16" x14ac:dyDescent="0.15">
      <c r="A16" t="s">
        <v>3142</v>
      </c>
      <c r="B16" t="s">
        <v>25872</v>
      </c>
      <c r="C16" t="s">
        <v>15873</v>
      </c>
      <c r="D16" s="34" t="s">
        <v>15874</v>
      </c>
      <c r="E16" s="38">
        <v>101</v>
      </c>
      <c r="F16" s="34" t="s">
        <v>25527</v>
      </c>
      <c r="G16" t="s">
        <v>25528</v>
      </c>
      <c r="H16" t="s">
        <v>25529</v>
      </c>
      <c r="I16" t="s">
        <v>25530</v>
      </c>
      <c r="J16" t="s">
        <v>25531</v>
      </c>
      <c r="L16">
        <v>400</v>
      </c>
      <c r="M16">
        <v>0</v>
      </c>
      <c r="N16">
        <v>0</v>
      </c>
      <c r="O16">
        <v>400</v>
      </c>
      <c r="P16" s="34">
        <v>42909</v>
      </c>
    </row>
    <row r="17" spans="1:16" x14ac:dyDescent="0.15">
      <c r="A17" t="s">
        <v>4755</v>
      </c>
      <c r="B17" t="s">
        <v>25874</v>
      </c>
      <c r="C17" t="s">
        <v>17446</v>
      </c>
      <c r="D17" s="34" t="s">
        <v>17447</v>
      </c>
      <c r="E17" s="38">
        <v>101</v>
      </c>
      <c r="F17" s="34" t="s">
        <v>25527</v>
      </c>
      <c r="G17" t="s">
        <v>25528</v>
      </c>
      <c r="H17" t="s">
        <v>25529</v>
      </c>
      <c r="I17" t="s">
        <v>25530</v>
      </c>
      <c r="J17" t="s">
        <v>25531</v>
      </c>
      <c r="L17">
        <v>100</v>
      </c>
      <c r="M17">
        <v>0</v>
      </c>
      <c r="N17">
        <v>0</v>
      </c>
      <c r="O17">
        <v>100</v>
      </c>
      <c r="P17" s="34">
        <v>42909</v>
      </c>
    </row>
    <row r="18" spans="1:16" x14ac:dyDescent="0.15">
      <c r="A18" t="s">
        <v>1090</v>
      </c>
      <c r="B18" t="s">
        <v>25885</v>
      </c>
      <c r="C18" t="s">
        <v>13900</v>
      </c>
      <c r="D18" s="34" t="s">
        <v>13901</v>
      </c>
      <c r="E18" s="38">
        <v>101</v>
      </c>
      <c r="F18" s="34" t="s">
        <v>25527</v>
      </c>
      <c r="G18" t="s">
        <v>25528</v>
      </c>
      <c r="H18" t="s">
        <v>25529</v>
      </c>
      <c r="I18" t="s">
        <v>25530</v>
      </c>
      <c r="J18" t="s">
        <v>25531</v>
      </c>
      <c r="L18">
        <v>300</v>
      </c>
      <c r="M18">
        <v>0</v>
      </c>
      <c r="N18">
        <v>0</v>
      </c>
      <c r="O18">
        <v>300</v>
      </c>
      <c r="P18" s="34">
        <v>42909</v>
      </c>
    </row>
    <row r="19" spans="1:16" x14ac:dyDescent="0.15">
      <c r="A19" t="s">
        <v>5603</v>
      </c>
      <c r="B19" t="s">
        <v>25546</v>
      </c>
      <c r="C19" t="s">
        <v>18380</v>
      </c>
      <c r="D19" s="34" t="s">
        <v>18381</v>
      </c>
      <c r="E19" s="38">
        <v>101</v>
      </c>
      <c r="F19" s="34" t="s">
        <v>25527</v>
      </c>
      <c r="G19" t="s">
        <v>25528</v>
      </c>
      <c r="H19" t="s">
        <v>25529</v>
      </c>
      <c r="I19" t="s">
        <v>25530</v>
      </c>
      <c r="J19" t="s">
        <v>25531</v>
      </c>
      <c r="L19">
        <v>300</v>
      </c>
      <c r="M19">
        <v>0</v>
      </c>
      <c r="N19">
        <v>0</v>
      </c>
      <c r="O19">
        <v>300</v>
      </c>
      <c r="P19" s="34">
        <v>42909</v>
      </c>
    </row>
    <row r="20" spans="1:16" x14ac:dyDescent="0.15">
      <c r="A20" t="s">
        <v>880</v>
      </c>
      <c r="B20" t="s">
        <v>25896</v>
      </c>
      <c r="C20" t="s">
        <v>13625</v>
      </c>
      <c r="D20" s="34" t="s">
        <v>13626</v>
      </c>
      <c r="E20" s="38">
        <v>101</v>
      </c>
      <c r="F20" s="34" t="s">
        <v>25527</v>
      </c>
      <c r="G20" t="s">
        <v>25528</v>
      </c>
      <c r="H20" t="s">
        <v>25529</v>
      </c>
      <c r="I20" t="s">
        <v>25530</v>
      </c>
      <c r="J20" t="s">
        <v>25531</v>
      </c>
      <c r="L20">
        <v>50</v>
      </c>
      <c r="M20">
        <v>0</v>
      </c>
      <c r="N20">
        <v>0</v>
      </c>
      <c r="O20" s="35">
        <v>50</v>
      </c>
      <c r="P20" s="34">
        <v>42909</v>
      </c>
    </row>
    <row r="21" spans="1:16" x14ac:dyDescent="0.15">
      <c r="A21" t="s">
        <v>1346</v>
      </c>
      <c r="B21" t="s">
        <v>25901</v>
      </c>
      <c r="C21" t="s">
        <v>14191</v>
      </c>
      <c r="D21" s="34" t="s">
        <v>14192</v>
      </c>
      <c r="E21" s="38">
        <v>101</v>
      </c>
      <c r="F21" s="34" t="s">
        <v>25527</v>
      </c>
      <c r="G21" t="s">
        <v>25528</v>
      </c>
      <c r="H21" t="s">
        <v>25529</v>
      </c>
      <c r="I21" t="s">
        <v>25530</v>
      </c>
      <c r="J21" t="s">
        <v>25531</v>
      </c>
      <c r="L21">
        <v>200</v>
      </c>
      <c r="M21">
        <v>0</v>
      </c>
      <c r="N21">
        <v>0</v>
      </c>
      <c r="O21">
        <v>200</v>
      </c>
      <c r="P21" s="34">
        <v>42909</v>
      </c>
    </row>
    <row r="22" spans="1:16" x14ac:dyDescent="0.15">
      <c r="A22" t="s">
        <v>301</v>
      </c>
      <c r="B22" t="s">
        <v>26134</v>
      </c>
      <c r="C22" t="s">
        <v>12367</v>
      </c>
      <c r="D22" s="34" t="s">
        <v>12788</v>
      </c>
      <c r="E22" s="38">
        <v>101</v>
      </c>
      <c r="F22" s="34" t="s">
        <v>25527</v>
      </c>
      <c r="G22" t="s">
        <v>25528</v>
      </c>
      <c r="H22" t="s">
        <v>25529</v>
      </c>
      <c r="I22" t="s">
        <v>25530</v>
      </c>
      <c r="J22" t="s">
        <v>25531</v>
      </c>
      <c r="L22" s="35">
        <v>5000</v>
      </c>
      <c r="M22">
        <v>0</v>
      </c>
      <c r="N22" s="35">
        <v>0</v>
      </c>
      <c r="O22" s="35">
        <v>5000</v>
      </c>
      <c r="P22" s="34">
        <v>42909</v>
      </c>
    </row>
    <row r="23" spans="1:16" x14ac:dyDescent="0.15">
      <c r="A23" t="s">
        <v>597</v>
      </c>
      <c r="B23" t="s">
        <v>26137</v>
      </c>
      <c r="C23" t="s">
        <v>12566</v>
      </c>
      <c r="D23" s="34" t="s">
        <v>12788</v>
      </c>
      <c r="E23" s="38">
        <v>101</v>
      </c>
      <c r="F23" s="34" t="s">
        <v>25527</v>
      </c>
      <c r="G23" t="s">
        <v>25528</v>
      </c>
      <c r="H23" t="s">
        <v>25529</v>
      </c>
      <c r="I23" t="s">
        <v>25530</v>
      </c>
      <c r="J23" t="s">
        <v>25531</v>
      </c>
      <c r="L23" s="35">
        <v>5000</v>
      </c>
      <c r="M23">
        <v>0</v>
      </c>
      <c r="N23">
        <v>0</v>
      </c>
      <c r="O23" s="35">
        <v>5000</v>
      </c>
      <c r="P23" s="34">
        <v>42909</v>
      </c>
    </row>
    <row r="24" spans="1:16" x14ac:dyDescent="0.15">
      <c r="A24" t="s">
        <v>1024</v>
      </c>
      <c r="B24" t="s">
        <v>26206</v>
      </c>
      <c r="C24" t="s">
        <v>13808</v>
      </c>
      <c r="D24" s="34" t="s">
        <v>13809</v>
      </c>
      <c r="E24" s="38">
        <v>101</v>
      </c>
      <c r="F24" s="34" t="s">
        <v>25527</v>
      </c>
      <c r="G24" t="s">
        <v>25528</v>
      </c>
      <c r="H24" t="s">
        <v>25529</v>
      </c>
      <c r="I24" t="s">
        <v>25530</v>
      </c>
      <c r="J24" t="s">
        <v>25531</v>
      </c>
      <c r="L24" s="35">
        <v>3000</v>
      </c>
      <c r="M24">
        <v>0</v>
      </c>
      <c r="N24" s="35">
        <v>0</v>
      </c>
      <c r="O24" s="35">
        <v>3000</v>
      </c>
      <c r="P24" s="34">
        <v>42906</v>
      </c>
    </row>
    <row r="25" spans="1:16" x14ac:dyDescent="0.15">
      <c r="A25" t="s">
        <v>1839</v>
      </c>
      <c r="B25" t="s">
        <v>26293</v>
      </c>
      <c r="C25" t="s">
        <v>14736</v>
      </c>
      <c r="D25" s="34" t="s">
        <v>12637</v>
      </c>
      <c r="E25" s="38">
        <v>102</v>
      </c>
      <c r="F25" s="34" t="s">
        <v>25560</v>
      </c>
      <c r="G25" t="s">
        <v>25561</v>
      </c>
      <c r="H25" t="s">
        <v>25562</v>
      </c>
      <c r="I25" t="s">
        <v>25530</v>
      </c>
      <c r="J25" t="s">
        <v>25531</v>
      </c>
      <c r="K25" s="35"/>
      <c r="L25">
        <v>1</v>
      </c>
      <c r="M25">
        <v>0</v>
      </c>
      <c r="N25">
        <v>0</v>
      </c>
      <c r="O25" s="35">
        <v>1</v>
      </c>
      <c r="P25" s="34">
        <v>42910</v>
      </c>
    </row>
    <row r="26" spans="1:16" x14ac:dyDescent="0.15">
      <c r="A26" t="s">
        <v>420</v>
      </c>
      <c r="B26" t="s">
        <v>26300</v>
      </c>
      <c r="C26" t="s">
        <v>12967</v>
      </c>
      <c r="D26" s="34" t="s">
        <v>12968</v>
      </c>
      <c r="E26" s="38">
        <v>102</v>
      </c>
      <c r="F26" s="34" t="s">
        <v>25560</v>
      </c>
      <c r="G26" t="s">
        <v>25561</v>
      </c>
      <c r="H26" t="s">
        <v>25562</v>
      </c>
      <c r="I26" t="s">
        <v>25530</v>
      </c>
      <c r="J26" t="s">
        <v>25531</v>
      </c>
      <c r="L26">
        <v>1</v>
      </c>
      <c r="M26">
        <v>0</v>
      </c>
      <c r="N26">
        <v>0</v>
      </c>
      <c r="O26" s="35">
        <v>1</v>
      </c>
      <c r="P26" s="34">
        <v>42903</v>
      </c>
    </row>
    <row r="27" spans="1:16" x14ac:dyDescent="0.15">
      <c r="A27" t="s">
        <v>2328</v>
      </c>
      <c r="C27" t="s">
        <v>15183</v>
      </c>
      <c r="D27" s="34" t="s">
        <v>13871</v>
      </c>
      <c r="E27" s="38">
        <v>102</v>
      </c>
      <c r="F27" s="34" t="s">
        <v>25560</v>
      </c>
      <c r="G27" t="s">
        <v>25561</v>
      </c>
      <c r="H27" t="s">
        <v>25562</v>
      </c>
      <c r="I27" t="s">
        <v>25530</v>
      </c>
      <c r="J27" t="s">
        <v>25531</v>
      </c>
      <c r="K27" s="35"/>
      <c r="L27">
        <v>1</v>
      </c>
      <c r="M27">
        <v>0</v>
      </c>
      <c r="N27">
        <v>0</v>
      </c>
      <c r="O27" s="35">
        <v>1</v>
      </c>
      <c r="P27" s="34">
        <v>42910</v>
      </c>
    </row>
    <row r="28" spans="1:16" x14ac:dyDescent="0.15">
      <c r="A28" t="s">
        <v>6466</v>
      </c>
      <c r="B28" t="s">
        <v>31646</v>
      </c>
      <c r="C28" t="s">
        <v>16457</v>
      </c>
      <c r="D28" s="34" t="s">
        <v>13871</v>
      </c>
      <c r="E28" s="38">
        <v>102</v>
      </c>
      <c r="F28" s="34" t="s">
        <v>25560</v>
      </c>
      <c r="G28" t="s">
        <v>25561</v>
      </c>
      <c r="H28" t="s">
        <v>25562</v>
      </c>
      <c r="I28" t="s">
        <v>25530</v>
      </c>
      <c r="J28" t="s">
        <v>25531</v>
      </c>
      <c r="K28" s="35"/>
      <c r="L28">
        <v>1</v>
      </c>
      <c r="M28">
        <v>0</v>
      </c>
      <c r="N28">
        <v>0</v>
      </c>
      <c r="O28" s="35">
        <v>1</v>
      </c>
      <c r="P28" s="34">
        <v>42910</v>
      </c>
    </row>
    <row r="29" spans="1:16" x14ac:dyDescent="0.15">
      <c r="A29" t="s">
        <v>2670</v>
      </c>
      <c r="C29" t="s">
        <v>15482</v>
      </c>
      <c r="D29" s="34" t="s">
        <v>12443</v>
      </c>
      <c r="E29" s="38">
        <v>102</v>
      </c>
      <c r="F29" s="34" t="s">
        <v>25560</v>
      </c>
      <c r="G29" t="s">
        <v>25561</v>
      </c>
      <c r="H29" t="s">
        <v>25562</v>
      </c>
      <c r="I29" t="s">
        <v>25530</v>
      </c>
      <c r="J29" t="s">
        <v>25531</v>
      </c>
      <c r="L29">
        <v>2</v>
      </c>
      <c r="M29">
        <v>0</v>
      </c>
      <c r="N29">
        <v>0</v>
      </c>
      <c r="O29" s="35">
        <v>2</v>
      </c>
      <c r="P29" s="34">
        <v>42908</v>
      </c>
    </row>
    <row r="30" spans="1:16" x14ac:dyDescent="0.15">
      <c r="A30" t="s">
        <v>4351</v>
      </c>
      <c r="B30" t="s">
        <v>26388</v>
      </c>
      <c r="C30" t="s">
        <v>14265</v>
      </c>
      <c r="D30" s="34" t="s">
        <v>12443</v>
      </c>
      <c r="E30" s="38">
        <v>102</v>
      </c>
      <c r="F30" s="34" t="s">
        <v>25560</v>
      </c>
      <c r="G30" t="s">
        <v>25561</v>
      </c>
      <c r="H30" t="s">
        <v>25562</v>
      </c>
      <c r="I30" t="s">
        <v>25530</v>
      </c>
      <c r="J30" t="s">
        <v>25531</v>
      </c>
      <c r="L30">
        <v>13</v>
      </c>
      <c r="M30">
        <v>0</v>
      </c>
      <c r="N30">
        <v>0</v>
      </c>
      <c r="O30" s="35">
        <v>13</v>
      </c>
      <c r="P30" s="34">
        <v>42908</v>
      </c>
    </row>
    <row r="31" spans="1:16" x14ac:dyDescent="0.15">
      <c r="A31" t="s">
        <v>3760</v>
      </c>
      <c r="B31" t="s">
        <v>25567</v>
      </c>
      <c r="C31" t="s">
        <v>15616</v>
      </c>
      <c r="D31" s="34" t="s">
        <v>13327</v>
      </c>
      <c r="E31" s="38">
        <v>102</v>
      </c>
      <c r="F31" s="34" t="s">
        <v>25560</v>
      </c>
      <c r="G31" t="s">
        <v>25561</v>
      </c>
      <c r="H31" t="s">
        <v>25562</v>
      </c>
      <c r="I31" t="s">
        <v>25530</v>
      </c>
      <c r="J31" t="s">
        <v>25531</v>
      </c>
      <c r="L31">
        <v>119</v>
      </c>
      <c r="M31">
        <v>0</v>
      </c>
      <c r="N31">
        <v>0</v>
      </c>
      <c r="O31">
        <v>119</v>
      </c>
      <c r="P31" s="34">
        <v>42910</v>
      </c>
    </row>
    <row r="32" spans="1:16" x14ac:dyDescent="0.15">
      <c r="A32" t="s">
        <v>3849</v>
      </c>
      <c r="B32" t="s">
        <v>26443</v>
      </c>
      <c r="C32" t="s">
        <v>16527</v>
      </c>
      <c r="D32" s="34" t="s">
        <v>13844</v>
      </c>
      <c r="E32" s="38">
        <v>102</v>
      </c>
      <c r="F32" s="34" t="s">
        <v>25560</v>
      </c>
      <c r="G32" t="s">
        <v>25561</v>
      </c>
      <c r="H32" t="s">
        <v>25562</v>
      </c>
      <c r="I32" t="s">
        <v>25530</v>
      </c>
      <c r="J32" t="s">
        <v>25531</v>
      </c>
      <c r="L32">
        <v>37</v>
      </c>
      <c r="M32">
        <v>0</v>
      </c>
      <c r="N32">
        <v>0</v>
      </c>
      <c r="O32" s="35">
        <v>37</v>
      </c>
      <c r="P32" s="34">
        <v>42909</v>
      </c>
    </row>
    <row r="33" spans="1:16" x14ac:dyDescent="0.15">
      <c r="A33" t="s">
        <v>4535</v>
      </c>
      <c r="B33" t="s">
        <v>26451</v>
      </c>
      <c r="C33" t="s">
        <v>17223</v>
      </c>
      <c r="D33" s="34" t="s">
        <v>13800</v>
      </c>
      <c r="E33" s="38">
        <v>102</v>
      </c>
      <c r="F33" s="34" t="s">
        <v>25560</v>
      </c>
      <c r="G33" t="s">
        <v>25561</v>
      </c>
      <c r="H33" t="s">
        <v>25562</v>
      </c>
      <c r="I33" t="s">
        <v>25530</v>
      </c>
      <c r="J33" t="s">
        <v>25531</v>
      </c>
      <c r="L33">
        <v>17</v>
      </c>
      <c r="M33">
        <v>0</v>
      </c>
      <c r="N33">
        <v>0</v>
      </c>
      <c r="O33">
        <v>17</v>
      </c>
      <c r="P33" s="34">
        <v>42910</v>
      </c>
    </row>
    <row r="34" spans="1:16" x14ac:dyDescent="0.15">
      <c r="A34" t="s">
        <v>2841</v>
      </c>
      <c r="B34" t="s">
        <v>26454</v>
      </c>
      <c r="C34" t="s">
        <v>14993</v>
      </c>
      <c r="D34" s="34" t="s">
        <v>13323</v>
      </c>
      <c r="E34" s="38">
        <v>102</v>
      </c>
      <c r="F34" s="34" t="s">
        <v>25560</v>
      </c>
      <c r="G34" t="s">
        <v>25561</v>
      </c>
      <c r="H34" t="s">
        <v>25562</v>
      </c>
      <c r="I34" t="s">
        <v>25530</v>
      </c>
      <c r="J34" t="s">
        <v>25531</v>
      </c>
      <c r="L34">
        <v>51</v>
      </c>
      <c r="M34">
        <v>0</v>
      </c>
      <c r="N34">
        <v>0</v>
      </c>
      <c r="O34">
        <v>51</v>
      </c>
      <c r="P34" s="34">
        <v>42909</v>
      </c>
    </row>
    <row r="35" spans="1:16" x14ac:dyDescent="0.15">
      <c r="A35" t="s">
        <v>3886</v>
      </c>
      <c r="B35" t="s">
        <v>26531</v>
      </c>
      <c r="C35" t="s">
        <v>13884</v>
      </c>
      <c r="D35" s="34" t="s">
        <v>13592</v>
      </c>
      <c r="E35" s="38">
        <v>102</v>
      </c>
      <c r="F35" s="34" t="s">
        <v>25560</v>
      </c>
      <c r="G35" t="s">
        <v>25561</v>
      </c>
      <c r="H35" t="s">
        <v>25562</v>
      </c>
      <c r="I35" t="s">
        <v>25530</v>
      </c>
      <c r="J35" t="s">
        <v>25531</v>
      </c>
      <c r="L35">
        <v>16</v>
      </c>
      <c r="M35">
        <v>0</v>
      </c>
      <c r="N35" s="35">
        <v>0</v>
      </c>
      <c r="O35" s="35">
        <v>16</v>
      </c>
      <c r="P35" s="34">
        <v>42908</v>
      </c>
    </row>
    <row r="36" spans="1:16" x14ac:dyDescent="0.15">
      <c r="A36" t="s">
        <v>4064</v>
      </c>
      <c r="B36" t="s">
        <v>25569</v>
      </c>
      <c r="C36" t="s">
        <v>15102</v>
      </c>
      <c r="D36" s="34" t="s">
        <v>12549</v>
      </c>
      <c r="E36" s="38">
        <v>102</v>
      </c>
      <c r="F36" s="34" t="s">
        <v>25560</v>
      </c>
      <c r="G36" t="s">
        <v>25561</v>
      </c>
      <c r="H36" t="s">
        <v>25562</v>
      </c>
      <c r="I36" t="s">
        <v>25530</v>
      </c>
      <c r="J36" t="s">
        <v>25531</v>
      </c>
      <c r="L36">
        <v>173</v>
      </c>
      <c r="M36">
        <v>0</v>
      </c>
      <c r="N36" s="35">
        <v>0</v>
      </c>
      <c r="O36" s="35">
        <v>173</v>
      </c>
      <c r="P36" s="34">
        <v>42910</v>
      </c>
    </row>
    <row r="37" spans="1:16" x14ac:dyDescent="0.15">
      <c r="A37" t="s">
        <v>1030</v>
      </c>
      <c r="B37" t="s">
        <v>25570</v>
      </c>
      <c r="C37" t="s">
        <v>13817</v>
      </c>
      <c r="D37" s="34" t="s">
        <v>12472</v>
      </c>
      <c r="E37" s="38">
        <v>102</v>
      </c>
      <c r="F37" s="34" t="s">
        <v>25560</v>
      </c>
      <c r="G37" t="s">
        <v>25561</v>
      </c>
      <c r="H37" t="s">
        <v>25562</v>
      </c>
      <c r="I37" t="s">
        <v>25530</v>
      </c>
      <c r="J37" t="s">
        <v>25531</v>
      </c>
      <c r="L37">
        <v>50</v>
      </c>
      <c r="M37">
        <v>0</v>
      </c>
      <c r="N37" s="35">
        <v>0</v>
      </c>
      <c r="O37" s="35">
        <v>50</v>
      </c>
      <c r="P37" s="34">
        <v>42910</v>
      </c>
    </row>
    <row r="38" spans="1:16" x14ac:dyDescent="0.15">
      <c r="A38" t="s">
        <v>4125</v>
      </c>
      <c r="C38" t="s">
        <v>13624</v>
      </c>
      <c r="D38" s="34" t="s">
        <v>12472</v>
      </c>
      <c r="E38" s="38">
        <v>102</v>
      </c>
      <c r="F38" s="34" t="s">
        <v>25560</v>
      </c>
      <c r="G38" t="s">
        <v>25561</v>
      </c>
      <c r="H38" t="s">
        <v>25562</v>
      </c>
      <c r="I38" t="s">
        <v>25530</v>
      </c>
      <c r="J38" t="s">
        <v>25531</v>
      </c>
      <c r="L38">
        <v>101</v>
      </c>
      <c r="M38">
        <v>0</v>
      </c>
      <c r="N38">
        <v>0</v>
      </c>
      <c r="O38" s="35">
        <v>101</v>
      </c>
      <c r="P38" s="34">
        <v>42910</v>
      </c>
    </row>
    <row r="39" spans="1:16" x14ac:dyDescent="0.15">
      <c r="A39" t="s">
        <v>3957</v>
      </c>
      <c r="C39" t="s">
        <v>16629</v>
      </c>
      <c r="D39" s="34" t="s">
        <v>12472</v>
      </c>
      <c r="E39" s="38">
        <v>102</v>
      </c>
      <c r="F39" s="34" t="s">
        <v>25560</v>
      </c>
      <c r="G39" t="s">
        <v>25561</v>
      </c>
      <c r="H39" t="s">
        <v>25562</v>
      </c>
      <c r="I39" t="s">
        <v>25530</v>
      </c>
      <c r="J39" t="s">
        <v>25531</v>
      </c>
      <c r="L39">
        <v>100</v>
      </c>
      <c r="M39">
        <v>0</v>
      </c>
      <c r="N39">
        <v>0</v>
      </c>
      <c r="O39" s="35">
        <v>100</v>
      </c>
      <c r="P39" s="34">
        <v>42910</v>
      </c>
    </row>
    <row r="40" spans="1:16" x14ac:dyDescent="0.15">
      <c r="A40" t="s">
        <v>5025</v>
      </c>
      <c r="C40" t="s">
        <v>14994</v>
      </c>
      <c r="D40" s="34" t="s">
        <v>12653</v>
      </c>
      <c r="E40" s="38">
        <v>102</v>
      </c>
      <c r="F40" s="34" t="s">
        <v>25560</v>
      </c>
      <c r="G40" t="s">
        <v>25561</v>
      </c>
      <c r="H40" t="s">
        <v>25562</v>
      </c>
      <c r="I40" t="s">
        <v>25530</v>
      </c>
      <c r="J40" t="s">
        <v>25531</v>
      </c>
      <c r="L40" s="35">
        <v>2</v>
      </c>
      <c r="M40">
        <v>0</v>
      </c>
      <c r="N40" s="35">
        <v>0</v>
      </c>
      <c r="O40" s="35">
        <v>2</v>
      </c>
      <c r="P40" s="34">
        <v>42910</v>
      </c>
    </row>
    <row r="41" spans="1:16" x14ac:dyDescent="0.15">
      <c r="A41" t="s">
        <v>4231</v>
      </c>
      <c r="B41" t="s">
        <v>31647</v>
      </c>
      <c r="C41" t="s">
        <v>16921</v>
      </c>
      <c r="D41" s="34" t="s">
        <v>16921</v>
      </c>
      <c r="E41" s="38">
        <v>102</v>
      </c>
      <c r="F41" s="34" t="s">
        <v>25560</v>
      </c>
      <c r="G41" t="s">
        <v>25561</v>
      </c>
      <c r="H41" t="s">
        <v>25562</v>
      </c>
      <c r="I41" t="s">
        <v>25530</v>
      </c>
      <c r="J41" t="s">
        <v>25531</v>
      </c>
      <c r="L41">
        <v>30</v>
      </c>
      <c r="M41">
        <v>0</v>
      </c>
      <c r="N41">
        <v>0</v>
      </c>
      <c r="O41">
        <v>30</v>
      </c>
      <c r="P41" s="34">
        <v>42910</v>
      </c>
    </row>
    <row r="42" spans="1:16" x14ac:dyDescent="0.15">
      <c r="A42" t="s">
        <v>4745</v>
      </c>
      <c r="B42" t="s">
        <v>26704</v>
      </c>
      <c r="C42" t="s">
        <v>17429</v>
      </c>
      <c r="D42" s="34" t="s">
        <v>16704</v>
      </c>
      <c r="E42" s="38">
        <v>102</v>
      </c>
      <c r="F42" s="34" t="s">
        <v>25560</v>
      </c>
      <c r="G42" t="s">
        <v>25561</v>
      </c>
      <c r="H42" t="s">
        <v>25562</v>
      </c>
      <c r="I42" t="s">
        <v>25530</v>
      </c>
      <c r="J42" t="s">
        <v>25531</v>
      </c>
      <c r="K42" s="35"/>
      <c r="L42">
        <v>10</v>
      </c>
      <c r="M42">
        <v>0</v>
      </c>
      <c r="N42">
        <v>0</v>
      </c>
      <c r="O42" s="35">
        <v>10</v>
      </c>
      <c r="P42" s="34">
        <v>42910</v>
      </c>
    </row>
    <row r="43" spans="1:16" x14ac:dyDescent="0.15">
      <c r="A43" t="s">
        <v>4803</v>
      </c>
      <c r="C43" t="s">
        <v>17496</v>
      </c>
      <c r="D43" s="34" t="s">
        <v>17273</v>
      </c>
      <c r="E43" s="38">
        <v>102</v>
      </c>
      <c r="F43" s="34" t="s">
        <v>25560</v>
      </c>
      <c r="G43" t="s">
        <v>25561</v>
      </c>
      <c r="H43" t="s">
        <v>25562</v>
      </c>
      <c r="I43" t="s">
        <v>25530</v>
      </c>
      <c r="J43" t="s">
        <v>25531</v>
      </c>
      <c r="L43">
        <v>10</v>
      </c>
      <c r="M43">
        <v>0</v>
      </c>
      <c r="N43">
        <v>0</v>
      </c>
      <c r="O43" s="35">
        <v>10</v>
      </c>
      <c r="P43" s="34">
        <v>42908</v>
      </c>
    </row>
    <row r="44" spans="1:16" x14ac:dyDescent="0.15">
      <c r="A44" t="s">
        <v>5244</v>
      </c>
      <c r="C44" t="s">
        <v>17690</v>
      </c>
      <c r="D44" s="34" t="s">
        <v>16647</v>
      </c>
      <c r="E44" s="38">
        <v>102</v>
      </c>
      <c r="F44" s="34" t="s">
        <v>25560</v>
      </c>
      <c r="G44" t="s">
        <v>25561</v>
      </c>
      <c r="H44" t="s">
        <v>25562</v>
      </c>
      <c r="I44" t="s">
        <v>25530</v>
      </c>
      <c r="J44" t="s">
        <v>25531</v>
      </c>
      <c r="L44">
        <v>30</v>
      </c>
      <c r="M44">
        <v>0</v>
      </c>
      <c r="N44">
        <v>0</v>
      </c>
      <c r="O44">
        <v>30</v>
      </c>
      <c r="P44" s="34">
        <v>42908</v>
      </c>
    </row>
    <row r="45" spans="1:16" x14ac:dyDescent="0.15">
      <c r="A45" t="s">
        <v>5230</v>
      </c>
      <c r="C45" t="s">
        <v>17948</v>
      </c>
      <c r="D45" s="34" t="s">
        <v>17864</v>
      </c>
      <c r="E45" s="38">
        <v>102</v>
      </c>
      <c r="F45" s="34" t="s">
        <v>25560</v>
      </c>
      <c r="G45" t="s">
        <v>25561</v>
      </c>
      <c r="H45" t="s">
        <v>25562</v>
      </c>
      <c r="I45" t="s">
        <v>25530</v>
      </c>
      <c r="J45" t="s">
        <v>25531</v>
      </c>
      <c r="L45">
        <v>1</v>
      </c>
      <c r="M45">
        <v>0</v>
      </c>
      <c r="N45">
        <v>0</v>
      </c>
      <c r="O45">
        <v>1</v>
      </c>
      <c r="P45" s="34">
        <v>42910</v>
      </c>
    </row>
    <row r="46" spans="1:16" x14ac:dyDescent="0.15">
      <c r="A46" t="s">
        <v>4622</v>
      </c>
      <c r="B46" t="s">
        <v>26787</v>
      </c>
      <c r="C46" t="s">
        <v>17312</v>
      </c>
      <c r="D46" s="34" t="s">
        <v>16689</v>
      </c>
      <c r="E46" s="38">
        <v>102</v>
      </c>
      <c r="F46" s="34" t="s">
        <v>25560</v>
      </c>
      <c r="G46" t="s">
        <v>25561</v>
      </c>
      <c r="H46" t="s">
        <v>25562</v>
      </c>
      <c r="I46" t="s">
        <v>25530</v>
      </c>
      <c r="J46" t="s">
        <v>25531</v>
      </c>
      <c r="L46">
        <v>104</v>
      </c>
      <c r="M46">
        <v>0</v>
      </c>
      <c r="N46">
        <v>0</v>
      </c>
      <c r="O46">
        <v>104</v>
      </c>
      <c r="P46" s="34">
        <v>42907</v>
      </c>
    </row>
    <row r="47" spans="1:16" x14ac:dyDescent="0.15">
      <c r="A47" t="s">
        <v>7734</v>
      </c>
      <c r="C47" t="s">
        <v>18336</v>
      </c>
      <c r="D47" s="34" t="s">
        <v>19167</v>
      </c>
      <c r="E47" s="38">
        <v>102</v>
      </c>
      <c r="F47" s="34" t="s">
        <v>25560</v>
      </c>
      <c r="G47" t="s">
        <v>25561</v>
      </c>
      <c r="H47" t="s">
        <v>25562</v>
      </c>
      <c r="I47" t="s">
        <v>25530</v>
      </c>
      <c r="J47" t="s">
        <v>25531</v>
      </c>
      <c r="L47">
        <v>3</v>
      </c>
      <c r="M47">
        <v>0</v>
      </c>
      <c r="N47">
        <v>0</v>
      </c>
      <c r="O47" s="35">
        <v>3</v>
      </c>
      <c r="P47" s="34">
        <v>42910</v>
      </c>
    </row>
    <row r="48" spans="1:16" x14ac:dyDescent="0.15">
      <c r="A48" t="s">
        <v>12052</v>
      </c>
      <c r="C48" t="s">
        <v>21506</v>
      </c>
      <c r="D48" s="34" t="s">
        <v>21506</v>
      </c>
      <c r="E48" s="38">
        <v>102</v>
      </c>
      <c r="F48" s="34" t="s">
        <v>25560</v>
      </c>
      <c r="G48" t="s">
        <v>25561</v>
      </c>
      <c r="H48" t="s">
        <v>25562</v>
      </c>
      <c r="I48" t="s">
        <v>25530</v>
      </c>
      <c r="J48" t="s">
        <v>25531</v>
      </c>
      <c r="L48" s="35">
        <v>3</v>
      </c>
      <c r="M48" s="35">
        <v>0</v>
      </c>
      <c r="N48">
        <v>0</v>
      </c>
      <c r="O48">
        <v>3</v>
      </c>
      <c r="P48" s="34">
        <v>42906</v>
      </c>
    </row>
    <row r="49" spans="1:16" x14ac:dyDescent="0.15">
      <c r="A49" t="s">
        <v>8944</v>
      </c>
      <c r="C49" t="s">
        <v>19927</v>
      </c>
      <c r="D49" s="34" t="s">
        <v>19927</v>
      </c>
      <c r="E49" s="38">
        <v>102</v>
      </c>
      <c r="F49" s="34" t="s">
        <v>25560</v>
      </c>
      <c r="G49" t="s">
        <v>25561</v>
      </c>
      <c r="H49" t="s">
        <v>25562</v>
      </c>
      <c r="I49" t="s">
        <v>25530</v>
      </c>
      <c r="J49" t="s">
        <v>25531</v>
      </c>
      <c r="L49">
        <v>3</v>
      </c>
      <c r="M49">
        <v>0</v>
      </c>
      <c r="N49">
        <v>0</v>
      </c>
      <c r="O49">
        <v>3</v>
      </c>
      <c r="P49" s="34">
        <v>42906</v>
      </c>
    </row>
    <row r="50" spans="1:16" x14ac:dyDescent="0.15">
      <c r="A50" t="s">
        <v>5977</v>
      </c>
      <c r="B50" t="s">
        <v>27306</v>
      </c>
      <c r="C50" t="s">
        <v>18082</v>
      </c>
      <c r="D50" s="34" t="s">
        <v>18807</v>
      </c>
      <c r="E50" s="38">
        <v>101</v>
      </c>
      <c r="F50" s="34" t="s">
        <v>25527</v>
      </c>
      <c r="G50" t="s">
        <v>25576</v>
      </c>
      <c r="H50" t="s">
        <v>25577</v>
      </c>
      <c r="I50" t="s">
        <v>25530</v>
      </c>
      <c r="J50" t="s">
        <v>25531</v>
      </c>
      <c r="L50" s="35">
        <v>12500</v>
      </c>
      <c r="M50">
        <v>0</v>
      </c>
      <c r="N50" s="35">
        <v>0</v>
      </c>
      <c r="O50" s="35">
        <v>12500</v>
      </c>
      <c r="P50" s="34">
        <v>42907</v>
      </c>
    </row>
    <row r="51" spans="1:16" x14ac:dyDescent="0.15">
      <c r="A51" t="s">
        <v>6066</v>
      </c>
      <c r="B51" t="s">
        <v>27324</v>
      </c>
      <c r="C51" t="s">
        <v>18082</v>
      </c>
      <c r="D51" s="34" t="s">
        <v>18903</v>
      </c>
      <c r="E51" s="38">
        <v>101</v>
      </c>
      <c r="F51" s="34" t="s">
        <v>25527</v>
      </c>
      <c r="G51" t="s">
        <v>25576</v>
      </c>
      <c r="H51" t="s">
        <v>25577</v>
      </c>
      <c r="I51" t="s">
        <v>25530</v>
      </c>
      <c r="J51" t="s">
        <v>25531</v>
      </c>
      <c r="L51" s="35">
        <v>9000</v>
      </c>
      <c r="M51">
        <v>0</v>
      </c>
      <c r="N51" s="35">
        <v>0</v>
      </c>
      <c r="O51" s="35">
        <v>9000</v>
      </c>
      <c r="P51" s="34">
        <v>42909</v>
      </c>
    </row>
    <row r="52" spans="1:16" x14ac:dyDescent="0.15">
      <c r="A52" t="s">
        <v>5995</v>
      </c>
      <c r="B52" t="s">
        <v>27438</v>
      </c>
      <c r="C52" t="s">
        <v>18082</v>
      </c>
      <c r="D52" s="34" t="s">
        <v>18826</v>
      </c>
      <c r="E52" s="38">
        <v>101</v>
      </c>
      <c r="F52" s="34" t="s">
        <v>25527</v>
      </c>
      <c r="G52" t="s">
        <v>25576</v>
      </c>
      <c r="H52" t="s">
        <v>25577</v>
      </c>
      <c r="I52" t="s">
        <v>25530</v>
      </c>
      <c r="J52" t="s">
        <v>25531</v>
      </c>
      <c r="L52" s="35">
        <v>4800</v>
      </c>
      <c r="M52">
        <v>0</v>
      </c>
      <c r="N52" s="35">
        <v>0</v>
      </c>
      <c r="O52" s="35">
        <v>4800</v>
      </c>
      <c r="P52" s="34">
        <v>42910</v>
      </c>
    </row>
    <row r="53" spans="1:16" x14ac:dyDescent="0.15">
      <c r="A53" t="s">
        <v>7344</v>
      </c>
      <c r="B53" t="s">
        <v>27439</v>
      </c>
      <c r="C53" t="s">
        <v>18082</v>
      </c>
      <c r="D53" s="34" t="s">
        <v>20174</v>
      </c>
      <c r="E53" s="38">
        <v>101</v>
      </c>
      <c r="F53" s="34" t="s">
        <v>25527</v>
      </c>
      <c r="G53" t="s">
        <v>25576</v>
      </c>
      <c r="H53" t="s">
        <v>25577</v>
      </c>
      <c r="I53" t="s">
        <v>25530</v>
      </c>
      <c r="J53" t="s">
        <v>25531</v>
      </c>
      <c r="L53" s="35">
        <v>4800</v>
      </c>
      <c r="M53">
        <v>0</v>
      </c>
      <c r="N53" s="35">
        <v>0</v>
      </c>
      <c r="O53" s="35">
        <v>4800</v>
      </c>
      <c r="P53" s="34">
        <v>42910</v>
      </c>
    </row>
    <row r="54" spans="1:16" x14ac:dyDescent="0.15">
      <c r="A54" t="s">
        <v>10187</v>
      </c>
      <c r="B54" t="s">
        <v>27471</v>
      </c>
      <c r="C54" t="s">
        <v>18082</v>
      </c>
      <c r="D54" s="34" t="s">
        <v>22789</v>
      </c>
      <c r="E54" s="38">
        <v>101</v>
      </c>
      <c r="F54" s="34" t="s">
        <v>25527</v>
      </c>
      <c r="G54" t="s">
        <v>25576</v>
      </c>
      <c r="H54" t="s">
        <v>25577</v>
      </c>
      <c r="I54" t="s">
        <v>25530</v>
      </c>
      <c r="J54" t="s">
        <v>25531</v>
      </c>
      <c r="L54" s="35">
        <v>24</v>
      </c>
      <c r="M54">
        <v>0</v>
      </c>
      <c r="N54" s="35">
        <v>0</v>
      </c>
      <c r="O54" s="35">
        <v>24</v>
      </c>
      <c r="P54" s="34">
        <v>42910</v>
      </c>
    </row>
    <row r="55" spans="1:16" x14ac:dyDescent="0.15">
      <c r="A55" t="s">
        <v>7414</v>
      </c>
      <c r="B55" t="s">
        <v>27521</v>
      </c>
      <c r="C55" t="s">
        <v>18082</v>
      </c>
      <c r="D55" s="34" t="s">
        <v>20243</v>
      </c>
      <c r="E55" s="38">
        <v>101</v>
      </c>
      <c r="F55" s="34" t="s">
        <v>25527</v>
      </c>
      <c r="G55" t="s">
        <v>25576</v>
      </c>
      <c r="H55" t="s">
        <v>25577</v>
      </c>
      <c r="I55" t="s">
        <v>25530</v>
      </c>
      <c r="J55" t="s">
        <v>25531</v>
      </c>
      <c r="L55" s="35">
        <v>600</v>
      </c>
      <c r="M55">
        <v>0</v>
      </c>
      <c r="N55" s="35">
        <v>0</v>
      </c>
      <c r="O55" s="35">
        <v>600</v>
      </c>
      <c r="P55" s="34">
        <v>42910</v>
      </c>
    </row>
    <row r="56" spans="1:16" x14ac:dyDescent="0.15">
      <c r="A56" t="s">
        <v>9107</v>
      </c>
      <c r="B56" t="s">
        <v>27522</v>
      </c>
      <c r="C56" t="s">
        <v>18082</v>
      </c>
      <c r="D56" s="34" t="s">
        <v>21804</v>
      </c>
      <c r="E56" s="38">
        <v>101</v>
      </c>
      <c r="F56" s="34" t="s">
        <v>25527</v>
      </c>
      <c r="G56" t="s">
        <v>25576</v>
      </c>
      <c r="H56" t="s">
        <v>25577</v>
      </c>
      <c r="I56" t="s">
        <v>25530</v>
      </c>
      <c r="J56" t="s">
        <v>25531</v>
      </c>
      <c r="L56" s="35">
        <v>600</v>
      </c>
      <c r="M56">
        <v>0</v>
      </c>
      <c r="N56" s="35">
        <v>0</v>
      </c>
      <c r="O56" s="35">
        <v>600</v>
      </c>
      <c r="P56" s="34">
        <v>42910</v>
      </c>
    </row>
    <row r="57" spans="1:16" x14ac:dyDescent="0.15">
      <c r="A57" t="s">
        <v>7822</v>
      </c>
      <c r="B57" t="s">
        <v>27526</v>
      </c>
      <c r="C57" t="s">
        <v>18082</v>
      </c>
      <c r="D57" s="34" t="s">
        <v>20637</v>
      </c>
      <c r="E57" s="38">
        <v>101</v>
      </c>
      <c r="F57" s="34" t="s">
        <v>25527</v>
      </c>
      <c r="G57" t="s">
        <v>25576</v>
      </c>
      <c r="H57" t="s">
        <v>25577</v>
      </c>
      <c r="I57" t="s">
        <v>25530</v>
      </c>
      <c r="J57" t="s">
        <v>25531</v>
      </c>
      <c r="L57" s="35">
        <v>1152</v>
      </c>
      <c r="M57">
        <v>0</v>
      </c>
      <c r="N57" s="35">
        <v>0</v>
      </c>
      <c r="O57" s="35">
        <v>1152</v>
      </c>
      <c r="P57" s="34">
        <v>42910</v>
      </c>
    </row>
    <row r="58" spans="1:16" x14ac:dyDescent="0.15">
      <c r="A58" t="s">
        <v>6027</v>
      </c>
      <c r="B58" t="s">
        <v>27531</v>
      </c>
      <c r="C58" t="s">
        <v>18082</v>
      </c>
      <c r="D58" s="34" t="s">
        <v>18862</v>
      </c>
      <c r="E58" s="38">
        <v>101</v>
      </c>
      <c r="F58" s="34" t="s">
        <v>25527</v>
      </c>
      <c r="G58" t="s">
        <v>25576</v>
      </c>
      <c r="H58" t="s">
        <v>25577</v>
      </c>
      <c r="I58" t="s">
        <v>25530</v>
      </c>
      <c r="J58" t="s">
        <v>25531</v>
      </c>
      <c r="L58" s="35">
        <v>10000</v>
      </c>
      <c r="M58">
        <v>0</v>
      </c>
      <c r="N58" s="35">
        <v>0</v>
      </c>
      <c r="O58" s="35">
        <v>10000</v>
      </c>
      <c r="P58" s="34">
        <v>42910</v>
      </c>
    </row>
    <row r="59" spans="1:16" x14ac:dyDescent="0.15">
      <c r="A59" t="s">
        <v>8370</v>
      </c>
      <c r="B59" t="s">
        <v>27543</v>
      </c>
      <c r="C59" t="s">
        <v>18082</v>
      </c>
      <c r="D59" s="34" t="s">
        <v>21160</v>
      </c>
      <c r="E59" s="38">
        <v>101</v>
      </c>
      <c r="F59" s="34" t="s">
        <v>25527</v>
      </c>
      <c r="G59" t="s">
        <v>25576</v>
      </c>
      <c r="H59" t="s">
        <v>25577</v>
      </c>
      <c r="I59" t="s">
        <v>25530</v>
      </c>
      <c r="J59" t="s">
        <v>25531</v>
      </c>
      <c r="L59" s="35">
        <v>900</v>
      </c>
      <c r="M59">
        <v>0</v>
      </c>
      <c r="N59" s="35">
        <v>0</v>
      </c>
      <c r="O59" s="35">
        <v>900</v>
      </c>
      <c r="P59" s="34">
        <v>42910</v>
      </c>
    </row>
    <row r="60" spans="1:16" x14ac:dyDescent="0.15">
      <c r="A60" t="s">
        <v>6776</v>
      </c>
      <c r="B60" t="s">
        <v>27548</v>
      </c>
      <c r="C60" t="s">
        <v>18082</v>
      </c>
      <c r="D60" s="34" t="s">
        <v>19624</v>
      </c>
      <c r="E60" s="38">
        <v>101</v>
      </c>
      <c r="F60" s="34" t="s">
        <v>25527</v>
      </c>
      <c r="G60" t="s">
        <v>25576</v>
      </c>
      <c r="H60" t="s">
        <v>25577</v>
      </c>
      <c r="I60" t="s">
        <v>25530</v>
      </c>
      <c r="J60" t="s">
        <v>25531</v>
      </c>
      <c r="L60" s="35">
        <v>120</v>
      </c>
      <c r="M60">
        <v>0</v>
      </c>
      <c r="N60" s="35">
        <v>0</v>
      </c>
      <c r="O60" s="35">
        <v>120</v>
      </c>
      <c r="P60" s="34">
        <v>42910</v>
      </c>
    </row>
    <row r="61" spans="1:16" x14ac:dyDescent="0.15">
      <c r="A61" t="s">
        <v>7964</v>
      </c>
      <c r="B61" t="s">
        <v>27554</v>
      </c>
      <c r="C61" t="s">
        <v>18082</v>
      </c>
      <c r="D61" s="34" t="s">
        <v>20783</v>
      </c>
      <c r="E61" s="38">
        <v>101</v>
      </c>
      <c r="F61" s="34" t="s">
        <v>25527</v>
      </c>
      <c r="G61" t="s">
        <v>25576</v>
      </c>
      <c r="H61" t="s">
        <v>25577</v>
      </c>
      <c r="I61" t="s">
        <v>25530</v>
      </c>
      <c r="J61" t="s">
        <v>25531</v>
      </c>
      <c r="L61" s="35">
        <v>2500</v>
      </c>
      <c r="M61">
        <v>0</v>
      </c>
      <c r="N61" s="35">
        <v>0</v>
      </c>
      <c r="O61" s="35">
        <v>2500</v>
      </c>
      <c r="P61" s="34">
        <v>42910</v>
      </c>
    </row>
    <row r="62" spans="1:16" x14ac:dyDescent="0.15">
      <c r="A62" t="s">
        <v>7260</v>
      </c>
      <c r="B62" t="s">
        <v>27565</v>
      </c>
      <c r="C62" t="s">
        <v>18082</v>
      </c>
      <c r="D62" s="34" t="s">
        <v>20098</v>
      </c>
      <c r="E62" s="38">
        <v>101</v>
      </c>
      <c r="F62" s="34" t="s">
        <v>25527</v>
      </c>
      <c r="G62" t="s">
        <v>25576</v>
      </c>
      <c r="H62" t="s">
        <v>25577</v>
      </c>
      <c r="I62" t="s">
        <v>25530</v>
      </c>
      <c r="J62" t="s">
        <v>25531</v>
      </c>
      <c r="L62" s="35">
        <v>7500</v>
      </c>
      <c r="M62">
        <v>0</v>
      </c>
      <c r="N62" s="35">
        <v>0</v>
      </c>
      <c r="O62" s="35">
        <v>7500</v>
      </c>
      <c r="P62" s="34">
        <v>42910</v>
      </c>
    </row>
    <row r="63" spans="1:16" x14ac:dyDescent="0.15">
      <c r="A63" t="s">
        <v>9625</v>
      </c>
      <c r="B63" t="s">
        <v>27582</v>
      </c>
      <c r="C63" t="s">
        <v>18082</v>
      </c>
      <c r="D63" s="34" t="s">
        <v>22270</v>
      </c>
      <c r="E63" s="38">
        <v>101</v>
      </c>
      <c r="F63" s="34" t="s">
        <v>25527</v>
      </c>
      <c r="G63" t="s">
        <v>25576</v>
      </c>
      <c r="H63" t="s">
        <v>25577</v>
      </c>
      <c r="I63" t="s">
        <v>25530</v>
      </c>
      <c r="J63" t="s">
        <v>25531</v>
      </c>
      <c r="L63" s="35">
        <v>120</v>
      </c>
      <c r="M63">
        <v>0</v>
      </c>
      <c r="N63" s="35">
        <v>0</v>
      </c>
      <c r="O63" s="35">
        <v>120</v>
      </c>
      <c r="P63" s="34">
        <v>42910</v>
      </c>
    </row>
    <row r="64" spans="1:16" x14ac:dyDescent="0.15">
      <c r="A64" t="s">
        <v>8718</v>
      </c>
      <c r="B64" t="s">
        <v>27583</v>
      </c>
      <c r="C64" t="s">
        <v>18082</v>
      </c>
      <c r="D64" s="34" t="s">
        <v>21450</v>
      </c>
      <c r="E64" s="38">
        <v>101</v>
      </c>
      <c r="F64" s="34" t="s">
        <v>25527</v>
      </c>
      <c r="G64" t="s">
        <v>25576</v>
      </c>
      <c r="H64" t="s">
        <v>25577</v>
      </c>
      <c r="I64" t="s">
        <v>25530</v>
      </c>
      <c r="J64" t="s">
        <v>25531</v>
      </c>
      <c r="L64" s="35">
        <v>120</v>
      </c>
      <c r="M64">
        <v>0</v>
      </c>
      <c r="N64" s="35">
        <v>0</v>
      </c>
      <c r="O64" s="35">
        <v>120</v>
      </c>
      <c r="P64" s="34">
        <v>42910</v>
      </c>
    </row>
    <row r="65" spans="1:16" x14ac:dyDescent="0.15">
      <c r="A65" t="s">
        <v>6819</v>
      </c>
      <c r="B65" t="s">
        <v>27584</v>
      </c>
      <c r="C65" t="s">
        <v>18082</v>
      </c>
      <c r="D65" s="34" t="s">
        <v>19666</v>
      </c>
      <c r="E65" s="38">
        <v>101</v>
      </c>
      <c r="F65" s="34" t="s">
        <v>25527</v>
      </c>
      <c r="G65" t="s">
        <v>25576</v>
      </c>
      <c r="H65" t="s">
        <v>25577</v>
      </c>
      <c r="I65" t="s">
        <v>25530</v>
      </c>
      <c r="J65" t="s">
        <v>25531</v>
      </c>
      <c r="L65" s="35">
        <v>5520</v>
      </c>
      <c r="M65">
        <v>0</v>
      </c>
      <c r="N65" s="35">
        <v>0</v>
      </c>
      <c r="O65" s="35">
        <v>5520</v>
      </c>
      <c r="P65" s="34">
        <v>42910</v>
      </c>
    </row>
    <row r="66" spans="1:16" x14ac:dyDescent="0.15">
      <c r="A66" t="s">
        <v>8357</v>
      </c>
      <c r="B66" t="s">
        <v>27632</v>
      </c>
      <c r="C66" t="s">
        <v>18082</v>
      </c>
      <c r="D66" s="34" t="s">
        <v>21148</v>
      </c>
      <c r="E66" s="38">
        <v>101</v>
      </c>
      <c r="F66" s="34" t="s">
        <v>25527</v>
      </c>
      <c r="G66" t="s">
        <v>25576</v>
      </c>
      <c r="H66" t="s">
        <v>25577</v>
      </c>
      <c r="I66" t="s">
        <v>25530</v>
      </c>
      <c r="J66" t="s">
        <v>25531</v>
      </c>
      <c r="L66" s="35">
        <v>576</v>
      </c>
      <c r="M66">
        <v>0</v>
      </c>
      <c r="N66" s="35">
        <v>0</v>
      </c>
      <c r="O66" s="35">
        <v>576</v>
      </c>
      <c r="P66" s="34">
        <v>42910</v>
      </c>
    </row>
    <row r="67" spans="1:16" x14ac:dyDescent="0.15">
      <c r="A67" t="s">
        <v>8668</v>
      </c>
      <c r="B67" t="s">
        <v>27633</v>
      </c>
      <c r="C67" t="s">
        <v>18082</v>
      </c>
      <c r="D67" s="34" t="s">
        <v>21413</v>
      </c>
      <c r="E67" s="38">
        <v>101</v>
      </c>
      <c r="F67" s="34" t="s">
        <v>25527</v>
      </c>
      <c r="G67" t="s">
        <v>25576</v>
      </c>
      <c r="H67" t="s">
        <v>25577</v>
      </c>
      <c r="I67" t="s">
        <v>25530</v>
      </c>
      <c r="J67" t="s">
        <v>25531</v>
      </c>
      <c r="L67" s="35">
        <v>3000</v>
      </c>
      <c r="M67">
        <v>0</v>
      </c>
      <c r="N67" s="35">
        <v>0</v>
      </c>
      <c r="O67" s="35">
        <v>3000</v>
      </c>
      <c r="P67" s="34">
        <v>42910</v>
      </c>
    </row>
    <row r="68" spans="1:16" x14ac:dyDescent="0.15">
      <c r="A68" t="s">
        <v>10631</v>
      </c>
      <c r="C68" t="s">
        <v>18082</v>
      </c>
      <c r="D68" s="34" t="s">
        <v>23191</v>
      </c>
      <c r="E68" s="38">
        <v>101</v>
      </c>
      <c r="F68" s="34" t="s">
        <v>25527</v>
      </c>
      <c r="G68" t="s">
        <v>25576</v>
      </c>
      <c r="H68" t="s">
        <v>25577</v>
      </c>
      <c r="I68" t="s">
        <v>25530</v>
      </c>
      <c r="J68" t="s">
        <v>25531</v>
      </c>
      <c r="L68" s="35">
        <v>2000</v>
      </c>
      <c r="M68">
        <v>0</v>
      </c>
      <c r="N68" s="35">
        <v>0</v>
      </c>
      <c r="O68" s="35">
        <v>2000</v>
      </c>
      <c r="P68" s="34">
        <v>42910</v>
      </c>
    </row>
    <row r="69" spans="1:16" x14ac:dyDescent="0.15">
      <c r="A69" t="s">
        <v>5577</v>
      </c>
      <c r="B69" t="s">
        <v>27986</v>
      </c>
      <c r="C69" t="s">
        <v>18356</v>
      </c>
      <c r="D69" s="34" t="s">
        <v>18357</v>
      </c>
      <c r="E69" s="38">
        <v>101</v>
      </c>
      <c r="F69" s="34" t="s">
        <v>25527</v>
      </c>
      <c r="G69" t="s">
        <v>25576</v>
      </c>
      <c r="H69" t="s">
        <v>25577</v>
      </c>
      <c r="I69" t="s">
        <v>25530</v>
      </c>
      <c r="J69" t="s">
        <v>25531</v>
      </c>
      <c r="L69" s="35">
        <v>100000</v>
      </c>
      <c r="M69">
        <v>0</v>
      </c>
      <c r="N69" s="35">
        <v>0</v>
      </c>
      <c r="O69" s="35">
        <v>100000</v>
      </c>
      <c r="P69" s="34">
        <v>42909</v>
      </c>
    </row>
    <row r="70" spans="1:16" x14ac:dyDescent="0.15">
      <c r="A70" t="s">
        <v>7993</v>
      </c>
      <c r="B70" t="s">
        <v>28006</v>
      </c>
      <c r="C70" t="s">
        <v>18145</v>
      </c>
      <c r="D70" s="34" t="s">
        <v>20806</v>
      </c>
      <c r="E70" s="38">
        <v>101</v>
      </c>
      <c r="F70" s="34" t="s">
        <v>25527</v>
      </c>
      <c r="G70" t="s">
        <v>25576</v>
      </c>
      <c r="H70" t="s">
        <v>25577</v>
      </c>
      <c r="I70" t="s">
        <v>25530</v>
      </c>
      <c r="J70" t="s">
        <v>25531</v>
      </c>
      <c r="L70" s="35">
        <v>5000</v>
      </c>
      <c r="M70">
        <v>0</v>
      </c>
      <c r="N70" s="35">
        <v>0</v>
      </c>
      <c r="O70" s="35">
        <v>5000</v>
      </c>
      <c r="P70" s="34">
        <v>42910</v>
      </c>
    </row>
    <row r="71" spans="1:16" x14ac:dyDescent="0.15">
      <c r="A71" t="s">
        <v>9248</v>
      </c>
      <c r="B71" t="s">
        <v>28008</v>
      </c>
      <c r="C71" t="s">
        <v>18703</v>
      </c>
      <c r="D71" s="34" t="s">
        <v>21942</v>
      </c>
      <c r="E71" s="38">
        <v>101</v>
      </c>
      <c r="F71" s="34" t="s">
        <v>25527</v>
      </c>
      <c r="G71" t="s">
        <v>25576</v>
      </c>
      <c r="H71" t="s">
        <v>25577</v>
      </c>
      <c r="I71" t="s">
        <v>25530</v>
      </c>
      <c r="J71" t="s">
        <v>25531</v>
      </c>
      <c r="L71" s="35">
        <v>2000</v>
      </c>
      <c r="M71">
        <v>0</v>
      </c>
      <c r="N71" s="35">
        <v>0</v>
      </c>
      <c r="O71" s="35">
        <v>2000</v>
      </c>
      <c r="P71" s="34">
        <v>42910</v>
      </c>
    </row>
    <row r="72" spans="1:16" x14ac:dyDescent="0.15">
      <c r="A72" t="s">
        <v>8211</v>
      </c>
      <c r="B72" t="s">
        <v>28070</v>
      </c>
      <c r="C72" t="s">
        <v>18689</v>
      </c>
      <c r="D72" s="34" t="s">
        <v>21013</v>
      </c>
      <c r="E72" s="38">
        <v>101</v>
      </c>
      <c r="F72" s="34" t="s">
        <v>25527</v>
      </c>
      <c r="G72" t="s">
        <v>25576</v>
      </c>
      <c r="H72" t="s">
        <v>25577</v>
      </c>
      <c r="I72" t="s">
        <v>25530</v>
      </c>
      <c r="J72" t="s">
        <v>25531</v>
      </c>
      <c r="L72" s="35">
        <v>20000</v>
      </c>
      <c r="M72">
        <v>0</v>
      </c>
      <c r="N72" s="35">
        <v>0</v>
      </c>
      <c r="O72" s="35">
        <v>20000</v>
      </c>
      <c r="P72" s="34">
        <v>42910</v>
      </c>
    </row>
    <row r="73" spans="1:16" x14ac:dyDescent="0.15">
      <c r="A73" t="s">
        <v>8366</v>
      </c>
      <c r="B73" t="s">
        <v>28098</v>
      </c>
      <c r="C73" t="s">
        <v>18689</v>
      </c>
      <c r="D73" s="34" t="s">
        <v>21157</v>
      </c>
      <c r="E73" s="38">
        <v>101</v>
      </c>
      <c r="F73" s="34" t="s">
        <v>25527</v>
      </c>
      <c r="G73" t="s">
        <v>25576</v>
      </c>
      <c r="H73" t="s">
        <v>25577</v>
      </c>
      <c r="I73" t="s">
        <v>25530</v>
      </c>
      <c r="J73" t="s">
        <v>25531</v>
      </c>
      <c r="L73" s="35">
        <v>1500</v>
      </c>
      <c r="M73">
        <v>0</v>
      </c>
      <c r="N73" s="35">
        <v>0</v>
      </c>
      <c r="O73" s="35">
        <v>1500</v>
      </c>
      <c r="P73" s="34">
        <v>42910</v>
      </c>
    </row>
    <row r="74" spans="1:16" x14ac:dyDescent="0.15">
      <c r="A74" t="s">
        <v>7809</v>
      </c>
      <c r="B74" t="s">
        <v>28178</v>
      </c>
      <c r="C74" t="s">
        <v>20622</v>
      </c>
      <c r="D74" s="34" t="s">
        <v>20623</v>
      </c>
      <c r="E74" s="38">
        <v>101</v>
      </c>
      <c r="F74" s="34" t="s">
        <v>25527</v>
      </c>
      <c r="G74" t="s">
        <v>25576</v>
      </c>
      <c r="H74" t="s">
        <v>25577</v>
      </c>
      <c r="I74" t="s">
        <v>25530</v>
      </c>
      <c r="J74" t="s">
        <v>25531</v>
      </c>
      <c r="L74" s="35">
        <v>3000</v>
      </c>
      <c r="M74">
        <v>0</v>
      </c>
      <c r="N74" s="35">
        <v>0</v>
      </c>
      <c r="O74" s="35">
        <v>3000</v>
      </c>
      <c r="P74" s="34">
        <v>42905</v>
      </c>
    </row>
    <row r="75" spans="1:16" x14ac:dyDescent="0.15">
      <c r="A75" t="s">
        <v>5627</v>
      </c>
      <c r="B75" t="s">
        <v>28207</v>
      </c>
      <c r="C75" t="s">
        <v>18413</v>
      </c>
      <c r="D75" t="s">
        <v>18414</v>
      </c>
      <c r="E75" s="38">
        <v>101</v>
      </c>
      <c r="F75" t="s">
        <v>25527</v>
      </c>
      <c r="G75" t="s">
        <v>25576</v>
      </c>
      <c r="H75" t="s">
        <v>25577</v>
      </c>
      <c r="I75" t="s">
        <v>25530</v>
      </c>
      <c r="J75" t="s">
        <v>25531</v>
      </c>
      <c r="L75" s="35">
        <v>39000</v>
      </c>
      <c r="M75">
        <v>0</v>
      </c>
      <c r="N75" s="35">
        <v>0</v>
      </c>
      <c r="O75" s="35">
        <v>39000</v>
      </c>
      <c r="P75" s="34">
        <v>42909</v>
      </c>
    </row>
    <row r="76" spans="1:16" x14ac:dyDescent="0.15">
      <c r="A76" t="s">
        <v>10197</v>
      </c>
      <c r="B76" t="s">
        <v>28251</v>
      </c>
      <c r="C76" t="s">
        <v>22798</v>
      </c>
      <c r="D76" t="s">
        <v>22799</v>
      </c>
      <c r="E76" s="38">
        <v>101</v>
      </c>
      <c r="F76" t="s">
        <v>25527</v>
      </c>
      <c r="G76" t="s">
        <v>25576</v>
      </c>
      <c r="H76" t="s">
        <v>25577</v>
      </c>
      <c r="I76" t="s">
        <v>25530</v>
      </c>
      <c r="J76" t="s">
        <v>25531</v>
      </c>
      <c r="L76" s="35">
        <v>4000</v>
      </c>
      <c r="M76">
        <v>0</v>
      </c>
      <c r="N76" s="35">
        <v>0</v>
      </c>
      <c r="O76" s="35">
        <v>4000</v>
      </c>
      <c r="P76" s="34">
        <v>42910</v>
      </c>
    </row>
    <row r="77" spans="1:16" x14ac:dyDescent="0.15">
      <c r="A77" t="s">
        <v>9675</v>
      </c>
      <c r="B77" t="s">
        <v>28253</v>
      </c>
      <c r="C77" t="s">
        <v>22314</v>
      </c>
      <c r="D77" t="s">
        <v>22315</v>
      </c>
      <c r="E77" s="38">
        <v>101</v>
      </c>
      <c r="F77" t="s">
        <v>25527</v>
      </c>
      <c r="G77" t="s">
        <v>25576</v>
      </c>
      <c r="H77" t="s">
        <v>25577</v>
      </c>
      <c r="I77" t="s">
        <v>25530</v>
      </c>
      <c r="J77" t="s">
        <v>25531</v>
      </c>
      <c r="L77" s="35">
        <v>20000</v>
      </c>
      <c r="M77">
        <v>0</v>
      </c>
      <c r="N77" s="35">
        <v>0</v>
      </c>
      <c r="O77" s="35">
        <v>20000</v>
      </c>
      <c r="P77" s="34">
        <v>42910</v>
      </c>
    </row>
    <row r="78" spans="1:16" x14ac:dyDescent="0.15">
      <c r="A78" t="s">
        <v>9655</v>
      </c>
      <c r="C78" t="s">
        <v>22296</v>
      </c>
      <c r="D78" t="s">
        <v>22297</v>
      </c>
      <c r="E78" s="38">
        <v>101</v>
      </c>
      <c r="F78" t="s">
        <v>25527</v>
      </c>
      <c r="G78" t="s">
        <v>25576</v>
      </c>
      <c r="H78" t="s">
        <v>25577</v>
      </c>
      <c r="I78" t="s">
        <v>25530</v>
      </c>
      <c r="J78" t="s">
        <v>25531</v>
      </c>
      <c r="L78" s="35">
        <v>4000</v>
      </c>
      <c r="M78">
        <v>0</v>
      </c>
      <c r="N78">
        <v>0</v>
      </c>
      <c r="O78" s="35">
        <v>4000</v>
      </c>
      <c r="P78" s="34">
        <v>42910</v>
      </c>
    </row>
    <row r="79" spans="1:16" x14ac:dyDescent="0.15">
      <c r="A79" t="s">
        <v>9713</v>
      </c>
      <c r="B79" t="s">
        <v>31648</v>
      </c>
      <c r="C79" t="s">
        <v>18111</v>
      </c>
      <c r="D79" t="s">
        <v>22346</v>
      </c>
      <c r="E79" s="38">
        <v>101</v>
      </c>
      <c r="F79" t="s">
        <v>25527</v>
      </c>
      <c r="G79" t="s">
        <v>25576</v>
      </c>
      <c r="H79" t="s">
        <v>25577</v>
      </c>
      <c r="I79" t="s">
        <v>25530</v>
      </c>
      <c r="J79" t="s">
        <v>25531</v>
      </c>
      <c r="L79" s="35">
        <v>260</v>
      </c>
      <c r="M79">
        <v>0</v>
      </c>
      <c r="N79">
        <v>0</v>
      </c>
      <c r="O79" s="35">
        <v>260</v>
      </c>
      <c r="P79" s="34">
        <v>42909</v>
      </c>
    </row>
    <row r="80" spans="1:16" x14ac:dyDescent="0.15">
      <c r="A80" t="s">
        <v>9519</v>
      </c>
      <c r="B80" t="s">
        <v>28444</v>
      </c>
      <c r="C80" t="s">
        <v>18111</v>
      </c>
      <c r="D80" t="s">
        <v>22181</v>
      </c>
      <c r="E80" s="38">
        <v>101</v>
      </c>
      <c r="F80" t="s">
        <v>25527</v>
      </c>
      <c r="G80" t="s">
        <v>25576</v>
      </c>
      <c r="H80" t="s">
        <v>25577</v>
      </c>
      <c r="I80" t="s">
        <v>25530</v>
      </c>
      <c r="J80" t="s">
        <v>25531</v>
      </c>
      <c r="L80" s="35">
        <v>260</v>
      </c>
      <c r="M80">
        <v>0</v>
      </c>
      <c r="N80">
        <v>0</v>
      </c>
      <c r="O80" s="35">
        <v>260</v>
      </c>
      <c r="P80" s="34">
        <v>42909</v>
      </c>
    </row>
    <row r="81" spans="1:16" x14ac:dyDescent="0.15">
      <c r="A81" t="s">
        <v>10005</v>
      </c>
      <c r="B81" t="s">
        <v>31649</v>
      </c>
      <c r="C81" t="s">
        <v>18111</v>
      </c>
      <c r="D81" t="s">
        <v>22606</v>
      </c>
      <c r="E81" s="38">
        <v>101</v>
      </c>
      <c r="F81" t="s">
        <v>25527</v>
      </c>
      <c r="G81" t="s">
        <v>25576</v>
      </c>
      <c r="H81" t="s">
        <v>25577</v>
      </c>
      <c r="I81" t="s">
        <v>25530</v>
      </c>
      <c r="J81" t="s">
        <v>25531</v>
      </c>
      <c r="L81" s="35">
        <v>68</v>
      </c>
      <c r="M81">
        <v>0</v>
      </c>
      <c r="N81" s="35">
        <v>0</v>
      </c>
      <c r="O81" s="35">
        <v>68</v>
      </c>
      <c r="P81" s="34">
        <v>42909</v>
      </c>
    </row>
    <row r="82" spans="1:16" x14ac:dyDescent="0.15">
      <c r="A82" t="s">
        <v>8259</v>
      </c>
      <c r="B82" t="s">
        <v>31650</v>
      </c>
      <c r="C82" t="s">
        <v>18111</v>
      </c>
      <c r="D82" t="s">
        <v>21059</v>
      </c>
      <c r="E82" s="38">
        <v>101</v>
      </c>
      <c r="F82" t="s">
        <v>25527</v>
      </c>
      <c r="G82" t="s">
        <v>25576</v>
      </c>
      <c r="H82" t="s">
        <v>25577</v>
      </c>
      <c r="I82" t="s">
        <v>25530</v>
      </c>
      <c r="J82" t="s">
        <v>25531</v>
      </c>
      <c r="L82" s="35">
        <v>193</v>
      </c>
      <c r="M82">
        <v>0</v>
      </c>
      <c r="N82">
        <v>0</v>
      </c>
      <c r="O82" s="35">
        <v>193</v>
      </c>
      <c r="P82" s="34">
        <v>42908</v>
      </c>
    </row>
    <row r="83" spans="1:16" x14ac:dyDescent="0.15">
      <c r="A83" t="s">
        <v>10071</v>
      </c>
      <c r="B83" t="s">
        <v>25583</v>
      </c>
      <c r="C83" t="s">
        <v>18111</v>
      </c>
      <c r="D83" t="s">
        <v>22666</v>
      </c>
      <c r="E83" s="38">
        <v>101</v>
      </c>
      <c r="F83" t="s">
        <v>25527</v>
      </c>
      <c r="G83" t="s">
        <v>25576</v>
      </c>
      <c r="H83" t="s">
        <v>25577</v>
      </c>
      <c r="I83" t="s">
        <v>25530</v>
      </c>
      <c r="J83" t="s">
        <v>25531</v>
      </c>
      <c r="L83" s="35">
        <v>164</v>
      </c>
      <c r="M83">
        <v>0</v>
      </c>
      <c r="N83">
        <v>0</v>
      </c>
      <c r="O83" s="35">
        <v>164</v>
      </c>
      <c r="P83" s="34">
        <v>42909</v>
      </c>
    </row>
    <row r="84" spans="1:16" x14ac:dyDescent="0.15">
      <c r="A84" t="s">
        <v>6124</v>
      </c>
      <c r="B84" t="s">
        <v>31651</v>
      </c>
      <c r="C84" t="s">
        <v>18111</v>
      </c>
      <c r="D84" t="s">
        <v>18965</v>
      </c>
      <c r="E84" s="38">
        <v>101</v>
      </c>
      <c r="F84" t="s">
        <v>25527</v>
      </c>
      <c r="G84" t="s">
        <v>25576</v>
      </c>
      <c r="H84" t="s">
        <v>25577</v>
      </c>
      <c r="I84" t="s">
        <v>25530</v>
      </c>
      <c r="J84" t="s">
        <v>25531</v>
      </c>
      <c r="L84">
        <v>24</v>
      </c>
      <c r="M84">
        <v>0</v>
      </c>
      <c r="N84">
        <v>0</v>
      </c>
      <c r="O84">
        <v>24</v>
      </c>
      <c r="P84" s="34">
        <v>42910</v>
      </c>
    </row>
    <row r="85" spans="1:16" x14ac:dyDescent="0.15">
      <c r="A85" t="s">
        <v>9909</v>
      </c>
      <c r="B85" t="s">
        <v>28559</v>
      </c>
      <c r="C85" t="s">
        <v>18111</v>
      </c>
      <c r="D85" t="s">
        <v>22513</v>
      </c>
      <c r="E85" s="38">
        <v>101</v>
      </c>
      <c r="F85" t="s">
        <v>25527</v>
      </c>
      <c r="G85" t="s">
        <v>25576</v>
      </c>
      <c r="H85" t="s">
        <v>25577</v>
      </c>
      <c r="I85" t="s">
        <v>25530</v>
      </c>
      <c r="J85" t="s">
        <v>25531</v>
      </c>
      <c r="L85" s="35">
        <v>32</v>
      </c>
      <c r="M85">
        <v>0</v>
      </c>
      <c r="N85">
        <v>0</v>
      </c>
      <c r="O85" s="35">
        <v>32</v>
      </c>
      <c r="P85" s="34">
        <v>42909</v>
      </c>
    </row>
    <row r="86" spans="1:16" x14ac:dyDescent="0.15">
      <c r="A86" t="s">
        <v>6895</v>
      </c>
      <c r="B86" t="s">
        <v>28565</v>
      </c>
      <c r="C86" t="s">
        <v>18111</v>
      </c>
      <c r="D86" t="s">
        <v>19743</v>
      </c>
      <c r="E86" s="38">
        <v>101</v>
      </c>
      <c r="F86" t="s">
        <v>25527</v>
      </c>
      <c r="G86" t="s">
        <v>25576</v>
      </c>
      <c r="H86" t="s">
        <v>25577</v>
      </c>
      <c r="I86" t="s">
        <v>25530</v>
      </c>
      <c r="J86" t="s">
        <v>25531</v>
      </c>
      <c r="L86" s="35">
        <v>156</v>
      </c>
      <c r="M86">
        <v>0</v>
      </c>
      <c r="N86">
        <v>0</v>
      </c>
      <c r="O86" s="35">
        <v>156</v>
      </c>
      <c r="P86" s="34">
        <v>42909</v>
      </c>
    </row>
    <row r="87" spans="1:16" x14ac:dyDescent="0.15">
      <c r="A87" t="s">
        <v>10083</v>
      </c>
      <c r="B87" t="s">
        <v>31652</v>
      </c>
      <c r="C87" t="s">
        <v>18111</v>
      </c>
      <c r="D87" t="s">
        <v>22674</v>
      </c>
      <c r="E87" s="38">
        <v>101</v>
      </c>
      <c r="F87" t="s">
        <v>25527</v>
      </c>
      <c r="G87" t="s">
        <v>25576</v>
      </c>
      <c r="H87" t="s">
        <v>25577</v>
      </c>
      <c r="I87" t="s">
        <v>25530</v>
      </c>
      <c r="J87" t="s">
        <v>25531</v>
      </c>
      <c r="L87">
        <v>54</v>
      </c>
      <c r="M87">
        <v>0</v>
      </c>
      <c r="N87">
        <v>0</v>
      </c>
      <c r="O87">
        <v>54</v>
      </c>
      <c r="P87" s="34">
        <v>42908</v>
      </c>
    </row>
    <row r="88" spans="1:16" x14ac:dyDescent="0.15">
      <c r="A88" t="s">
        <v>10739</v>
      </c>
      <c r="B88" t="s">
        <v>28601</v>
      </c>
      <c r="C88" t="s">
        <v>18111</v>
      </c>
      <c r="D88" t="s">
        <v>23276</v>
      </c>
      <c r="E88" s="38">
        <v>101</v>
      </c>
      <c r="F88" t="s">
        <v>25527</v>
      </c>
      <c r="G88" t="s">
        <v>25576</v>
      </c>
      <c r="H88" t="s">
        <v>25577</v>
      </c>
      <c r="I88" t="s">
        <v>25530</v>
      </c>
      <c r="J88" t="s">
        <v>25531</v>
      </c>
      <c r="L88" s="35">
        <v>54</v>
      </c>
      <c r="M88">
        <v>0</v>
      </c>
      <c r="N88">
        <v>0</v>
      </c>
      <c r="O88" s="35">
        <v>54</v>
      </c>
      <c r="P88" s="34">
        <v>42908</v>
      </c>
    </row>
    <row r="89" spans="1:16" x14ac:dyDescent="0.15">
      <c r="A89" t="s">
        <v>10630</v>
      </c>
      <c r="B89" t="s">
        <v>28602</v>
      </c>
      <c r="C89" t="s">
        <v>18111</v>
      </c>
      <c r="D89" t="s">
        <v>23190</v>
      </c>
      <c r="E89" s="38">
        <v>101</v>
      </c>
      <c r="F89" t="s">
        <v>25527</v>
      </c>
      <c r="G89" t="s">
        <v>25576</v>
      </c>
      <c r="H89" t="s">
        <v>25577</v>
      </c>
      <c r="I89" t="s">
        <v>25530</v>
      </c>
      <c r="J89" t="s">
        <v>25531</v>
      </c>
      <c r="L89">
        <v>64</v>
      </c>
      <c r="M89">
        <v>0</v>
      </c>
      <c r="N89">
        <v>0</v>
      </c>
      <c r="O89">
        <v>64</v>
      </c>
      <c r="P89" s="34">
        <v>42908</v>
      </c>
    </row>
    <row r="90" spans="1:16" x14ac:dyDescent="0.15">
      <c r="A90" t="s">
        <v>10404</v>
      </c>
      <c r="B90" t="s">
        <v>31653</v>
      </c>
      <c r="C90" t="s">
        <v>18111</v>
      </c>
      <c r="D90" t="s">
        <v>23004</v>
      </c>
      <c r="E90" s="38">
        <v>101</v>
      </c>
      <c r="F90" t="s">
        <v>25527</v>
      </c>
      <c r="G90" t="s">
        <v>25576</v>
      </c>
      <c r="H90" t="s">
        <v>25577</v>
      </c>
      <c r="I90" t="s">
        <v>25530</v>
      </c>
      <c r="J90" t="s">
        <v>25531</v>
      </c>
      <c r="L90" s="35">
        <v>84</v>
      </c>
      <c r="M90">
        <v>0</v>
      </c>
      <c r="N90">
        <v>0</v>
      </c>
      <c r="O90" s="35">
        <v>84</v>
      </c>
      <c r="P90" s="34">
        <v>42910</v>
      </c>
    </row>
    <row r="91" spans="1:16" x14ac:dyDescent="0.15">
      <c r="A91" t="s">
        <v>8639</v>
      </c>
      <c r="B91" t="s">
        <v>31654</v>
      </c>
      <c r="C91" t="s">
        <v>18111</v>
      </c>
      <c r="D91" t="s">
        <v>21387</v>
      </c>
      <c r="E91" s="38">
        <v>101</v>
      </c>
      <c r="F91" t="s">
        <v>25527</v>
      </c>
      <c r="G91" t="s">
        <v>25576</v>
      </c>
      <c r="H91" t="s">
        <v>25577</v>
      </c>
      <c r="I91" t="s">
        <v>25530</v>
      </c>
      <c r="J91" t="s">
        <v>25531</v>
      </c>
      <c r="L91">
        <v>144</v>
      </c>
      <c r="M91">
        <v>0</v>
      </c>
      <c r="N91">
        <v>0</v>
      </c>
      <c r="O91">
        <v>144</v>
      </c>
      <c r="P91" s="34">
        <v>42908</v>
      </c>
    </row>
    <row r="92" spans="1:16" x14ac:dyDescent="0.15">
      <c r="A92" t="s">
        <v>10093</v>
      </c>
      <c r="B92" t="s">
        <v>28634</v>
      </c>
      <c r="C92" t="s">
        <v>18111</v>
      </c>
      <c r="D92" t="s">
        <v>22681</v>
      </c>
      <c r="E92" s="38">
        <v>101</v>
      </c>
      <c r="F92" t="s">
        <v>25527</v>
      </c>
      <c r="G92" t="s">
        <v>25576</v>
      </c>
      <c r="H92" t="s">
        <v>25577</v>
      </c>
      <c r="I92" t="s">
        <v>25530</v>
      </c>
      <c r="J92" t="s">
        <v>25531</v>
      </c>
      <c r="L92" s="35">
        <v>105</v>
      </c>
      <c r="M92">
        <v>0</v>
      </c>
      <c r="N92">
        <v>0</v>
      </c>
      <c r="O92" s="35">
        <v>105</v>
      </c>
      <c r="P92" s="34">
        <v>42910</v>
      </c>
    </row>
    <row r="93" spans="1:16" x14ac:dyDescent="0.15">
      <c r="A93" t="s">
        <v>11651</v>
      </c>
      <c r="B93" t="s">
        <v>28641</v>
      </c>
      <c r="C93" t="s">
        <v>18111</v>
      </c>
      <c r="D93" t="s">
        <v>24012</v>
      </c>
      <c r="E93" s="38">
        <v>101</v>
      </c>
      <c r="F93" t="s">
        <v>25527</v>
      </c>
      <c r="G93" t="s">
        <v>25576</v>
      </c>
      <c r="H93" t="s">
        <v>25577</v>
      </c>
      <c r="I93" t="s">
        <v>25530</v>
      </c>
      <c r="J93" t="s">
        <v>25531</v>
      </c>
      <c r="L93">
        <v>82</v>
      </c>
      <c r="M93">
        <v>0</v>
      </c>
      <c r="N93">
        <v>0</v>
      </c>
      <c r="O93">
        <v>82</v>
      </c>
      <c r="P93" s="34">
        <v>42909</v>
      </c>
    </row>
    <row r="94" spans="1:16" x14ac:dyDescent="0.15">
      <c r="A94" t="s">
        <v>8859</v>
      </c>
      <c r="C94" t="s">
        <v>18111</v>
      </c>
      <c r="D94" t="s">
        <v>21573</v>
      </c>
      <c r="E94" s="38">
        <v>101</v>
      </c>
      <c r="F94" t="s">
        <v>25527</v>
      </c>
      <c r="G94" t="s">
        <v>25576</v>
      </c>
      <c r="H94" t="s">
        <v>25577</v>
      </c>
      <c r="I94" t="s">
        <v>25530</v>
      </c>
      <c r="J94" t="s">
        <v>25531</v>
      </c>
      <c r="L94" s="35">
        <v>181</v>
      </c>
      <c r="M94">
        <v>0</v>
      </c>
      <c r="N94">
        <v>0</v>
      </c>
      <c r="O94" s="35">
        <v>181</v>
      </c>
      <c r="P94" s="34">
        <v>42908</v>
      </c>
    </row>
    <row r="95" spans="1:16" x14ac:dyDescent="0.15">
      <c r="A95" t="s">
        <v>8825</v>
      </c>
      <c r="B95" t="s">
        <v>31655</v>
      </c>
      <c r="C95" t="s">
        <v>18111</v>
      </c>
      <c r="D95" t="s">
        <v>21542</v>
      </c>
      <c r="E95" s="38">
        <v>101</v>
      </c>
      <c r="F95" t="s">
        <v>25527</v>
      </c>
      <c r="G95" t="s">
        <v>25576</v>
      </c>
      <c r="H95" t="s">
        <v>25577</v>
      </c>
      <c r="I95" t="s">
        <v>25530</v>
      </c>
      <c r="J95" t="s">
        <v>25531</v>
      </c>
      <c r="L95" s="35">
        <v>126</v>
      </c>
      <c r="M95">
        <v>0</v>
      </c>
      <c r="N95">
        <v>0</v>
      </c>
      <c r="O95" s="35">
        <v>126</v>
      </c>
      <c r="P95" s="34">
        <v>42910</v>
      </c>
    </row>
    <row r="96" spans="1:16" x14ac:dyDescent="0.15">
      <c r="A96" t="s">
        <v>12079</v>
      </c>
      <c r="B96" t="s">
        <v>28663</v>
      </c>
      <c r="C96" t="s">
        <v>18111</v>
      </c>
      <c r="D96" t="s">
        <v>24333</v>
      </c>
      <c r="E96" s="38">
        <v>101</v>
      </c>
      <c r="F96" t="s">
        <v>25527</v>
      </c>
      <c r="G96" t="s">
        <v>25576</v>
      </c>
      <c r="H96" t="s">
        <v>25577</v>
      </c>
      <c r="I96" t="s">
        <v>25530</v>
      </c>
      <c r="J96" t="s">
        <v>25531</v>
      </c>
      <c r="L96" s="35">
        <v>28</v>
      </c>
      <c r="M96">
        <v>0</v>
      </c>
      <c r="N96">
        <v>0</v>
      </c>
      <c r="O96" s="35">
        <v>28</v>
      </c>
      <c r="P96" s="34">
        <v>42909</v>
      </c>
    </row>
    <row r="97" spans="1:16" x14ac:dyDescent="0.15">
      <c r="A97" t="s">
        <v>10418</v>
      </c>
      <c r="B97" t="s">
        <v>31656</v>
      </c>
      <c r="C97" t="s">
        <v>18111</v>
      </c>
      <c r="D97" t="s">
        <v>23015</v>
      </c>
      <c r="E97" s="38">
        <v>101</v>
      </c>
      <c r="F97" t="s">
        <v>25527</v>
      </c>
      <c r="G97" t="s">
        <v>25576</v>
      </c>
      <c r="H97" t="s">
        <v>25577</v>
      </c>
      <c r="I97" t="s">
        <v>25530</v>
      </c>
      <c r="J97" t="s">
        <v>25531</v>
      </c>
      <c r="L97">
        <v>256</v>
      </c>
      <c r="M97">
        <v>0</v>
      </c>
      <c r="N97">
        <v>0</v>
      </c>
      <c r="O97">
        <v>256</v>
      </c>
      <c r="P97" s="34">
        <v>42909</v>
      </c>
    </row>
    <row r="98" spans="1:16" x14ac:dyDescent="0.15">
      <c r="A98" t="s">
        <v>10972</v>
      </c>
      <c r="C98" t="s">
        <v>18111</v>
      </c>
      <c r="D98" t="s">
        <v>23471</v>
      </c>
      <c r="E98" s="38">
        <v>101</v>
      </c>
      <c r="F98" t="s">
        <v>25527</v>
      </c>
      <c r="G98" t="s">
        <v>25576</v>
      </c>
      <c r="H98" t="s">
        <v>25577</v>
      </c>
      <c r="I98" t="s">
        <v>25530</v>
      </c>
      <c r="J98" t="s">
        <v>25531</v>
      </c>
      <c r="L98" s="35">
        <v>556</v>
      </c>
      <c r="M98">
        <v>0</v>
      </c>
      <c r="N98">
        <v>0</v>
      </c>
      <c r="O98" s="35">
        <v>556</v>
      </c>
      <c r="P98" s="34">
        <v>42909</v>
      </c>
    </row>
    <row r="99" spans="1:16" x14ac:dyDescent="0.15">
      <c r="A99" t="s">
        <v>10867</v>
      </c>
      <c r="C99" t="s">
        <v>18111</v>
      </c>
      <c r="D99" t="s">
        <v>23376</v>
      </c>
      <c r="E99" s="38">
        <v>101</v>
      </c>
      <c r="F99" t="s">
        <v>25527</v>
      </c>
      <c r="G99" t="s">
        <v>25576</v>
      </c>
      <c r="H99" t="s">
        <v>25577</v>
      </c>
      <c r="I99" t="s">
        <v>25530</v>
      </c>
      <c r="J99" t="s">
        <v>25531</v>
      </c>
      <c r="L99">
        <v>104</v>
      </c>
      <c r="M99">
        <v>0</v>
      </c>
      <c r="N99">
        <v>0</v>
      </c>
      <c r="O99">
        <v>104</v>
      </c>
      <c r="P99" s="34">
        <v>42910</v>
      </c>
    </row>
    <row r="100" spans="1:16" x14ac:dyDescent="0.15">
      <c r="A100" t="s">
        <v>10114</v>
      </c>
      <c r="C100" t="s">
        <v>18111</v>
      </c>
      <c r="D100" t="s">
        <v>22703</v>
      </c>
      <c r="E100" s="38">
        <v>101</v>
      </c>
      <c r="F100" t="s">
        <v>25527</v>
      </c>
      <c r="G100" t="s">
        <v>25576</v>
      </c>
      <c r="H100" t="s">
        <v>25577</v>
      </c>
      <c r="I100" t="s">
        <v>25530</v>
      </c>
      <c r="J100" t="s">
        <v>25531</v>
      </c>
      <c r="L100" s="35">
        <v>102</v>
      </c>
      <c r="M100">
        <v>0</v>
      </c>
      <c r="N100">
        <v>0</v>
      </c>
      <c r="O100" s="35">
        <v>102</v>
      </c>
      <c r="P100" s="34">
        <v>42909</v>
      </c>
    </row>
    <row r="101" spans="1:16" x14ac:dyDescent="0.15">
      <c r="A101" t="s">
        <v>10683</v>
      </c>
      <c r="C101" t="s">
        <v>18111</v>
      </c>
      <c r="D101" t="s">
        <v>23233</v>
      </c>
      <c r="E101" s="38">
        <v>101</v>
      </c>
      <c r="F101" t="s">
        <v>25527</v>
      </c>
      <c r="G101" t="s">
        <v>25576</v>
      </c>
      <c r="H101" t="s">
        <v>25577</v>
      </c>
      <c r="I101" t="s">
        <v>25530</v>
      </c>
      <c r="J101" t="s">
        <v>25531</v>
      </c>
      <c r="L101" s="35">
        <v>102</v>
      </c>
      <c r="M101">
        <v>0</v>
      </c>
      <c r="N101">
        <v>0</v>
      </c>
      <c r="O101" s="35">
        <v>102</v>
      </c>
      <c r="P101" s="34">
        <v>42908</v>
      </c>
    </row>
    <row r="102" spans="1:16" x14ac:dyDescent="0.15">
      <c r="A102" t="s">
        <v>8420</v>
      </c>
      <c r="C102" t="s">
        <v>18111</v>
      </c>
      <c r="D102" t="s">
        <v>21203</v>
      </c>
      <c r="E102" s="38">
        <v>101</v>
      </c>
      <c r="F102" t="s">
        <v>25527</v>
      </c>
      <c r="G102" t="s">
        <v>25576</v>
      </c>
      <c r="H102" t="s">
        <v>25577</v>
      </c>
      <c r="I102" t="s">
        <v>25530</v>
      </c>
      <c r="J102" t="s">
        <v>25531</v>
      </c>
      <c r="L102">
        <v>105</v>
      </c>
      <c r="M102">
        <v>0</v>
      </c>
      <c r="N102">
        <v>0</v>
      </c>
      <c r="O102">
        <v>105</v>
      </c>
      <c r="P102" s="34">
        <v>42909</v>
      </c>
    </row>
    <row r="103" spans="1:16" x14ac:dyDescent="0.15">
      <c r="A103" t="s">
        <v>10379</v>
      </c>
      <c r="C103" t="s">
        <v>18111</v>
      </c>
      <c r="D103" t="s">
        <v>22982</v>
      </c>
      <c r="E103" s="38">
        <v>101</v>
      </c>
      <c r="F103" t="s">
        <v>25527</v>
      </c>
      <c r="G103" t="s">
        <v>25576</v>
      </c>
      <c r="H103" t="s">
        <v>25577</v>
      </c>
      <c r="I103" t="s">
        <v>25530</v>
      </c>
      <c r="J103" t="s">
        <v>25531</v>
      </c>
      <c r="L103" s="35">
        <v>105</v>
      </c>
      <c r="M103">
        <v>0</v>
      </c>
      <c r="N103">
        <v>0</v>
      </c>
      <c r="O103" s="35">
        <v>105</v>
      </c>
      <c r="P103" s="34">
        <v>42909</v>
      </c>
    </row>
    <row r="104" spans="1:16" x14ac:dyDescent="0.15">
      <c r="A104" t="s">
        <v>7330</v>
      </c>
      <c r="B104" t="s">
        <v>28810</v>
      </c>
      <c r="C104" t="s">
        <v>18778</v>
      </c>
      <c r="D104" t="s">
        <v>20160</v>
      </c>
      <c r="E104" s="38">
        <v>101</v>
      </c>
      <c r="F104" t="s">
        <v>25527</v>
      </c>
      <c r="G104" t="s">
        <v>25576</v>
      </c>
      <c r="H104" t="s">
        <v>25577</v>
      </c>
      <c r="I104" t="s">
        <v>25530</v>
      </c>
      <c r="J104" t="s">
        <v>25531</v>
      </c>
      <c r="L104" s="35">
        <v>1200</v>
      </c>
      <c r="M104">
        <v>0</v>
      </c>
      <c r="N104">
        <v>0</v>
      </c>
      <c r="O104" s="35">
        <v>1200</v>
      </c>
      <c r="P104" s="34">
        <v>42906</v>
      </c>
    </row>
    <row r="105" spans="1:16" x14ac:dyDescent="0.15">
      <c r="A105" t="s">
        <v>7932</v>
      </c>
      <c r="B105" t="s">
        <v>28824</v>
      </c>
      <c r="C105" t="s">
        <v>20751</v>
      </c>
      <c r="D105" t="s">
        <v>20752</v>
      </c>
      <c r="E105" s="38">
        <v>101</v>
      </c>
      <c r="F105" t="s">
        <v>25527</v>
      </c>
      <c r="G105" t="s">
        <v>25576</v>
      </c>
      <c r="H105" t="s">
        <v>25577</v>
      </c>
      <c r="I105" t="s">
        <v>25530</v>
      </c>
      <c r="J105" t="s">
        <v>25531</v>
      </c>
      <c r="L105" s="35">
        <v>4200</v>
      </c>
      <c r="M105">
        <v>0</v>
      </c>
      <c r="N105" s="35">
        <v>0</v>
      </c>
      <c r="O105" s="35">
        <v>4200</v>
      </c>
      <c r="P105" s="34">
        <v>42906</v>
      </c>
    </row>
    <row r="106" spans="1:16" x14ac:dyDescent="0.15">
      <c r="A106" t="s">
        <v>6901</v>
      </c>
      <c r="B106" t="s">
        <v>29039</v>
      </c>
      <c r="C106" t="s">
        <v>19060</v>
      </c>
      <c r="D106" t="s">
        <v>19750</v>
      </c>
      <c r="E106" s="38">
        <v>101</v>
      </c>
      <c r="F106" t="s">
        <v>25527</v>
      </c>
      <c r="G106" t="s">
        <v>25576</v>
      </c>
      <c r="H106" t="s">
        <v>25577</v>
      </c>
      <c r="I106" t="s">
        <v>25530</v>
      </c>
      <c r="J106" t="s">
        <v>25531</v>
      </c>
      <c r="L106" s="35">
        <v>2000</v>
      </c>
      <c r="M106">
        <v>0</v>
      </c>
      <c r="N106" s="35">
        <v>0</v>
      </c>
      <c r="O106" s="35">
        <v>2000</v>
      </c>
      <c r="P106" s="34">
        <v>42908</v>
      </c>
    </row>
    <row r="107" spans="1:16" x14ac:dyDescent="0.15">
      <c r="A107" t="s">
        <v>100</v>
      </c>
      <c r="B107" t="s">
        <v>29203</v>
      </c>
      <c r="C107" t="s">
        <v>12448</v>
      </c>
      <c r="D107" t="s">
        <v>12449</v>
      </c>
      <c r="E107" s="38">
        <v>101</v>
      </c>
      <c r="F107" t="s">
        <v>25527</v>
      </c>
      <c r="G107" t="s">
        <v>25576</v>
      </c>
      <c r="H107" t="s">
        <v>25577</v>
      </c>
      <c r="I107" t="s">
        <v>25530</v>
      </c>
      <c r="J107" t="s">
        <v>25531</v>
      </c>
      <c r="L107" s="35">
        <v>15</v>
      </c>
      <c r="M107">
        <v>0</v>
      </c>
      <c r="N107" s="35">
        <v>0</v>
      </c>
      <c r="O107" s="35">
        <v>15</v>
      </c>
      <c r="P107" s="34">
        <v>42909</v>
      </c>
    </row>
    <row r="108" spans="1:16" x14ac:dyDescent="0.15">
      <c r="A108" t="s">
        <v>11270</v>
      </c>
      <c r="C108" t="s">
        <v>12448</v>
      </c>
      <c r="D108" t="s">
        <v>23694</v>
      </c>
      <c r="E108" s="38">
        <v>101</v>
      </c>
      <c r="F108" t="s">
        <v>25527</v>
      </c>
      <c r="G108" t="s">
        <v>25576</v>
      </c>
      <c r="H108" t="s">
        <v>25577</v>
      </c>
      <c r="I108" t="s">
        <v>25530</v>
      </c>
      <c r="J108" t="s">
        <v>25531</v>
      </c>
      <c r="L108" s="35">
        <v>10</v>
      </c>
      <c r="M108">
        <v>0</v>
      </c>
      <c r="N108">
        <v>0</v>
      </c>
      <c r="O108" s="35">
        <v>10</v>
      </c>
      <c r="P108" s="34">
        <v>42909</v>
      </c>
    </row>
    <row r="109" spans="1:16" x14ac:dyDescent="0.15">
      <c r="A109" t="s">
        <v>3261</v>
      </c>
      <c r="B109" t="s">
        <v>31657</v>
      </c>
      <c r="C109" t="s">
        <v>15951</v>
      </c>
      <c r="D109" t="s">
        <v>15952</v>
      </c>
      <c r="E109" s="38">
        <v>101</v>
      </c>
      <c r="F109" t="s">
        <v>25527</v>
      </c>
      <c r="G109" t="s">
        <v>25592</v>
      </c>
      <c r="H109" t="s">
        <v>25593</v>
      </c>
      <c r="I109" t="s">
        <v>25530</v>
      </c>
      <c r="J109" t="s">
        <v>25531</v>
      </c>
      <c r="L109" s="35">
        <v>3000</v>
      </c>
      <c r="M109">
        <v>0</v>
      </c>
      <c r="N109">
        <v>0</v>
      </c>
      <c r="O109" s="35">
        <v>3000</v>
      </c>
      <c r="P109" s="34">
        <v>42909</v>
      </c>
    </row>
    <row r="110" spans="1:16" x14ac:dyDescent="0.15">
      <c r="A110" t="s">
        <v>3892</v>
      </c>
      <c r="C110" t="s">
        <v>16560</v>
      </c>
      <c r="D110" t="s">
        <v>16561</v>
      </c>
      <c r="E110" s="38">
        <v>101</v>
      </c>
      <c r="F110" t="s">
        <v>25527</v>
      </c>
      <c r="G110" t="s">
        <v>25592</v>
      </c>
      <c r="H110" t="s">
        <v>25593</v>
      </c>
      <c r="I110" t="s">
        <v>25530</v>
      </c>
      <c r="J110" t="s">
        <v>25531</v>
      </c>
      <c r="L110" s="35">
        <v>1000</v>
      </c>
      <c r="M110">
        <v>0</v>
      </c>
      <c r="N110">
        <v>0</v>
      </c>
      <c r="O110" s="35">
        <v>1000</v>
      </c>
      <c r="P110" s="34">
        <v>42909</v>
      </c>
    </row>
    <row r="111" spans="1:16" x14ac:dyDescent="0.15">
      <c r="A111" t="s">
        <v>5593</v>
      </c>
      <c r="C111" t="s">
        <v>18371</v>
      </c>
      <c r="D111" t="s">
        <v>18372</v>
      </c>
      <c r="E111" s="38">
        <v>101</v>
      </c>
      <c r="F111" t="s">
        <v>25527</v>
      </c>
      <c r="G111" t="s">
        <v>25592</v>
      </c>
      <c r="H111" t="s">
        <v>25593</v>
      </c>
      <c r="I111" t="s">
        <v>25530</v>
      </c>
      <c r="J111" t="s">
        <v>25531</v>
      </c>
      <c r="L111" s="35">
        <v>1000</v>
      </c>
      <c r="M111">
        <v>0</v>
      </c>
      <c r="N111">
        <v>0</v>
      </c>
      <c r="O111" s="35">
        <v>1000</v>
      </c>
      <c r="P111" s="34">
        <v>42909</v>
      </c>
    </row>
    <row r="112" spans="1:16" x14ac:dyDescent="0.15">
      <c r="A112" t="s">
        <v>31658</v>
      </c>
      <c r="C112" t="s">
        <v>31659</v>
      </c>
      <c r="D112" t="s">
        <v>31660</v>
      </c>
      <c r="E112" s="38">
        <v>101</v>
      </c>
      <c r="F112" t="s">
        <v>25527</v>
      </c>
      <c r="G112" t="s">
        <v>25592</v>
      </c>
      <c r="H112" t="s">
        <v>25593</v>
      </c>
      <c r="I112" t="s">
        <v>25530</v>
      </c>
      <c r="J112" t="s">
        <v>25531</v>
      </c>
      <c r="L112" s="35">
        <v>10000</v>
      </c>
      <c r="M112">
        <v>0</v>
      </c>
      <c r="N112">
        <v>0</v>
      </c>
      <c r="O112" s="35">
        <v>10000</v>
      </c>
      <c r="P112" s="34">
        <v>42909</v>
      </c>
    </row>
    <row r="113" spans="1:16" x14ac:dyDescent="0.15">
      <c r="A113" t="s">
        <v>31661</v>
      </c>
      <c r="C113" t="s">
        <v>31662</v>
      </c>
      <c r="D113" t="s">
        <v>31663</v>
      </c>
      <c r="E113" s="38">
        <v>101</v>
      </c>
      <c r="F113" t="s">
        <v>25527</v>
      </c>
      <c r="G113" t="s">
        <v>25592</v>
      </c>
      <c r="H113" t="s">
        <v>25593</v>
      </c>
      <c r="I113" t="s">
        <v>25530</v>
      </c>
      <c r="J113" t="s">
        <v>25531</v>
      </c>
      <c r="L113" s="35">
        <v>10000</v>
      </c>
      <c r="M113">
        <v>0</v>
      </c>
      <c r="N113" s="35">
        <v>0</v>
      </c>
      <c r="O113" s="35">
        <v>10000</v>
      </c>
      <c r="P113" s="34">
        <v>42909</v>
      </c>
    </row>
    <row r="114" spans="1:16" x14ac:dyDescent="0.15">
      <c r="A114" t="s">
        <v>31664</v>
      </c>
      <c r="C114" t="s">
        <v>31665</v>
      </c>
      <c r="D114" t="s">
        <v>31666</v>
      </c>
      <c r="E114" s="38">
        <v>101</v>
      </c>
      <c r="F114" t="s">
        <v>25527</v>
      </c>
      <c r="G114" t="s">
        <v>25592</v>
      </c>
      <c r="H114" t="s">
        <v>25593</v>
      </c>
      <c r="I114" t="s">
        <v>25530</v>
      </c>
      <c r="J114" t="s">
        <v>25531</v>
      </c>
      <c r="L114" s="35">
        <v>10000</v>
      </c>
      <c r="M114">
        <v>0</v>
      </c>
      <c r="N114" s="35">
        <v>0</v>
      </c>
      <c r="O114" s="35">
        <v>10000</v>
      </c>
      <c r="P114" s="34">
        <v>42909</v>
      </c>
    </row>
    <row r="115" spans="1:16" x14ac:dyDescent="0.15">
      <c r="A115" t="s">
        <v>469</v>
      </c>
      <c r="B115" t="s">
        <v>30055</v>
      </c>
      <c r="C115" t="s">
        <v>12462</v>
      </c>
      <c r="D115" t="s">
        <v>13047</v>
      </c>
      <c r="E115" s="38">
        <v>101</v>
      </c>
      <c r="F115" t="s">
        <v>25527</v>
      </c>
      <c r="G115" t="s">
        <v>25592</v>
      </c>
      <c r="H115" t="s">
        <v>25593</v>
      </c>
      <c r="I115" t="s">
        <v>25530</v>
      </c>
      <c r="J115" t="s">
        <v>25531</v>
      </c>
      <c r="L115" s="35">
        <v>5000</v>
      </c>
      <c r="M115">
        <v>0</v>
      </c>
      <c r="N115">
        <v>0</v>
      </c>
      <c r="O115" s="35">
        <v>5000</v>
      </c>
      <c r="P115" s="34">
        <v>42910</v>
      </c>
    </row>
    <row r="116" spans="1:16" x14ac:dyDescent="0.15">
      <c r="A116" t="s">
        <v>1233</v>
      </c>
      <c r="B116" t="s">
        <v>30056</v>
      </c>
      <c r="C116" t="s">
        <v>12462</v>
      </c>
      <c r="D116" t="s">
        <v>14062</v>
      </c>
      <c r="E116" s="38">
        <v>101</v>
      </c>
      <c r="F116" t="s">
        <v>25527</v>
      </c>
      <c r="G116" t="s">
        <v>25592</v>
      </c>
      <c r="H116" t="s">
        <v>25593</v>
      </c>
      <c r="I116" t="s">
        <v>25530</v>
      </c>
      <c r="J116" t="s">
        <v>25531</v>
      </c>
      <c r="L116" s="35">
        <v>10000</v>
      </c>
      <c r="M116">
        <v>0</v>
      </c>
      <c r="N116">
        <v>0</v>
      </c>
      <c r="O116" s="35">
        <v>10000</v>
      </c>
      <c r="P116" s="34">
        <v>42910</v>
      </c>
    </row>
    <row r="117" spans="1:16" x14ac:dyDescent="0.15">
      <c r="A117" t="s">
        <v>696</v>
      </c>
      <c r="B117" t="s">
        <v>30061</v>
      </c>
      <c r="C117" t="s">
        <v>12462</v>
      </c>
      <c r="D117" t="s">
        <v>13387</v>
      </c>
      <c r="E117" s="38">
        <v>101</v>
      </c>
      <c r="F117" t="s">
        <v>25527</v>
      </c>
      <c r="G117" t="s">
        <v>25592</v>
      </c>
      <c r="H117" t="s">
        <v>25593</v>
      </c>
      <c r="I117" t="s">
        <v>25530</v>
      </c>
      <c r="J117" t="s">
        <v>25531</v>
      </c>
      <c r="L117" s="35">
        <v>20000</v>
      </c>
      <c r="M117">
        <v>0</v>
      </c>
      <c r="N117" s="35">
        <v>0</v>
      </c>
      <c r="O117" s="35">
        <v>20000</v>
      </c>
      <c r="P117" s="34">
        <v>42910</v>
      </c>
    </row>
    <row r="118" spans="1:16" x14ac:dyDescent="0.15">
      <c r="A118" t="s">
        <v>3289</v>
      </c>
      <c r="B118" t="s">
        <v>30067</v>
      </c>
      <c r="C118" t="s">
        <v>12462</v>
      </c>
      <c r="D118" t="s">
        <v>15977</v>
      </c>
      <c r="E118" s="38">
        <v>101</v>
      </c>
      <c r="F118" t="s">
        <v>25527</v>
      </c>
      <c r="G118" t="s">
        <v>25592</v>
      </c>
      <c r="H118" t="s">
        <v>25593</v>
      </c>
      <c r="I118" t="s">
        <v>25530</v>
      </c>
      <c r="J118" t="s">
        <v>25531</v>
      </c>
      <c r="L118" s="35">
        <v>4000</v>
      </c>
      <c r="M118">
        <v>0</v>
      </c>
      <c r="N118">
        <v>0</v>
      </c>
      <c r="O118" s="35">
        <v>4000</v>
      </c>
      <c r="P118" s="34">
        <v>42910</v>
      </c>
    </row>
    <row r="119" spans="1:16" x14ac:dyDescent="0.15">
      <c r="A119" t="s">
        <v>7011</v>
      </c>
      <c r="B119" t="s">
        <v>7011</v>
      </c>
      <c r="C119" t="s">
        <v>13262</v>
      </c>
      <c r="D119" t="s">
        <v>19216</v>
      </c>
      <c r="E119" s="38">
        <v>102</v>
      </c>
      <c r="F119" t="s">
        <v>25560</v>
      </c>
      <c r="G119" t="s">
        <v>25594</v>
      </c>
      <c r="H119" t="s">
        <v>25595</v>
      </c>
      <c r="I119" t="s">
        <v>25596</v>
      </c>
      <c r="J119" t="s">
        <v>25597</v>
      </c>
      <c r="L119">
        <v>1</v>
      </c>
      <c r="M119">
        <v>0</v>
      </c>
      <c r="N119">
        <v>0</v>
      </c>
      <c r="O119">
        <v>1</v>
      </c>
      <c r="P119" s="34">
        <v>42582</v>
      </c>
    </row>
    <row r="120" spans="1:16" x14ac:dyDescent="0.15">
      <c r="A120" t="s">
        <v>6877</v>
      </c>
      <c r="B120" t="s">
        <v>6877</v>
      </c>
      <c r="C120" t="s">
        <v>12759</v>
      </c>
      <c r="D120" t="s">
        <v>12760</v>
      </c>
      <c r="E120" s="38">
        <v>102</v>
      </c>
      <c r="F120" t="s">
        <v>25560</v>
      </c>
      <c r="G120" t="s">
        <v>25594</v>
      </c>
      <c r="H120" t="s">
        <v>25595</v>
      </c>
      <c r="I120" t="s">
        <v>25530</v>
      </c>
      <c r="J120" t="s">
        <v>25531</v>
      </c>
      <c r="L120" s="35">
        <v>896</v>
      </c>
      <c r="M120">
        <v>0</v>
      </c>
      <c r="N120">
        <v>0</v>
      </c>
      <c r="O120" s="35">
        <v>896</v>
      </c>
      <c r="P120" s="34">
        <v>42911</v>
      </c>
    </row>
    <row r="121" spans="1:16" x14ac:dyDescent="0.15">
      <c r="A121" t="s">
        <v>10469</v>
      </c>
      <c r="B121" t="s">
        <v>10469</v>
      </c>
      <c r="C121" t="s">
        <v>12953</v>
      </c>
      <c r="D121" t="s">
        <v>12954</v>
      </c>
      <c r="E121" s="38">
        <v>102</v>
      </c>
      <c r="F121" t="s">
        <v>25560</v>
      </c>
      <c r="G121" t="s">
        <v>25594</v>
      </c>
      <c r="H121" t="s">
        <v>25595</v>
      </c>
      <c r="I121" t="s">
        <v>25596</v>
      </c>
      <c r="J121" t="s">
        <v>25597</v>
      </c>
      <c r="L121">
        <v>1</v>
      </c>
      <c r="M121">
        <v>0</v>
      </c>
      <c r="N121">
        <v>0</v>
      </c>
      <c r="O121">
        <v>1</v>
      </c>
      <c r="P121" s="34">
        <v>42899</v>
      </c>
    </row>
    <row r="122" spans="1:16" x14ac:dyDescent="0.15">
      <c r="A122" t="s">
        <v>8696</v>
      </c>
      <c r="B122" t="s">
        <v>8696</v>
      </c>
      <c r="C122" t="s">
        <v>21430</v>
      </c>
      <c r="D122" t="s">
        <v>21431</v>
      </c>
      <c r="E122" s="38">
        <v>102</v>
      </c>
      <c r="F122" t="s">
        <v>25560</v>
      </c>
      <c r="G122" t="s">
        <v>25594</v>
      </c>
      <c r="H122" t="s">
        <v>25595</v>
      </c>
      <c r="I122" t="s">
        <v>25596</v>
      </c>
      <c r="J122" t="s">
        <v>25597</v>
      </c>
      <c r="L122" s="35">
        <v>14</v>
      </c>
      <c r="M122">
        <v>0</v>
      </c>
      <c r="N122">
        <v>0</v>
      </c>
      <c r="O122" s="35">
        <v>14</v>
      </c>
      <c r="P122" s="34">
        <v>42906</v>
      </c>
    </row>
    <row r="123" spans="1:16" x14ac:dyDescent="0.15">
      <c r="A123" t="s">
        <v>10478</v>
      </c>
      <c r="B123" t="s">
        <v>10478</v>
      </c>
      <c r="C123" t="s">
        <v>16693</v>
      </c>
      <c r="D123" t="s">
        <v>12919</v>
      </c>
      <c r="E123" s="38">
        <v>102</v>
      </c>
      <c r="F123" t="s">
        <v>25560</v>
      </c>
      <c r="G123" t="s">
        <v>25594</v>
      </c>
      <c r="H123" t="s">
        <v>25595</v>
      </c>
      <c r="I123" t="s">
        <v>25596</v>
      </c>
      <c r="J123" t="s">
        <v>25597</v>
      </c>
      <c r="L123">
        <v>1</v>
      </c>
      <c r="M123">
        <v>0</v>
      </c>
      <c r="N123">
        <v>0</v>
      </c>
      <c r="O123">
        <v>1</v>
      </c>
      <c r="P123" s="34">
        <v>42775</v>
      </c>
    </row>
    <row r="124" spans="1:16" x14ac:dyDescent="0.15">
      <c r="A124" t="s">
        <v>6663</v>
      </c>
      <c r="B124" t="s">
        <v>6663</v>
      </c>
      <c r="C124" t="s">
        <v>12477</v>
      </c>
      <c r="D124" t="s">
        <v>12478</v>
      </c>
      <c r="E124" s="38">
        <v>102</v>
      </c>
      <c r="F124" t="s">
        <v>25560</v>
      </c>
      <c r="G124" t="s">
        <v>25594</v>
      </c>
      <c r="H124" t="s">
        <v>25595</v>
      </c>
      <c r="I124" t="s">
        <v>25596</v>
      </c>
      <c r="J124" t="s">
        <v>25597</v>
      </c>
      <c r="L124">
        <v>33</v>
      </c>
      <c r="M124">
        <v>0</v>
      </c>
      <c r="N124">
        <v>0</v>
      </c>
      <c r="O124">
        <v>33</v>
      </c>
      <c r="P124" s="34">
        <v>42902</v>
      </c>
    </row>
    <row r="125" spans="1:16" x14ac:dyDescent="0.15">
      <c r="A125" t="s">
        <v>8203</v>
      </c>
      <c r="B125" t="s">
        <v>8203</v>
      </c>
      <c r="C125" t="s">
        <v>12377</v>
      </c>
      <c r="D125" t="s">
        <v>12378</v>
      </c>
      <c r="E125" s="38">
        <v>102</v>
      </c>
      <c r="F125" t="s">
        <v>25560</v>
      </c>
      <c r="G125" t="s">
        <v>25594</v>
      </c>
      <c r="H125" t="s">
        <v>25595</v>
      </c>
      <c r="I125" t="s">
        <v>25596</v>
      </c>
      <c r="J125" t="s">
        <v>25597</v>
      </c>
      <c r="L125">
        <v>1</v>
      </c>
      <c r="M125">
        <v>0</v>
      </c>
      <c r="N125">
        <v>0</v>
      </c>
      <c r="O125">
        <v>1</v>
      </c>
      <c r="P125" s="34">
        <v>42884</v>
      </c>
    </row>
    <row r="126" spans="1:16" x14ac:dyDescent="0.15">
      <c r="A126" t="s">
        <v>7302</v>
      </c>
      <c r="B126" t="s">
        <v>7302</v>
      </c>
      <c r="C126" t="s">
        <v>14354</v>
      </c>
      <c r="D126" t="s">
        <v>12954</v>
      </c>
      <c r="E126" s="38">
        <v>102</v>
      </c>
      <c r="F126" t="s">
        <v>25560</v>
      </c>
      <c r="G126" t="s">
        <v>25594</v>
      </c>
      <c r="H126" t="s">
        <v>25595</v>
      </c>
      <c r="I126" t="s">
        <v>25596</v>
      </c>
      <c r="J126" t="s">
        <v>25597</v>
      </c>
      <c r="L126" s="35">
        <v>8</v>
      </c>
      <c r="M126">
        <v>0</v>
      </c>
      <c r="N126">
        <v>0</v>
      </c>
      <c r="O126" s="35">
        <v>8</v>
      </c>
      <c r="P126" s="34">
        <v>42901</v>
      </c>
    </row>
    <row r="127" spans="1:16" x14ac:dyDescent="0.15">
      <c r="A127" t="s">
        <v>7747</v>
      </c>
      <c r="B127" t="s">
        <v>7747</v>
      </c>
      <c r="C127" t="s">
        <v>20561</v>
      </c>
      <c r="D127" t="s">
        <v>20562</v>
      </c>
      <c r="E127" s="38">
        <v>102</v>
      </c>
      <c r="F127" t="s">
        <v>25560</v>
      </c>
      <c r="G127" t="s">
        <v>25594</v>
      </c>
      <c r="H127" t="s">
        <v>25595</v>
      </c>
      <c r="I127" t="s">
        <v>25596</v>
      </c>
      <c r="J127" t="s">
        <v>25597</v>
      </c>
      <c r="L127">
        <v>4</v>
      </c>
      <c r="M127">
        <v>0</v>
      </c>
      <c r="N127">
        <v>0</v>
      </c>
      <c r="O127">
        <v>4</v>
      </c>
      <c r="P127" s="34">
        <v>42810</v>
      </c>
    </row>
    <row r="128" spans="1:16" x14ac:dyDescent="0.15">
      <c r="A128" t="s">
        <v>12303</v>
      </c>
      <c r="B128" t="s">
        <v>12303</v>
      </c>
      <c r="C128" t="s">
        <v>17529</v>
      </c>
      <c r="D128" t="s">
        <v>17530</v>
      </c>
      <c r="E128" s="38">
        <v>102</v>
      </c>
      <c r="F128" t="s">
        <v>25560</v>
      </c>
      <c r="G128" t="s">
        <v>25594</v>
      </c>
      <c r="H128" t="s">
        <v>25595</v>
      </c>
      <c r="I128" t="s">
        <v>25596</v>
      </c>
      <c r="J128" t="s">
        <v>25597</v>
      </c>
      <c r="L128" s="35">
        <v>5</v>
      </c>
      <c r="M128">
        <v>0</v>
      </c>
      <c r="N128">
        <v>0</v>
      </c>
      <c r="O128" s="35">
        <v>5</v>
      </c>
      <c r="P128" s="34">
        <v>42866</v>
      </c>
    </row>
    <row r="129" spans="1:16" x14ac:dyDescent="0.15">
      <c r="A129" t="s">
        <v>8962</v>
      </c>
      <c r="B129" t="s">
        <v>8962</v>
      </c>
      <c r="C129" t="s">
        <v>12317</v>
      </c>
      <c r="D129" t="s">
        <v>12318</v>
      </c>
      <c r="E129" s="38">
        <v>102</v>
      </c>
      <c r="F129" t="s">
        <v>25560</v>
      </c>
      <c r="G129" t="s">
        <v>25594</v>
      </c>
      <c r="H129" t="s">
        <v>25595</v>
      </c>
      <c r="I129" t="s">
        <v>25596</v>
      </c>
      <c r="J129" t="s">
        <v>25597</v>
      </c>
      <c r="L129" s="35">
        <v>5</v>
      </c>
      <c r="M129">
        <v>0</v>
      </c>
      <c r="N129">
        <v>0</v>
      </c>
      <c r="O129" s="35">
        <v>5</v>
      </c>
      <c r="P129" s="34">
        <v>42875</v>
      </c>
    </row>
    <row r="130" spans="1:16" x14ac:dyDescent="0.15">
      <c r="A130" t="s">
        <v>6695</v>
      </c>
      <c r="B130" t="s">
        <v>6695</v>
      </c>
      <c r="C130" t="s">
        <v>12822</v>
      </c>
      <c r="D130" t="s">
        <v>12823</v>
      </c>
      <c r="E130" s="38">
        <v>102</v>
      </c>
      <c r="F130" t="s">
        <v>25560</v>
      </c>
      <c r="G130" t="s">
        <v>25594</v>
      </c>
      <c r="H130" t="s">
        <v>25595</v>
      </c>
      <c r="I130" t="s">
        <v>25596</v>
      </c>
      <c r="J130" t="s">
        <v>25597</v>
      </c>
      <c r="L130">
        <v>1</v>
      </c>
      <c r="M130">
        <v>0</v>
      </c>
      <c r="N130">
        <v>0</v>
      </c>
      <c r="O130">
        <v>1</v>
      </c>
      <c r="P130" s="34">
        <v>42866</v>
      </c>
    </row>
    <row r="131" spans="1:16" x14ac:dyDescent="0.15">
      <c r="A131" t="s">
        <v>7397</v>
      </c>
      <c r="B131" t="s">
        <v>7397</v>
      </c>
      <c r="C131" t="s">
        <v>20223</v>
      </c>
      <c r="D131" t="s">
        <v>20224</v>
      </c>
      <c r="E131" s="38">
        <v>102</v>
      </c>
      <c r="F131" t="s">
        <v>25560</v>
      </c>
      <c r="G131" t="s">
        <v>25594</v>
      </c>
      <c r="H131" t="s">
        <v>25595</v>
      </c>
      <c r="I131" t="s">
        <v>25596</v>
      </c>
      <c r="J131" t="s">
        <v>25597</v>
      </c>
      <c r="L131" s="35">
        <v>1</v>
      </c>
      <c r="M131">
        <v>0</v>
      </c>
      <c r="N131">
        <v>0</v>
      </c>
      <c r="O131" s="35">
        <v>1</v>
      </c>
      <c r="P131" s="34">
        <v>42582</v>
      </c>
    </row>
    <row r="132" spans="1:16" x14ac:dyDescent="0.15">
      <c r="A132" t="s">
        <v>7653</v>
      </c>
      <c r="B132" t="s">
        <v>7653</v>
      </c>
      <c r="C132" t="s">
        <v>20322</v>
      </c>
      <c r="D132" t="s">
        <v>17702</v>
      </c>
      <c r="E132" s="38">
        <v>102</v>
      </c>
      <c r="F132" t="s">
        <v>25560</v>
      </c>
      <c r="G132" t="s">
        <v>25594</v>
      </c>
      <c r="H132" t="s">
        <v>25595</v>
      </c>
      <c r="I132" t="s">
        <v>25596</v>
      </c>
      <c r="J132" t="s">
        <v>25597</v>
      </c>
      <c r="L132" s="35">
        <v>50</v>
      </c>
      <c r="M132">
        <v>0</v>
      </c>
      <c r="N132">
        <v>0</v>
      </c>
      <c r="O132" s="35">
        <v>50</v>
      </c>
      <c r="P132" s="34">
        <v>42906</v>
      </c>
    </row>
    <row r="133" spans="1:16" x14ac:dyDescent="0.15">
      <c r="A133" t="s">
        <v>8802</v>
      </c>
      <c r="B133" t="s">
        <v>8802</v>
      </c>
      <c r="C133" t="s">
        <v>21525</v>
      </c>
      <c r="D133" t="s">
        <v>20224</v>
      </c>
      <c r="E133" s="38">
        <v>102</v>
      </c>
      <c r="F133" t="s">
        <v>25560</v>
      </c>
      <c r="G133" t="s">
        <v>25594</v>
      </c>
      <c r="H133" t="s">
        <v>25595</v>
      </c>
      <c r="I133" t="s">
        <v>25596</v>
      </c>
      <c r="J133" t="s">
        <v>25597</v>
      </c>
      <c r="L133" s="35">
        <v>1</v>
      </c>
      <c r="M133">
        <v>0</v>
      </c>
      <c r="N133">
        <v>0</v>
      </c>
      <c r="O133" s="35">
        <v>1</v>
      </c>
      <c r="P133" s="34">
        <v>42582</v>
      </c>
    </row>
    <row r="134" spans="1:16" x14ac:dyDescent="0.15">
      <c r="A134" t="s">
        <v>7627</v>
      </c>
      <c r="B134" t="s">
        <v>7627</v>
      </c>
      <c r="C134" t="s">
        <v>17701</v>
      </c>
      <c r="D134" t="s">
        <v>17702</v>
      </c>
      <c r="E134" s="38">
        <v>102</v>
      </c>
      <c r="F134" t="s">
        <v>25560</v>
      </c>
      <c r="G134" t="s">
        <v>25594</v>
      </c>
      <c r="H134" t="s">
        <v>25595</v>
      </c>
      <c r="I134" t="s">
        <v>25596</v>
      </c>
      <c r="J134" t="s">
        <v>25597</v>
      </c>
      <c r="L134">
        <v>5</v>
      </c>
      <c r="M134">
        <v>0</v>
      </c>
      <c r="N134">
        <v>0</v>
      </c>
      <c r="O134">
        <v>5</v>
      </c>
      <c r="P134" s="34">
        <v>42908</v>
      </c>
    </row>
    <row r="135" spans="1:16" x14ac:dyDescent="0.15">
      <c r="A135" t="s">
        <v>8390</v>
      </c>
      <c r="B135" t="s">
        <v>8390</v>
      </c>
      <c r="C135" t="s">
        <v>20763</v>
      </c>
      <c r="D135" t="s">
        <v>20279</v>
      </c>
      <c r="E135" s="38">
        <v>102</v>
      </c>
      <c r="F135" t="s">
        <v>25560</v>
      </c>
      <c r="G135" t="s">
        <v>25594</v>
      </c>
      <c r="H135" t="s">
        <v>25595</v>
      </c>
      <c r="I135" t="s">
        <v>25596</v>
      </c>
      <c r="J135" t="s">
        <v>25597</v>
      </c>
      <c r="L135">
        <v>3</v>
      </c>
      <c r="M135">
        <v>0</v>
      </c>
      <c r="N135">
        <v>0</v>
      </c>
      <c r="O135">
        <v>3</v>
      </c>
      <c r="P135" s="34">
        <v>42873</v>
      </c>
    </row>
    <row r="136" spans="1:16" x14ac:dyDescent="0.15">
      <c r="A136" t="s">
        <v>7261</v>
      </c>
      <c r="B136" t="s">
        <v>7261</v>
      </c>
      <c r="C136" t="s">
        <v>13678</v>
      </c>
      <c r="D136" t="s">
        <v>13677</v>
      </c>
      <c r="E136" s="38">
        <v>102</v>
      </c>
      <c r="F136" t="s">
        <v>25560</v>
      </c>
      <c r="G136" t="s">
        <v>25594</v>
      </c>
      <c r="H136" t="s">
        <v>25595</v>
      </c>
      <c r="I136" t="s">
        <v>25596</v>
      </c>
      <c r="J136" t="s">
        <v>25597</v>
      </c>
      <c r="L136" s="35">
        <v>55</v>
      </c>
      <c r="M136">
        <v>0</v>
      </c>
      <c r="N136">
        <v>0</v>
      </c>
      <c r="O136" s="35">
        <v>55</v>
      </c>
      <c r="P136" s="34">
        <v>42905</v>
      </c>
    </row>
    <row r="137" spans="1:16" x14ac:dyDescent="0.15">
      <c r="A137" t="s">
        <v>7678</v>
      </c>
      <c r="C137" t="s">
        <v>19510</v>
      </c>
      <c r="D137" t="s">
        <v>19511</v>
      </c>
      <c r="E137" s="38">
        <v>102</v>
      </c>
      <c r="F137" t="s">
        <v>25560</v>
      </c>
      <c r="G137" t="s">
        <v>25594</v>
      </c>
      <c r="H137" t="s">
        <v>25595</v>
      </c>
      <c r="I137" t="s">
        <v>25596</v>
      </c>
      <c r="J137" t="s">
        <v>25597</v>
      </c>
      <c r="L137" s="35">
        <v>24</v>
      </c>
      <c r="M137">
        <v>0</v>
      </c>
      <c r="N137">
        <v>0</v>
      </c>
      <c r="O137" s="35">
        <v>24</v>
      </c>
      <c r="P137" s="34">
        <v>42894</v>
      </c>
    </row>
    <row r="138" spans="1:16" x14ac:dyDescent="0.15">
      <c r="A138" t="s">
        <v>8461</v>
      </c>
      <c r="C138" t="s">
        <v>18070</v>
      </c>
      <c r="D138" t="s">
        <v>18071</v>
      </c>
      <c r="E138" s="38">
        <v>102</v>
      </c>
      <c r="F138" t="s">
        <v>25560</v>
      </c>
      <c r="G138" t="s">
        <v>25594</v>
      </c>
      <c r="H138" t="s">
        <v>25595</v>
      </c>
      <c r="I138" t="s">
        <v>25596</v>
      </c>
      <c r="J138" t="s">
        <v>25597</v>
      </c>
      <c r="L138" s="35">
        <v>1</v>
      </c>
      <c r="M138">
        <v>0</v>
      </c>
      <c r="N138">
        <v>0</v>
      </c>
      <c r="O138" s="35">
        <v>1</v>
      </c>
      <c r="P138" s="34">
        <v>42878</v>
      </c>
    </row>
    <row r="139" spans="1:16" x14ac:dyDescent="0.15">
      <c r="A139" t="s">
        <v>8560</v>
      </c>
      <c r="C139" t="s">
        <v>14024</v>
      </c>
      <c r="D139" t="s">
        <v>14025</v>
      </c>
      <c r="E139" s="38">
        <v>102</v>
      </c>
      <c r="F139" t="s">
        <v>25560</v>
      </c>
      <c r="G139" t="s">
        <v>25594</v>
      </c>
      <c r="H139" t="s">
        <v>25595</v>
      </c>
      <c r="I139" t="s">
        <v>25530</v>
      </c>
      <c r="J139" t="s">
        <v>25531</v>
      </c>
      <c r="L139" s="35">
        <v>16</v>
      </c>
      <c r="M139">
        <v>0</v>
      </c>
      <c r="N139">
        <v>0</v>
      </c>
      <c r="O139" s="35">
        <v>16</v>
      </c>
      <c r="P139" s="34">
        <v>42911</v>
      </c>
    </row>
    <row r="140" spans="1:16" x14ac:dyDescent="0.15">
      <c r="A140" t="s">
        <v>8560</v>
      </c>
      <c r="C140" t="s">
        <v>14024</v>
      </c>
      <c r="D140" t="s">
        <v>14025</v>
      </c>
      <c r="E140" s="38">
        <v>102</v>
      </c>
      <c r="F140" t="s">
        <v>25560</v>
      </c>
      <c r="G140" t="s">
        <v>25594</v>
      </c>
      <c r="H140" t="s">
        <v>25595</v>
      </c>
      <c r="I140" t="s">
        <v>25596</v>
      </c>
      <c r="J140" t="s">
        <v>25597</v>
      </c>
      <c r="L140" s="35">
        <v>96</v>
      </c>
      <c r="M140">
        <v>0</v>
      </c>
      <c r="N140">
        <v>0</v>
      </c>
      <c r="O140" s="35">
        <v>96</v>
      </c>
      <c r="P140" s="34">
        <v>42908</v>
      </c>
    </row>
    <row r="141" spans="1:16" x14ac:dyDescent="0.15">
      <c r="A141" t="s">
        <v>9276</v>
      </c>
      <c r="C141" t="s">
        <v>17484</v>
      </c>
      <c r="D141" t="s">
        <v>17485</v>
      </c>
      <c r="E141" s="38">
        <v>102</v>
      </c>
      <c r="F141" t="s">
        <v>25560</v>
      </c>
      <c r="G141" t="s">
        <v>25594</v>
      </c>
      <c r="H141" t="s">
        <v>25595</v>
      </c>
      <c r="I141" t="s">
        <v>25596</v>
      </c>
      <c r="J141" t="s">
        <v>25597</v>
      </c>
      <c r="L141" s="35">
        <v>2</v>
      </c>
      <c r="M141">
        <v>0</v>
      </c>
      <c r="N141">
        <v>0</v>
      </c>
      <c r="O141" s="35">
        <v>2</v>
      </c>
      <c r="P141" s="34">
        <v>42910</v>
      </c>
    </row>
    <row r="142" spans="1:16" x14ac:dyDescent="0.15">
      <c r="A142" t="s">
        <v>7631</v>
      </c>
      <c r="C142" t="s">
        <v>17410</v>
      </c>
      <c r="D142" t="s">
        <v>14418</v>
      </c>
      <c r="E142" s="38">
        <v>102</v>
      </c>
      <c r="F142" t="s">
        <v>25560</v>
      </c>
      <c r="G142" t="s">
        <v>25594</v>
      </c>
      <c r="H142" t="s">
        <v>25595</v>
      </c>
      <c r="I142" t="s">
        <v>25596</v>
      </c>
      <c r="J142" t="s">
        <v>25597</v>
      </c>
      <c r="L142">
        <v>1</v>
      </c>
      <c r="M142">
        <v>0</v>
      </c>
      <c r="N142">
        <v>0</v>
      </c>
      <c r="O142">
        <v>1</v>
      </c>
      <c r="P142" s="34">
        <v>42890</v>
      </c>
    </row>
    <row r="143" spans="1:16" x14ac:dyDescent="0.15">
      <c r="A143" t="s">
        <v>7784</v>
      </c>
      <c r="B143" t="s">
        <v>7784</v>
      </c>
      <c r="C143" t="s">
        <v>15343</v>
      </c>
      <c r="D143" t="s">
        <v>15344</v>
      </c>
      <c r="E143" s="38">
        <v>102</v>
      </c>
      <c r="F143" t="s">
        <v>25560</v>
      </c>
      <c r="G143" t="s">
        <v>25594</v>
      </c>
      <c r="H143" t="s">
        <v>25595</v>
      </c>
      <c r="I143" t="s">
        <v>25596</v>
      </c>
      <c r="J143" t="s">
        <v>25597</v>
      </c>
      <c r="L143">
        <v>6</v>
      </c>
      <c r="M143">
        <v>0</v>
      </c>
      <c r="N143">
        <v>0</v>
      </c>
      <c r="O143">
        <v>6</v>
      </c>
      <c r="P143" s="34">
        <v>42892</v>
      </c>
    </row>
    <row r="144" spans="1:16" x14ac:dyDescent="0.15">
      <c r="A144" t="s">
        <v>8543</v>
      </c>
      <c r="B144" t="s">
        <v>8543</v>
      </c>
      <c r="C144" t="s">
        <v>14303</v>
      </c>
      <c r="D144" t="s">
        <v>14304</v>
      </c>
      <c r="E144" s="38">
        <v>102</v>
      </c>
      <c r="F144" t="s">
        <v>25560</v>
      </c>
      <c r="G144" t="s">
        <v>25594</v>
      </c>
      <c r="H144" t="s">
        <v>25595</v>
      </c>
      <c r="I144" t="s">
        <v>25596</v>
      </c>
      <c r="J144" t="s">
        <v>25597</v>
      </c>
      <c r="L144" s="35">
        <v>17</v>
      </c>
      <c r="M144">
        <v>0</v>
      </c>
      <c r="N144">
        <v>0</v>
      </c>
      <c r="O144" s="35">
        <v>17</v>
      </c>
      <c r="P144" s="34">
        <v>42865</v>
      </c>
    </row>
    <row r="145" spans="1:16" x14ac:dyDescent="0.15">
      <c r="A145" t="s">
        <v>6182</v>
      </c>
      <c r="B145" t="s">
        <v>6182</v>
      </c>
      <c r="C145" t="s">
        <v>16296</v>
      </c>
      <c r="D145" t="s">
        <v>16297</v>
      </c>
      <c r="E145" s="38">
        <v>102</v>
      </c>
      <c r="F145" t="s">
        <v>25560</v>
      </c>
      <c r="G145" t="s">
        <v>25594</v>
      </c>
      <c r="H145" t="s">
        <v>25595</v>
      </c>
      <c r="I145" t="s">
        <v>25596</v>
      </c>
      <c r="J145" t="s">
        <v>25597</v>
      </c>
      <c r="L145" s="35">
        <v>1</v>
      </c>
      <c r="M145">
        <v>0</v>
      </c>
      <c r="N145">
        <v>0</v>
      </c>
      <c r="O145" s="35">
        <v>1</v>
      </c>
      <c r="P145" s="34">
        <v>42847</v>
      </c>
    </row>
    <row r="146" spans="1:16" x14ac:dyDescent="0.15">
      <c r="A146" t="s">
        <v>7432</v>
      </c>
      <c r="B146" t="s">
        <v>7432</v>
      </c>
      <c r="C146" t="s">
        <v>15612</v>
      </c>
      <c r="D146" t="s">
        <v>15613</v>
      </c>
      <c r="E146" s="38">
        <v>102</v>
      </c>
      <c r="F146" t="s">
        <v>25560</v>
      </c>
      <c r="G146" t="s">
        <v>25594</v>
      </c>
      <c r="H146" t="s">
        <v>25595</v>
      </c>
      <c r="I146" t="s">
        <v>25596</v>
      </c>
      <c r="J146" t="s">
        <v>25597</v>
      </c>
      <c r="L146">
        <v>7</v>
      </c>
      <c r="M146">
        <v>0</v>
      </c>
      <c r="N146">
        <v>0</v>
      </c>
      <c r="O146">
        <v>7</v>
      </c>
      <c r="P146" s="34">
        <v>42866</v>
      </c>
    </row>
    <row r="147" spans="1:16" x14ac:dyDescent="0.15">
      <c r="A147" t="s">
        <v>6011</v>
      </c>
      <c r="B147" t="s">
        <v>6011</v>
      </c>
      <c r="C147" t="s">
        <v>16298</v>
      </c>
      <c r="D147" t="s">
        <v>16299</v>
      </c>
      <c r="E147" s="38">
        <v>102</v>
      </c>
      <c r="F147" t="s">
        <v>25560</v>
      </c>
      <c r="G147" t="s">
        <v>25594</v>
      </c>
      <c r="H147" t="s">
        <v>25595</v>
      </c>
      <c r="I147" t="s">
        <v>25596</v>
      </c>
      <c r="J147" t="s">
        <v>25597</v>
      </c>
      <c r="L147">
        <v>3</v>
      </c>
      <c r="M147">
        <v>0</v>
      </c>
      <c r="N147">
        <v>0</v>
      </c>
      <c r="O147">
        <v>3</v>
      </c>
      <c r="P147" s="34">
        <v>42858</v>
      </c>
    </row>
    <row r="148" spans="1:16" x14ac:dyDescent="0.15">
      <c r="A148" t="s">
        <v>6708</v>
      </c>
      <c r="B148" t="s">
        <v>6708</v>
      </c>
      <c r="C148" t="s">
        <v>13383</v>
      </c>
      <c r="D148" t="s">
        <v>13384</v>
      </c>
      <c r="E148" s="38">
        <v>102</v>
      </c>
      <c r="F148" t="s">
        <v>25560</v>
      </c>
      <c r="G148" t="s">
        <v>25594</v>
      </c>
      <c r="H148" t="s">
        <v>25595</v>
      </c>
      <c r="I148" t="s">
        <v>25596</v>
      </c>
      <c r="J148" t="s">
        <v>25597</v>
      </c>
      <c r="L148">
        <v>2</v>
      </c>
      <c r="M148">
        <v>0</v>
      </c>
      <c r="N148">
        <v>0</v>
      </c>
      <c r="O148">
        <v>2</v>
      </c>
      <c r="P148" s="34">
        <v>42905</v>
      </c>
    </row>
    <row r="149" spans="1:16" x14ac:dyDescent="0.15">
      <c r="A149" t="s">
        <v>7643</v>
      </c>
      <c r="C149" t="s">
        <v>15926</v>
      </c>
      <c r="D149" t="s">
        <v>15927</v>
      </c>
      <c r="E149" s="38">
        <v>102</v>
      </c>
      <c r="F149" t="s">
        <v>25560</v>
      </c>
      <c r="G149" t="s">
        <v>25594</v>
      </c>
      <c r="H149" t="s">
        <v>25595</v>
      </c>
      <c r="I149" t="s">
        <v>25596</v>
      </c>
      <c r="J149" t="s">
        <v>25597</v>
      </c>
      <c r="L149" s="35">
        <v>12</v>
      </c>
      <c r="M149">
        <v>0</v>
      </c>
      <c r="N149">
        <v>0</v>
      </c>
      <c r="O149" s="35">
        <v>12</v>
      </c>
      <c r="P149" s="34">
        <v>42902</v>
      </c>
    </row>
    <row r="150" spans="1:16" x14ac:dyDescent="0.15">
      <c r="A150" t="s">
        <v>8717</v>
      </c>
      <c r="B150" t="s">
        <v>8717</v>
      </c>
      <c r="C150" t="s">
        <v>14506</v>
      </c>
      <c r="D150" t="s">
        <v>14507</v>
      </c>
      <c r="E150" s="38">
        <v>102</v>
      </c>
      <c r="F150" t="s">
        <v>25560</v>
      </c>
      <c r="G150" t="s">
        <v>25594</v>
      </c>
      <c r="H150" t="s">
        <v>25595</v>
      </c>
      <c r="I150" t="s">
        <v>25596</v>
      </c>
      <c r="J150" t="s">
        <v>25597</v>
      </c>
      <c r="L150" s="35">
        <v>1</v>
      </c>
      <c r="M150">
        <v>0</v>
      </c>
      <c r="N150">
        <v>0</v>
      </c>
      <c r="O150" s="35">
        <v>1</v>
      </c>
      <c r="P150" s="34">
        <v>42879</v>
      </c>
    </row>
    <row r="151" spans="1:16" x14ac:dyDescent="0.15">
      <c r="A151" t="s">
        <v>8732</v>
      </c>
      <c r="B151" t="s">
        <v>8732</v>
      </c>
      <c r="C151" t="s">
        <v>15994</v>
      </c>
      <c r="D151" t="s">
        <v>15995</v>
      </c>
      <c r="E151" s="38">
        <v>102</v>
      </c>
      <c r="F151" t="s">
        <v>25560</v>
      </c>
      <c r="G151" t="s">
        <v>25594</v>
      </c>
      <c r="H151" t="s">
        <v>25595</v>
      </c>
      <c r="I151" t="s">
        <v>25530</v>
      </c>
      <c r="J151" t="s">
        <v>25531</v>
      </c>
      <c r="L151">
        <v>300</v>
      </c>
      <c r="M151">
        <v>0</v>
      </c>
      <c r="N151">
        <v>0</v>
      </c>
      <c r="O151">
        <v>300</v>
      </c>
      <c r="P151" s="34">
        <v>42909</v>
      </c>
    </row>
    <row r="152" spans="1:16" x14ac:dyDescent="0.15">
      <c r="A152" t="s">
        <v>7671</v>
      </c>
      <c r="B152" t="s">
        <v>7671</v>
      </c>
      <c r="C152" t="s">
        <v>14097</v>
      </c>
      <c r="D152" t="s">
        <v>20485</v>
      </c>
      <c r="E152" s="38">
        <v>102</v>
      </c>
      <c r="F152" t="s">
        <v>25560</v>
      </c>
      <c r="G152" t="s">
        <v>25594</v>
      </c>
      <c r="H152" t="s">
        <v>25595</v>
      </c>
      <c r="I152" t="s">
        <v>25596</v>
      </c>
      <c r="J152" t="s">
        <v>25597</v>
      </c>
      <c r="L152" s="35">
        <v>8</v>
      </c>
      <c r="M152">
        <v>0</v>
      </c>
      <c r="N152">
        <v>0</v>
      </c>
      <c r="O152" s="35">
        <v>8</v>
      </c>
      <c r="P152" s="34">
        <v>42747</v>
      </c>
    </row>
    <row r="153" spans="1:16" x14ac:dyDescent="0.15">
      <c r="A153" t="s">
        <v>10475</v>
      </c>
      <c r="B153" t="s">
        <v>10475</v>
      </c>
      <c r="C153" t="s">
        <v>16245</v>
      </c>
      <c r="D153" t="s">
        <v>23054</v>
      </c>
      <c r="E153" s="38">
        <v>102</v>
      </c>
      <c r="F153" t="s">
        <v>25560</v>
      </c>
      <c r="G153" t="s">
        <v>25594</v>
      </c>
      <c r="H153" t="s">
        <v>25595</v>
      </c>
      <c r="I153" t="s">
        <v>25596</v>
      </c>
      <c r="J153" t="s">
        <v>25597</v>
      </c>
      <c r="L153" s="35">
        <v>2</v>
      </c>
      <c r="M153">
        <v>0</v>
      </c>
      <c r="N153">
        <v>0</v>
      </c>
      <c r="O153" s="35">
        <v>2</v>
      </c>
      <c r="P153" s="34">
        <v>42638</v>
      </c>
    </row>
    <row r="154" spans="1:16" x14ac:dyDescent="0.15">
      <c r="A154" t="s">
        <v>11540</v>
      </c>
      <c r="B154" t="s">
        <v>11540</v>
      </c>
      <c r="C154" t="s">
        <v>16333</v>
      </c>
      <c r="D154" t="s">
        <v>23918</v>
      </c>
      <c r="E154" s="38">
        <v>102</v>
      </c>
      <c r="F154" t="s">
        <v>25560</v>
      </c>
      <c r="G154" t="s">
        <v>25594</v>
      </c>
      <c r="H154" t="s">
        <v>25595</v>
      </c>
      <c r="I154" t="s">
        <v>25596</v>
      </c>
      <c r="J154" t="s">
        <v>25597</v>
      </c>
      <c r="L154">
        <v>1</v>
      </c>
      <c r="M154">
        <v>0</v>
      </c>
      <c r="N154">
        <v>0</v>
      </c>
      <c r="O154">
        <v>1</v>
      </c>
      <c r="P154" s="34">
        <v>42803</v>
      </c>
    </row>
    <row r="155" spans="1:16" x14ac:dyDescent="0.15">
      <c r="A155" t="s">
        <v>7876</v>
      </c>
      <c r="C155" t="s">
        <v>15736</v>
      </c>
      <c r="D155" t="s">
        <v>15737</v>
      </c>
      <c r="E155" s="38">
        <v>102</v>
      </c>
      <c r="F155" t="s">
        <v>25560</v>
      </c>
      <c r="G155" t="s">
        <v>25594</v>
      </c>
      <c r="H155" t="s">
        <v>25595</v>
      </c>
      <c r="I155" t="s">
        <v>25596</v>
      </c>
      <c r="J155" t="s">
        <v>25597</v>
      </c>
      <c r="L155">
        <v>2</v>
      </c>
      <c r="M155">
        <v>0</v>
      </c>
      <c r="N155">
        <v>0</v>
      </c>
      <c r="O155">
        <v>2</v>
      </c>
      <c r="P155" s="34">
        <v>42826</v>
      </c>
    </row>
    <row r="156" spans="1:16" x14ac:dyDescent="0.15">
      <c r="A156" t="s">
        <v>8993</v>
      </c>
      <c r="C156" t="s">
        <v>17822</v>
      </c>
      <c r="D156" t="s">
        <v>17823</v>
      </c>
      <c r="E156" s="38">
        <v>102</v>
      </c>
      <c r="F156" t="s">
        <v>25560</v>
      </c>
      <c r="G156" t="s">
        <v>25594</v>
      </c>
      <c r="H156" t="s">
        <v>25595</v>
      </c>
      <c r="I156" t="s">
        <v>25596</v>
      </c>
      <c r="J156" t="s">
        <v>25597</v>
      </c>
      <c r="L156">
        <v>2</v>
      </c>
      <c r="M156">
        <v>0</v>
      </c>
      <c r="N156">
        <v>0</v>
      </c>
      <c r="O156">
        <v>2</v>
      </c>
      <c r="P156" s="34">
        <v>42830</v>
      </c>
    </row>
    <row r="157" spans="1:16" x14ac:dyDescent="0.15">
      <c r="A157" t="s">
        <v>8207</v>
      </c>
      <c r="C157" t="s">
        <v>16192</v>
      </c>
      <c r="D157" t="s">
        <v>21008</v>
      </c>
      <c r="E157" s="38">
        <v>102</v>
      </c>
      <c r="F157" t="s">
        <v>25560</v>
      </c>
      <c r="G157" t="s">
        <v>25594</v>
      </c>
      <c r="H157" t="s">
        <v>25595</v>
      </c>
      <c r="I157" t="s">
        <v>25596</v>
      </c>
      <c r="J157" t="s">
        <v>25597</v>
      </c>
      <c r="L157">
        <v>8</v>
      </c>
      <c r="M157">
        <v>0</v>
      </c>
      <c r="N157">
        <v>0</v>
      </c>
      <c r="O157">
        <v>8</v>
      </c>
      <c r="P157" s="34">
        <v>42898</v>
      </c>
    </row>
    <row r="158" spans="1:16" x14ac:dyDescent="0.15">
      <c r="A158" t="s">
        <v>8345</v>
      </c>
      <c r="C158" t="s">
        <v>16192</v>
      </c>
      <c r="D158" t="s">
        <v>16193</v>
      </c>
      <c r="E158" s="38">
        <v>102</v>
      </c>
      <c r="F158" t="s">
        <v>25560</v>
      </c>
      <c r="G158" t="s">
        <v>25594</v>
      </c>
      <c r="H158" t="s">
        <v>25595</v>
      </c>
      <c r="I158" t="s">
        <v>25596</v>
      </c>
      <c r="J158" t="s">
        <v>25597</v>
      </c>
      <c r="L158" s="35">
        <v>1125</v>
      </c>
      <c r="M158">
        <v>0</v>
      </c>
      <c r="N158">
        <v>0</v>
      </c>
      <c r="O158" s="35">
        <v>1125</v>
      </c>
      <c r="P158" s="34">
        <v>42905</v>
      </c>
    </row>
    <row r="159" spans="1:16" x14ac:dyDescent="0.15">
      <c r="A159" t="s">
        <v>9118</v>
      </c>
      <c r="C159" t="s">
        <v>16791</v>
      </c>
      <c r="D159" t="s">
        <v>16792</v>
      </c>
      <c r="E159" s="38">
        <v>102</v>
      </c>
      <c r="F159" t="s">
        <v>25560</v>
      </c>
      <c r="G159" t="s">
        <v>25594</v>
      </c>
      <c r="H159" t="s">
        <v>25595</v>
      </c>
      <c r="I159" t="s">
        <v>25596</v>
      </c>
      <c r="J159" t="s">
        <v>25597</v>
      </c>
      <c r="L159">
        <v>900</v>
      </c>
      <c r="M159">
        <v>0</v>
      </c>
      <c r="N159">
        <v>0</v>
      </c>
      <c r="O159">
        <v>900</v>
      </c>
      <c r="P159" s="34">
        <v>42909</v>
      </c>
    </row>
    <row r="160" spans="1:16" x14ac:dyDescent="0.15">
      <c r="A160" t="s">
        <v>8310</v>
      </c>
      <c r="C160" t="s">
        <v>17465</v>
      </c>
      <c r="D160" t="s">
        <v>17466</v>
      </c>
      <c r="E160" s="38">
        <v>102</v>
      </c>
      <c r="F160" t="s">
        <v>25560</v>
      </c>
      <c r="G160" t="s">
        <v>25594</v>
      </c>
      <c r="H160" t="s">
        <v>25595</v>
      </c>
      <c r="I160" t="s">
        <v>25596</v>
      </c>
      <c r="J160" t="s">
        <v>25597</v>
      </c>
      <c r="L160">
        <v>14</v>
      </c>
      <c r="M160">
        <v>0</v>
      </c>
      <c r="N160">
        <v>0</v>
      </c>
      <c r="O160">
        <v>14</v>
      </c>
      <c r="P160" s="34">
        <v>42903</v>
      </c>
    </row>
    <row r="161" spans="1:16" x14ac:dyDescent="0.15">
      <c r="A161" t="s">
        <v>9109</v>
      </c>
      <c r="C161" t="s">
        <v>16793</v>
      </c>
      <c r="D161" t="s">
        <v>16794</v>
      </c>
      <c r="E161" s="38">
        <v>102</v>
      </c>
      <c r="F161" t="s">
        <v>25560</v>
      </c>
      <c r="G161" t="s">
        <v>25594</v>
      </c>
      <c r="H161" t="s">
        <v>25595</v>
      </c>
      <c r="I161" t="s">
        <v>25596</v>
      </c>
      <c r="J161" t="s">
        <v>25597</v>
      </c>
      <c r="L161">
        <v>2</v>
      </c>
      <c r="M161">
        <v>0</v>
      </c>
      <c r="N161">
        <v>0</v>
      </c>
      <c r="O161">
        <v>2</v>
      </c>
      <c r="P161" s="34">
        <v>42907</v>
      </c>
    </row>
    <row r="162" spans="1:16" x14ac:dyDescent="0.15">
      <c r="A162" t="s">
        <v>9263</v>
      </c>
      <c r="B162" t="s">
        <v>9263</v>
      </c>
      <c r="C162" t="s">
        <v>16987</v>
      </c>
      <c r="D162" t="s">
        <v>16988</v>
      </c>
      <c r="E162" s="38">
        <v>102</v>
      </c>
      <c r="F162" t="s">
        <v>25560</v>
      </c>
      <c r="G162" t="s">
        <v>25594</v>
      </c>
      <c r="H162" t="s">
        <v>25595</v>
      </c>
      <c r="I162" t="s">
        <v>25596</v>
      </c>
      <c r="J162" t="s">
        <v>25597</v>
      </c>
      <c r="L162" s="35">
        <v>2</v>
      </c>
      <c r="M162">
        <v>0</v>
      </c>
      <c r="N162">
        <v>0</v>
      </c>
      <c r="O162" s="35">
        <v>2</v>
      </c>
      <c r="P162" s="34">
        <v>42610</v>
      </c>
    </row>
    <row r="163" spans="1:16" x14ac:dyDescent="0.15">
      <c r="A163" t="s">
        <v>7823</v>
      </c>
      <c r="B163" t="s">
        <v>7823</v>
      </c>
      <c r="C163" t="s">
        <v>13262</v>
      </c>
      <c r="D163" t="s">
        <v>16648</v>
      </c>
      <c r="E163" s="38">
        <v>102</v>
      </c>
      <c r="F163" t="s">
        <v>25560</v>
      </c>
      <c r="G163" t="s">
        <v>25594</v>
      </c>
      <c r="H163" t="s">
        <v>25595</v>
      </c>
      <c r="I163" t="s">
        <v>25596</v>
      </c>
      <c r="J163" t="s">
        <v>25597</v>
      </c>
      <c r="L163">
        <v>2</v>
      </c>
      <c r="M163">
        <v>0</v>
      </c>
      <c r="N163">
        <v>0</v>
      </c>
      <c r="O163">
        <v>2</v>
      </c>
      <c r="P163" s="34">
        <v>42866</v>
      </c>
    </row>
    <row r="164" spans="1:16" x14ac:dyDescent="0.15">
      <c r="A164" t="s">
        <v>8636</v>
      </c>
      <c r="B164" t="s">
        <v>8636</v>
      </c>
      <c r="C164" t="s">
        <v>17339</v>
      </c>
      <c r="D164" t="s">
        <v>17340</v>
      </c>
      <c r="E164" s="38">
        <v>102</v>
      </c>
      <c r="F164" t="s">
        <v>25560</v>
      </c>
      <c r="G164" t="s">
        <v>25594</v>
      </c>
      <c r="H164" t="s">
        <v>25595</v>
      </c>
      <c r="I164" t="s">
        <v>25596</v>
      </c>
      <c r="J164" t="s">
        <v>25597</v>
      </c>
      <c r="L164">
        <v>1</v>
      </c>
      <c r="M164">
        <v>0</v>
      </c>
      <c r="N164">
        <v>0</v>
      </c>
      <c r="O164">
        <v>1</v>
      </c>
      <c r="P164" s="34">
        <v>42901</v>
      </c>
    </row>
    <row r="165" spans="1:16" x14ac:dyDescent="0.15">
      <c r="A165" t="s">
        <v>8545</v>
      </c>
      <c r="B165" t="s">
        <v>8545</v>
      </c>
      <c r="C165" t="s">
        <v>18226</v>
      </c>
      <c r="D165" t="s">
        <v>18227</v>
      </c>
      <c r="E165" s="38">
        <v>102</v>
      </c>
      <c r="F165" t="s">
        <v>25560</v>
      </c>
      <c r="G165" t="s">
        <v>25594</v>
      </c>
      <c r="H165" t="s">
        <v>25595</v>
      </c>
      <c r="I165" t="s">
        <v>25596</v>
      </c>
      <c r="J165" t="s">
        <v>25597</v>
      </c>
      <c r="L165">
        <v>27</v>
      </c>
      <c r="M165">
        <v>0</v>
      </c>
      <c r="N165">
        <v>0</v>
      </c>
      <c r="O165">
        <v>27</v>
      </c>
      <c r="P165" s="34">
        <v>42901</v>
      </c>
    </row>
    <row r="166" spans="1:16" x14ac:dyDescent="0.15">
      <c r="A166" t="s">
        <v>9510</v>
      </c>
      <c r="B166" t="s">
        <v>9510</v>
      </c>
      <c r="C166" t="s">
        <v>17853</v>
      </c>
      <c r="D166" t="s">
        <v>17854</v>
      </c>
      <c r="E166" s="38">
        <v>102</v>
      </c>
      <c r="F166" t="s">
        <v>25560</v>
      </c>
      <c r="G166" t="s">
        <v>25594</v>
      </c>
      <c r="H166" t="s">
        <v>25595</v>
      </c>
      <c r="I166" t="s">
        <v>25596</v>
      </c>
      <c r="J166" t="s">
        <v>25597</v>
      </c>
      <c r="L166">
        <v>1</v>
      </c>
      <c r="M166">
        <v>0</v>
      </c>
      <c r="N166">
        <v>0</v>
      </c>
      <c r="O166">
        <v>1</v>
      </c>
      <c r="P166" s="34">
        <v>42901</v>
      </c>
    </row>
    <row r="167" spans="1:16" x14ac:dyDescent="0.15">
      <c r="A167" t="s">
        <v>7787</v>
      </c>
      <c r="B167" t="s">
        <v>7787</v>
      </c>
      <c r="C167" t="s">
        <v>17645</v>
      </c>
      <c r="D167" t="s">
        <v>17644</v>
      </c>
      <c r="E167" s="38">
        <v>102</v>
      </c>
      <c r="F167" t="s">
        <v>25560</v>
      </c>
      <c r="G167" t="s">
        <v>25594</v>
      </c>
      <c r="H167" t="s">
        <v>25595</v>
      </c>
      <c r="I167" t="s">
        <v>25596</v>
      </c>
      <c r="J167" t="s">
        <v>25597</v>
      </c>
      <c r="L167" s="35">
        <v>3</v>
      </c>
      <c r="M167">
        <v>0</v>
      </c>
      <c r="N167">
        <v>0</v>
      </c>
      <c r="O167" s="35">
        <v>3</v>
      </c>
      <c r="P167" s="34">
        <v>42908</v>
      </c>
    </row>
    <row r="168" spans="1:16" x14ac:dyDescent="0.15">
      <c r="A168" t="s">
        <v>7973</v>
      </c>
      <c r="B168" t="s">
        <v>7973</v>
      </c>
      <c r="C168" t="s">
        <v>17406</v>
      </c>
      <c r="D168" t="s">
        <v>17407</v>
      </c>
      <c r="E168" s="38">
        <v>102</v>
      </c>
      <c r="F168" t="s">
        <v>25560</v>
      </c>
      <c r="G168" t="s">
        <v>25594</v>
      </c>
      <c r="H168" t="s">
        <v>25595</v>
      </c>
      <c r="I168" t="s">
        <v>25596</v>
      </c>
      <c r="J168" t="s">
        <v>25597</v>
      </c>
      <c r="L168">
        <v>2</v>
      </c>
      <c r="M168">
        <v>0</v>
      </c>
      <c r="N168">
        <v>0</v>
      </c>
      <c r="O168">
        <v>2</v>
      </c>
      <c r="P168" s="34">
        <v>42908</v>
      </c>
    </row>
    <row r="169" spans="1:16" x14ac:dyDescent="0.15">
      <c r="A169" t="s">
        <v>8977</v>
      </c>
      <c r="B169" t="s">
        <v>8977</v>
      </c>
      <c r="C169" t="s">
        <v>20518</v>
      </c>
      <c r="D169" t="s">
        <v>19874</v>
      </c>
      <c r="E169" s="38">
        <v>102</v>
      </c>
      <c r="F169" t="s">
        <v>25560</v>
      </c>
      <c r="G169" t="s">
        <v>25594</v>
      </c>
      <c r="H169" t="s">
        <v>25595</v>
      </c>
      <c r="I169" t="s">
        <v>25596</v>
      </c>
      <c r="J169" t="s">
        <v>25597</v>
      </c>
      <c r="L169" s="35">
        <v>1</v>
      </c>
      <c r="M169">
        <v>0</v>
      </c>
      <c r="N169">
        <v>0</v>
      </c>
      <c r="O169" s="35">
        <v>1</v>
      </c>
      <c r="P169" s="34">
        <v>42832</v>
      </c>
    </row>
    <row r="170" spans="1:16" x14ac:dyDescent="0.15">
      <c r="A170" t="s">
        <v>11073</v>
      </c>
      <c r="C170" t="s">
        <v>18053</v>
      </c>
      <c r="D170" t="s">
        <v>17086</v>
      </c>
      <c r="E170" s="38">
        <v>102</v>
      </c>
      <c r="F170" t="s">
        <v>25560</v>
      </c>
      <c r="G170" t="s">
        <v>25594</v>
      </c>
      <c r="H170" t="s">
        <v>25595</v>
      </c>
      <c r="I170" t="s">
        <v>25530</v>
      </c>
      <c r="J170" t="s">
        <v>25531</v>
      </c>
      <c r="L170">
        <v>8</v>
      </c>
      <c r="M170">
        <v>0</v>
      </c>
      <c r="N170">
        <v>0</v>
      </c>
      <c r="O170">
        <v>8</v>
      </c>
      <c r="P170" s="34">
        <v>42911</v>
      </c>
    </row>
    <row r="171" spans="1:16" x14ac:dyDescent="0.15">
      <c r="A171" t="s">
        <v>11073</v>
      </c>
      <c r="C171" t="s">
        <v>18053</v>
      </c>
      <c r="D171" t="s">
        <v>17086</v>
      </c>
      <c r="E171" s="38">
        <v>102</v>
      </c>
      <c r="F171" t="s">
        <v>25560</v>
      </c>
      <c r="G171" t="s">
        <v>25594</v>
      </c>
      <c r="H171" t="s">
        <v>25595</v>
      </c>
      <c r="I171" t="s">
        <v>25596</v>
      </c>
      <c r="J171" t="s">
        <v>25597</v>
      </c>
      <c r="L171">
        <v>14</v>
      </c>
      <c r="M171">
        <v>0</v>
      </c>
      <c r="N171">
        <v>0</v>
      </c>
      <c r="O171">
        <v>14</v>
      </c>
      <c r="P171" s="34">
        <v>42902</v>
      </c>
    </row>
    <row r="172" spans="1:16" x14ac:dyDescent="0.15">
      <c r="A172" t="s">
        <v>7861</v>
      </c>
      <c r="C172" t="s">
        <v>17217</v>
      </c>
      <c r="D172" t="s">
        <v>17218</v>
      </c>
      <c r="E172" s="38">
        <v>102</v>
      </c>
      <c r="F172" t="s">
        <v>25560</v>
      </c>
      <c r="G172" t="s">
        <v>25594</v>
      </c>
      <c r="H172" t="s">
        <v>25595</v>
      </c>
      <c r="I172" t="s">
        <v>25530</v>
      </c>
      <c r="J172" t="s">
        <v>25531</v>
      </c>
      <c r="L172" s="35">
        <v>52</v>
      </c>
      <c r="M172">
        <v>0</v>
      </c>
      <c r="N172">
        <v>0</v>
      </c>
      <c r="O172" s="35">
        <v>52</v>
      </c>
      <c r="P172" s="34">
        <v>42911</v>
      </c>
    </row>
    <row r="173" spans="1:16" x14ac:dyDescent="0.15">
      <c r="A173" t="s">
        <v>7861</v>
      </c>
      <c r="C173" t="s">
        <v>17217</v>
      </c>
      <c r="D173" t="s">
        <v>17218</v>
      </c>
      <c r="E173" s="38">
        <v>102</v>
      </c>
      <c r="F173" t="s">
        <v>25560</v>
      </c>
      <c r="G173" t="s">
        <v>25594</v>
      </c>
      <c r="H173" t="s">
        <v>25595</v>
      </c>
      <c r="I173" t="s">
        <v>25596</v>
      </c>
      <c r="J173" t="s">
        <v>25597</v>
      </c>
      <c r="L173">
        <v>11</v>
      </c>
      <c r="M173">
        <v>0</v>
      </c>
      <c r="N173">
        <v>0</v>
      </c>
      <c r="O173">
        <v>11</v>
      </c>
      <c r="P173" s="34">
        <v>42908</v>
      </c>
    </row>
    <row r="174" spans="1:16" x14ac:dyDescent="0.15">
      <c r="A174" t="s">
        <v>8295</v>
      </c>
      <c r="B174" t="s">
        <v>8295</v>
      </c>
      <c r="C174" t="s">
        <v>17087</v>
      </c>
      <c r="D174" t="s">
        <v>17088</v>
      </c>
      <c r="E174" s="38">
        <v>102</v>
      </c>
      <c r="F174" t="s">
        <v>25560</v>
      </c>
      <c r="G174" t="s">
        <v>25594</v>
      </c>
      <c r="H174" t="s">
        <v>25595</v>
      </c>
      <c r="I174" t="s">
        <v>25530</v>
      </c>
      <c r="J174" t="s">
        <v>25531</v>
      </c>
      <c r="L174">
        <v>36</v>
      </c>
      <c r="M174">
        <v>0</v>
      </c>
      <c r="N174">
        <v>0</v>
      </c>
      <c r="O174">
        <v>36</v>
      </c>
      <c r="P174" s="34">
        <v>42911</v>
      </c>
    </row>
    <row r="175" spans="1:16" x14ac:dyDescent="0.15">
      <c r="A175" t="s">
        <v>8295</v>
      </c>
      <c r="B175" t="s">
        <v>8295</v>
      </c>
      <c r="C175" t="s">
        <v>17087</v>
      </c>
      <c r="D175" t="s">
        <v>17088</v>
      </c>
      <c r="E175" s="38">
        <v>102</v>
      </c>
      <c r="F175" t="s">
        <v>25560</v>
      </c>
      <c r="G175" t="s">
        <v>25594</v>
      </c>
      <c r="H175" t="s">
        <v>25595</v>
      </c>
      <c r="I175" t="s">
        <v>25596</v>
      </c>
      <c r="J175" t="s">
        <v>25597</v>
      </c>
      <c r="L175">
        <v>6</v>
      </c>
      <c r="M175">
        <v>0</v>
      </c>
      <c r="N175">
        <v>0</v>
      </c>
      <c r="O175">
        <v>6</v>
      </c>
      <c r="P175" s="34">
        <v>42908</v>
      </c>
    </row>
    <row r="176" spans="1:16" x14ac:dyDescent="0.15">
      <c r="A176" t="s">
        <v>7882</v>
      </c>
      <c r="C176" t="s">
        <v>20698</v>
      </c>
      <c r="D176" t="s">
        <v>20699</v>
      </c>
      <c r="E176" s="38">
        <v>102</v>
      </c>
      <c r="F176" t="s">
        <v>25560</v>
      </c>
      <c r="G176" t="s">
        <v>25594</v>
      </c>
      <c r="H176" t="s">
        <v>25595</v>
      </c>
      <c r="I176" t="s">
        <v>25596</v>
      </c>
      <c r="J176" t="s">
        <v>25597</v>
      </c>
      <c r="L176" s="35">
        <v>8</v>
      </c>
      <c r="M176">
        <v>0</v>
      </c>
      <c r="N176">
        <v>0</v>
      </c>
      <c r="O176" s="35">
        <v>8</v>
      </c>
      <c r="P176" s="34">
        <v>42794</v>
      </c>
    </row>
    <row r="177" spans="1:16" x14ac:dyDescent="0.15">
      <c r="A177" t="s">
        <v>8192</v>
      </c>
      <c r="C177" t="s">
        <v>17085</v>
      </c>
      <c r="D177" t="s">
        <v>17086</v>
      </c>
      <c r="E177" s="38">
        <v>102</v>
      </c>
      <c r="F177" t="s">
        <v>25560</v>
      </c>
      <c r="G177" t="s">
        <v>25594</v>
      </c>
      <c r="H177" t="s">
        <v>25595</v>
      </c>
      <c r="I177" t="s">
        <v>25596</v>
      </c>
      <c r="J177" t="s">
        <v>25597</v>
      </c>
      <c r="L177">
        <v>4</v>
      </c>
      <c r="M177">
        <v>0</v>
      </c>
      <c r="N177">
        <v>0</v>
      </c>
      <c r="O177">
        <v>4</v>
      </c>
      <c r="P177" s="34">
        <v>42901</v>
      </c>
    </row>
    <row r="178" spans="1:16" x14ac:dyDescent="0.15">
      <c r="A178" t="s">
        <v>8760</v>
      </c>
      <c r="C178" t="s">
        <v>19119</v>
      </c>
      <c r="D178" t="s">
        <v>17218</v>
      </c>
      <c r="E178" s="38">
        <v>102</v>
      </c>
      <c r="F178" t="s">
        <v>25560</v>
      </c>
      <c r="G178" t="s">
        <v>25594</v>
      </c>
      <c r="H178" t="s">
        <v>25595</v>
      </c>
      <c r="I178" t="s">
        <v>25596</v>
      </c>
      <c r="J178" t="s">
        <v>25597</v>
      </c>
      <c r="L178">
        <v>17</v>
      </c>
      <c r="M178">
        <v>0</v>
      </c>
      <c r="N178">
        <v>0</v>
      </c>
      <c r="O178">
        <v>17</v>
      </c>
      <c r="P178" s="34">
        <v>42901</v>
      </c>
    </row>
    <row r="179" spans="1:16" x14ac:dyDescent="0.15">
      <c r="A179" t="s">
        <v>8674</v>
      </c>
      <c r="C179" t="s">
        <v>18388</v>
      </c>
      <c r="D179" t="s">
        <v>18389</v>
      </c>
      <c r="E179" s="38">
        <v>102</v>
      </c>
      <c r="F179" t="s">
        <v>25560</v>
      </c>
      <c r="G179" t="s">
        <v>25594</v>
      </c>
      <c r="H179" t="s">
        <v>25595</v>
      </c>
      <c r="I179" t="s">
        <v>25596</v>
      </c>
      <c r="J179" t="s">
        <v>25597</v>
      </c>
      <c r="L179">
        <v>2</v>
      </c>
      <c r="M179">
        <v>0</v>
      </c>
      <c r="N179">
        <v>0</v>
      </c>
      <c r="O179">
        <v>2</v>
      </c>
      <c r="P179" s="34">
        <v>42909</v>
      </c>
    </row>
    <row r="180" spans="1:16" x14ac:dyDescent="0.15">
      <c r="A180" t="s">
        <v>8243</v>
      </c>
      <c r="C180" t="s">
        <v>16947</v>
      </c>
      <c r="D180" t="s">
        <v>16948</v>
      </c>
      <c r="E180" s="38">
        <v>102</v>
      </c>
      <c r="F180" t="s">
        <v>25560</v>
      </c>
      <c r="G180" t="s">
        <v>25594</v>
      </c>
      <c r="H180" t="s">
        <v>25595</v>
      </c>
      <c r="I180" t="s">
        <v>25596</v>
      </c>
      <c r="J180" t="s">
        <v>25597</v>
      </c>
      <c r="L180">
        <v>1</v>
      </c>
      <c r="M180">
        <v>0</v>
      </c>
      <c r="N180">
        <v>0</v>
      </c>
      <c r="O180">
        <v>1</v>
      </c>
      <c r="P180" s="34">
        <v>42872</v>
      </c>
    </row>
    <row r="181" spans="1:16" x14ac:dyDescent="0.15">
      <c r="A181" t="s">
        <v>9021</v>
      </c>
      <c r="C181" t="s">
        <v>19206</v>
      </c>
      <c r="D181" t="s">
        <v>19207</v>
      </c>
      <c r="E181" s="38">
        <v>102</v>
      </c>
      <c r="F181" t="s">
        <v>25560</v>
      </c>
      <c r="G181" t="s">
        <v>25594</v>
      </c>
      <c r="H181" t="s">
        <v>25595</v>
      </c>
      <c r="I181" t="s">
        <v>25596</v>
      </c>
      <c r="J181" t="s">
        <v>25597</v>
      </c>
      <c r="L181">
        <v>1</v>
      </c>
      <c r="M181">
        <v>0</v>
      </c>
      <c r="N181">
        <v>0</v>
      </c>
      <c r="O181">
        <v>1</v>
      </c>
      <c r="P181" s="34">
        <v>42903</v>
      </c>
    </row>
    <row r="182" spans="1:16" x14ac:dyDescent="0.15">
      <c r="A182" t="s">
        <v>9892</v>
      </c>
      <c r="C182" t="s">
        <v>21761</v>
      </c>
      <c r="D182" t="s">
        <v>21151</v>
      </c>
      <c r="E182" s="38">
        <v>102</v>
      </c>
      <c r="F182" t="s">
        <v>25560</v>
      </c>
      <c r="G182" t="s">
        <v>25594</v>
      </c>
      <c r="H182" t="s">
        <v>25595</v>
      </c>
      <c r="I182" t="s">
        <v>25596</v>
      </c>
      <c r="J182" t="s">
        <v>25597</v>
      </c>
      <c r="L182" s="35">
        <v>5</v>
      </c>
      <c r="M182">
        <v>0</v>
      </c>
      <c r="N182">
        <v>0</v>
      </c>
      <c r="O182" s="35">
        <v>5</v>
      </c>
      <c r="P182" s="34">
        <v>42889</v>
      </c>
    </row>
    <row r="183" spans="1:16" x14ac:dyDescent="0.15">
      <c r="A183" t="s">
        <v>10979</v>
      </c>
      <c r="B183" t="s">
        <v>10979</v>
      </c>
      <c r="C183" t="s">
        <v>12589</v>
      </c>
      <c r="D183" t="s">
        <v>12590</v>
      </c>
      <c r="E183" s="38">
        <v>102</v>
      </c>
      <c r="F183" t="s">
        <v>25560</v>
      </c>
      <c r="G183" t="s">
        <v>25594</v>
      </c>
      <c r="H183" t="s">
        <v>25595</v>
      </c>
      <c r="I183" t="s">
        <v>25596</v>
      </c>
      <c r="J183" t="s">
        <v>25597</v>
      </c>
      <c r="L183">
        <v>2</v>
      </c>
      <c r="M183">
        <v>0</v>
      </c>
      <c r="N183">
        <v>0</v>
      </c>
      <c r="O183">
        <v>2</v>
      </c>
      <c r="P183" s="34">
        <v>42906</v>
      </c>
    </row>
    <row r="184" spans="1:16" x14ac:dyDescent="0.15">
      <c r="A184" t="s">
        <v>12190</v>
      </c>
      <c r="B184" t="s">
        <v>12190</v>
      </c>
      <c r="C184" t="s">
        <v>12782</v>
      </c>
      <c r="D184" t="s">
        <v>12866</v>
      </c>
      <c r="E184" s="38">
        <v>102</v>
      </c>
      <c r="F184" t="s">
        <v>25560</v>
      </c>
      <c r="G184" t="s">
        <v>25594</v>
      </c>
      <c r="H184" t="s">
        <v>25595</v>
      </c>
      <c r="I184" t="s">
        <v>25596</v>
      </c>
      <c r="J184" t="s">
        <v>25597</v>
      </c>
      <c r="L184">
        <v>6</v>
      </c>
      <c r="M184">
        <v>0</v>
      </c>
      <c r="N184">
        <v>0</v>
      </c>
      <c r="O184">
        <v>6</v>
      </c>
      <c r="P184" s="34">
        <v>42908</v>
      </c>
    </row>
    <row r="185" spans="1:16" x14ac:dyDescent="0.15">
      <c r="A185" t="s">
        <v>8217</v>
      </c>
      <c r="B185" t="s">
        <v>8217</v>
      </c>
      <c r="C185" t="s">
        <v>18097</v>
      </c>
      <c r="D185" t="s">
        <v>18098</v>
      </c>
      <c r="E185" s="38">
        <v>102</v>
      </c>
      <c r="F185" t="s">
        <v>25560</v>
      </c>
      <c r="G185" t="s">
        <v>25594</v>
      </c>
      <c r="H185" t="s">
        <v>25595</v>
      </c>
      <c r="I185" t="s">
        <v>25596</v>
      </c>
      <c r="J185" t="s">
        <v>25597</v>
      </c>
      <c r="L185">
        <v>41</v>
      </c>
      <c r="M185">
        <v>0</v>
      </c>
      <c r="N185">
        <v>0</v>
      </c>
      <c r="O185">
        <v>41</v>
      </c>
      <c r="P185" s="34">
        <v>42893</v>
      </c>
    </row>
    <row r="186" spans="1:16" x14ac:dyDescent="0.15">
      <c r="A186" t="s">
        <v>12151</v>
      </c>
      <c r="B186" t="s">
        <v>12151</v>
      </c>
      <c r="C186" t="s">
        <v>19576</v>
      </c>
      <c r="D186" t="s">
        <v>19828</v>
      </c>
      <c r="E186" s="38">
        <v>102</v>
      </c>
      <c r="F186" t="s">
        <v>25560</v>
      </c>
      <c r="G186" t="s">
        <v>25594</v>
      </c>
      <c r="H186" t="s">
        <v>25595</v>
      </c>
      <c r="I186" t="s">
        <v>25596</v>
      </c>
      <c r="J186" t="s">
        <v>25597</v>
      </c>
      <c r="L186">
        <v>4</v>
      </c>
      <c r="M186">
        <v>0</v>
      </c>
      <c r="N186">
        <v>0</v>
      </c>
      <c r="O186">
        <v>4</v>
      </c>
      <c r="P186" s="34">
        <v>42882</v>
      </c>
    </row>
    <row r="187" spans="1:16" x14ac:dyDescent="0.15">
      <c r="A187" t="s">
        <v>11354</v>
      </c>
      <c r="B187" t="s">
        <v>11354</v>
      </c>
      <c r="C187" t="s">
        <v>20226</v>
      </c>
      <c r="D187" t="s">
        <v>20227</v>
      </c>
      <c r="E187" s="38">
        <v>102</v>
      </c>
      <c r="F187" t="s">
        <v>25560</v>
      </c>
      <c r="G187" t="s">
        <v>25594</v>
      </c>
      <c r="H187" t="s">
        <v>25595</v>
      </c>
      <c r="I187" t="s">
        <v>25596</v>
      </c>
      <c r="J187" t="s">
        <v>25597</v>
      </c>
      <c r="L187" s="35">
        <v>38</v>
      </c>
      <c r="M187">
        <v>0</v>
      </c>
      <c r="N187">
        <v>0</v>
      </c>
      <c r="O187" s="35">
        <v>38</v>
      </c>
      <c r="P187" s="34">
        <v>42893</v>
      </c>
    </row>
    <row r="188" spans="1:16" x14ac:dyDescent="0.15">
      <c r="A188" t="s">
        <v>7459</v>
      </c>
      <c r="B188" t="s">
        <v>7459</v>
      </c>
      <c r="C188" t="s">
        <v>12676</v>
      </c>
      <c r="D188" t="s">
        <v>12677</v>
      </c>
      <c r="E188" s="38">
        <v>102</v>
      </c>
      <c r="F188" t="s">
        <v>25560</v>
      </c>
      <c r="G188" t="s">
        <v>25594</v>
      </c>
      <c r="H188" t="s">
        <v>25595</v>
      </c>
      <c r="I188" t="s">
        <v>25596</v>
      </c>
      <c r="J188" t="s">
        <v>25597</v>
      </c>
      <c r="L188" s="35">
        <v>14</v>
      </c>
      <c r="M188">
        <v>0</v>
      </c>
      <c r="N188">
        <v>0</v>
      </c>
      <c r="O188" s="35">
        <v>14</v>
      </c>
      <c r="P188" s="34">
        <v>42899</v>
      </c>
    </row>
    <row r="189" spans="1:16" x14ac:dyDescent="0.15">
      <c r="A189" t="s">
        <v>11344</v>
      </c>
      <c r="B189" t="s">
        <v>11344</v>
      </c>
      <c r="C189" t="s">
        <v>12867</v>
      </c>
      <c r="D189" t="s">
        <v>12868</v>
      </c>
      <c r="E189" s="38">
        <v>102</v>
      </c>
      <c r="F189" t="s">
        <v>25560</v>
      </c>
      <c r="G189" t="s">
        <v>25594</v>
      </c>
      <c r="H189" t="s">
        <v>25595</v>
      </c>
      <c r="I189" t="s">
        <v>25596</v>
      </c>
      <c r="J189" t="s">
        <v>25597</v>
      </c>
      <c r="L189">
        <v>1</v>
      </c>
      <c r="M189">
        <v>0</v>
      </c>
      <c r="N189">
        <v>0</v>
      </c>
      <c r="O189">
        <v>1</v>
      </c>
      <c r="P189" s="34">
        <v>42897</v>
      </c>
    </row>
    <row r="190" spans="1:16" x14ac:dyDescent="0.15">
      <c r="A190" t="s">
        <v>9465</v>
      </c>
      <c r="B190" t="s">
        <v>9465</v>
      </c>
      <c r="C190" t="s">
        <v>13392</v>
      </c>
      <c r="D190" t="s">
        <v>13393</v>
      </c>
      <c r="E190" s="38">
        <v>102</v>
      </c>
      <c r="F190" t="s">
        <v>25560</v>
      </c>
      <c r="G190" t="s">
        <v>25594</v>
      </c>
      <c r="H190" t="s">
        <v>25595</v>
      </c>
      <c r="I190" t="s">
        <v>25530</v>
      </c>
      <c r="J190" t="s">
        <v>25531</v>
      </c>
      <c r="L190" s="35">
        <v>96</v>
      </c>
      <c r="M190">
        <v>0</v>
      </c>
      <c r="N190">
        <v>0</v>
      </c>
      <c r="O190" s="35">
        <v>96</v>
      </c>
      <c r="P190" s="34">
        <v>42911</v>
      </c>
    </row>
    <row r="191" spans="1:16" x14ac:dyDescent="0.15">
      <c r="A191" t="s">
        <v>9465</v>
      </c>
      <c r="B191" t="s">
        <v>9465</v>
      </c>
      <c r="C191" t="s">
        <v>13392</v>
      </c>
      <c r="D191" t="s">
        <v>13393</v>
      </c>
      <c r="E191" s="38">
        <v>102</v>
      </c>
      <c r="F191" t="s">
        <v>25560</v>
      </c>
      <c r="G191" t="s">
        <v>25594</v>
      </c>
      <c r="H191" t="s">
        <v>25595</v>
      </c>
      <c r="I191" t="s">
        <v>25596</v>
      </c>
      <c r="J191" t="s">
        <v>25597</v>
      </c>
      <c r="L191" s="35">
        <v>1</v>
      </c>
      <c r="M191">
        <v>0</v>
      </c>
      <c r="N191">
        <v>0</v>
      </c>
      <c r="O191" s="35">
        <v>1</v>
      </c>
      <c r="P191" s="34">
        <v>42897</v>
      </c>
    </row>
    <row r="192" spans="1:16" x14ac:dyDescent="0.15">
      <c r="A192" t="s">
        <v>8655</v>
      </c>
      <c r="C192" t="s">
        <v>18516</v>
      </c>
      <c r="D192" t="s">
        <v>18517</v>
      </c>
      <c r="E192" s="38">
        <v>102</v>
      </c>
      <c r="F192" t="s">
        <v>25560</v>
      </c>
      <c r="G192" t="s">
        <v>25594</v>
      </c>
      <c r="H192" t="s">
        <v>25595</v>
      </c>
      <c r="I192" t="s">
        <v>25596</v>
      </c>
      <c r="J192" t="s">
        <v>25597</v>
      </c>
      <c r="L192">
        <v>5</v>
      </c>
      <c r="M192">
        <v>0</v>
      </c>
      <c r="N192">
        <v>0</v>
      </c>
      <c r="O192">
        <v>5</v>
      </c>
      <c r="P192" s="34">
        <v>42906</v>
      </c>
    </row>
    <row r="193" spans="1:16" x14ac:dyDescent="0.15">
      <c r="A193" t="s">
        <v>8765</v>
      </c>
      <c r="C193" t="s">
        <v>17491</v>
      </c>
      <c r="D193" t="s">
        <v>17492</v>
      </c>
      <c r="E193" s="38">
        <v>102</v>
      </c>
      <c r="F193" t="s">
        <v>25560</v>
      </c>
      <c r="G193" t="s">
        <v>25594</v>
      </c>
      <c r="H193" t="s">
        <v>25595</v>
      </c>
      <c r="I193" t="s">
        <v>25596</v>
      </c>
      <c r="J193" t="s">
        <v>25597</v>
      </c>
      <c r="L193">
        <v>50</v>
      </c>
      <c r="M193">
        <v>0</v>
      </c>
      <c r="N193">
        <v>0</v>
      </c>
      <c r="O193">
        <v>50</v>
      </c>
      <c r="P193" s="34">
        <v>42899</v>
      </c>
    </row>
    <row r="194" spans="1:16" x14ac:dyDescent="0.15">
      <c r="A194" t="s">
        <v>8810</v>
      </c>
      <c r="C194" t="s">
        <v>18654</v>
      </c>
      <c r="D194" t="s">
        <v>18655</v>
      </c>
      <c r="E194" s="38">
        <v>102</v>
      </c>
      <c r="F194" t="s">
        <v>25560</v>
      </c>
      <c r="G194" t="s">
        <v>25594</v>
      </c>
      <c r="H194" t="s">
        <v>25595</v>
      </c>
      <c r="I194" t="s">
        <v>25596</v>
      </c>
      <c r="J194" t="s">
        <v>25597</v>
      </c>
      <c r="L194" s="35">
        <v>52</v>
      </c>
      <c r="M194">
        <v>0</v>
      </c>
      <c r="N194">
        <v>0</v>
      </c>
      <c r="O194" s="35">
        <v>52</v>
      </c>
      <c r="P194" s="34">
        <v>42898</v>
      </c>
    </row>
    <row r="195" spans="1:16" x14ac:dyDescent="0.15">
      <c r="A195" t="s">
        <v>8976</v>
      </c>
      <c r="C195" t="s">
        <v>17281</v>
      </c>
      <c r="D195" t="s">
        <v>17282</v>
      </c>
      <c r="E195" s="38">
        <v>102</v>
      </c>
      <c r="F195" t="s">
        <v>25560</v>
      </c>
      <c r="G195" t="s">
        <v>25594</v>
      </c>
      <c r="H195" t="s">
        <v>25595</v>
      </c>
      <c r="I195" t="s">
        <v>25596</v>
      </c>
      <c r="J195" t="s">
        <v>25597</v>
      </c>
      <c r="L195">
        <v>51</v>
      </c>
      <c r="M195">
        <v>0</v>
      </c>
      <c r="N195">
        <v>0</v>
      </c>
      <c r="O195">
        <v>51</v>
      </c>
      <c r="P195" s="34">
        <v>42893</v>
      </c>
    </row>
    <row r="196" spans="1:16" x14ac:dyDescent="0.15">
      <c r="A196" t="s">
        <v>9724</v>
      </c>
      <c r="B196" t="s">
        <v>9724</v>
      </c>
      <c r="C196" t="s">
        <v>18486</v>
      </c>
      <c r="D196" t="s">
        <v>18487</v>
      </c>
      <c r="E196" s="38">
        <v>102</v>
      </c>
      <c r="F196" t="s">
        <v>25560</v>
      </c>
      <c r="G196" t="s">
        <v>25594</v>
      </c>
      <c r="H196" t="s">
        <v>25595</v>
      </c>
      <c r="I196" t="s">
        <v>25596</v>
      </c>
      <c r="J196" t="s">
        <v>25597</v>
      </c>
      <c r="L196" s="35">
        <v>36</v>
      </c>
      <c r="M196">
        <v>0</v>
      </c>
      <c r="N196">
        <v>0</v>
      </c>
      <c r="O196" s="35">
        <v>36</v>
      </c>
      <c r="P196" s="34">
        <v>42903</v>
      </c>
    </row>
    <row r="197" spans="1:16" x14ac:dyDescent="0.15">
      <c r="A197" t="s">
        <v>8547</v>
      </c>
      <c r="B197" t="s">
        <v>8547</v>
      </c>
      <c r="C197" t="s">
        <v>17093</v>
      </c>
      <c r="D197" t="s">
        <v>17094</v>
      </c>
      <c r="E197" s="38">
        <v>102</v>
      </c>
      <c r="F197" t="s">
        <v>25560</v>
      </c>
      <c r="G197" t="s">
        <v>25594</v>
      </c>
      <c r="H197" t="s">
        <v>25595</v>
      </c>
      <c r="I197" t="s">
        <v>25596</v>
      </c>
      <c r="J197" t="s">
        <v>25597</v>
      </c>
      <c r="L197" s="35">
        <v>84</v>
      </c>
      <c r="M197">
        <v>0</v>
      </c>
      <c r="N197">
        <v>0</v>
      </c>
      <c r="O197" s="35">
        <v>84</v>
      </c>
      <c r="P197" s="34">
        <v>42908</v>
      </c>
    </row>
    <row r="198" spans="1:16" x14ac:dyDescent="0.15">
      <c r="A198" t="s">
        <v>7462</v>
      </c>
      <c r="B198" t="s">
        <v>7462</v>
      </c>
      <c r="C198" t="s">
        <v>15817</v>
      </c>
      <c r="D198" t="s">
        <v>15818</v>
      </c>
      <c r="E198" s="38">
        <v>102</v>
      </c>
      <c r="F198" t="s">
        <v>25560</v>
      </c>
      <c r="G198" t="s">
        <v>25594</v>
      </c>
      <c r="H198" t="s">
        <v>25595</v>
      </c>
      <c r="I198" t="s">
        <v>25596</v>
      </c>
      <c r="J198" t="s">
        <v>25597</v>
      </c>
      <c r="L198">
        <v>37</v>
      </c>
      <c r="M198">
        <v>0</v>
      </c>
      <c r="N198">
        <v>0</v>
      </c>
      <c r="O198">
        <v>37</v>
      </c>
      <c r="P198" s="34">
        <v>42901</v>
      </c>
    </row>
    <row r="199" spans="1:16" x14ac:dyDescent="0.15">
      <c r="A199" t="s">
        <v>8676</v>
      </c>
      <c r="B199" t="s">
        <v>8676</v>
      </c>
      <c r="C199" t="s">
        <v>16353</v>
      </c>
      <c r="D199" t="s">
        <v>16354</v>
      </c>
      <c r="E199" s="38">
        <v>102</v>
      </c>
      <c r="F199" t="s">
        <v>25560</v>
      </c>
      <c r="G199" t="s">
        <v>25594</v>
      </c>
      <c r="H199" t="s">
        <v>25595</v>
      </c>
      <c r="I199" t="s">
        <v>25596</v>
      </c>
      <c r="J199" t="s">
        <v>25597</v>
      </c>
      <c r="L199">
        <v>2</v>
      </c>
      <c r="M199">
        <v>0</v>
      </c>
      <c r="N199">
        <v>0</v>
      </c>
      <c r="O199">
        <v>2</v>
      </c>
      <c r="P199" s="34">
        <v>42849</v>
      </c>
    </row>
    <row r="200" spans="1:16" x14ac:dyDescent="0.15">
      <c r="A200" t="s">
        <v>10820</v>
      </c>
      <c r="B200" t="s">
        <v>10820</v>
      </c>
      <c r="C200" t="s">
        <v>16285</v>
      </c>
      <c r="D200" t="s">
        <v>23139</v>
      </c>
      <c r="E200" s="38">
        <v>102</v>
      </c>
      <c r="F200" t="s">
        <v>25560</v>
      </c>
      <c r="G200" t="s">
        <v>25594</v>
      </c>
      <c r="H200" t="s">
        <v>25595</v>
      </c>
      <c r="I200" t="s">
        <v>25596</v>
      </c>
      <c r="J200" t="s">
        <v>25597</v>
      </c>
      <c r="L200">
        <v>1</v>
      </c>
      <c r="M200">
        <v>0</v>
      </c>
      <c r="N200">
        <v>0</v>
      </c>
      <c r="O200">
        <v>1</v>
      </c>
      <c r="P200" s="34">
        <v>42797</v>
      </c>
    </row>
    <row r="201" spans="1:16" x14ac:dyDescent="0.15">
      <c r="A201" t="s">
        <v>9492</v>
      </c>
      <c r="B201" t="s">
        <v>9492</v>
      </c>
      <c r="C201" t="s">
        <v>17326</v>
      </c>
      <c r="D201" t="s">
        <v>17327</v>
      </c>
      <c r="E201" s="38">
        <v>102</v>
      </c>
      <c r="F201" t="s">
        <v>25560</v>
      </c>
      <c r="G201" t="s">
        <v>25594</v>
      </c>
      <c r="H201" t="s">
        <v>25595</v>
      </c>
      <c r="I201" t="s">
        <v>25596</v>
      </c>
      <c r="J201" t="s">
        <v>25597</v>
      </c>
      <c r="L201">
        <v>1</v>
      </c>
      <c r="M201">
        <v>0</v>
      </c>
      <c r="N201">
        <v>0</v>
      </c>
      <c r="O201">
        <v>1</v>
      </c>
      <c r="P201" s="34">
        <v>42744</v>
      </c>
    </row>
    <row r="202" spans="1:16" x14ac:dyDescent="0.15">
      <c r="A202" t="s">
        <v>9622</v>
      </c>
      <c r="B202" t="s">
        <v>9622</v>
      </c>
      <c r="C202" t="s">
        <v>16476</v>
      </c>
      <c r="D202" t="s">
        <v>18951</v>
      </c>
      <c r="E202" s="38">
        <v>102</v>
      </c>
      <c r="F202" t="s">
        <v>25560</v>
      </c>
      <c r="G202" t="s">
        <v>25594</v>
      </c>
      <c r="H202" t="s">
        <v>25595</v>
      </c>
      <c r="I202" t="s">
        <v>25596</v>
      </c>
      <c r="J202" t="s">
        <v>25597</v>
      </c>
      <c r="L202">
        <v>3</v>
      </c>
      <c r="M202">
        <v>0</v>
      </c>
      <c r="N202">
        <v>0</v>
      </c>
      <c r="O202">
        <v>3</v>
      </c>
      <c r="P202" s="34">
        <v>42780</v>
      </c>
    </row>
    <row r="203" spans="1:16" x14ac:dyDescent="0.15">
      <c r="A203" t="s">
        <v>8992</v>
      </c>
      <c r="B203" t="s">
        <v>8992</v>
      </c>
      <c r="C203" t="s">
        <v>18429</v>
      </c>
      <c r="D203" t="s">
        <v>18430</v>
      </c>
      <c r="E203" s="38">
        <v>102</v>
      </c>
      <c r="F203" t="s">
        <v>25560</v>
      </c>
      <c r="G203" t="s">
        <v>25594</v>
      </c>
      <c r="H203" t="s">
        <v>25595</v>
      </c>
      <c r="I203" t="s">
        <v>25530</v>
      </c>
      <c r="J203" t="s">
        <v>25531</v>
      </c>
      <c r="L203">
        <v>1</v>
      </c>
      <c r="M203">
        <v>0</v>
      </c>
      <c r="N203">
        <v>0</v>
      </c>
      <c r="O203">
        <v>1</v>
      </c>
      <c r="P203" s="34">
        <v>42911</v>
      </c>
    </row>
    <row r="204" spans="1:16" x14ac:dyDescent="0.15">
      <c r="A204" t="s">
        <v>8500</v>
      </c>
      <c r="B204" t="s">
        <v>8500</v>
      </c>
      <c r="C204" t="s">
        <v>18217</v>
      </c>
      <c r="D204" t="s">
        <v>18218</v>
      </c>
      <c r="E204" s="38">
        <v>102</v>
      </c>
      <c r="F204" t="s">
        <v>25560</v>
      </c>
      <c r="G204" t="s">
        <v>25594</v>
      </c>
      <c r="H204" t="s">
        <v>25595</v>
      </c>
      <c r="I204" t="s">
        <v>25596</v>
      </c>
      <c r="J204" t="s">
        <v>25597</v>
      </c>
      <c r="L204">
        <v>2</v>
      </c>
      <c r="M204">
        <v>0</v>
      </c>
      <c r="N204">
        <v>0</v>
      </c>
      <c r="O204">
        <v>2</v>
      </c>
      <c r="P204" s="34">
        <v>42907</v>
      </c>
    </row>
    <row r="205" spans="1:16" x14ac:dyDescent="0.15">
      <c r="A205" t="s">
        <v>9614</v>
      </c>
      <c r="B205" t="s">
        <v>9614</v>
      </c>
      <c r="C205" t="s">
        <v>18341</v>
      </c>
      <c r="D205" t="s">
        <v>18342</v>
      </c>
      <c r="E205" s="38">
        <v>102</v>
      </c>
      <c r="F205" t="s">
        <v>25560</v>
      </c>
      <c r="G205" t="s">
        <v>25594</v>
      </c>
      <c r="H205" t="s">
        <v>25595</v>
      </c>
      <c r="I205" t="s">
        <v>25596</v>
      </c>
      <c r="J205" t="s">
        <v>25597</v>
      </c>
      <c r="L205" s="35">
        <v>1</v>
      </c>
      <c r="M205">
        <v>0</v>
      </c>
      <c r="N205">
        <v>0</v>
      </c>
      <c r="O205" s="35">
        <v>1</v>
      </c>
      <c r="P205" s="34">
        <v>42888</v>
      </c>
    </row>
    <row r="206" spans="1:16" x14ac:dyDescent="0.15">
      <c r="A206" t="s">
        <v>10363</v>
      </c>
      <c r="B206" t="s">
        <v>10363</v>
      </c>
      <c r="C206" t="s">
        <v>16256</v>
      </c>
      <c r="D206" t="s">
        <v>19518</v>
      </c>
      <c r="E206" s="38">
        <v>102</v>
      </c>
      <c r="F206" t="s">
        <v>25560</v>
      </c>
      <c r="G206" t="s">
        <v>25594</v>
      </c>
      <c r="H206" t="s">
        <v>25595</v>
      </c>
      <c r="I206" t="s">
        <v>25530</v>
      </c>
      <c r="J206" t="s">
        <v>25531</v>
      </c>
      <c r="L206">
        <v>1</v>
      </c>
      <c r="M206">
        <v>0</v>
      </c>
      <c r="N206">
        <v>0</v>
      </c>
      <c r="O206">
        <v>1</v>
      </c>
      <c r="P206" s="34">
        <v>42910</v>
      </c>
    </row>
    <row r="207" spans="1:16" x14ac:dyDescent="0.15">
      <c r="A207" t="s">
        <v>10363</v>
      </c>
      <c r="B207" t="s">
        <v>10363</v>
      </c>
      <c r="C207" t="s">
        <v>16256</v>
      </c>
      <c r="D207" t="s">
        <v>19518</v>
      </c>
      <c r="E207" s="38">
        <v>102</v>
      </c>
      <c r="F207" t="s">
        <v>25560</v>
      </c>
      <c r="G207" t="s">
        <v>25594</v>
      </c>
      <c r="H207" t="s">
        <v>25595</v>
      </c>
      <c r="I207" t="s">
        <v>25596</v>
      </c>
      <c r="J207" t="s">
        <v>25597</v>
      </c>
      <c r="L207" s="35">
        <v>3</v>
      </c>
      <c r="M207">
        <v>0</v>
      </c>
      <c r="N207">
        <v>0</v>
      </c>
      <c r="O207" s="35">
        <v>3</v>
      </c>
      <c r="P207" s="34">
        <v>42902</v>
      </c>
    </row>
    <row r="208" spans="1:16" x14ac:dyDescent="0.15">
      <c r="A208" t="s">
        <v>8783</v>
      </c>
      <c r="B208" t="s">
        <v>8783</v>
      </c>
      <c r="C208" t="s">
        <v>16476</v>
      </c>
      <c r="D208" t="s">
        <v>19841</v>
      </c>
      <c r="E208" s="38">
        <v>102</v>
      </c>
      <c r="F208" t="s">
        <v>25560</v>
      </c>
      <c r="G208" t="s">
        <v>25594</v>
      </c>
      <c r="H208" t="s">
        <v>25595</v>
      </c>
      <c r="I208" t="s">
        <v>25596</v>
      </c>
      <c r="J208" t="s">
        <v>25597</v>
      </c>
      <c r="L208" s="35">
        <v>5</v>
      </c>
      <c r="M208">
        <v>0</v>
      </c>
      <c r="N208">
        <v>0</v>
      </c>
      <c r="O208" s="35">
        <v>5</v>
      </c>
      <c r="P208" s="34">
        <v>42902</v>
      </c>
    </row>
    <row r="209" spans="1:16" x14ac:dyDescent="0.15">
      <c r="A209" t="s">
        <v>9537</v>
      </c>
      <c r="C209" t="s">
        <v>19261</v>
      </c>
      <c r="D209" t="s">
        <v>18474</v>
      </c>
      <c r="E209" s="38">
        <v>102</v>
      </c>
      <c r="F209" t="s">
        <v>25560</v>
      </c>
      <c r="G209" t="s">
        <v>25594</v>
      </c>
      <c r="H209" t="s">
        <v>25595</v>
      </c>
      <c r="I209" t="s">
        <v>25596</v>
      </c>
      <c r="J209" t="s">
        <v>25597</v>
      </c>
      <c r="L209">
        <v>5</v>
      </c>
      <c r="M209">
        <v>0</v>
      </c>
      <c r="N209">
        <v>0</v>
      </c>
      <c r="O209">
        <v>5</v>
      </c>
      <c r="P209" s="34">
        <v>42873</v>
      </c>
    </row>
    <row r="210" spans="1:16" x14ac:dyDescent="0.15">
      <c r="A210" t="s">
        <v>6422</v>
      </c>
      <c r="C210" t="s">
        <v>19261</v>
      </c>
      <c r="D210" t="s">
        <v>18474</v>
      </c>
      <c r="E210" s="38">
        <v>102</v>
      </c>
      <c r="F210" t="s">
        <v>25560</v>
      </c>
      <c r="G210" t="s">
        <v>25598</v>
      </c>
      <c r="H210" t="s">
        <v>25599</v>
      </c>
      <c r="I210" t="s">
        <v>25596</v>
      </c>
      <c r="J210" t="s">
        <v>25597</v>
      </c>
      <c r="L210">
        <v>13</v>
      </c>
      <c r="M210">
        <v>0</v>
      </c>
      <c r="N210">
        <v>0</v>
      </c>
      <c r="O210">
        <v>13</v>
      </c>
      <c r="P210" s="34">
        <v>42718</v>
      </c>
    </row>
    <row r="211" spans="1:16" x14ac:dyDescent="0.15">
      <c r="A211" t="s">
        <v>8995</v>
      </c>
      <c r="B211" t="s">
        <v>8995</v>
      </c>
      <c r="C211" t="s">
        <v>18270</v>
      </c>
      <c r="D211" t="s">
        <v>18271</v>
      </c>
      <c r="E211" s="38">
        <v>102</v>
      </c>
      <c r="F211" t="s">
        <v>25560</v>
      </c>
      <c r="G211" t="s">
        <v>25594</v>
      </c>
      <c r="H211" t="s">
        <v>25595</v>
      </c>
      <c r="I211" t="s">
        <v>25596</v>
      </c>
      <c r="J211" t="s">
        <v>25597</v>
      </c>
      <c r="L211" s="35">
        <v>10</v>
      </c>
      <c r="M211">
        <v>0</v>
      </c>
      <c r="N211">
        <v>0</v>
      </c>
      <c r="O211" s="35">
        <v>10</v>
      </c>
      <c r="P211" s="34">
        <v>42899</v>
      </c>
    </row>
    <row r="212" spans="1:16" x14ac:dyDescent="0.15">
      <c r="A212" t="s">
        <v>9727</v>
      </c>
      <c r="B212" t="s">
        <v>9727</v>
      </c>
      <c r="C212" t="s">
        <v>16256</v>
      </c>
      <c r="D212" t="s">
        <v>19618</v>
      </c>
      <c r="E212" s="38">
        <v>102</v>
      </c>
      <c r="F212" t="s">
        <v>25560</v>
      </c>
      <c r="G212" t="s">
        <v>25594</v>
      </c>
      <c r="H212" t="s">
        <v>25595</v>
      </c>
      <c r="I212" t="s">
        <v>25530</v>
      </c>
      <c r="J212" t="s">
        <v>25531</v>
      </c>
      <c r="L212">
        <v>5</v>
      </c>
      <c r="M212">
        <v>0</v>
      </c>
      <c r="N212">
        <v>0</v>
      </c>
      <c r="O212">
        <v>5</v>
      </c>
      <c r="P212" s="34">
        <v>42911</v>
      </c>
    </row>
    <row r="213" spans="1:16" x14ac:dyDescent="0.15">
      <c r="A213" t="s">
        <v>9727</v>
      </c>
      <c r="B213" t="s">
        <v>9727</v>
      </c>
      <c r="C213" t="s">
        <v>16256</v>
      </c>
      <c r="D213" t="s">
        <v>19618</v>
      </c>
      <c r="E213" s="38">
        <v>102</v>
      </c>
      <c r="F213" t="s">
        <v>25560</v>
      </c>
      <c r="G213" t="s">
        <v>25594</v>
      </c>
      <c r="H213" t="s">
        <v>25595</v>
      </c>
      <c r="I213" t="s">
        <v>25596</v>
      </c>
      <c r="J213" t="s">
        <v>25597</v>
      </c>
      <c r="L213">
        <v>6</v>
      </c>
      <c r="M213">
        <v>0</v>
      </c>
      <c r="N213">
        <v>0</v>
      </c>
      <c r="O213">
        <v>6</v>
      </c>
      <c r="P213" s="34">
        <v>42906</v>
      </c>
    </row>
    <row r="214" spans="1:16" x14ac:dyDescent="0.15">
      <c r="A214" t="s">
        <v>10072</v>
      </c>
      <c r="B214" t="s">
        <v>10072</v>
      </c>
      <c r="C214" t="s">
        <v>18680</v>
      </c>
      <c r="D214" t="s">
        <v>18681</v>
      </c>
      <c r="E214" s="38">
        <v>102</v>
      </c>
      <c r="F214" t="s">
        <v>25560</v>
      </c>
      <c r="G214" t="s">
        <v>25594</v>
      </c>
      <c r="H214" t="s">
        <v>25595</v>
      </c>
      <c r="I214" t="s">
        <v>25596</v>
      </c>
      <c r="J214" t="s">
        <v>25597</v>
      </c>
      <c r="L214" s="35">
        <v>2</v>
      </c>
      <c r="M214">
        <v>0</v>
      </c>
      <c r="N214">
        <v>0</v>
      </c>
      <c r="O214" s="35">
        <v>2</v>
      </c>
      <c r="P214" s="34">
        <v>42892</v>
      </c>
    </row>
    <row r="215" spans="1:16" x14ac:dyDescent="0.15">
      <c r="A215" t="s">
        <v>10106</v>
      </c>
      <c r="B215" t="s">
        <v>10106</v>
      </c>
      <c r="C215" t="s">
        <v>18749</v>
      </c>
      <c r="D215" t="s">
        <v>18681</v>
      </c>
      <c r="E215" s="38">
        <v>102</v>
      </c>
      <c r="F215" t="s">
        <v>25560</v>
      </c>
      <c r="G215" t="s">
        <v>25594</v>
      </c>
      <c r="H215" t="s">
        <v>25595</v>
      </c>
      <c r="I215" t="s">
        <v>25596</v>
      </c>
      <c r="J215" t="s">
        <v>25597</v>
      </c>
      <c r="L215">
        <v>12</v>
      </c>
      <c r="M215">
        <v>0</v>
      </c>
      <c r="N215">
        <v>0</v>
      </c>
      <c r="O215">
        <v>12</v>
      </c>
      <c r="P215" s="34">
        <v>42892</v>
      </c>
    </row>
    <row r="216" spans="1:16" x14ac:dyDescent="0.15">
      <c r="A216" t="s">
        <v>10053</v>
      </c>
      <c r="B216" t="s">
        <v>10053</v>
      </c>
      <c r="C216" t="s">
        <v>18678</v>
      </c>
      <c r="D216" t="s">
        <v>18679</v>
      </c>
      <c r="E216" s="38">
        <v>102</v>
      </c>
      <c r="F216" t="s">
        <v>25560</v>
      </c>
      <c r="G216" t="s">
        <v>25594</v>
      </c>
      <c r="H216" t="s">
        <v>25595</v>
      </c>
      <c r="I216" t="s">
        <v>25596</v>
      </c>
      <c r="J216" t="s">
        <v>25597</v>
      </c>
      <c r="L216" s="35">
        <v>11</v>
      </c>
      <c r="M216">
        <v>0</v>
      </c>
      <c r="N216">
        <v>0</v>
      </c>
      <c r="O216" s="35">
        <v>11</v>
      </c>
      <c r="P216" s="34">
        <v>42902</v>
      </c>
    </row>
    <row r="217" spans="1:16" x14ac:dyDescent="0.15">
      <c r="A217" t="s">
        <v>9498</v>
      </c>
      <c r="B217" t="s">
        <v>9498</v>
      </c>
      <c r="C217" t="s">
        <v>18361</v>
      </c>
      <c r="D217" t="s">
        <v>22169</v>
      </c>
      <c r="E217" s="38">
        <v>102</v>
      </c>
      <c r="F217" t="s">
        <v>25560</v>
      </c>
      <c r="G217" t="s">
        <v>25594</v>
      </c>
      <c r="H217" t="s">
        <v>25595</v>
      </c>
      <c r="I217" t="s">
        <v>25596</v>
      </c>
      <c r="J217" t="s">
        <v>25597</v>
      </c>
      <c r="L217">
        <v>272</v>
      </c>
      <c r="M217">
        <v>0</v>
      </c>
      <c r="N217">
        <v>0</v>
      </c>
      <c r="O217">
        <v>272</v>
      </c>
      <c r="P217" s="34">
        <v>42902</v>
      </c>
    </row>
    <row r="218" spans="1:16" x14ac:dyDescent="0.15">
      <c r="A218" t="s">
        <v>9014</v>
      </c>
      <c r="B218" t="s">
        <v>9014</v>
      </c>
      <c r="C218" t="s">
        <v>21708</v>
      </c>
      <c r="D218" t="s">
        <v>21709</v>
      </c>
      <c r="E218" s="38">
        <v>102</v>
      </c>
      <c r="F218" t="s">
        <v>25560</v>
      </c>
      <c r="G218" t="s">
        <v>25594</v>
      </c>
      <c r="H218" t="s">
        <v>25595</v>
      </c>
      <c r="I218" t="s">
        <v>25596</v>
      </c>
      <c r="J218" t="s">
        <v>25597</v>
      </c>
      <c r="L218" s="35">
        <v>2</v>
      </c>
      <c r="M218">
        <v>0</v>
      </c>
      <c r="N218">
        <v>0</v>
      </c>
      <c r="O218" s="35">
        <v>2</v>
      </c>
      <c r="P218" s="34">
        <v>42788</v>
      </c>
    </row>
    <row r="219" spans="1:16" x14ac:dyDescent="0.15">
      <c r="A219" t="s">
        <v>10360</v>
      </c>
      <c r="B219" t="s">
        <v>10360</v>
      </c>
      <c r="C219" t="s">
        <v>18797</v>
      </c>
      <c r="D219" t="s">
        <v>18798</v>
      </c>
      <c r="E219" s="38">
        <v>102</v>
      </c>
      <c r="F219" t="s">
        <v>25560</v>
      </c>
      <c r="G219" t="s">
        <v>25594</v>
      </c>
      <c r="H219" t="s">
        <v>25595</v>
      </c>
      <c r="I219" t="s">
        <v>25596</v>
      </c>
      <c r="J219" t="s">
        <v>25597</v>
      </c>
      <c r="L219">
        <v>7</v>
      </c>
      <c r="M219">
        <v>0</v>
      </c>
      <c r="N219">
        <v>0</v>
      </c>
      <c r="O219">
        <v>7</v>
      </c>
      <c r="P219" s="34">
        <v>42747</v>
      </c>
    </row>
    <row r="220" spans="1:16" x14ac:dyDescent="0.15">
      <c r="A220" t="s">
        <v>11360</v>
      </c>
      <c r="C220" t="s">
        <v>18473</v>
      </c>
      <c r="D220" t="s">
        <v>18474</v>
      </c>
      <c r="E220" s="38">
        <v>102</v>
      </c>
      <c r="F220" t="s">
        <v>25560</v>
      </c>
      <c r="G220" t="s">
        <v>25594</v>
      </c>
      <c r="H220" t="s">
        <v>25595</v>
      </c>
      <c r="I220" t="s">
        <v>25596</v>
      </c>
      <c r="J220" t="s">
        <v>25597</v>
      </c>
      <c r="L220" s="35">
        <v>7</v>
      </c>
      <c r="M220">
        <v>0</v>
      </c>
      <c r="N220">
        <v>0</v>
      </c>
      <c r="O220" s="35">
        <v>7</v>
      </c>
      <c r="P220" s="34">
        <v>42892</v>
      </c>
    </row>
    <row r="221" spans="1:16" x14ac:dyDescent="0.15">
      <c r="A221" t="s">
        <v>9512</v>
      </c>
      <c r="C221" t="s">
        <v>13380</v>
      </c>
      <c r="D221" t="s">
        <v>13381</v>
      </c>
      <c r="E221" s="38">
        <v>102</v>
      </c>
      <c r="F221" t="s">
        <v>25560</v>
      </c>
      <c r="G221" t="s">
        <v>25594</v>
      </c>
      <c r="H221" t="s">
        <v>25595</v>
      </c>
      <c r="I221" t="s">
        <v>25530</v>
      </c>
      <c r="J221" t="s">
        <v>25531</v>
      </c>
      <c r="L221">
        <v>98</v>
      </c>
      <c r="M221">
        <v>0</v>
      </c>
      <c r="N221">
        <v>0</v>
      </c>
      <c r="O221">
        <v>98</v>
      </c>
      <c r="P221" s="34">
        <v>42911</v>
      </c>
    </row>
    <row r="222" spans="1:16" x14ac:dyDescent="0.15">
      <c r="A222" t="s">
        <v>9731</v>
      </c>
      <c r="C222" t="s">
        <v>13281</v>
      </c>
      <c r="D222" t="s">
        <v>22362</v>
      </c>
      <c r="E222" s="38">
        <v>102</v>
      </c>
      <c r="F222" t="s">
        <v>25560</v>
      </c>
      <c r="G222" t="s">
        <v>25594</v>
      </c>
      <c r="H222" t="s">
        <v>25595</v>
      </c>
      <c r="I222" t="s">
        <v>25596</v>
      </c>
      <c r="J222" t="s">
        <v>25597</v>
      </c>
      <c r="L222">
        <v>1</v>
      </c>
      <c r="M222">
        <v>0</v>
      </c>
      <c r="N222">
        <v>0</v>
      </c>
      <c r="O222">
        <v>1</v>
      </c>
      <c r="P222" s="34">
        <v>42830</v>
      </c>
    </row>
    <row r="223" spans="1:16" x14ac:dyDescent="0.15">
      <c r="A223" t="s">
        <v>11364</v>
      </c>
      <c r="C223" t="s">
        <v>14094</v>
      </c>
      <c r="D223" t="s">
        <v>14095</v>
      </c>
      <c r="E223" s="38">
        <v>102</v>
      </c>
      <c r="F223" t="s">
        <v>25560</v>
      </c>
      <c r="G223" t="s">
        <v>25594</v>
      </c>
      <c r="H223" t="s">
        <v>25595</v>
      </c>
      <c r="I223" t="s">
        <v>25596</v>
      </c>
      <c r="J223" t="s">
        <v>25597</v>
      </c>
      <c r="L223">
        <v>7</v>
      </c>
      <c r="M223">
        <v>0</v>
      </c>
      <c r="N223">
        <v>0</v>
      </c>
      <c r="O223">
        <v>7</v>
      </c>
      <c r="P223" s="34">
        <v>42909</v>
      </c>
    </row>
    <row r="224" spans="1:16" x14ac:dyDescent="0.15">
      <c r="A224" t="s">
        <v>9782</v>
      </c>
      <c r="C224" t="s">
        <v>19452</v>
      </c>
      <c r="D224" t="s">
        <v>19453</v>
      </c>
      <c r="E224" s="38">
        <v>102</v>
      </c>
      <c r="F224" t="s">
        <v>25560</v>
      </c>
      <c r="G224" t="s">
        <v>25594</v>
      </c>
      <c r="H224" t="s">
        <v>25595</v>
      </c>
      <c r="I224" t="s">
        <v>25596</v>
      </c>
      <c r="J224" t="s">
        <v>25597</v>
      </c>
      <c r="L224">
        <v>19</v>
      </c>
      <c r="M224">
        <v>0</v>
      </c>
      <c r="N224">
        <v>0</v>
      </c>
      <c r="O224">
        <v>19</v>
      </c>
      <c r="P224" s="34">
        <v>42906</v>
      </c>
    </row>
    <row r="225" spans="1:16" x14ac:dyDescent="0.15">
      <c r="A225" t="s">
        <v>8683</v>
      </c>
      <c r="C225" t="s">
        <v>18242</v>
      </c>
      <c r="D225" t="s">
        <v>18243</v>
      </c>
      <c r="E225" s="38">
        <v>102</v>
      </c>
      <c r="F225" t="s">
        <v>25560</v>
      </c>
      <c r="G225" t="s">
        <v>25594</v>
      </c>
      <c r="H225" t="s">
        <v>25595</v>
      </c>
      <c r="I225" t="s">
        <v>25530</v>
      </c>
      <c r="J225" t="s">
        <v>25531</v>
      </c>
      <c r="L225" s="35">
        <v>2</v>
      </c>
      <c r="M225">
        <v>0</v>
      </c>
      <c r="N225">
        <v>0</v>
      </c>
      <c r="O225" s="35">
        <v>2</v>
      </c>
      <c r="P225" s="34">
        <v>42910</v>
      </c>
    </row>
    <row r="226" spans="1:16" x14ac:dyDescent="0.15">
      <c r="A226" t="s">
        <v>8683</v>
      </c>
      <c r="C226" t="s">
        <v>18242</v>
      </c>
      <c r="D226" t="s">
        <v>18243</v>
      </c>
      <c r="E226" s="38">
        <v>102</v>
      </c>
      <c r="F226" t="s">
        <v>25560</v>
      </c>
      <c r="G226" t="s">
        <v>25594</v>
      </c>
      <c r="H226" t="s">
        <v>25595</v>
      </c>
      <c r="I226" t="s">
        <v>25596</v>
      </c>
      <c r="J226" t="s">
        <v>25597</v>
      </c>
      <c r="L226">
        <v>19</v>
      </c>
      <c r="M226">
        <v>0</v>
      </c>
      <c r="N226">
        <v>0</v>
      </c>
      <c r="O226">
        <v>19</v>
      </c>
      <c r="P226" s="34">
        <v>42906</v>
      </c>
    </row>
    <row r="227" spans="1:16" x14ac:dyDescent="0.15">
      <c r="A227" t="s">
        <v>9667</v>
      </c>
      <c r="C227" t="s">
        <v>21924</v>
      </c>
      <c r="D227" t="s">
        <v>13381</v>
      </c>
      <c r="E227" s="38">
        <v>102</v>
      </c>
      <c r="F227" t="s">
        <v>25560</v>
      </c>
      <c r="G227" t="s">
        <v>25594</v>
      </c>
      <c r="H227" t="s">
        <v>25595</v>
      </c>
      <c r="I227" t="s">
        <v>25596</v>
      </c>
      <c r="J227" t="s">
        <v>25597</v>
      </c>
      <c r="L227">
        <v>1</v>
      </c>
      <c r="M227">
        <v>0</v>
      </c>
      <c r="N227">
        <v>0</v>
      </c>
      <c r="O227">
        <v>1</v>
      </c>
      <c r="P227" s="34">
        <v>42807</v>
      </c>
    </row>
    <row r="228" spans="1:16" x14ac:dyDescent="0.15">
      <c r="A228" t="s">
        <v>11772</v>
      </c>
      <c r="C228" t="s">
        <v>19849</v>
      </c>
      <c r="D228" t="s">
        <v>13282</v>
      </c>
      <c r="E228" s="38">
        <v>102</v>
      </c>
      <c r="F228" t="s">
        <v>25560</v>
      </c>
      <c r="G228" t="s">
        <v>25594</v>
      </c>
      <c r="H228" t="s">
        <v>25595</v>
      </c>
      <c r="I228" t="s">
        <v>25596</v>
      </c>
      <c r="J228" t="s">
        <v>25597</v>
      </c>
      <c r="L228">
        <v>63</v>
      </c>
      <c r="M228">
        <v>0</v>
      </c>
      <c r="N228">
        <v>0</v>
      </c>
      <c r="O228">
        <v>63</v>
      </c>
      <c r="P228" s="34">
        <v>42905</v>
      </c>
    </row>
    <row r="229" spans="1:16" x14ac:dyDescent="0.15">
      <c r="A229" t="s">
        <v>11006</v>
      </c>
      <c r="C229" t="s">
        <v>19836</v>
      </c>
      <c r="D229" t="s">
        <v>19837</v>
      </c>
      <c r="E229" s="38">
        <v>102</v>
      </c>
      <c r="F229" t="s">
        <v>25560</v>
      </c>
      <c r="G229" t="s">
        <v>25594</v>
      </c>
      <c r="H229" t="s">
        <v>25595</v>
      </c>
      <c r="I229" t="s">
        <v>25596</v>
      </c>
      <c r="J229" t="s">
        <v>25597</v>
      </c>
      <c r="L229">
        <v>1</v>
      </c>
      <c r="M229">
        <v>0</v>
      </c>
      <c r="N229">
        <v>0</v>
      </c>
      <c r="O229">
        <v>1</v>
      </c>
      <c r="P229" s="34">
        <v>42909</v>
      </c>
    </row>
    <row r="230" spans="1:16" x14ac:dyDescent="0.15">
      <c r="A230" t="s">
        <v>11004</v>
      </c>
      <c r="C230" t="s">
        <v>19621</v>
      </c>
      <c r="D230" t="s">
        <v>19622</v>
      </c>
      <c r="E230" s="38">
        <v>102</v>
      </c>
      <c r="F230" t="s">
        <v>25560</v>
      </c>
      <c r="G230" t="s">
        <v>25594</v>
      </c>
      <c r="H230" t="s">
        <v>25595</v>
      </c>
      <c r="I230" t="s">
        <v>25596</v>
      </c>
      <c r="J230" t="s">
        <v>25597</v>
      </c>
      <c r="L230">
        <v>3</v>
      </c>
      <c r="M230">
        <v>0</v>
      </c>
      <c r="N230">
        <v>0</v>
      </c>
      <c r="O230">
        <v>3</v>
      </c>
      <c r="P230" s="34">
        <v>42880</v>
      </c>
    </row>
    <row r="231" spans="1:16" x14ac:dyDescent="0.15">
      <c r="A231" t="s">
        <v>8392</v>
      </c>
      <c r="B231" t="s">
        <v>8392</v>
      </c>
      <c r="C231" t="s">
        <v>21178</v>
      </c>
      <c r="D231" t="s">
        <v>21179</v>
      </c>
      <c r="E231" s="38">
        <v>102</v>
      </c>
      <c r="F231" t="s">
        <v>25560</v>
      </c>
      <c r="G231" t="s">
        <v>25594</v>
      </c>
      <c r="H231" t="s">
        <v>25595</v>
      </c>
      <c r="I231" t="s">
        <v>25530</v>
      </c>
      <c r="J231" t="s">
        <v>25531</v>
      </c>
      <c r="L231">
        <v>1</v>
      </c>
      <c r="M231">
        <v>0</v>
      </c>
      <c r="N231">
        <v>0</v>
      </c>
      <c r="O231">
        <v>1</v>
      </c>
      <c r="P231" s="34">
        <v>42910</v>
      </c>
    </row>
    <row r="232" spans="1:16" x14ac:dyDescent="0.15">
      <c r="A232" t="s">
        <v>8392</v>
      </c>
      <c r="B232" t="s">
        <v>8392</v>
      </c>
      <c r="C232" t="s">
        <v>21178</v>
      </c>
      <c r="D232" t="s">
        <v>21179</v>
      </c>
      <c r="E232" s="38">
        <v>102</v>
      </c>
      <c r="F232" t="s">
        <v>25560</v>
      </c>
      <c r="G232" t="s">
        <v>25594</v>
      </c>
      <c r="H232" t="s">
        <v>25595</v>
      </c>
      <c r="I232" t="s">
        <v>25596</v>
      </c>
      <c r="J232" t="s">
        <v>25597</v>
      </c>
      <c r="L232">
        <v>5</v>
      </c>
      <c r="M232">
        <v>0</v>
      </c>
      <c r="N232">
        <v>0</v>
      </c>
      <c r="O232">
        <v>5</v>
      </c>
      <c r="P232" s="34">
        <v>42903</v>
      </c>
    </row>
    <row r="233" spans="1:16" x14ac:dyDescent="0.15">
      <c r="A233" t="s">
        <v>9732</v>
      </c>
      <c r="B233" t="s">
        <v>9732</v>
      </c>
      <c r="C233" t="s">
        <v>20136</v>
      </c>
      <c r="D233" t="s">
        <v>20137</v>
      </c>
      <c r="E233" s="38">
        <v>102</v>
      </c>
      <c r="F233" t="s">
        <v>25560</v>
      </c>
      <c r="G233" t="s">
        <v>25594</v>
      </c>
      <c r="H233" t="s">
        <v>25595</v>
      </c>
      <c r="I233" t="s">
        <v>25596</v>
      </c>
      <c r="J233" t="s">
        <v>25597</v>
      </c>
      <c r="L233">
        <v>1</v>
      </c>
      <c r="M233">
        <v>0</v>
      </c>
      <c r="N233">
        <v>0</v>
      </c>
      <c r="O233">
        <v>1</v>
      </c>
      <c r="P233" s="34">
        <v>42860</v>
      </c>
    </row>
    <row r="234" spans="1:16" x14ac:dyDescent="0.15">
      <c r="A234" t="s">
        <v>8431</v>
      </c>
      <c r="B234" t="s">
        <v>8431</v>
      </c>
      <c r="C234" t="s">
        <v>12918</v>
      </c>
      <c r="D234" t="s">
        <v>12919</v>
      </c>
      <c r="E234" s="38">
        <v>102</v>
      </c>
      <c r="F234" t="s">
        <v>25560</v>
      </c>
      <c r="G234" t="s">
        <v>25594</v>
      </c>
      <c r="H234" t="s">
        <v>25595</v>
      </c>
      <c r="I234" t="s">
        <v>25596</v>
      </c>
      <c r="J234" t="s">
        <v>25597</v>
      </c>
      <c r="L234">
        <v>4</v>
      </c>
      <c r="M234">
        <v>0</v>
      </c>
      <c r="N234">
        <v>0</v>
      </c>
      <c r="O234">
        <v>4</v>
      </c>
      <c r="P234" s="34">
        <v>42901</v>
      </c>
    </row>
    <row r="235" spans="1:16" x14ac:dyDescent="0.15">
      <c r="A235" t="s">
        <v>11756</v>
      </c>
      <c r="B235" t="s">
        <v>11756</v>
      </c>
      <c r="C235" t="s">
        <v>15631</v>
      </c>
      <c r="D235" t="s">
        <v>15632</v>
      </c>
      <c r="E235" s="38">
        <v>102</v>
      </c>
      <c r="F235" t="s">
        <v>25560</v>
      </c>
      <c r="G235" t="s">
        <v>25594</v>
      </c>
      <c r="H235" t="s">
        <v>25595</v>
      </c>
      <c r="I235" t="s">
        <v>25596</v>
      </c>
      <c r="J235" t="s">
        <v>25597</v>
      </c>
      <c r="L235">
        <v>1</v>
      </c>
      <c r="M235">
        <v>0</v>
      </c>
      <c r="N235">
        <v>0</v>
      </c>
      <c r="O235">
        <v>1</v>
      </c>
      <c r="P235" s="34">
        <v>42905</v>
      </c>
    </row>
    <row r="236" spans="1:16" x14ac:dyDescent="0.15">
      <c r="A236" t="s">
        <v>8888</v>
      </c>
      <c r="B236" t="s">
        <v>8888</v>
      </c>
      <c r="C236" t="s">
        <v>16701</v>
      </c>
      <c r="D236" t="s">
        <v>21600</v>
      </c>
      <c r="E236" s="38">
        <v>102</v>
      </c>
      <c r="F236" t="s">
        <v>25560</v>
      </c>
      <c r="G236" t="s">
        <v>25594</v>
      </c>
      <c r="H236" t="s">
        <v>25595</v>
      </c>
      <c r="I236" t="s">
        <v>25596</v>
      </c>
      <c r="J236" t="s">
        <v>25597</v>
      </c>
      <c r="L236">
        <v>8</v>
      </c>
      <c r="M236">
        <v>0</v>
      </c>
      <c r="N236">
        <v>0</v>
      </c>
      <c r="O236">
        <v>8</v>
      </c>
      <c r="P236" s="34">
        <v>42906</v>
      </c>
    </row>
    <row r="237" spans="1:16" x14ac:dyDescent="0.15">
      <c r="A237" t="s">
        <v>9575</v>
      </c>
      <c r="B237" t="s">
        <v>9575</v>
      </c>
      <c r="C237" t="s">
        <v>15278</v>
      </c>
      <c r="D237" t="s">
        <v>15279</v>
      </c>
      <c r="E237" s="38">
        <v>102</v>
      </c>
      <c r="F237" t="s">
        <v>25560</v>
      </c>
      <c r="G237" t="s">
        <v>25594</v>
      </c>
      <c r="H237" t="s">
        <v>25595</v>
      </c>
      <c r="I237" t="s">
        <v>25530</v>
      </c>
      <c r="J237" t="s">
        <v>25531</v>
      </c>
      <c r="L237">
        <v>4</v>
      </c>
      <c r="M237">
        <v>0</v>
      </c>
      <c r="N237">
        <v>0</v>
      </c>
      <c r="O237">
        <v>4</v>
      </c>
      <c r="P237" s="34">
        <v>42910</v>
      </c>
    </row>
    <row r="238" spans="1:16" x14ac:dyDescent="0.15">
      <c r="A238" t="s">
        <v>9575</v>
      </c>
      <c r="B238" t="s">
        <v>9575</v>
      </c>
      <c r="C238" t="s">
        <v>15278</v>
      </c>
      <c r="D238" t="s">
        <v>15279</v>
      </c>
      <c r="E238" s="38">
        <v>102</v>
      </c>
      <c r="F238" t="s">
        <v>25560</v>
      </c>
      <c r="G238" t="s">
        <v>25594</v>
      </c>
      <c r="H238" t="s">
        <v>25595</v>
      </c>
      <c r="I238" t="s">
        <v>25596</v>
      </c>
      <c r="J238" t="s">
        <v>25597</v>
      </c>
      <c r="L238" s="35">
        <v>28</v>
      </c>
      <c r="M238">
        <v>0</v>
      </c>
      <c r="N238">
        <v>0</v>
      </c>
      <c r="O238" s="35">
        <v>28</v>
      </c>
      <c r="P238" s="34">
        <v>42907</v>
      </c>
    </row>
    <row r="239" spans="1:16" x14ac:dyDescent="0.15">
      <c r="A239" t="s">
        <v>10702</v>
      </c>
      <c r="B239" t="s">
        <v>10702</v>
      </c>
      <c r="C239" t="s">
        <v>17473</v>
      </c>
      <c r="D239" t="s">
        <v>23247</v>
      </c>
      <c r="E239" s="38">
        <v>102</v>
      </c>
      <c r="F239" t="s">
        <v>25560</v>
      </c>
      <c r="G239" t="s">
        <v>25594</v>
      </c>
      <c r="H239" t="s">
        <v>25595</v>
      </c>
      <c r="I239" t="s">
        <v>25530</v>
      </c>
      <c r="J239" t="s">
        <v>25531</v>
      </c>
      <c r="L239">
        <v>2</v>
      </c>
      <c r="M239">
        <v>0</v>
      </c>
      <c r="N239">
        <v>0</v>
      </c>
      <c r="O239">
        <v>2</v>
      </c>
      <c r="P239" s="34">
        <v>42910</v>
      </c>
    </row>
    <row r="240" spans="1:16" x14ac:dyDescent="0.15">
      <c r="A240" t="s">
        <v>10702</v>
      </c>
      <c r="B240" t="s">
        <v>10702</v>
      </c>
      <c r="C240" t="s">
        <v>17473</v>
      </c>
      <c r="D240" t="s">
        <v>23247</v>
      </c>
      <c r="E240" s="38">
        <v>102</v>
      </c>
      <c r="F240" t="s">
        <v>25560</v>
      </c>
      <c r="G240" t="s">
        <v>25594</v>
      </c>
      <c r="H240" t="s">
        <v>25595</v>
      </c>
      <c r="I240" t="s">
        <v>25596</v>
      </c>
      <c r="J240" t="s">
        <v>25597</v>
      </c>
      <c r="L240">
        <v>30</v>
      </c>
      <c r="M240">
        <v>0</v>
      </c>
      <c r="N240">
        <v>0</v>
      </c>
      <c r="O240">
        <v>30</v>
      </c>
      <c r="P240" s="34">
        <v>42907</v>
      </c>
    </row>
    <row r="241" spans="1:16" x14ac:dyDescent="0.15">
      <c r="A241" t="s">
        <v>9019</v>
      </c>
      <c r="B241" t="s">
        <v>9019</v>
      </c>
      <c r="C241" t="s">
        <v>16831</v>
      </c>
      <c r="D241" t="s">
        <v>21714</v>
      </c>
      <c r="E241" s="38">
        <v>102</v>
      </c>
      <c r="F241" t="s">
        <v>25560</v>
      </c>
      <c r="G241" t="s">
        <v>25594</v>
      </c>
      <c r="H241" t="s">
        <v>25595</v>
      </c>
      <c r="I241" t="s">
        <v>25530</v>
      </c>
      <c r="J241" t="s">
        <v>25531</v>
      </c>
      <c r="L241">
        <v>2</v>
      </c>
      <c r="M241">
        <v>0</v>
      </c>
      <c r="N241">
        <v>0</v>
      </c>
      <c r="O241">
        <v>2</v>
      </c>
      <c r="P241" s="34">
        <v>42910</v>
      </c>
    </row>
    <row r="242" spans="1:16" x14ac:dyDescent="0.15">
      <c r="A242" t="s">
        <v>9019</v>
      </c>
      <c r="B242" t="s">
        <v>9019</v>
      </c>
      <c r="C242" t="s">
        <v>16831</v>
      </c>
      <c r="D242" t="s">
        <v>21714</v>
      </c>
      <c r="E242" s="38">
        <v>102</v>
      </c>
      <c r="F242" t="s">
        <v>25560</v>
      </c>
      <c r="G242" t="s">
        <v>25594</v>
      </c>
      <c r="H242" t="s">
        <v>25595</v>
      </c>
      <c r="I242" t="s">
        <v>25596</v>
      </c>
      <c r="J242" t="s">
        <v>25597</v>
      </c>
      <c r="L242" s="35">
        <v>30</v>
      </c>
      <c r="M242">
        <v>0</v>
      </c>
      <c r="N242">
        <v>0</v>
      </c>
      <c r="O242" s="35">
        <v>30</v>
      </c>
      <c r="P242" s="34">
        <v>42907</v>
      </c>
    </row>
    <row r="243" spans="1:16" x14ac:dyDescent="0.15">
      <c r="A243" t="s">
        <v>8844</v>
      </c>
      <c r="B243" t="s">
        <v>8844</v>
      </c>
      <c r="C243" t="s">
        <v>13146</v>
      </c>
      <c r="D243" t="s">
        <v>13147</v>
      </c>
      <c r="E243" s="38">
        <v>102</v>
      </c>
      <c r="F243" t="s">
        <v>25560</v>
      </c>
      <c r="G243" t="s">
        <v>25594</v>
      </c>
      <c r="H243" t="s">
        <v>25595</v>
      </c>
      <c r="I243" t="s">
        <v>25596</v>
      </c>
      <c r="J243" t="s">
        <v>25597</v>
      </c>
      <c r="L243" s="35">
        <v>1</v>
      </c>
      <c r="M243">
        <v>0</v>
      </c>
      <c r="N243">
        <v>0</v>
      </c>
      <c r="O243" s="35">
        <v>1</v>
      </c>
      <c r="P243" s="34">
        <v>42728</v>
      </c>
    </row>
    <row r="244" spans="1:16" x14ac:dyDescent="0.15">
      <c r="A244" t="s">
        <v>9138</v>
      </c>
      <c r="B244" t="s">
        <v>9138</v>
      </c>
      <c r="C244" t="s">
        <v>13676</v>
      </c>
      <c r="D244" t="s">
        <v>13677</v>
      </c>
      <c r="E244" s="38">
        <v>102</v>
      </c>
      <c r="F244" t="s">
        <v>25560</v>
      </c>
      <c r="G244" t="s">
        <v>25594</v>
      </c>
      <c r="H244" t="s">
        <v>25595</v>
      </c>
      <c r="I244" t="s">
        <v>25596</v>
      </c>
      <c r="J244" t="s">
        <v>25597</v>
      </c>
      <c r="L244">
        <v>1</v>
      </c>
      <c r="M244">
        <v>0</v>
      </c>
      <c r="N244">
        <v>0</v>
      </c>
      <c r="O244">
        <v>1</v>
      </c>
      <c r="P244" s="34">
        <v>42676</v>
      </c>
    </row>
    <row r="245" spans="1:16" x14ac:dyDescent="0.15">
      <c r="A245" t="s">
        <v>11137</v>
      </c>
      <c r="C245" t="s">
        <v>20005</v>
      </c>
      <c r="D245" t="s">
        <v>20006</v>
      </c>
      <c r="E245" s="38">
        <v>102</v>
      </c>
      <c r="F245" t="s">
        <v>25560</v>
      </c>
      <c r="G245" t="s">
        <v>25594</v>
      </c>
      <c r="H245" t="s">
        <v>25595</v>
      </c>
      <c r="I245" t="s">
        <v>25596</v>
      </c>
      <c r="J245" t="s">
        <v>25597</v>
      </c>
      <c r="L245" s="35">
        <v>2</v>
      </c>
      <c r="M245">
        <v>0</v>
      </c>
      <c r="N245">
        <v>0</v>
      </c>
      <c r="O245" s="35">
        <v>2</v>
      </c>
      <c r="P245" s="34">
        <v>42887</v>
      </c>
    </row>
    <row r="246" spans="1:16" x14ac:dyDescent="0.15">
      <c r="A246" t="s">
        <v>11606</v>
      </c>
      <c r="C246" t="s">
        <v>21106</v>
      </c>
      <c r="D246" t="s">
        <v>19797</v>
      </c>
      <c r="E246" s="38">
        <v>102</v>
      </c>
      <c r="F246" t="s">
        <v>25560</v>
      </c>
      <c r="G246" t="s">
        <v>25594</v>
      </c>
      <c r="H246" t="s">
        <v>25595</v>
      </c>
      <c r="I246" t="s">
        <v>25596</v>
      </c>
      <c r="J246" t="s">
        <v>25597</v>
      </c>
      <c r="L246">
        <v>7</v>
      </c>
      <c r="M246">
        <v>0</v>
      </c>
      <c r="N246">
        <v>0</v>
      </c>
      <c r="O246">
        <v>7</v>
      </c>
      <c r="P246" s="34">
        <v>42894</v>
      </c>
    </row>
    <row r="247" spans="1:16" x14ac:dyDescent="0.15">
      <c r="A247" t="s">
        <v>11044</v>
      </c>
      <c r="C247" t="s">
        <v>14959</v>
      </c>
      <c r="D247" t="s">
        <v>14960</v>
      </c>
      <c r="E247" s="38">
        <v>102</v>
      </c>
      <c r="F247" t="s">
        <v>25560</v>
      </c>
      <c r="G247" t="s">
        <v>25594</v>
      </c>
      <c r="H247" t="s">
        <v>25595</v>
      </c>
      <c r="I247" t="s">
        <v>25596</v>
      </c>
      <c r="J247" t="s">
        <v>25597</v>
      </c>
      <c r="L247">
        <v>15</v>
      </c>
      <c r="M247">
        <v>0</v>
      </c>
      <c r="N247">
        <v>0</v>
      </c>
      <c r="O247">
        <v>15</v>
      </c>
      <c r="P247" s="34">
        <v>42908</v>
      </c>
    </row>
    <row r="248" spans="1:16" x14ac:dyDescent="0.15">
      <c r="A248" t="s">
        <v>9590</v>
      </c>
      <c r="C248" t="s">
        <v>16327</v>
      </c>
      <c r="D248" t="s">
        <v>16328</v>
      </c>
      <c r="E248" s="38">
        <v>102</v>
      </c>
      <c r="F248" t="s">
        <v>25560</v>
      </c>
      <c r="G248" t="s">
        <v>25594</v>
      </c>
      <c r="H248" t="s">
        <v>25595</v>
      </c>
      <c r="I248" t="s">
        <v>25596</v>
      </c>
      <c r="J248" t="s">
        <v>25597</v>
      </c>
      <c r="L248">
        <v>6</v>
      </c>
      <c r="M248">
        <v>0</v>
      </c>
      <c r="N248">
        <v>0</v>
      </c>
      <c r="O248">
        <v>6</v>
      </c>
      <c r="P248" s="34">
        <v>42901</v>
      </c>
    </row>
    <row r="249" spans="1:16" x14ac:dyDescent="0.15">
      <c r="A249" t="s">
        <v>10847</v>
      </c>
      <c r="C249" t="s">
        <v>19924</v>
      </c>
      <c r="D249" t="s">
        <v>18389</v>
      </c>
      <c r="E249" s="38">
        <v>102</v>
      </c>
      <c r="F249" t="s">
        <v>25560</v>
      </c>
      <c r="G249" t="s">
        <v>25594</v>
      </c>
      <c r="H249" t="s">
        <v>25595</v>
      </c>
      <c r="I249" t="s">
        <v>25596</v>
      </c>
      <c r="J249" t="s">
        <v>25597</v>
      </c>
      <c r="L249" s="35">
        <v>1</v>
      </c>
      <c r="M249">
        <v>0</v>
      </c>
      <c r="N249">
        <v>0</v>
      </c>
      <c r="O249" s="35">
        <v>1</v>
      </c>
      <c r="P249" s="34">
        <v>42909</v>
      </c>
    </row>
    <row r="250" spans="1:16" x14ac:dyDescent="0.15">
      <c r="A250" t="s">
        <v>11777</v>
      </c>
      <c r="C250" t="s">
        <v>18291</v>
      </c>
      <c r="D250" t="s">
        <v>18292</v>
      </c>
      <c r="E250" s="38">
        <v>102</v>
      </c>
      <c r="F250" t="s">
        <v>25560</v>
      </c>
      <c r="G250" t="s">
        <v>25594</v>
      </c>
      <c r="H250" t="s">
        <v>25595</v>
      </c>
      <c r="I250" t="s">
        <v>25596</v>
      </c>
      <c r="J250" t="s">
        <v>25597</v>
      </c>
      <c r="L250">
        <v>43</v>
      </c>
      <c r="M250">
        <v>0</v>
      </c>
      <c r="N250">
        <v>0</v>
      </c>
      <c r="O250">
        <v>43</v>
      </c>
      <c r="P250" s="34">
        <v>42906</v>
      </c>
    </row>
    <row r="251" spans="1:16" x14ac:dyDescent="0.15">
      <c r="A251" t="s">
        <v>9761</v>
      </c>
      <c r="C251" t="s">
        <v>17343</v>
      </c>
      <c r="D251" t="s">
        <v>17344</v>
      </c>
      <c r="E251" s="38">
        <v>102</v>
      </c>
      <c r="F251" t="s">
        <v>25560</v>
      </c>
      <c r="G251" t="s">
        <v>25594</v>
      </c>
      <c r="H251" t="s">
        <v>25595</v>
      </c>
      <c r="I251" t="s">
        <v>25596</v>
      </c>
      <c r="J251" t="s">
        <v>25597</v>
      </c>
      <c r="L251">
        <v>3</v>
      </c>
      <c r="M251">
        <v>0</v>
      </c>
      <c r="N251">
        <v>0</v>
      </c>
      <c r="O251">
        <v>3</v>
      </c>
      <c r="P251" s="34">
        <v>42909</v>
      </c>
    </row>
    <row r="252" spans="1:16" x14ac:dyDescent="0.15">
      <c r="A252" t="s">
        <v>10252</v>
      </c>
      <c r="C252" t="s">
        <v>18453</v>
      </c>
      <c r="D252" t="s">
        <v>18454</v>
      </c>
      <c r="E252" s="38">
        <v>102</v>
      </c>
      <c r="F252" t="s">
        <v>25560</v>
      </c>
      <c r="G252" t="s">
        <v>25594</v>
      </c>
      <c r="H252" t="s">
        <v>25595</v>
      </c>
      <c r="I252" t="s">
        <v>25596</v>
      </c>
      <c r="J252" t="s">
        <v>25597</v>
      </c>
      <c r="L252">
        <v>1</v>
      </c>
      <c r="M252">
        <v>0</v>
      </c>
      <c r="N252">
        <v>0</v>
      </c>
      <c r="O252">
        <v>1</v>
      </c>
      <c r="P252" s="34">
        <v>42907</v>
      </c>
    </row>
    <row r="253" spans="1:16" x14ac:dyDescent="0.15">
      <c r="A253" t="s">
        <v>8875</v>
      </c>
      <c r="C253" t="s">
        <v>18330</v>
      </c>
      <c r="D253" t="s">
        <v>17086</v>
      </c>
      <c r="E253" s="38">
        <v>102</v>
      </c>
      <c r="F253" t="s">
        <v>25560</v>
      </c>
      <c r="G253" t="s">
        <v>25594</v>
      </c>
      <c r="H253" t="s">
        <v>25595</v>
      </c>
      <c r="I253" t="s">
        <v>25530</v>
      </c>
      <c r="J253" t="s">
        <v>25531</v>
      </c>
      <c r="L253">
        <v>7</v>
      </c>
      <c r="M253">
        <v>0</v>
      </c>
      <c r="N253">
        <v>0</v>
      </c>
      <c r="O253">
        <v>7</v>
      </c>
      <c r="P253" s="34">
        <v>42911</v>
      </c>
    </row>
    <row r="254" spans="1:16" x14ac:dyDescent="0.15">
      <c r="A254" t="s">
        <v>8875</v>
      </c>
      <c r="C254" t="s">
        <v>18330</v>
      </c>
      <c r="D254" t="s">
        <v>17086</v>
      </c>
      <c r="E254" s="38">
        <v>102</v>
      </c>
      <c r="F254" t="s">
        <v>25560</v>
      </c>
      <c r="G254" t="s">
        <v>25594</v>
      </c>
      <c r="H254" t="s">
        <v>25595</v>
      </c>
      <c r="I254" t="s">
        <v>25596</v>
      </c>
      <c r="J254" t="s">
        <v>25597</v>
      </c>
      <c r="L254">
        <v>5</v>
      </c>
      <c r="M254">
        <v>0</v>
      </c>
      <c r="N254">
        <v>0</v>
      </c>
      <c r="O254">
        <v>5</v>
      </c>
      <c r="P254" s="34">
        <v>42909</v>
      </c>
    </row>
    <row r="255" spans="1:16" x14ac:dyDescent="0.15">
      <c r="A255" t="s">
        <v>10875</v>
      </c>
      <c r="C255" t="s">
        <v>20839</v>
      </c>
      <c r="D255" t="s">
        <v>14522</v>
      </c>
      <c r="E255" s="38">
        <v>102</v>
      </c>
      <c r="F255" t="s">
        <v>25560</v>
      </c>
      <c r="G255" t="s">
        <v>25594</v>
      </c>
      <c r="H255" t="s">
        <v>25595</v>
      </c>
      <c r="I255" t="s">
        <v>25596</v>
      </c>
      <c r="J255" t="s">
        <v>25597</v>
      </c>
      <c r="L255">
        <v>22</v>
      </c>
      <c r="M255">
        <v>0</v>
      </c>
      <c r="N255">
        <v>0</v>
      </c>
      <c r="O255">
        <v>22</v>
      </c>
      <c r="P255" s="34">
        <v>42908</v>
      </c>
    </row>
    <row r="256" spans="1:16" x14ac:dyDescent="0.15">
      <c r="A256" t="s">
        <v>8467</v>
      </c>
      <c r="C256" t="s">
        <v>15556</v>
      </c>
      <c r="D256" t="s">
        <v>15557</v>
      </c>
      <c r="E256" s="38">
        <v>102</v>
      </c>
      <c r="F256" t="s">
        <v>25560</v>
      </c>
      <c r="G256" t="s">
        <v>25594</v>
      </c>
      <c r="H256" t="s">
        <v>25595</v>
      </c>
      <c r="I256" t="s">
        <v>25530</v>
      </c>
      <c r="J256" t="s">
        <v>25531</v>
      </c>
      <c r="L256" s="35">
        <v>1</v>
      </c>
      <c r="M256">
        <v>0</v>
      </c>
      <c r="N256">
        <v>0</v>
      </c>
      <c r="O256" s="35">
        <v>1</v>
      </c>
      <c r="P256" s="34">
        <v>42911</v>
      </c>
    </row>
    <row r="257" spans="1:16" x14ac:dyDescent="0.15">
      <c r="A257" t="s">
        <v>8467</v>
      </c>
      <c r="C257" t="s">
        <v>15556</v>
      </c>
      <c r="D257" t="s">
        <v>15557</v>
      </c>
      <c r="E257" s="38">
        <v>102</v>
      </c>
      <c r="F257" t="s">
        <v>25560</v>
      </c>
      <c r="G257" t="s">
        <v>25594</v>
      </c>
      <c r="H257" t="s">
        <v>25595</v>
      </c>
      <c r="I257" t="s">
        <v>25596</v>
      </c>
      <c r="J257" t="s">
        <v>25597</v>
      </c>
      <c r="L257">
        <v>24</v>
      </c>
      <c r="M257">
        <v>0</v>
      </c>
      <c r="N257">
        <v>0</v>
      </c>
      <c r="O257">
        <v>24</v>
      </c>
      <c r="P257" s="34">
        <v>42908</v>
      </c>
    </row>
    <row r="258" spans="1:16" x14ac:dyDescent="0.15">
      <c r="A258" t="s">
        <v>11600</v>
      </c>
      <c r="C258" t="s">
        <v>20875</v>
      </c>
      <c r="D258" t="s">
        <v>20876</v>
      </c>
      <c r="E258" s="38">
        <v>102</v>
      </c>
      <c r="F258" t="s">
        <v>25560</v>
      </c>
      <c r="G258" t="s">
        <v>25594</v>
      </c>
      <c r="H258" t="s">
        <v>25595</v>
      </c>
      <c r="I258" t="s">
        <v>25596</v>
      </c>
      <c r="J258" t="s">
        <v>25597</v>
      </c>
      <c r="L258">
        <v>96</v>
      </c>
      <c r="M258">
        <v>0</v>
      </c>
      <c r="N258">
        <v>0</v>
      </c>
      <c r="O258">
        <v>96</v>
      </c>
      <c r="P258" s="34">
        <v>42906</v>
      </c>
    </row>
    <row r="259" spans="1:16" x14ac:dyDescent="0.15">
      <c r="A259" t="s">
        <v>10625</v>
      </c>
      <c r="C259" t="s">
        <v>20350</v>
      </c>
      <c r="D259" t="s">
        <v>20351</v>
      </c>
      <c r="E259" s="38">
        <v>102</v>
      </c>
      <c r="F259" t="s">
        <v>25560</v>
      </c>
      <c r="G259" t="s">
        <v>25594</v>
      </c>
      <c r="H259" t="s">
        <v>25595</v>
      </c>
      <c r="I259" t="s">
        <v>25596</v>
      </c>
      <c r="J259" t="s">
        <v>25597</v>
      </c>
      <c r="L259">
        <v>64</v>
      </c>
      <c r="M259">
        <v>0</v>
      </c>
      <c r="N259">
        <v>0</v>
      </c>
      <c r="O259">
        <v>64</v>
      </c>
      <c r="P259" s="34">
        <v>42908</v>
      </c>
    </row>
    <row r="260" spans="1:16" x14ac:dyDescent="0.15">
      <c r="A260" t="s">
        <v>12031</v>
      </c>
      <c r="C260" t="s">
        <v>22095</v>
      </c>
      <c r="D260" t="s">
        <v>22096</v>
      </c>
      <c r="E260" s="38">
        <v>102</v>
      </c>
      <c r="F260" t="s">
        <v>25560</v>
      </c>
      <c r="G260" t="s">
        <v>25598</v>
      </c>
      <c r="H260" t="s">
        <v>25599</v>
      </c>
      <c r="I260" t="s">
        <v>25530</v>
      </c>
      <c r="J260" t="s">
        <v>25531</v>
      </c>
      <c r="L260">
        <v>12</v>
      </c>
      <c r="M260">
        <v>0</v>
      </c>
      <c r="N260">
        <v>0</v>
      </c>
      <c r="O260">
        <v>12</v>
      </c>
      <c r="P260" s="34">
        <v>42901</v>
      </c>
    </row>
    <row r="261" spans="1:16" x14ac:dyDescent="0.15">
      <c r="A261" t="s">
        <v>10887</v>
      </c>
      <c r="C261" t="s">
        <v>23396</v>
      </c>
      <c r="D261" t="s">
        <v>23397</v>
      </c>
      <c r="E261" s="38">
        <v>102</v>
      </c>
      <c r="F261" t="s">
        <v>25560</v>
      </c>
      <c r="G261" t="s">
        <v>25594</v>
      </c>
      <c r="H261" t="s">
        <v>25595</v>
      </c>
      <c r="I261" t="s">
        <v>25596</v>
      </c>
      <c r="J261" t="s">
        <v>25597</v>
      </c>
      <c r="L261">
        <v>5</v>
      </c>
      <c r="M261">
        <v>0</v>
      </c>
      <c r="N261">
        <v>0</v>
      </c>
      <c r="O261">
        <v>5</v>
      </c>
      <c r="P261" s="34">
        <v>42882</v>
      </c>
    </row>
    <row r="262" spans="1:16" x14ac:dyDescent="0.15">
      <c r="A262" t="s">
        <v>9878</v>
      </c>
      <c r="B262" t="s">
        <v>9878</v>
      </c>
      <c r="C262" t="s">
        <v>13254</v>
      </c>
      <c r="D262" t="s">
        <v>15251</v>
      </c>
      <c r="E262" s="38">
        <v>102</v>
      </c>
      <c r="F262" t="s">
        <v>25560</v>
      </c>
      <c r="G262" t="s">
        <v>25594</v>
      </c>
      <c r="H262" t="s">
        <v>25595</v>
      </c>
      <c r="I262" t="s">
        <v>25596</v>
      </c>
      <c r="J262" t="s">
        <v>25597</v>
      </c>
      <c r="L262">
        <v>1</v>
      </c>
      <c r="M262">
        <v>0</v>
      </c>
      <c r="N262">
        <v>0</v>
      </c>
      <c r="O262">
        <v>1</v>
      </c>
      <c r="P262" s="34">
        <v>42866</v>
      </c>
    </row>
    <row r="263" spans="1:16" x14ac:dyDescent="0.15">
      <c r="A263" t="s">
        <v>11074</v>
      </c>
      <c r="C263" t="s">
        <v>13254</v>
      </c>
      <c r="D263" t="s">
        <v>13255</v>
      </c>
      <c r="E263" s="38">
        <v>102</v>
      </c>
      <c r="F263" t="s">
        <v>25560</v>
      </c>
      <c r="G263" t="s">
        <v>25594</v>
      </c>
      <c r="H263" t="s">
        <v>25595</v>
      </c>
      <c r="I263" t="s">
        <v>25596</v>
      </c>
      <c r="J263" t="s">
        <v>25597</v>
      </c>
      <c r="L263">
        <v>6</v>
      </c>
      <c r="M263">
        <v>0</v>
      </c>
      <c r="N263">
        <v>0</v>
      </c>
      <c r="O263">
        <v>6</v>
      </c>
      <c r="P263" s="34">
        <v>42889</v>
      </c>
    </row>
    <row r="264" spans="1:16" x14ac:dyDescent="0.15">
      <c r="A264" t="s">
        <v>10839</v>
      </c>
      <c r="B264" t="s">
        <v>10839</v>
      </c>
      <c r="C264" t="s">
        <v>17927</v>
      </c>
      <c r="D264" t="s">
        <v>17928</v>
      </c>
      <c r="E264" s="38">
        <v>102</v>
      </c>
      <c r="F264" t="s">
        <v>25560</v>
      </c>
      <c r="G264" t="s">
        <v>25594</v>
      </c>
      <c r="H264" t="s">
        <v>25595</v>
      </c>
      <c r="I264" t="s">
        <v>25596</v>
      </c>
      <c r="J264" t="s">
        <v>25597</v>
      </c>
      <c r="L264">
        <v>20</v>
      </c>
      <c r="M264">
        <v>0</v>
      </c>
      <c r="N264">
        <v>0</v>
      </c>
      <c r="O264">
        <v>20</v>
      </c>
      <c r="P264" s="34">
        <v>42842</v>
      </c>
    </row>
    <row r="265" spans="1:16" x14ac:dyDescent="0.15">
      <c r="A265" t="s">
        <v>9896</v>
      </c>
      <c r="B265" t="s">
        <v>9896</v>
      </c>
      <c r="C265" t="s">
        <v>18187</v>
      </c>
      <c r="D265" t="s">
        <v>18188</v>
      </c>
      <c r="E265" s="38">
        <v>102</v>
      </c>
      <c r="F265" t="s">
        <v>25560</v>
      </c>
      <c r="G265" t="s">
        <v>25594</v>
      </c>
      <c r="H265" t="s">
        <v>25595</v>
      </c>
      <c r="I265" t="s">
        <v>25596</v>
      </c>
      <c r="J265" t="s">
        <v>25597</v>
      </c>
      <c r="L265">
        <v>10</v>
      </c>
      <c r="M265">
        <v>0</v>
      </c>
      <c r="N265">
        <v>0</v>
      </c>
      <c r="O265">
        <v>10</v>
      </c>
      <c r="P265" s="34">
        <v>42870</v>
      </c>
    </row>
    <row r="266" spans="1:16" x14ac:dyDescent="0.15">
      <c r="A266" t="s">
        <v>10341</v>
      </c>
      <c r="B266" t="s">
        <v>10341</v>
      </c>
      <c r="C266" t="s">
        <v>16254</v>
      </c>
      <c r="D266" t="s">
        <v>16255</v>
      </c>
      <c r="E266" s="38">
        <v>102</v>
      </c>
      <c r="F266" t="s">
        <v>25560</v>
      </c>
      <c r="G266" t="s">
        <v>25594</v>
      </c>
      <c r="H266" t="s">
        <v>25595</v>
      </c>
      <c r="I266" t="s">
        <v>25596</v>
      </c>
      <c r="J266" t="s">
        <v>25597</v>
      </c>
      <c r="L266">
        <v>1</v>
      </c>
      <c r="M266">
        <v>0</v>
      </c>
      <c r="N266">
        <v>0</v>
      </c>
      <c r="O266">
        <v>1</v>
      </c>
      <c r="P266" s="34">
        <v>42901</v>
      </c>
    </row>
    <row r="267" spans="1:16" x14ac:dyDescent="0.15">
      <c r="A267" t="s">
        <v>8955</v>
      </c>
      <c r="B267" t="s">
        <v>8955</v>
      </c>
      <c r="C267" t="s">
        <v>12665</v>
      </c>
      <c r="D267" t="s">
        <v>12666</v>
      </c>
      <c r="E267" s="38">
        <v>102</v>
      </c>
      <c r="F267" t="s">
        <v>25560</v>
      </c>
      <c r="G267" t="s">
        <v>25594</v>
      </c>
      <c r="H267" t="s">
        <v>25595</v>
      </c>
      <c r="I267" t="s">
        <v>25596</v>
      </c>
      <c r="J267" t="s">
        <v>25597</v>
      </c>
      <c r="L267">
        <v>3</v>
      </c>
      <c r="M267">
        <v>0</v>
      </c>
      <c r="N267">
        <v>0</v>
      </c>
      <c r="O267">
        <v>3</v>
      </c>
      <c r="P267" s="34">
        <v>42836</v>
      </c>
    </row>
    <row r="268" spans="1:16" x14ac:dyDescent="0.15">
      <c r="A268" t="s">
        <v>9898</v>
      </c>
      <c r="B268" t="s">
        <v>9898</v>
      </c>
      <c r="C268" t="s">
        <v>12890</v>
      </c>
      <c r="D268" t="s">
        <v>22506</v>
      </c>
      <c r="E268" s="38">
        <v>102</v>
      </c>
      <c r="F268" t="s">
        <v>25560</v>
      </c>
      <c r="G268" t="s">
        <v>25594</v>
      </c>
      <c r="H268" t="s">
        <v>25595</v>
      </c>
      <c r="I268" t="s">
        <v>25596</v>
      </c>
      <c r="J268" t="s">
        <v>25597</v>
      </c>
      <c r="L268">
        <v>2</v>
      </c>
      <c r="M268">
        <v>0</v>
      </c>
      <c r="N268">
        <v>0</v>
      </c>
      <c r="O268">
        <v>2</v>
      </c>
      <c r="P268" s="34">
        <v>42822</v>
      </c>
    </row>
    <row r="269" spans="1:16" x14ac:dyDescent="0.15">
      <c r="A269" t="s">
        <v>10833</v>
      </c>
      <c r="C269" t="s">
        <v>12890</v>
      </c>
      <c r="D269" t="s">
        <v>12891</v>
      </c>
      <c r="E269" s="38">
        <v>102</v>
      </c>
      <c r="F269" t="s">
        <v>25560</v>
      </c>
      <c r="G269" t="s">
        <v>25594</v>
      </c>
      <c r="H269" t="s">
        <v>25595</v>
      </c>
      <c r="I269" t="s">
        <v>25596</v>
      </c>
      <c r="J269" t="s">
        <v>25597</v>
      </c>
      <c r="L269">
        <v>27</v>
      </c>
      <c r="M269">
        <v>0</v>
      </c>
      <c r="N269">
        <v>0</v>
      </c>
      <c r="O269">
        <v>27</v>
      </c>
      <c r="P269" s="34">
        <v>42894</v>
      </c>
    </row>
    <row r="270" spans="1:16" x14ac:dyDescent="0.15">
      <c r="A270" t="s">
        <v>10355</v>
      </c>
      <c r="B270" t="s">
        <v>10355</v>
      </c>
      <c r="C270" t="s">
        <v>16367</v>
      </c>
      <c r="D270" t="s">
        <v>16368</v>
      </c>
      <c r="E270" s="38">
        <v>102</v>
      </c>
      <c r="F270" t="s">
        <v>25560</v>
      </c>
      <c r="G270" t="s">
        <v>25594</v>
      </c>
      <c r="H270" t="s">
        <v>25595</v>
      </c>
      <c r="I270" t="s">
        <v>25596</v>
      </c>
      <c r="J270" t="s">
        <v>25597</v>
      </c>
      <c r="L270">
        <v>45</v>
      </c>
      <c r="M270">
        <v>0</v>
      </c>
      <c r="N270">
        <v>0</v>
      </c>
      <c r="O270">
        <v>45</v>
      </c>
      <c r="P270" s="34">
        <v>42908</v>
      </c>
    </row>
    <row r="271" spans="1:16" x14ac:dyDescent="0.15">
      <c r="A271" t="s">
        <v>11658</v>
      </c>
      <c r="C271" t="s">
        <v>15749</v>
      </c>
      <c r="D271" t="s">
        <v>15750</v>
      </c>
      <c r="E271" s="38">
        <v>102</v>
      </c>
      <c r="F271" t="s">
        <v>25560</v>
      </c>
      <c r="G271" t="s">
        <v>25594</v>
      </c>
      <c r="H271" t="s">
        <v>25595</v>
      </c>
      <c r="I271" t="s">
        <v>25530</v>
      </c>
      <c r="J271" t="s">
        <v>25531</v>
      </c>
      <c r="L271">
        <v>36</v>
      </c>
      <c r="M271">
        <v>0</v>
      </c>
      <c r="N271">
        <v>0</v>
      </c>
      <c r="O271">
        <v>36</v>
      </c>
      <c r="P271" s="34">
        <v>42911</v>
      </c>
    </row>
    <row r="272" spans="1:16" x14ac:dyDescent="0.15">
      <c r="A272" t="s">
        <v>11658</v>
      </c>
      <c r="C272" t="s">
        <v>15749</v>
      </c>
      <c r="D272" t="s">
        <v>15750</v>
      </c>
      <c r="E272" s="38">
        <v>102</v>
      </c>
      <c r="F272" t="s">
        <v>25560</v>
      </c>
      <c r="G272" t="s">
        <v>25594</v>
      </c>
      <c r="H272" t="s">
        <v>25595</v>
      </c>
      <c r="I272" t="s">
        <v>25596</v>
      </c>
      <c r="J272" t="s">
        <v>25597</v>
      </c>
      <c r="L272">
        <v>1</v>
      </c>
      <c r="M272">
        <v>0</v>
      </c>
      <c r="N272">
        <v>0</v>
      </c>
      <c r="O272">
        <v>1</v>
      </c>
      <c r="P272" s="34">
        <v>42825</v>
      </c>
    </row>
    <row r="273" spans="1:16" x14ac:dyDescent="0.15">
      <c r="A273" t="s">
        <v>11087</v>
      </c>
      <c r="B273" t="s">
        <v>11087</v>
      </c>
      <c r="C273" t="s">
        <v>15704</v>
      </c>
      <c r="D273" t="s">
        <v>15705</v>
      </c>
      <c r="E273" s="38">
        <v>102</v>
      </c>
      <c r="F273" t="s">
        <v>25560</v>
      </c>
      <c r="G273" t="s">
        <v>25594</v>
      </c>
      <c r="H273" t="s">
        <v>25595</v>
      </c>
      <c r="I273" t="s">
        <v>25596</v>
      </c>
      <c r="J273" t="s">
        <v>25597</v>
      </c>
      <c r="L273">
        <v>1</v>
      </c>
      <c r="M273">
        <v>0</v>
      </c>
      <c r="N273">
        <v>0</v>
      </c>
      <c r="O273">
        <v>1</v>
      </c>
      <c r="P273" s="34">
        <v>42874</v>
      </c>
    </row>
    <row r="274" spans="1:16" x14ac:dyDescent="0.15">
      <c r="A274" t="s">
        <v>9400</v>
      </c>
      <c r="C274" t="s">
        <v>16282</v>
      </c>
      <c r="D274" t="s">
        <v>16283</v>
      </c>
      <c r="E274" s="38">
        <v>102</v>
      </c>
      <c r="F274" t="s">
        <v>25560</v>
      </c>
      <c r="G274" t="s">
        <v>25594</v>
      </c>
      <c r="H274" t="s">
        <v>25595</v>
      </c>
      <c r="I274" t="s">
        <v>25596</v>
      </c>
      <c r="J274" t="s">
        <v>25597</v>
      </c>
      <c r="L274">
        <v>2</v>
      </c>
      <c r="M274">
        <v>0</v>
      </c>
      <c r="N274">
        <v>0</v>
      </c>
      <c r="O274">
        <v>2</v>
      </c>
      <c r="P274" s="34">
        <v>42909</v>
      </c>
    </row>
    <row r="275" spans="1:16" x14ac:dyDescent="0.15">
      <c r="A275" t="s">
        <v>10512</v>
      </c>
      <c r="C275" t="s">
        <v>16089</v>
      </c>
      <c r="D275" t="s">
        <v>16090</v>
      </c>
      <c r="E275" s="38">
        <v>102</v>
      </c>
      <c r="F275" t="s">
        <v>25560</v>
      </c>
      <c r="G275" t="s">
        <v>25594</v>
      </c>
      <c r="H275" t="s">
        <v>25595</v>
      </c>
      <c r="I275" t="s">
        <v>25596</v>
      </c>
      <c r="J275" t="s">
        <v>25597</v>
      </c>
      <c r="L275">
        <v>5</v>
      </c>
      <c r="M275">
        <v>0</v>
      </c>
      <c r="N275">
        <v>0</v>
      </c>
      <c r="O275">
        <v>5</v>
      </c>
      <c r="P275" s="34">
        <v>42909</v>
      </c>
    </row>
    <row r="276" spans="1:16" x14ac:dyDescent="0.15">
      <c r="A276" t="s">
        <v>8943</v>
      </c>
      <c r="C276" t="s">
        <v>16750</v>
      </c>
      <c r="D276" t="s">
        <v>16751</v>
      </c>
      <c r="E276" s="38">
        <v>102</v>
      </c>
      <c r="F276" t="s">
        <v>25560</v>
      </c>
      <c r="G276" t="s">
        <v>25594</v>
      </c>
      <c r="H276" t="s">
        <v>25595</v>
      </c>
      <c r="I276" t="s">
        <v>25596</v>
      </c>
      <c r="J276" t="s">
        <v>25597</v>
      </c>
      <c r="L276">
        <v>23</v>
      </c>
      <c r="M276">
        <v>0</v>
      </c>
      <c r="N276">
        <v>0</v>
      </c>
      <c r="O276">
        <v>23</v>
      </c>
      <c r="P276" s="34">
        <v>42909</v>
      </c>
    </row>
    <row r="277" spans="1:16" x14ac:dyDescent="0.15">
      <c r="A277" t="s">
        <v>10408</v>
      </c>
      <c r="C277" t="s">
        <v>17517</v>
      </c>
      <c r="D277" t="s">
        <v>17518</v>
      </c>
      <c r="E277" s="38">
        <v>102</v>
      </c>
      <c r="F277" t="s">
        <v>25560</v>
      </c>
      <c r="G277" t="s">
        <v>25594</v>
      </c>
      <c r="H277" t="s">
        <v>25595</v>
      </c>
      <c r="I277" t="s">
        <v>25596</v>
      </c>
      <c r="J277" t="s">
        <v>25597</v>
      </c>
      <c r="L277">
        <v>2</v>
      </c>
      <c r="M277">
        <v>0</v>
      </c>
      <c r="N277">
        <v>0</v>
      </c>
      <c r="O277">
        <v>2</v>
      </c>
      <c r="P277" s="34">
        <v>42909</v>
      </c>
    </row>
    <row r="278" spans="1:16" x14ac:dyDescent="0.15">
      <c r="A278" t="s">
        <v>9604</v>
      </c>
      <c r="C278" t="s">
        <v>17324</v>
      </c>
      <c r="D278" t="s">
        <v>17325</v>
      </c>
      <c r="E278" s="38">
        <v>102</v>
      </c>
      <c r="F278" t="s">
        <v>25560</v>
      </c>
      <c r="G278" t="s">
        <v>25594</v>
      </c>
      <c r="H278" t="s">
        <v>25595</v>
      </c>
      <c r="I278" t="s">
        <v>25596</v>
      </c>
      <c r="J278" t="s">
        <v>25597</v>
      </c>
      <c r="L278">
        <v>4</v>
      </c>
      <c r="M278">
        <v>0</v>
      </c>
      <c r="N278">
        <v>0</v>
      </c>
      <c r="O278">
        <v>4</v>
      </c>
      <c r="P278" s="34">
        <v>42886</v>
      </c>
    </row>
    <row r="279" spans="1:16" x14ac:dyDescent="0.15">
      <c r="A279" t="s">
        <v>10897</v>
      </c>
      <c r="C279" t="s">
        <v>16589</v>
      </c>
      <c r="D279" t="s">
        <v>16590</v>
      </c>
      <c r="E279" s="38">
        <v>102</v>
      </c>
      <c r="F279" t="s">
        <v>25560</v>
      </c>
      <c r="G279" t="s">
        <v>25594</v>
      </c>
      <c r="H279" t="s">
        <v>25595</v>
      </c>
      <c r="I279" t="s">
        <v>25596</v>
      </c>
      <c r="J279" t="s">
        <v>25597</v>
      </c>
      <c r="L279">
        <v>1</v>
      </c>
      <c r="M279">
        <v>0</v>
      </c>
      <c r="N279">
        <v>0</v>
      </c>
      <c r="O279">
        <v>1</v>
      </c>
      <c r="P279" s="34">
        <v>42879</v>
      </c>
    </row>
    <row r="280" spans="1:16" x14ac:dyDescent="0.15">
      <c r="A280" t="s">
        <v>11287</v>
      </c>
      <c r="C280" t="s">
        <v>17024</v>
      </c>
      <c r="D280" t="s">
        <v>17025</v>
      </c>
      <c r="E280" s="38">
        <v>102</v>
      </c>
      <c r="F280" t="s">
        <v>25560</v>
      </c>
      <c r="G280" t="s">
        <v>25594</v>
      </c>
      <c r="H280" t="s">
        <v>25595</v>
      </c>
      <c r="I280" t="s">
        <v>25596</v>
      </c>
      <c r="J280" t="s">
        <v>25597</v>
      </c>
      <c r="L280">
        <v>5</v>
      </c>
      <c r="M280">
        <v>0</v>
      </c>
      <c r="N280">
        <v>0</v>
      </c>
      <c r="O280">
        <v>5</v>
      </c>
      <c r="P280" s="34">
        <v>42903</v>
      </c>
    </row>
    <row r="281" spans="1:16" x14ac:dyDescent="0.15">
      <c r="A281" t="s">
        <v>10743</v>
      </c>
      <c r="C281" t="s">
        <v>17443</v>
      </c>
      <c r="D281" t="s">
        <v>17444</v>
      </c>
      <c r="E281" s="38">
        <v>102</v>
      </c>
      <c r="F281" t="s">
        <v>25560</v>
      </c>
      <c r="G281" t="s">
        <v>25594</v>
      </c>
      <c r="H281" t="s">
        <v>25595</v>
      </c>
      <c r="I281" t="s">
        <v>25596</v>
      </c>
      <c r="J281" t="s">
        <v>25597</v>
      </c>
      <c r="L281">
        <v>2</v>
      </c>
      <c r="M281">
        <v>0</v>
      </c>
      <c r="N281">
        <v>0</v>
      </c>
      <c r="O281">
        <v>2</v>
      </c>
      <c r="P281" s="34">
        <v>42886</v>
      </c>
    </row>
    <row r="282" spans="1:16" x14ac:dyDescent="0.15">
      <c r="A282" t="s">
        <v>11648</v>
      </c>
      <c r="C282" t="s">
        <v>16640</v>
      </c>
      <c r="D282" t="s">
        <v>16590</v>
      </c>
      <c r="E282" s="38">
        <v>102</v>
      </c>
      <c r="F282" t="s">
        <v>25560</v>
      </c>
      <c r="G282" t="s">
        <v>25594</v>
      </c>
      <c r="H282" t="s">
        <v>25595</v>
      </c>
      <c r="I282" t="s">
        <v>25596</v>
      </c>
      <c r="J282" t="s">
        <v>25597</v>
      </c>
      <c r="L282">
        <v>2</v>
      </c>
      <c r="M282">
        <v>0</v>
      </c>
      <c r="N282">
        <v>0</v>
      </c>
      <c r="O282">
        <v>2</v>
      </c>
      <c r="P282" s="34">
        <v>42879</v>
      </c>
    </row>
    <row r="283" spans="1:16" x14ac:dyDescent="0.15">
      <c r="A283" t="s">
        <v>10366</v>
      </c>
      <c r="C283" t="s">
        <v>16359</v>
      </c>
      <c r="D283" t="s">
        <v>22968</v>
      </c>
      <c r="E283" s="38">
        <v>102</v>
      </c>
      <c r="F283" t="s">
        <v>25560</v>
      </c>
      <c r="G283" t="s">
        <v>25594</v>
      </c>
      <c r="H283" t="s">
        <v>25595</v>
      </c>
      <c r="I283" t="s">
        <v>25596</v>
      </c>
      <c r="J283" t="s">
        <v>25597</v>
      </c>
      <c r="L283">
        <v>1</v>
      </c>
      <c r="M283">
        <v>0</v>
      </c>
      <c r="N283">
        <v>0</v>
      </c>
      <c r="O283">
        <v>1</v>
      </c>
      <c r="P283" s="34">
        <v>42893</v>
      </c>
    </row>
    <row r="284" spans="1:16" x14ac:dyDescent="0.15">
      <c r="A284" t="s">
        <v>9356</v>
      </c>
      <c r="C284" t="s">
        <v>16359</v>
      </c>
      <c r="D284" t="s">
        <v>16360</v>
      </c>
      <c r="E284" s="38">
        <v>102</v>
      </c>
      <c r="F284" t="s">
        <v>25560</v>
      </c>
      <c r="G284" t="s">
        <v>25594</v>
      </c>
      <c r="H284" t="s">
        <v>25595</v>
      </c>
      <c r="I284" t="s">
        <v>25596</v>
      </c>
      <c r="J284" t="s">
        <v>25597</v>
      </c>
      <c r="L284" s="35">
        <v>20</v>
      </c>
      <c r="M284">
        <v>0</v>
      </c>
      <c r="N284">
        <v>0</v>
      </c>
      <c r="O284" s="35">
        <v>20</v>
      </c>
      <c r="P284" s="34">
        <v>42908</v>
      </c>
    </row>
    <row r="285" spans="1:16" x14ac:dyDescent="0.15">
      <c r="A285" t="s">
        <v>3113</v>
      </c>
      <c r="C285" t="s">
        <v>15848</v>
      </c>
      <c r="D285" t="s">
        <v>15849</v>
      </c>
      <c r="E285" s="38">
        <v>102</v>
      </c>
      <c r="F285" t="s">
        <v>25560</v>
      </c>
      <c r="G285" t="s">
        <v>25598</v>
      </c>
      <c r="H285" t="s">
        <v>25599</v>
      </c>
      <c r="I285" t="s">
        <v>25596</v>
      </c>
      <c r="J285" t="s">
        <v>25597</v>
      </c>
      <c r="L285">
        <v>2</v>
      </c>
      <c r="M285">
        <v>0</v>
      </c>
      <c r="N285">
        <v>0</v>
      </c>
      <c r="O285">
        <v>2</v>
      </c>
      <c r="P285" s="34">
        <v>42878</v>
      </c>
    </row>
    <row r="286" spans="1:16" x14ac:dyDescent="0.15">
      <c r="A286" t="s">
        <v>3787</v>
      </c>
      <c r="C286" t="s">
        <v>16461</v>
      </c>
      <c r="D286" t="s">
        <v>16462</v>
      </c>
      <c r="E286" s="38">
        <v>102</v>
      </c>
      <c r="F286" t="s">
        <v>25560</v>
      </c>
      <c r="G286" t="s">
        <v>25598</v>
      </c>
      <c r="H286" t="s">
        <v>25599</v>
      </c>
      <c r="I286" t="s">
        <v>25596</v>
      </c>
      <c r="J286" t="s">
        <v>25597</v>
      </c>
      <c r="L286">
        <v>2</v>
      </c>
      <c r="M286">
        <v>0</v>
      </c>
      <c r="N286">
        <v>0</v>
      </c>
      <c r="O286">
        <v>2</v>
      </c>
      <c r="P286" s="34">
        <v>42878</v>
      </c>
    </row>
    <row r="287" spans="1:16" x14ac:dyDescent="0.15">
      <c r="A287" t="s">
        <v>9949</v>
      </c>
      <c r="C287" t="s">
        <v>17797</v>
      </c>
      <c r="D287" t="s">
        <v>17798</v>
      </c>
      <c r="E287" s="38">
        <v>102</v>
      </c>
      <c r="F287" t="s">
        <v>25560</v>
      </c>
      <c r="G287" t="s">
        <v>25594</v>
      </c>
      <c r="H287" t="s">
        <v>25595</v>
      </c>
      <c r="I287" t="s">
        <v>25596</v>
      </c>
      <c r="J287" t="s">
        <v>25597</v>
      </c>
      <c r="L287">
        <v>1</v>
      </c>
      <c r="M287">
        <v>0</v>
      </c>
      <c r="N287">
        <v>0</v>
      </c>
      <c r="O287">
        <v>1</v>
      </c>
      <c r="P287" s="34">
        <v>42901</v>
      </c>
    </row>
    <row r="288" spans="1:16" x14ac:dyDescent="0.15">
      <c r="A288" t="s">
        <v>12218</v>
      </c>
      <c r="C288" t="s">
        <v>21019</v>
      </c>
      <c r="D288" t="s">
        <v>21020</v>
      </c>
      <c r="E288" s="38">
        <v>102</v>
      </c>
      <c r="F288" t="s">
        <v>25560</v>
      </c>
      <c r="G288" t="s">
        <v>25594</v>
      </c>
      <c r="H288" t="s">
        <v>25595</v>
      </c>
      <c r="I288" t="s">
        <v>25596</v>
      </c>
      <c r="J288" t="s">
        <v>25597</v>
      </c>
      <c r="L288" s="35">
        <v>1</v>
      </c>
      <c r="M288">
        <v>0</v>
      </c>
      <c r="N288">
        <v>0</v>
      </c>
      <c r="O288" s="35">
        <v>1</v>
      </c>
      <c r="P288" s="34">
        <v>42895</v>
      </c>
    </row>
    <row r="289" spans="1:16" x14ac:dyDescent="0.15">
      <c r="A289" t="s">
        <v>11097</v>
      </c>
      <c r="B289" t="s">
        <v>11097</v>
      </c>
      <c r="C289" t="s">
        <v>18077</v>
      </c>
      <c r="D289" t="s">
        <v>19899</v>
      </c>
      <c r="E289" s="38">
        <v>102</v>
      </c>
      <c r="F289" t="s">
        <v>25560</v>
      </c>
      <c r="G289" t="s">
        <v>25594</v>
      </c>
      <c r="H289" t="s">
        <v>25595</v>
      </c>
      <c r="I289" t="s">
        <v>25596</v>
      </c>
      <c r="J289" t="s">
        <v>25597</v>
      </c>
      <c r="L289">
        <v>1</v>
      </c>
      <c r="M289">
        <v>0</v>
      </c>
      <c r="N289">
        <v>0</v>
      </c>
      <c r="O289">
        <v>1</v>
      </c>
      <c r="P289" s="34">
        <v>42903</v>
      </c>
    </row>
    <row r="290" spans="1:16" x14ac:dyDescent="0.15">
      <c r="A290" t="s">
        <v>11228</v>
      </c>
      <c r="B290" t="s">
        <v>11228</v>
      </c>
      <c r="C290" t="s">
        <v>18969</v>
      </c>
      <c r="D290" t="s">
        <v>18970</v>
      </c>
      <c r="E290" s="38">
        <v>102</v>
      </c>
      <c r="F290" t="s">
        <v>25560</v>
      </c>
      <c r="G290" t="s">
        <v>25594</v>
      </c>
      <c r="H290" t="s">
        <v>25595</v>
      </c>
      <c r="I290" t="s">
        <v>25596</v>
      </c>
      <c r="J290" t="s">
        <v>25597</v>
      </c>
      <c r="L290">
        <v>1</v>
      </c>
      <c r="M290">
        <v>0</v>
      </c>
      <c r="N290">
        <v>0</v>
      </c>
      <c r="O290">
        <v>1</v>
      </c>
      <c r="P290" s="34">
        <v>42861</v>
      </c>
    </row>
    <row r="291" spans="1:16" x14ac:dyDescent="0.15">
      <c r="A291" t="s">
        <v>10405</v>
      </c>
      <c r="B291" t="s">
        <v>10405</v>
      </c>
      <c r="C291" t="s">
        <v>18062</v>
      </c>
      <c r="D291" t="s">
        <v>18063</v>
      </c>
      <c r="E291" s="38">
        <v>102</v>
      </c>
      <c r="F291" t="s">
        <v>25560</v>
      </c>
      <c r="G291" t="s">
        <v>25594</v>
      </c>
      <c r="H291" t="s">
        <v>25595</v>
      </c>
      <c r="I291" t="s">
        <v>25596</v>
      </c>
      <c r="J291" t="s">
        <v>25597</v>
      </c>
      <c r="L291">
        <v>1</v>
      </c>
      <c r="M291">
        <v>0</v>
      </c>
      <c r="N291">
        <v>0</v>
      </c>
      <c r="O291">
        <v>1</v>
      </c>
      <c r="P291" s="34">
        <v>42873</v>
      </c>
    </row>
    <row r="292" spans="1:16" x14ac:dyDescent="0.15">
      <c r="A292" t="s">
        <v>12216</v>
      </c>
      <c r="B292" t="s">
        <v>12216</v>
      </c>
      <c r="C292" t="s">
        <v>17611</v>
      </c>
      <c r="D292" t="s">
        <v>17612</v>
      </c>
      <c r="E292" s="38">
        <v>102</v>
      </c>
      <c r="F292" t="s">
        <v>25560</v>
      </c>
      <c r="G292" t="s">
        <v>25594</v>
      </c>
      <c r="H292" t="s">
        <v>25595</v>
      </c>
      <c r="I292" t="s">
        <v>25596</v>
      </c>
      <c r="J292" t="s">
        <v>25597</v>
      </c>
      <c r="L292">
        <v>3</v>
      </c>
      <c r="M292">
        <v>0</v>
      </c>
      <c r="N292">
        <v>0</v>
      </c>
      <c r="O292" s="35">
        <v>3</v>
      </c>
      <c r="P292" s="34">
        <v>42800</v>
      </c>
    </row>
    <row r="293" spans="1:16" x14ac:dyDescent="0.15">
      <c r="A293" t="s">
        <v>10707</v>
      </c>
      <c r="B293" t="s">
        <v>10707</v>
      </c>
      <c r="C293" t="s">
        <v>13729</v>
      </c>
      <c r="D293" t="s">
        <v>13730</v>
      </c>
      <c r="E293" s="38">
        <v>102</v>
      </c>
      <c r="F293" t="s">
        <v>25560</v>
      </c>
      <c r="G293" t="s">
        <v>25594</v>
      </c>
      <c r="H293" t="s">
        <v>25595</v>
      </c>
      <c r="I293" t="s">
        <v>25596</v>
      </c>
      <c r="J293" t="s">
        <v>25597</v>
      </c>
      <c r="L293">
        <v>4</v>
      </c>
      <c r="M293">
        <v>0</v>
      </c>
      <c r="N293">
        <v>0</v>
      </c>
      <c r="O293">
        <v>4</v>
      </c>
      <c r="P293" s="34">
        <v>42884</v>
      </c>
    </row>
    <row r="294" spans="1:16" x14ac:dyDescent="0.15">
      <c r="A294" t="s">
        <v>10971</v>
      </c>
      <c r="C294" t="s">
        <v>13506</v>
      </c>
      <c r="D294" t="s">
        <v>13507</v>
      </c>
      <c r="E294" s="38">
        <v>102</v>
      </c>
      <c r="F294" t="s">
        <v>25560</v>
      </c>
      <c r="G294" t="s">
        <v>25594</v>
      </c>
      <c r="H294" t="s">
        <v>25595</v>
      </c>
      <c r="I294" t="s">
        <v>25596</v>
      </c>
      <c r="J294" t="s">
        <v>25597</v>
      </c>
      <c r="L294" s="35">
        <v>6</v>
      </c>
      <c r="M294">
        <v>0</v>
      </c>
      <c r="N294">
        <v>0</v>
      </c>
      <c r="O294" s="35">
        <v>6</v>
      </c>
      <c r="P294" s="34">
        <v>42901</v>
      </c>
    </row>
    <row r="295" spans="1:16" x14ac:dyDescent="0.15">
      <c r="A295" t="s">
        <v>11961</v>
      </c>
      <c r="B295" t="s">
        <v>11961</v>
      </c>
      <c r="C295" t="s">
        <v>16166</v>
      </c>
      <c r="D295" t="s">
        <v>16167</v>
      </c>
      <c r="E295" s="38">
        <v>102</v>
      </c>
      <c r="F295" t="s">
        <v>25560</v>
      </c>
      <c r="G295" t="s">
        <v>25594</v>
      </c>
      <c r="H295" t="s">
        <v>25595</v>
      </c>
      <c r="I295" t="s">
        <v>25596</v>
      </c>
      <c r="J295" t="s">
        <v>25597</v>
      </c>
      <c r="L295" s="35">
        <v>1</v>
      </c>
      <c r="M295">
        <v>0</v>
      </c>
      <c r="N295">
        <v>0</v>
      </c>
      <c r="O295" s="35">
        <v>1</v>
      </c>
      <c r="P295" s="34">
        <v>42774</v>
      </c>
    </row>
    <row r="296" spans="1:16" x14ac:dyDescent="0.15">
      <c r="A296" t="s">
        <v>11082</v>
      </c>
      <c r="B296" t="s">
        <v>11082</v>
      </c>
      <c r="C296" t="s">
        <v>16855</v>
      </c>
      <c r="D296" t="s">
        <v>16856</v>
      </c>
      <c r="E296" s="38">
        <v>102</v>
      </c>
      <c r="F296" t="s">
        <v>25560</v>
      </c>
      <c r="G296" t="s">
        <v>25594</v>
      </c>
      <c r="H296" t="s">
        <v>25595</v>
      </c>
      <c r="I296" t="s">
        <v>25596</v>
      </c>
      <c r="J296" t="s">
        <v>25597</v>
      </c>
      <c r="L296" s="35">
        <v>2</v>
      </c>
      <c r="M296">
        <v>0</v>
      </c>
      <c r="N296">
        <v>0</v>
      </c>
      <c r="O296" s="35">
        <v>2</v>
      </c>
      <c r="P296" s="34">
        <v>42909</v>
      </c>
    </row>
    <row r="297" spans="1:16" x14ac:dyDescent="0.15">
      <c r="A297" t="s">
        <v>11117</v>
      </c>
      <c r="B297" t="s">
        <v>11117</v>
      </c>
      <c r="C297" t="s">
        <v>16944</v>
      </c>
      <c r="D297" t="s">
        <v>16945</v>
      </c>
      <c r="E297" s="38">
        <v>102</v>
      </c>
      <c r="F297" t="s">
        <v>25560</v>
      </c>
      <c r="G297" t="s">
        <v>25594</v>
      </c>
      <c r="H297" t="s">
        <v>25595</v>
      </c>
      <c r="I297" t="s">
        <v>25596</v>
      </c>
      <c r="J297" t="s">
        <v>25597</v>
      </c>
      <c r="L297" s="35">
        <v>11</v>
      </c>
      <c r="M297">
        <v>0</v>
      </c>
      <c r="N297">
        <v>0</v>
      </c>
      <c r="O297" s="35">
        <v>11</v>
      </c>
      <c r="P297" s="34">
        <v>42909</v>
      </c>
    </row>
    <row r="298" spans="1:16" x14ac:dyDescent="0.15">
      <c r="A298" t="s">
        <v>11098</v>
      </c>
      <c r="B298" t="s">
        <v>11098</v>
      </c>
      <c r="C298" t="s">
        <v>14734</v>
      </c>
      <c r="D298" t="s">
        <v>14735</v>
      </c>
      <c r="E298" s="38">
        <v>102</v>
      </c>
      <c r="F298" t="s">
        <v>25560</v>
      </c>
      <c r="G298" t="s">
        <v>25594</v>
      </c>
      <c r="H298" t="s">
        <v>25595</v>
      </c>
      <c r="I298" t="s">
        <v>25596</v>
      </c>
      <c r="J298" t="s">
        <v>25597</v>
      </c>
      <c r="L298" s="35">
        <v>45</v>
      </c>
      <c r="M298">
        <v>0</v>
      </c>
      <c r="N298">
        <v>0</v>
      </c>
      <c r="O298" s="35">
        <v>45</v>
      </c>
      <c r="P298" s="34">
        <v>42899</v>
      </c>
    </row>
    <row r="299" spans="1:16" x14ac:dyDescent="0.15">
      <c r="A299" t="s">
        <v>11136</v>
      </c>
      <c r="B299" t="s">
        <v>11136</v>
      </c>
      <c r="C299" t="s">
        <v>16304</v>
      </c>
      <c r="D299" t="s">
        <v>16305</v>
      </c>
      <c r="E299" s="38">
        <v>102</v>
      </c>
      <c r="F299" t="s">
        <v>25560</v>
      </c>
      <c r="G299" t="s">
        <v>25594</v>
      </c>
      <c r="H299" t="s">
        <v>25595</v>
      </c>
      <c r="I299" t="s">
        <v>25596</v>
      </c>
      <c r="J299" t="s">
        <v>25597</v>
      </c>
      <c r="L299" s="35">
        <v>18</v>
      </c>
      <c r="M299">
        <v>0</v>
      </c>
      <c r="N299">
        <v>0</v>
      </c>
      <c r="O299" s="35">
        <v>18</v>
      </c>
      <c r="P299" s="34">
        <v>42908</v>
      </c>
    </row>
    <row r="300" spans="1:16" x14ac:dyDescent="0.15">
      <c r="A300" t="s">
        <v>10617</v>
      </c>
      <c r="C300" t="s">
        <v>14950</v>
      </c>
      <c r="D300" t="s">
        <v>14951</v>
      </c>
      <c r="E300" s="38">
        <v>102</v>
      </c>
      <c r="F300" t="s">
        <v>25560</v>
      </c>
      <c r="G300" t="s">
        <v>25594</v>
      </c>
      <c r="H300" t="s">
        <v>25595</v>
      </c>
      <c r="I300" t="s">
        <v>25596</v>
      </c>
      <c r="J300" t="s">
        <v>25597</v>
      </c>
      <c r="L300" s="35">
        <v>1</v>
      </c>
      <c r="M300">
        <v>0</v>
      </c>
      <c r="N300">
        <v>0</v>
      </c>
      <c r="O300" s="35">
        <v>1</v>
      </c>
      <c r="P300" s="34">
        <v>42909</v>
      </c>
    </row>
    <row r="301" spans="1:16" x14ac:dyDescent="0.15">
      <c r="A301" t="s">
        <v>11712</v>
      </c>
      <c r="C301" t="s">
        <v>16291</v>
      </c>
      <c r="D301" t="s">
        <v>15781</v>
      </c>
      <c r="E301" s="38">
        <v>102</v>
      </c>
      <c r="F301" t="s">
        <v>25560</v>
      </c>
      <c r="G301" t="s">
        <v>25594</v>
      </c>
      <c r="H301" t="s">
        <v>25595</v>
      </c>
      <c r="I301" t="s">
        <v>25596</v>
      </c>
      <c r="J301" t="s">
        <v>25597</v>
      </c>
      <c r="L301" s="35">
        <v>8</v>
      </c>
      <c r="M301">
        <v>0</v>
      </c>
      <c r="N301">
        <v>0</v>
      </c>
      <c r="O301" s="35">
        <v>8</v>
      </c>
      <c r="P301" s="34">
        <v>42880</v>
      </c>
    </row>
    <row r="302" spans="1:16" x14ac:dyDescent="0.15">
      <c r="A302" t="s">
        <v>10916</v>
      </c>
      <c r="C302" t="s">
        <v>13910</v>
      </c>
      <c r="D302" t="s">
        <v>13911</v>
      </c>
      <c r="E302" s="38">
        <v>102</v>
      </c>
      <c r="F302" t="s">
        <v>25560</v>
      </c>
      <c r="G302" t="s">
        <v>25594</v>
      </c>
      <c r="H302" t="s">
        <v>25595</v>
      </c>
      <c r="I302" t="s">
        <v>25596</v>
      </c>
      <c r="J302" t="s">
        <v>25597</v>
      </c>
      <c r="L302" s="35">
        <v>13</v>
      </c>
      <c r="M302">
        <v>0</v>
      </c>
      <c r="N302">
        <v>0</v>
      </c>
      <c r="O302" s="35">
        <v>13</v>
      </c>
      <c r="P302" s="34">
        <v>42868</v>
      </c>
    </row>
    <row r="303" spans="1:16" x14ac:dyDescent="0.15">
      <c r="A303" t="s">
        <v>11138</v>
      </c>
      <c r="C303" t="s">
        <v>16758</v>
      </c>
      <c r="D303" t="s">
        <v>16759</v>
      </c>
      <c r="E303" s="38">
        <v>102</v>
      </c>
      <c r="F303" t="s">
        <v>25560</v>
      </c>
      <c r="G303" t="s">
        <v>25594</v>
      </c>
      <c r="H303" t="s">
        <v>25595</v>
      </c>
      <c r="I303" t="s">
        <v>25596</v>
      </c>
      <c r="J303" t="s">
        <v>25597</v>
      </c>
      <c r="L303" s="35">
        <v>3</v>
      </c>
      <c r="M303">
        <v>0</v>
      </c>
      <c r="N303">
        <v>0</v>
      </c>
      <c r="O303" s="35">
        <v>3</v>
      </c>
      <c r="P303" s="34">
        <v>42875</v>
      </c>
    </row>
    <row r="304" spans="1:16" x14ac:dyDescent="0.15">
      <c r="A304" t="s">
        <v>11099</v>
      </c>
      <c r="C304" t="s">
        <v>15998</v>
      </c>
      <c r="D304" t="s">
        <v>23257</v>
      </c>
      <c r="E304" s="38">
        <v>102</v>
      </c>
      <c r="F304" t="s">
        <v>25560</v>
      </c>
      <c r="G304" t="s">
        <v>25594</v>
      </c>
      <c r="H304" t="s">
        <v>25595</v>
      </c>
      <c r="I304" t="s">
        <v>25596</v>
      </c>
      <c r="J304" t="s">
        <v>25597</v>
      </c>
      <c r="L304" s="35">
        <v>2</v>
      </c>
      <c r="M304">
        <v>0</v>
      </c>
      <c r="N304">
        <v>0</v>
      </c>
      <c r="O304" s="35">
        <v>2</v>
      </c>
      <c r="P304" s="34">
        <v>42898</v>
      </c>
    </row>
    <row r="305" spans="1:16" x14ac:dyDescent="0.15">
      <c r="A305" t="s">
        <v>10824</v>
      </c>
      <c r="C305" t="s">
        <v>23345</v>
      </c>
      <c r="D305" t="s">
        <v>15999</v>
      </c>
      <c r="E305" s="38">
        <v>102</v>
      </c>
      <c r="F305" t="s">
        <v>25560</v>
      </c>
      <c r="G305" t="s">
        <v>25594</v>
      </c>
      <c r="H305" t="s">
        <v>25595</v>
      </c>
      <c r="I305" t="s">
        <v>25596</v>
      </c>
      <c r="J305" t="s">
        <v>25597</v>
      </c>
      <c r="L305" s="35">
        <v>1</v>
      </c>
      <c r="M305">
        <v>0</v>
      </c>
      <c r="N305">
        <v>0</v>
      </c>
      <c r="O305" s="35">
        <v>1</v>
      </c>
      <c r="P305" s="34">
        <v>42901</v>
      </c>
    </row>
    <row r="306" spans="1:16" x14ac:dyDescent="0.15">
      <c r="A306" t="s">
        <v>10715</v>
      </c>
      <c r="C306" t="s">
        <v>16309</v>
      </c>
      <c r="D306" t="s">
        <v>23257</v>
      </c>
      <c r="E306" s="38">
        <v>102</v>
      </c>
      <c r="F306" t="s">
        <v>25560</v>
      </c>
      <c r="G306" t="s">
        <v>25594</v>
      </c>
      <c r="H306" t="s">
        <v>25595</v>
      </c>
      <c r="I306" t="s">
        <v>25596</v>
      </c>
      <c r="J306" t="s">
        <v>25597</v>
      </c>
      <c r="L306" s="35">
        <v>1</v>
      </c>
      <c r="M306">
        <v>0</v>
      </c>
      <c r="N306">
        <v>0</v>
      </c>
      <c r="O306" s="35">
        <v>1</v>
      </c>
      <c r="P306" s="34">
        <v>42870</v>
      </c>
    </row>
    <row r="307" spans="1:16" x14ac:dyDescent="0.15">
      <c r="A307" t="s">
        <v>11420</v>
      </c>
      <c r="C307" t="s">
        <v>16237</v>
      </c>
      <c r="D307" t="s">
        <v>16238</v>
      </c>
      <c r="E307" s="38">
        <v>102</v>
      </c>
      <c r="F307" t="s">
        <v>25560</v>
      </c>
      <c r="G307" t="s">
        <v>25594</v>
      </c>
      <c r="H307" t="s">
        <v>25595</v>
      </c>
      <c r="I307" t="s">
        <v>25530</v>
      </c>
      <c r="J307" t="s">
        <v>25531</v>
      </c>
      <c r="L307" s="35">
        <v>20</v>
      </c>
      <c r="M307">
        <v>0</v>
      </c>
      <c r="N307">
        <v>0</v>
      </c>
      <c r="O307" s="35">
        <v>20</v>
      </c>
      <c r="P307" s="34">
        <v>42911</v>
      </c>
    </row>
    <row r="308" spans="1:16" x14ac:dyDescent="0.15">
      <c r="A308" t="s">
        <v>10969</v>
      </c>
      <c r="C308" t="s">
        <v>14640</v>
      </c>
      <c r="D308" t="s">
        <v>14641</v>
      </c>
      <c r="E308" s="38">
        <v>102</v>
      </c>
      <c r="F308" t="s">
        <v>25560</v>
      </c>
      <c r="G308" t="s">
        <v>25594</v>
      </c>
      <c r="H308" t="s">
        <v>25595</v>
      </c>
      <c r="I308" t="s">
        <v>25530</v>
      </c>
      <c r="J308" t="s">
        <v>25531</v>
      </c>
      <c r="L308" s="35">
        <v>20</v>
      </c>
      <c r="M308">
        <v>0</v>
      </c>
      <c r="N308">
        <v>0</v>
      </c>
      <c r="O308" s="35">
        <v>20</v>
      </c>
      <c r="P308" s="34">
        <v>42911</v>
      </c>
    </row>
    <row r="309" spans="1:16" x14ac:dyDescent="0.15">
      <c r="A309" t="s">
        <v>9857</v>
      </c>
      <c r="C309" t="s">
        <v>14590</v>
      </c>
      <c r="D309" t="s">
        <v>14591</v>
      </c>
      <c r="E309" s="38">
        <v>102</v>
      </c>
      <c r="F309" t="s">
        <v>25560</v>
      </c>
      <c r="G309" t="s">
        <v>25594</v>
      </c>
      <c r="H309" t="s">
        <v>25595</v>
      </c>
      <c r="I309" t="s">
        <v>25530</v>
      </c>
      <c r="J309" t="s">
        <v>25531</v>
      </c>
      <c r="L309" s="35">
        <v>20</v>
      </c>
      <c r="M309">
        <v>0</v>
      </c>
      <c r="N309">
        <v>0</v>
      </c>
      <c r="O309" s="35">
        <v>20</v>
      </c>
      <c r="P309" s="34">
        <v>42911</v>
      </c>
    </row>
    <row r="310" spans="1:16" x14ac:dyDescent="0.15">
      <c r="A310" t="s">
        <v>10926</v>
      </c>
      <c r="B310" t="s">
        <v>10926</v>
      </c>
      <c r="C310" t="s">
        <v>18011</v>
      </c>
      <c r="D310" t="s">
        <v>16255</v>
      </c>
      <c r="E310" s="38">
        <v>102</v>
      </c>
      <c r="F310" t="s">
        <v>25560</v>
      </c>
      <c r="G310" t="s">
        <v>25594</v>
      </c>
      <c r="H310" t="s">
        <v>25595</v>
      </c>
      <c r="I310" t="s">
        <v>25596</v>
      </c>
      <c r="J310" t="s">
        <v>25597</v>
      </c>
      <c r="L310" s="35">
        <v>1</v>
      </c>
      <c r="M310">
        <v>0</v>
      </c>
      <c r="N310">
        <v>0</v>
      </c>
      <c r="O310" s="35">
        <v>1</v>
      </c>
      <c r="P310" s="34">
        <v>42874</v>
      </c>
    </row>
    <row r="311" spans="1:16" x14ac:dyDescent="0.15">
      <c r="A311" t="s">
        <v>10689</v>
      </c>
      <c r="B311" t="s">
        <v>10689</v>
      </c>
      <c r="C311" t="s">
        <v>15008</v>
      </c>
      <c r="D311" t="s">
        <v>15009</v>
      </c>
      <c r="E311" s="38">
        <v>102</v>
      </c>
      <c r="F311" t="s">
        <v>25560</v>
      </c>
      <c r="G311" t="s">
        <v>25594</v>
      </c>
      <c r="H311" t="s">
        <v>25595</v>
      </c>
      <c r="I311" t="s">
        <v>25596</v>
      </c>
      <c r="J311" t="s">
        <v>25597</v>
      </c>
      <c r="L311" s="35">
        <v>4</v>
      </c>
      <c r="M311">
        <v>0</v>
      </c>
      <c r="N311">
        <v>0</v>
      </c>
      <c r="O311" s="35">
        <v>4</v>
      </c>
      <c r="P311" s="34">
        <v>42878</v>
      </c>
    </row>
    <row r="312" spans="1:16" x14ac:dyDescent="0.15">
      <c r="A312" t="s">
        <v>11222</v>
      </c>
      <c r="B312" t="s">
        <v>11222</v>
      </c>
      <c r="C312" t="s">
        <v>16436</v>
      </c>
      <c r="D312" t="s">
        <v>16437</v>
      </c>
      <c r="E312" s="38">
        <v>102</v>
      </c>
      <c r="F312" t="s">
        <v>25560</v>
      </c>
      <c r="G312" t="s">
        <v>25594</v>
      </c>
      <c r="H312" t="s">
        <v>25595</v>
      </c>
      <c r="I312" t="s">
        <v>25596</v>
      </c>
      <c r="J312" t="s">
        <v>25597</v>
      </c>
      <c r="L312" s="35">
        <v>4</v>
      </c>
      <c r="M312">
        <v>0</v>
      </c>
      <c r="N312">
        <v>0</v>
      </c>
      <c r="O312" s="35">
        <v>4</v>
      </c>
      <c r="P312" s="34">
        <v>42894</v>
      </c>
    </row>
    <row r="313" spans="1:16" x14ac:dyDescent="0.15">
      <c r="A313" t="s">
        <v>11592</v>
      </c>
      <c r="B313" t="s">
        <v>11592</v>
      </c>
      <c r="C313" t="s">
        <v>16414</v>
      </c>
      <c r="D313" t="s">
        <v>23966</v>
      </c>
      <c r="E313" s="38">
        <v>102</v>
      </c>
      <c r="F313" t="s">
        <v>25560</v>
      </c>
      <c r="G313" t="s">
        <v>25594</v>
      </c>
      <c r="H313" t="s">
        <v>25595</v>
      </c>
      <c r="I313" t="s">
        <v>25596</v>
      </c>
      <c r="J313" t="s">
        <v>25597</v>
      </c>
      <c r="L313" s="35">
        <v>1</v>
      </c>
      <c r="M313">
        <v>0</v>
      </c>
      <c r="N313">
        <v>0</v>
      </c>
      <c r="O313" s="35">
        <v>1</v>
      </c>
      <c r="P313" s="34">
        <v>42816</v>
      </c>
    </row>
    <row r="314" spans="1:16" x14ac:dyDescent="0.15">
      <c r="A314" t="s">
        <v>11220</v>
      </c>
      <c r="B314" t="s">
        <v>11220</v>
      </c>
      <c r="C314" t="s">
        <v>18527</v>
      </c>
      <c r="D314" t="s">
        <v>18528</v>
      </c>
      <c r="E314" s="38">
        <v>102</v>
      </c>
      <c r="F314" t="s">
        <v>25560</v>
      </c>
      <c r="G314" t="s">
        <v>25594</v>
      </c>
      <c r="H314" t="s">
        <v>25595</v>
      </c>
      <c r="I314" t="s">
        <v>25596</v>
      </c>
      <c r="J314" t="s">
        <v>25597</v>
      </c>
      <c r="L314" s="35">
        <v>1</v>
      </c>
      <c r="M314">
        <v>0</v>
      </c>
      <c r="N314">
        <v>0</v>
      </c>
      <c r="O314" s="35">
        <v>1</v>
      </c>
      <c r="P314" s="34">
        <v>42907</v>
      </c>
    </row>
    <row r="315" spans="1:16" x14ac:dyDescent="0.15">
      <c r="A315" t="s">
        <v>11500</v>
      </c>
      <c r="B315" t="s">
        <v>11500</v>
      </c>
      <c r="C315" t="s">
        <v>21912</v>
      </c>
      <c r="D315" t="s">
        <v>23887</v>
      </c>
      <c r="E315" s="38">
        <v>102</v>
      </c>
      <c r="F315" t="s">
        <v>25560</v>
      </c>
      <c r="G315" t="s">
        <v>25594</v>
      </c>
      <c r="H315" t="s">
        <v>25595</v>
      </c>
      <c r="I315" t="s">
        <v>25596</v>
      </c>
      <c r="J315" t="s">
        <v>25597</v>
      </c>
      <c r="L315" s="35">
        <v>1</v>
      </c>
      <c r="M315">
        <v>0</v>
      </c>
      <c r="N315">
        <v>0</v>
      </c>
      <c r="O315" s="35">
        <v>1</v>
      </c>
      <c r="P315" s="34">
        <v>42750</v>
      </c>
    </row>
    <row r="316" spans="1:16" x14ac:dyDescent="0.15">
      <c r="A316" t="s">
        <v>10528</v>
      </c>
      <c r="B316" t="s">
        <v>10528</v>
      </c>
      <c r="C316" t="s">
        <v>18320</v>
      </c>
      <c r="D316" t="s">
        <v>18321</v>
      </c>
      <c r="E316" s="38">
        <v>102</v>
      </c>
      <c r="F316" t="s">
        <v>25560</v>
      </c>
      <c r="G316" t="s">
        <v>25594</v>
      </c>
      <c r="H316" t="s">
        <v>25595</v>
      </c>
      <c r="I316" t="s">
        <v>25530</v>
      </c>
      <c r="J316" t="s">
        <v>25531</v>
      </c>
      <c r="L316" s="35">
        <v>11</v>
      </c>
      <c r="M316">
        <v>0</v>
      </c>
      <c r="N316">
        <v>0</v>
      </c>
      <c r="O316" s="35">
        <v>11</v>
      </c>
      <c r="P316" s="34">
        <v>42910</v>
      </c>
    </row>
    <row r="317" spans="1:16" x14ac:dyDescent="0.15">
      <c r="A317" t="s">
        <v>10528</v>
      </c>
      <c r="B317" t="s">
        <v>10528</v>
      </c>
      <c r="C317" t="s">
        <v>18320</v>
      </c>
      <c r="D317" t="s">
        <v>18321</v>
      </c>
      <c r="E317" s="38">
        <v>102</v>
      </c>
      <c r="F317" t="s">
        <v>25560</v>
      </c>
      <c r="G317" t="s">
        <v>25594</v>
      </c>
      <c r="H317" t="s">
        <v>25595</v>
      </c>
      <c r="I317" t="s">
        <v>25596</v>
      </c>
      <c r="J317" t="s">
        <v>25597</v>
      </c>
      <c r="L317" s="35">
        <v>1</v>
      </c>
      <c r="M317">
        <v>0</v>
      </c>
      <c r="N317">
        <v>0</v>
      </c>
      <c r="O317" s="35">
        <v>1</v>
      </c>
      <c r="P317" s="34">
        <v>42889</v>
      </c>
    </row>
    <row r="318" spans="1:16" x14ac:dyDescent="0.15">
      <c r="A318" t="s">
        <v>11238</v>
      </c>
      <c r="B318" t="s">
        <v>11238</v>
      </c>
      <c r="C318" t="s">
        <v>16434</v>
      </c>
      <c r="D318" t="s">
        <v>16435</v>
      </c>
      <c r="E318" s="38">
        <v>102</v>
      </c>
      <c r="F318" t="s">
        <v>25560</v>
      </c>
      <c r="G318" t="s">
        <v>25594</v>
      </c>
      <c r="H318" t="s">
        <v>25595</v>
      </c>
      <c r="I318" t="s">
        <v>25596</v>
      </c>
      <c r="J318" t="s">
        <v>25597</v>
      </c>
      <c r="L318" s="35">
        <v>210</v>
      </c>
      <c r="M318">
        <v>0</v>
      </c>
      <c r="N318">
        <v>0</v>
      </c>
      <c r="O318" s="35">
        <v>210</v>
      </c>
      <c r="P318" s="34">
        <v>42906</v>
      </c>
    </row>
    <row r="319" spans="1:16" x14ac:dyDescent="0.15">
      <c r="A319" t="s">
        <v>12282</v>
      </c>
      <c r="B319" t="s">
        <v>12282</v>
      </c>
      <c r="C319" t="s">
        <v>16302</v>
      </c>
      <c r="D319" t="s">
        <v>16303</v>
      </c>
      <c r="E319" s="38">
        <v>102</v>
      </c>
      <c r="F319" t="s">
        <v>25560</v>
      </c>
      <c r="G319" t="s">
        <v>25594</v>
      </c>
      <c r="H319" t="s">
        <v>25595</v>
      </c>
      <c r="I319" t="s">
        <v>25596</v>
      </c>
      <c r="J319" t="s">
        <v>25597</v>
      </c>
      <c r="L319" s="35">
        <v>205</v>
      </c>
      <c r="M319">
        <v>0</v>
      </c>
      <c r="N319">
        <v>0</v>
      </c>
      <c r="O319" s="35">
        <v>205</v>
      </c>
      <c r="P319" s="34">
        <v>42906</v>
      </c>
    </row>
    <row r="320" spans="1:16" x14ac:dyDescent="0.15">
      <c r="A320" t="s">
        <v>10980</v>
      </c>
      <c r="B320" t="s">
        <v>10980</v>
      </c>
      <c r="C320" t="s">
        <v>16604</v>
      </c>
      <c r="D320" t="s">
        <v>16149</v>
      </c>
      <c r="E320" s="38">
        <v>102</v>
      </c>
      <c r="F320" t="s">
        <v>25560</v>
      </c>
      <c r="G320" t="s">
        <v>25594</v>
      </c>
      <c r="H320" t="s">
        <v>25595</v>
      </c>
      <c r="I320" t="s">
        <v>25530</v>
      </c>
      <c r="J320" t="s">
        <v>25531</v>
      </c>
      <c r="L320" s="35">
        <v>99</v>
      </c>
      <c r="M320">
        <v>0</v>
      </c>
      <c r="N320">
        <v>0</v>
      </c>
      <c r="O320" s="35">
        <v>99</v>
      </c>
      <c r="P320" s="34">
        <v>42910</v>
      </c>
    </row>
    <row r="321" spans="1:16" x14ac:dyDescent="0.15">
      <c r="A321" t="s">
        <v>10101</v>
      </c>
      <c r="B321" t="s">
        <v>10101</v>
      </c>
      <c r="C321" t="s">
        <v>16896</v>
      </c>
      <c r="D321" t="s">
        <v>15697</v>
      </c>
      <c r="E321" s="38">
        <v>102</v>
      </c>
      <c r="F321" t="s">
        <v>25560</v>
      </c>
      <c r="G321" t="s">
        <v>25594</v>
      </c>
      <c r="H321" t="s">
        <v>25595</v>
      </c>
      <c r="I321" t="s">
        <v>25530</v>
      </c>
      <c r="J321" t="s">
        <v>25531</v>
      </c>
      <c r="L321" s="35">
        <v>88</v>
      </c>
      <c r="M321">
        <v>0</v>
      </c>
      <c r="N321">
        <v>0</v>
      </c>
      <c r="O321" s="35">
        <v>88</v>
      </c>
      <c r="P321" s="34">
        <v>42910</v>
      </c>
    </row>
    <row r="322" spans="1:16" x14ac:dyDescent="0.15">
      <c r="A322" t="s">
        <v>11443</v>
      </c>
      <c r="C322" t="s">
        <v>16999</v>
      </c>
      <c r="D322" t="s">
        <v>14951</v>
      </c>
      <c r="E322" s="38">
        <v>102</v>
      </c>
      <c r="F322" t="s">
        <v>25560</v>
      </c>
      <c r="G322" t="s">
        <v>25594</v>
      </c>
      <c r="H322" t="s">
        <v>25595</v>
      </c>
      <c r="I322" t="s">
        <v>25596</v>
      </c>
      <c r="J322" t="s">
        <v>25597</v>
      </c>
      <c r="L322" s="35">
        <v>2</v>
      </c>
      <c r="M322">
        <v>0</v>
      </c>
      <c r="N322">
        <v>0</v>
      </c>
      <c r="O322" s="35">
        <v>2</v>
      </c>
      <c r="P322" s="34">
        <v>42900</v>
      </c>
    </row>
    <row r="323" spans="1:16" x14ac:dyDescent="0.15">
      <c r="A323" t="s">
        <v>11319</v>
      </c>
      <c r="C323" t="s">
        <v>15231</v>
      </c>
      <c r="D323" t="s">
        <v>15232</v>
      </c>
      <c r="E323" s="38">
        <v>102</v>
      </c>
      <c r="F323" t="s">
        <v>25560</v>
      </c>
      <c r="G323" t="s">
        <v>25594</v>
      </c>
      <c r="H323" t="s">
        <v>25595</v>
      </c>
      <c r="I323" t="s">
        <v>25596</v>
      </c>
      <c r="J323" t="s">
        <v>25597</v>
      </c>
      <c r="L323" s="35">
        <v>1</v>
      </c>
      <c r="M323">
        <v>0</v>
      </c>
      <c r="N323">
        <v>0</v>
      </c>
      <c r="O323" s="35">
        <v>1</v>
      </c>
      <c r="P323" s="34">
        <v>42910</v>
      </c>
    </row>
    <row r="324" spans="1:16" x14ac:dyDescent="0.15">
      <c r="A324" t="s">
        <v>11445</v>
      </c>
      <c r="C324" t="s">
        <v>15580</v>
      </c>
      <c r="D324" t="s">
        <v>15581</v>
      </c>
      <c r="E324" s="38">
        <v>102</v>
      </c>
      <c r="F324" t="s">
        <v>25560</v>
      </c>
      <c r="G324" t="s">
        <v>25594</v>
      </c>
      <c r="H324" t="s">
        <v>25595</v>
      </c>
      <c r="I324" t="s">
        <v>25596</v>
      </c>
      <c r="J324" t="s">
        <v>25597</v>
      </c>
      <c r="L324" s="35">
        <v>1</v>
      </c>
      <c r="M324">
        <v>0</v>
      </c>
      <c r="N324">
        <v>0</v>
      </c>
      <c r="O324" s="35">
        <v>1</v>
      </c>
      <c r="P324" s="34">
        <v>42909</v>
      </c>
    </row>
    <row r="325" spans="1:16" x14ac:dyDescent="0.15">
      <c r="A325" t="s">
        <v>9979</v>
      </c>
      <c r="C325" t="s">
        <v>17397</v>
      </c>
      <c r="D325" t="s">
        <v>17398</v>
      </c>
      <c r="E325" s="38">
        <v>102</v>
      </c>
      <c r="F325" t="s">
        <v>25560</v>
      </c>
      <c r="G325" t="s">
        <v>25594</v>
      </c>
      <c r="H325" t="s">
        <v>25595</v>
      </c>
      <c r="I325" t="s">
        <v>25596</v>
      </c>
      <c r="J325" t="s">
        <v>25597</v>
      </c>
      <c r="L325" s="35">
        <v>3</v>
      </c>
      <c r="M325">
        <v>0</v>
      </c>
      <c r="N325">
        <v>0</v>
      </c>
      <c r="O325" s="35">
        <v>3</v>
      </c>
      <c r="P325" s="34">
        <v>42807</v>
      </c>
    </row>
    <row r="326" spans="1:16" x14ac:dyDescent="0.15">
      <c r="A326" t="s">
        <v>11749</v>
      </c>
      <c r="C326" t="s">
        <v>17961</v>
      </c>
      <c r="D326" t="s">
        <v>17962</v>
      </c>
      <c r="E326" s="38">
        <v>102</v>
      </c>
      <c r="F326" t="s">
        <v>25560</v>
      </c>
      <c r="G326" t="s">
        <v>25594</v>
      </c>
      <c r="H326" t="s">
        <v>25595</v>
      </c>
      <c r="I326" t="s">
        <v>25596</v>
      </c>
      <c r="J326" t="s">
        <v>25597</v>
      </c>
      <c r="L326" s="35">
        <v>1</v>
      </c>
      <c r="M326">
        <v>0</v>
      </c>
      <c r="N326" s="35">
        <v>0</v>
      </c>
      <c r="O326" s="35">
        <v>1</v>
      </c>
      <c r="P326" s="34">
        <v>42866</v>
      </c>
    </row>
    <row r="327" spans="1:16" x14ac:dyDescent="0.15">
      <c r="A327" t="s">
        <v>11674</v>
      </c>
      <c r="C327" t="s">
        <v>17563</v>
      </c>
      <c r="D327" t="s">
        <v>17564</v>
      </c>
      <c r="E327" s="38">
        <v>102</v>
      </c>
      <c r="F327" t="s">
        <v>25560</v>
      </c>
      <c r="G327" t="s">
        <v>25594</v>
      </c>
      <c r="H327" t="s">
        <v>25595</v>
      </c>
      <c r="I327" t="s">
        <v>25596</v>
      </c>
      <c r="J327" t="s">
        <v>25597</v>
      </c>
      <c r="L327" s="35">
        <v>1</v>
      </c>
      <c r="M327">
        <v>0</v>
      </c>
      <c r="N327" s="35">
        <v>0</v>
      </c>
      <c r="O327" s="35">
        <v>1</v>
      </c>
      <c r="P327" s="34">
        <v>42825</v>
      </c>
    </row>
    <row r="328" spans="1:16" x14ac:dyDescent="0.15">
      <c r="A328" t="s">
        <v>11978</v>
      </c>
      <c r="C328" t="s">
        <v>20919</v>
      </c>
      <c r="D328" t="s">
        <v>20920</v>
      </c>
      <c r="E328" s="38">
        <v>102</v>
      </c>
      <c r="F328" t="s">
        <v>25560</v>
      </c>
      <c r="G328" t="s">
        <v>25594</v>
      </c>
      <c r="H328" t="s">
        <v>25595</v>
      </c>
      <c r="I328" t="s">
        <v>25596</v>
      </c>
      <c r="J328" t="s">
        <v>25597</v>
      </c>
      <c r="L328" s="35">
        <v>1</v>
      </c>
      <c r="M328">
        <v>0</v>
      </c>
      <c r="N328">
        <v>0</v>
      </c>
      <c r="O328" s="35">
        <v>1</v>
      </c>
      <c r="P328" s="34">
        <v>42866</v>
      </c>
    </row>
    <row r="329" spans="1:16" x14ac:dyDescent="0.15">
      <c r="A329" t="s">
        <v>11616</v>
      </c>
      <c r="C329" t="s">
        <v>16335</v>
      </c>
      <c r="D329" t="s">
        <v>16336</v>
      </c>
      <c r="E329" s="38">
        <v>102</v>
      </c>
      <c r="F329" t="s">
        <v>25560</v>
      </c>
      <c r="G329" t="s">
        <v>25594</v>
      </c>
      <c r="H329" t="s">
        <v>25595</v>
      </c>
      <c r="I329" t="s">
        <v>25596</v>
      </c>
      <c r="J329" t="s">
        <v>25597</v>
      </c>
      <c r="L329" s="35">
        <v>1</v>
      </c>
      <c r="M329">
        <v>0</v>
      </c>
      <c r="N329">
        <v>0</v>
      </c>
      <c r="O329" s="35">
        <v>1</v>
      </c>
      <c r="P329" s="34">
        <v>42879</v>
      </c>
    </row>
    <row r="330" spans="1:16" x14ac:dyDescent="0.15">
      <c r="A330" t="s">
        <v>11759</v>
      </c>
      <c r="C330" t="s">
        <v>14861</v>
      </c>
      <c r="D330" t="s">
        <v>14862</v>
      </c>
      <c r="E330" s="38">
        <v>102</v>
      </c>
      <c r="F330" t="s">
        <v>25560</v>
      </c>
      <c r="G330" t="s">
        <v>25594</v>
      </c>
      <c r="H330" t="s">
        <v>25595</v>
      </c>
      <c r="I330" t="s">
        <v>25596</v>
      </c>
      <c r="J330" t="s">
        <v>25597</v>
      </c>
      <c r="L330" s="35">
        <v>1</v>
      </c>
      <c r="M330">
        <v>0</v>
      </c>
      <c r="N330">
        <v>0</v>
      </c>
      <c r="O330" s="35">
        <v>1</v>
      </c>
      <c r="P330" s="34">
        <v>42893</v>
      </c>
    </row>
    <row r="331" spans="1:16" x14ac:dyDescent="0.15">
      <c r="A331" t="s">
        <v>12258</v>
      </c>
      <c r="C331" t="s">
        <v>18376</v>
      </c>
      <c r="D331" t="s">
        <v>18377</v>
      </c>
      <c r="E331" s="38">
        <v>102</v>
      </c>
      <c r="F331" t="s">
        <v>25560</v>
      </c>
      <c r="G331" t="s">
        <v>25594</v>
      </c>
      <c r="H331" t="s">
        <v>25595</v>
      </c>
      <c r="I331" t="s">
        <v>25596</v>
      </c>
      <c r="J331" t="s">
        <v>25597</v>
      </c>
      <c r="L331" s="35">
        <v>1</v>
      </c>
      <c r="M331">
        <v>0</v>
      </c>
      <c r="N331">
        <v>0</v>
      </c>
      <c r="O331" s="35">
        <v>1</v>
      </c>
      <c r="P331" s="34">
        <v>42873</v>
      </c>
    </row>
    <row r="332" spans="1:16" x14ac:dyDescent="0.15">
      <c r="A332" t="s">
        <v>11145</v>
      </c>
      <c r="C332" t="s">
        <v>16517</v>
      </c>
      <c r="D332" t="s">
        <v>14420</v>
      </c>
      <c r="E332" s="38">
        <v>102</v>
      </c>
      <c r="F332" t="s">
        <v>25560</v>
      </c>
      <c r="G332" t="s">
        <v>25594</v>
      </c>
      <c r="H332" t="s">
        <v>25595</v>
      </c>
      <c r="I332" t="s">
        <v>25596</v>
      </c>
      <c r="J332" t="s">
        <v>25597</v>
      </c>
      <c r="L332" s="35">
        <v>1</v>
      </c>
      <c r="M332">
        <v>0</v>
      </c>
      <c r="N332">
        <v>0</v>
      </c>
      <c r="O332" s="35">
        <v>1</v>
      </c>
      <c r="P332" s="34">
        <v>42872</v>
      </c>
    </row>
    <row r="333" spans="1:16" x14ac:dyDescent="0.15">
      <c r="A333" t="s">
        <v>10699</v>
      </c>
      <c r="C333" t="s">
        <v>15005</v>
      </c>
      <c r="D333" t="s">
        <v>14132</v>
      </c>
      <c r="E333" s="38">
        <v>102</v>
      </c>
      <c r="F333" t="s">
        <v>25560</v>
      </c>
      <c r="G333" t="s">
        <v>25594</v>
      </c>
      <c r="H333" t="s">
        <v>25595</v>
      </c>
      <c r="I333" t="s">
        <v>25596</v>
      </c>
      <c r="J333" t="s">
        <v>25597</v>
      </c>
      <c r="L333" s="35">
        <v>6</v>
      </c>
      <c r="M333">
        <v>0</v>
      </c>
      <c r="N333">
        <v>0</v>
      </c>
      <c r="O333" s="35">
        <v>6</v>
      </c>
      <c r="P333" s="34">
        <v>42893</v>
      </c>
    </row>
    <row r="334" spans="1:16" x14ac:dyDescent="0.15">
      <c r="A334" t="s">
        <v>11156</v>
      </c>
      <c r="C334" t="s">
        <v>16599</v>
      </c>
      <c r="D334" t="s">
        <v>13192</v>
      </c>
      <c r="E334" s="38">
        <v>102</v>
      </c>
      <c r="F334" t="s">
        <v>25560</v>
      </c>
      <c r="G334" t="s">
        <v>25594</v>
      </c>
      <c r="H334" t="s">
        <v>25595</v>
      </c>
      <c r="I334" t="s">
        <v>25530</v>
      </c>
      <c r="J334" t="s">
        <v>25531</v>
      </c>
      <c r="L334" s="35">
        <v>8</v>
      </c>
      <c r="M334">
        <v>0</v>
      </c>
      <c r="N334">
        <v>0</v>
      </c>
      <c r="O334" s="35">
        <v>8</v>
      </c>
      <c r="P334" s="34">
        <v>42911</v>
      </c>
    </row>
    <row r="335" spans="1:16" x14ac:dyDescent="0.15">
      <c r="A335" t="s">
        <v>11942</v>
      </c>
      <c r="C335" t="s">
        <v>16991</v>
      </c>
      <c r="D335" t="s">
        <v>16992</v>
      </c>
      <c r="E335" s="38">
        <v>102</v>
      </c>
      <c r="F335" t="s">
        <v>25560</v>
      </c>
      <c r="G335" t="s">
        <v>25594</v>
      </c>
      <c r="H335" t="s">
        <v>25595</v>
      </c>
      <c r="I335" t="s">
        <v>25596</v>
      </c>
      <c r="J335" t="s">
        <v>25597</v>
      </c>
      <c r="L335" s="35">
        <v>1</v>
      </c>
      <c r="M335">
        <v>0</v>
      </c>
      <c r="N335">
        <v>0</v>
      </c>
      <c r="O335" s="35">
        <v>1</v>
      </c>
      <c r="P335" s="34">
        <v>42874</v>
      </c>
    </row>
    <row r="336" spans="1:16" x14ac:dyDescent="0.15">
      <c r="A336" t="s">
        <v>11614</v>
      </c>
      <c r="B336" t="s">
        <v>11614</v>
      </c>
      <c r="C336" t="s">
        <v>18192</v>
      </c>
      <c r="D336" t="s">
        <v>18193</v>
      </c>
      <c r="E336" s="38">
        <v>102</v>
      </c>
      <c r="F336" t="s">
        <v>25560</v>
      </c>
      <c r="G336" t="s">
        <v>25594</v>
      </c>
      <c r="H336" t="s">
        <v>25595</v>
      </c>
      <c r="I336" t="s">
        <v>25596</v>
      </c>
      <c r="J336" t="s">
        <v>25597</v>
      </c>
      <c r="L336" s="35">
        <v>6</v>
      </c>
      <c r="M336">
        <v>0</v>
      </c>
      <c r="N336">
        <v>0</v>
      </c>
      <c r="O336" s="35">
        <v>6</v>
      </c>
      <c r="P336" s="34">
        <v>42906</v>
      </c>
    </row>
    <row r="337" spans="1:16" x14ac:dyDescent="0.15">
      <c r="A337" t="s">
        <v>11469</v>
      </c>
      <c r="B337" t="s">
        <v>11469</v>
      </c>
      <c r="C337" t="s">
        <v>18988</v>
      </c>
      <c r="D337" t="s">
        <v>18989</v>
      </c>
      <c r="E337" s="38">
        <v>102</v>
      </c>
      <c r="F337" t="s">
        <v>25560</v>
      </c>
      <c r="G337" t="s">
        <v>25594</v>
      </c>
      <c r="H337" t="s">
        <v>25595</v>
      </c>
      <c r="I337" t="s">
        <v>25596</v>
      </c>
      <c r="J337" t="s">
        <v>25597</v>
      </c>
      <c r="L337" s="35">
        <v>1</v>
      </c>
      <c r="M337">
        <v>0</v>
      </c>
      <c r="N337">
        <v>0</v>
      </c>
      <c r="O337" s="35">
        <v>1</v>
      </c>
      <c r="P337" s="34">
        <v>42909</v>
      </c>
    </row>
    <row r="338" spans="1:16" x14ac:dyDescent="0.15">
      <c r="A338" t="s">
        <v>11897</v>
      </c>
      <c r="B338" t="s">
        <v>11897</v>
      </c>
      <c r="C338" t="s">
        <v>18151</v>
      </c>
      <c r="D338" t="s">
        <v>18152</v>
      </c>
      <c r="E338" s="38">
        <v>102</v>
      </c>
      <c r="F338" t="s">
        <v>25560</v>
      </c>
      <c r="G338" t="s">
        <v>25594</v>
      </c>
      <c r="H338" t="s">
        <v>25595</v>
      </c>
      <c r="I338" t="s">
        <v>25596</v>
      </c>
      <c r="J338" t="s">
        <v>25597</v>
      </c>
      <c r="L338" s="35">
        <v>3</v>
      </c>
      <c r="M338">
        <v>0</v>
      </c>
      <c r="N338">
        <v>0</v>
      </c>
      <c r="O338" s="35">
        <v>3</v>
      </c>
      <c r="P338" s="34">
        <v>42906</v>
      </c>
    </row>
    <row r="339" spans="1:16" x14ac:dyDescent="0.15">
      <c r="A339" t="s">
        <v>5422</v>
      </c>
      <c r="B339" t="s">
        <v>5422</v>
      </c>
      <c r="C339" t="s">
        <v>18151</v>
      </c>
      <c r="D339" t="s">
        <v>18152</v>
      </c>
      <c r="E339" s="38">
        <v>102</v>
      </c>
      <c r="F339" t="s">
        <v>25560</v>
      </c>
      <c r="G339" t="s">
        <v>25598</v>
      </c>
      <c r="H339" t="s">
        <v>25599</v>
      </c>
      <c r="I339" t="s">
        <v>25596</v>
      </c>
      <c r="J339" t="s">
        <v>25597</v>
      </c>
      <c r="L339" s="35">
        <v>1</v>
      </c>
      <c r="M339">
        <v>0</v>
      </c>
      <c r="N339">
        <v>0</v>
      </c>
      <c r="O339" s="35">
        <v>1</v>
      </c>
      <c r="P339" s="34">
        <v>42809</v>
      </c>
    </row>
    <row r="340" spans="1:16" x14ac:dyDescent="0.15">
      <c r="A340" t="s">
        <v>12256</v>
      </c>
      <c r="B340" t="s">
        <v>12256</v>
      </c>
      <c r="C340" t="s">
        <v>20532</v>
      </c>
      <c r="D340" t="s">
        <v>20533</v>
      </c>
      <c r="E340" s="38">
        <v>102</v>
      </c>
      <c r="F340" t="s">
        <v>25560</v>
      </c>
      <c r="G340" t="s">
        <v>25594</v>
      </c>
      <c r="H340" t="s">
        <v>25595</v>
      </c>
      <c r="I340" t="s">
        <v>25596</v>
      </c>
      <c r="J340" t="s">
        <v>25597</v>
      </c>
      <c r="L340" s="35">
        <v>1</v>
      </c>
      <c r="M340">
        <v>0</v>
      </c>
      <c r="N340" s="35">
        <v>0</v>
      </c>
      <c r="O340" s="35">
        <v>1</v>
      </c>
      <c r="P340" s="34">
        <v>42901</v>
      </c>
    </row>
    <row r="341" spans="1:16" x14ac:dyDescent="0.15">
      <c r="A341" t="s">
        <v>11964</v>
      </c>
      <c r="B341" t="s">
        <v>11964</v>
      </c>
      <c r="C341" t="s">
        <v>19006</v>
      </c>
      <c r="D341" t="s">
        <v>19007</v>
      </c>
      <c r="E341" s="38">
        <v>102</v>
      </c>
      <c r="F341" t="s">
        <v>25560</v>
      </c>
      <c r="G341" t="s">
        <v>25594</v>
      </c>
      <c r="H341" t="s">
        <v>25595</v>
      </c>
      <c r="I341" t="s">
        <v>25596</v>
      </c>
      <c r="J341" t="s">
        <v>25597</v>
      </c>
      <c r="L341" s="35">
        <v>3</v>
      </c>
      <c r="M341">
        <v>0</v>
      </c>
      <c r="N341">
        <v>0</v>
      </c>
      <c r="O341" s="35">
        <v>3</v>
      </c>
      <c r="P341" s="34">
        <v>42896</v>
      </c>
    </row>
    <row r="342" spans="1:16" x14ac:dyDescent="0.15">
      <c r="A342" t="s">
        <v>12073</v>
      </c>
      <c r="C342" t="s">
        <v>18294</v>
      </c>
      <c r="D342" t="s">
        <v>18295</v>
      </c>
      <c r="E342" s="38">
        <v>102</v>
      </c>
      <c r="F342" t="s">
        <v>25560</v>
      </c>
      <c r="G342" t="s">
        <v>25594</v>
      </c>
      <c r="H342" t="s">
        <v>25595</v>
      </c>
      <c r="I342" t="s">
        <v>25596</v>
      </c>
      <c r="J342" t="s">
        <v>25597</v>
      </c>
      <c r="L342" s="35">
        <v>1</v>
      </c>
      <c r="M342">
        <v>0</v>
      </c>
      <c r="N342">
        <v>0</v>
      </c>
      <c r="O342" s="35">
        <v>1</v>
      </c>
      <c r="P342" s="34">
        <v>42900</v>
      </c>
    </row>
    <row r="343" spans="1:16" x14ac:dyDescent="0.15">
      <c r="A343" t="s">
        <v>11728</v>
      </c>
      <c r="B343" t="s">
        <v>11728</v>
      </c>
      <c r="C343" t="s">
        <v>18629</v>
      </c>
      <c r="D343" t="s">
        <v>18630</v>
      </c>
      <c r="E343" s="38">
        <v>102</v>
      </c>
      <c r="F343" t="s">
        <v>25560</v>
      </c>
      <c r="G343" t="s">
        <v>25594</v>
      </c>
      <c r="H343" t="s">
        <v>25595</v>
      </c>
      <c r="I343" t="s">
        <v>25596</v>
      </c>
      <c r="J343" t="s">
        <v>25597</v>
      </c>
      <c r="L343" s="35">
        <v>14</v>
      </c>
      <c r="M343">
        <v>0</v>
      </c>
      <c r="N343" s="35">
        <v>0</v>
      </c>
      <c r="O343" s="35">
        <v>14</v>
      </c>
      <c r="P343" s="34">
        <v>42909</v>
      </c>
    </row>
    <row r="344" spans="1:16" x14ac:dyDescent="0.15">
      <c r="A344" t="s">
        <v>12257</v>
      </c>
      <c r="B344" t="s">
        <v>12257</v>
      </c>
      <c r="C344" t="s">
        <v>20534</v>
      </c>
      <c r="D344" t="s">
        <v>20535</v>
      </c>
      <c r="E344" s="38">
        <v>102</v>
      </c>
      <c r="F344" t="s">
        <v>25560</v>
      </c>
      <c r="G344" t="s">
        <v>25594</v>
      </c>
      <c r="H344" t="s">
        <v>25595</v>
      </c>
      <c r="I344" t="s">
        <v>25596</v>
      </c>
      <c r="J344" t="s">
        <v>25597</v>
      </c>
      <c r="L344" s="35">
        <v>1</v>
      </c>
      <c r="M344">
        <v>0</v>
      </c>
      <c r="N344">
        <v>0</v>
      </c>
      <c r="O344" s="35">
        <v>1</v>
      </c>
      <c r="P344" s="34">
        <v>42899</v>
      </c>
    </row>
    <row r="345" spans="1:16" x14ac:dyDescent="0.15">
      <c r="A345" t="s">
        <v>11155</v>
      </c>
      <c r="B345" t="s">
        <v>11155</v>
      </c>
      <c r="C345" t="s">
        <v>17231</v>
      </c>
      <c r="D345" t="s">
        <v>17232</v>
      </c>
      <c r="E345" s="38">
        <v>102</v>
      </c>
      <c r="F345" t="s">
        <v>25560</v>
      </c>
      <c r="G345" t="s">
        <v>25594</v>
      </c>
      <c r="H345" t="s">
        <v>25595</v>
      </c>
      <c r="I345" t="s">
        <v>25596</v>
      </c>
      <c r="J345" t="s">
        <v>25597</v>
      </c>
      <c r="L345" s="35">
        <v>1</v>
      </c>
      <c r="M345">
        <v>0</v>
      </c>
      <c r="N345" s="35">
        <v>0</v>
      </c>
      <c r="O345" s="35">
        <v>1</v>
      </c>
      <c r="P345" s="34">
        <v>42899</v>
      </c>
    </row>
    <row r="346" spans="1:16" x14ac:dyDescent="0.15">
      <c r="A346" t="s">
        <v>11700</v>
      </c>
      <c r="B346" t="s">
        <v>11700</v>
      </c>
      <c r="C346" t="s">
        <v>18947</v>
      </c>
      <c r="D346" t="s">
        <v>18948</v>
      </c>
      <c r="E346" s="38">
        <v>102</v>
      </c>
      <c r="F346" t="s">
        <v>25560</v>
      </c>
      <c r="G346" t="s">
        <v>25594</v>
      </c>
      <c r="H346" t="s">
        <v>25595</v>
      </c>
      <c r="I346" t="s">
        <v>25596</v>
      </c>
      <c r="J346" t="s">
        <v>25597</v>
      </c>
      <c r="L346" s="35">
        <v>2</v>
      </c>
      <c r="M346">
        <v>0</v>
      </c>
      <c r="N346">
        <v>0</v>
      </c>
      <c r="O346" s="35">
        <v>2</v>
      </c>
      <c r="P346" s="34">
        <v>42900</v>
      </c>
    </row>
    <row r="347" spans="1:16" x14ac:dyDescent="0.15">
      <c r="A347" t="s">
        <v>11669</v>
      </c>
      <c r="B347" t="s">
        <v>11669</v>
      </c>
      <c r="C347" t="s">
        <v>19226</v>
      </c>
      <c r="D347" t="s">
        <v>19227</v>
      </c>
      <c r="E347" s="38">
        <v>102</v>
      </c>
      <c r="F347" t="s">
        <v>25560</v>
      </c>
      <c r="G347" t="s">
        <v>25594</v>
      </c>
      <c r="H347" t="s">
        <v>25595</v>
      </c>
      <c r="I347" t="s">
        <v>25596</v>
      </c>
      <c r="J347" t="s">
        <v>25597</v>
      </c>
      <c r="L347" s="35">
        <v>5</v>
      </c>
      <c r="M347">
        <v>0</v>
      </c>
      <c r="N347">
        <v>0</v>
      </c>
      <c r="O347" s="35">
        <v>5</v>
      </c>
      <c r="P347" s="34">
        <v>42900</v>
      </c>
    </row>
    <row r="348" spans="1:16" x14ac:dyDescent="0.15">
      <c r="A348" t="s">
        <v>11237</v>
      </c>
      <c r="B348" t="s">
        <v>11237</v>
      </c>
      <c r="C348" t="s">
        <v>18943</v>
      </c>
      <c r="D348" t="s">
        <v>18944</v>
      </c>
      <c r="E348" s="38">
        <v>102</v>
      </c>
      <c r="F348" t="s">
        <v>25560</v>
      </c>
      <c r="G348" t="s">
        <v>25594</v>
      </c>
      <c r="H348" t="s">
        <v>25595</v>
      </c>
      <c r="I348" t="s">
        <v>25596</v>
      </c>
      <c r="J348" t="s">
        <v>25597</v>
      </c>
      <c r="L348" s="35">
        <v>8</v>
      </c>
      <c r="M348">
        <v>0</v>
      </c>
      <c r="N348" s="35">
        <v>0</v>
      </c>
      <c r="O348" s="35">
        <v>8</v>
      </c>
      <c r="P348" s="34">
        <v>42900</v>
      </c>
    </row>
    <row r="349" spans="1:16" x14ac:dyDescent="0.15">
      <c r="A349" t="s">
        <v>10264</v>
      </c>
      <c r="C349" t="s">
        <v>21790</v>
      </c>
      <c r="D349" t="s">
        <v>21791</v>
      </c>
      <c r="E349" s="38">
        <v>102</v>
      </c>
      <c r="F349" t="s">
        <v>25560</v>
      </c>
      <c r="G349" t="s">
        <v>25594</v>
      </c>
      <c r="H349" t="s">
        <v>25595</v>
      </c>
      <c r="I349" t="s">
        <v>25596</v>
      </c>
      <c r="J349" t="s">
        <v>25597</v>
      </c>
      <c r="L349" s="35">
        <v>5</v>
      </c>
      <c r="M349">
        <v>0</v>
      </c>
      <c r="N349">
        <v>0</v>
      </c>
      <c r="O349" s="35">
        <v>5</v>
      </c>
      <c r="P349" s="34">
        <v>42902</v>
      </c>
    </row>
    <row r="350" spans="1:16" x14ac:dyDescent="0.15">
      <c r="A350" t="s">
        <v>11867</v>
      </c>
      <c r="C350" t="s">
        <v>17957</v>
      </c>
      <c r="D350" t="s">
        <v>12330</v>
      </c>
      <c r="E350" s="38">
        <v>102</v>
      </c>
      <c r="F350" t="s">
        <v>25560</v>
      </c>
      <c r="G350" t="s">
        <v>25594</v>
      </c>
      <c r="H350" t="s">
        <v>25595</v>
      </c>
      <c r="I350" t="s">
        <v>25596</v>
      </c>
      <c r="J350" t="s">
        <v>25597</v>
      </c>
      <c r="L350" s="35">
        <v>52</v>
      </c>
      <c r="M350">
        <v>0</v>
      </c>
      <c r="N350">
        <v>0</v>
      </c>
      <c r="O350" s="35">
        <v>52</v>
      </c>
      <c r="P350" s="34">
        <v>42906</v>
      </c>
    </row>
    <row r="351" spans="1:16" x14ac:dyDescent="0.15">
      <c r="A351" t="s">
        <v>11923</v>
      </c>
      <c r="C351" t="s">
        <v>24225</v>
      </c>
      <c r="D351" t="s">
        <v>24226</v>
      </c>
      <c r="E351" s="38">
        <v>102</v>
      </c>
      <c r="F351" t="s">
        <v>25560</v>
      </c>
      <c r="G351" t="s">
        <v>25594</v>
      </c>
      <c r="H351" t="s">
        <v>25595</v>
      </c>
      <c r="I351" t="s">
        <v>25596</v>
      </c>
      <c r="J351" t="s">
        <v>25597</v>
      </c>
      <c r="L351" s="35">
        <v>5</v>
      </c>
      <c r="M351">
        <v>0</v>
      </c>
      <c r="N351">
        <v>0</v>
      </c>
      <c r="O351" s="35">
        <v>5</v>
      </c>
      <c r="P351" s="34">
        <v>42893</v>
      </c>
    </row>
    <row r="352" spans="1:16" x14ac:dyDescent="0.15">
      <c r="A352" t="s">
        <v>11955</v>
      </c>
      <c r="C352" t="s">
        <v>24247</v>
      </c>
      <c r="D352" t="s">
        <v>24248</v>
      </c>
      <c r="E352" s="38">
        <v>102</v>
      </c>
      <c r="F352" t="s">
        <v>25560</v>
      </c>
      <c r="G352" t="s">
        <v>25594</v>
      </c>
      <c r="H352" t="s">
        <v>25595</v>
      </c>
      <c r="I352" t="s">
        <v>25596</v>
      </c>
      <c r="J352" t="s">
        <v>25597</v>
      </c>
      <c r="L352" s="35">
        <v>15</v>
      </c>
      <c r="M352">
        <v>0</v>
      </c>
      <c r="N352">
        <v>0</v>
      </c>
      <c r="O352" s="35">
        <v>15</v>
      </c>
      <c r="P352" s="34">
        <v>42893</v>
      </c>
    </row>
    <row r="353" spans="1:16" x14ac:dyDescent="0.15">
      <c r="A353" t="s">
        <v>12110</v>
      </c>
      <c r="C353" t="s">
        <v>24292</v>
      </c>
      <c r="D353" t="s">
        <v>24293</v>
      </c>
      <c r="E353" s="38">
        <v>102</v>
      </c>
      <c r="F353" t="s">
        <v>25560</v>
      </c>
      <c r="G353" t="s">
        <v>25594</v>
      </c>
      <c r="H353" t="s">
        <v>25595</v>
      </c>
      <c r="I353" t="s">
        <v>25596</v>
      </c>
      <c r="J353" t="s">
        <v>25597</v>
      </c>
      <c r="L353" s="35">
        <v>3</v>
      </c>
      <c r="M353">
        <v>0</v>
      </c>
      <c r="N353" s="35">
        <v>0</v>
      </c>
      <c r="O353" s="35">
        <v>3</v>
      </c>
      <c r="P353" s="34">
        <v>42900</v>
      </c>
    </row>
    <row r="354" spans="1:16" x14ac:dyDescent="0.15">
      <c r="A354" t="s">
        <v>10349</v>
      </c>
      <c r="C354" t="s">
        <v>22955</v>
      </c>
      <c r="D354" t="s">
        <v>22956</v>
      </c>
      <c r="E354" s="38">
        <v>102</v>
      </c>
      <c r="F354" t="s">
        <v>25560</v>
      </c>
      <c r="G354" t="s">
        <v>25594</v>
      </c>
      <c r="H354" t="s">
        <v>25595</v>
      </c>
      <c r="I354" t="s">
        <v>25596</v>
      </c>
      <c r="J354" t="s">
        <v>25597</v>
      </c>
      <c r="L354" s="35">
        <v>15</v>
      </c>
      <c r="M354">
        <v>0</v>
      </c>
      <c r="N354">
        <v>0</v>
      </c>
      <c r="O354" s="35">
        <v>15</v>
      </c>
      <c r="P354" s="34">
        <v>42893</v>
      </c>
    </row>
    <row r="355" spans="1:16" x14ac:dyDescent="0.15">
      <c r="A355" t="s">
        <v>10277</v>
      </c>
      <c r="C355" t="s">
        <v>22873</v>
      </c>
      <c r="D355" t="s">
        <v>22874</v>
      </c>
      <c r="E355" s="38">
        <v>102</v>
      </c>
      <c r="F355" t="s">
        <v>25560</v>
      </c>
      <c r="G355" t="s">
        <v>25594</v>
      </c>
      <c r="H355" t="s">
        <v>25595</v>
      </c>
      <c r="I355" t="s">
        <v>25596</v>
      </c>
      <c r="J355" t="s">
        <v>25597</v>
      </c>
      <c r="L355" s="35">
        <v>15</v>
      </c>
      <c r="M355">
        <v>0</v>
      </c>
      <c r="N355">
        <v>0</v>
      </c>
      <c r="O355" s="35">
        <v>15</v>
      </c>
      <c r="P355" s="34">
        <v>42893</v>
      </c>
    </row>
    <row r="356" spans="1:16" x14ac:dyDescent="0.15">
      <c r="A356" t="s">
        <v>11550</v>
      </c>
      <c r="C356" t="s">
        <v>20895</v>
      </c>
      <c r="D356" t="s">
        <v>20896</v>
      </c>
      <c r="E356" s="38">
        <v>102</v>
      </c>
      <c r="F356" t="s">
        <v>25560</v>
      </c>
      <c r="G356" t="s">
        <v>25594</v>
      </c>
      <c r="H356" t="s">
        <v>25595</v>
      </c>
      <c r="I356" t="s">
        <v>25596</v>
      </c>
      <c r="J356" t="s">
        <v>25597</v>
      </c>
      <c r="L356" s="35">
        <v>15</v>
      </c>
      <c r="M356">
        <v>0</v>
      </c>
      <c r="N356" s="35">
        <v>0</v>
      </c>
      <c r="O356" s="35">
        <v>15</v>
      </c>
      <c r="P356" s="34">
        <v>42894</v>
      </c>
    </row>
    <row r="357" spans="1:16" x14ac:dyDescent="0.15">
      <c r="A357" t="s">
        <v>11492</v>
      </c>
      <c r="C357" t="s">
        <v>20921</v>
      </c>
      <c r="D357" t="s">
        <v>20922</v>
      </c>
      <c r="E357" s="38">
        <v>102</v>
      </c>
      <c r="F357" t="s">
        <v>25560</v>
      </c>
      <c r="G357" t="s">
        <v>25594</v>
      </c>
      <c r="H357" t="s">
        <v>25595</v>
      </c>
      <c r="I357" t="s">
        <v>25596</v>
      </c>
      <c r="J357" t="s">
        <v>25597</v>
      </c>
      <c r="L357" s="35">
        <v>15</v>
      </c>
      <c r="M357">
        <v>0</v>
      </c>
      <c r="N357" s="35">
        <v>0</v>
      </c>
      <c r="O357" s="35">
        <v>15</v>
      </c>
      <c r="P357" s="34">
        <v>42894</v>
      </c>
    </row>
    <row r="358" spans="1:16" x14ac:dyDescent="0.15">
      <c r="A358" t="s">
        <v>10947</v>
      </c>
      <c r="C358" t="s">
        <v>20942</v>
      </c>
      <c r="D358" t="s">
        <v>20943</v>
      </c>
      <c r="E358" s="38">
        <v>102</v>
      </c>
      <c r="F358" t="s">
        <v>25560</v>
      </c>
      <c r="G358" t="s">
        <v>25594</v>
      </c>
      <c r="H358" t="s">
        <v>25595</v>
      </c>
      <c r="I358" t="s">
        <v>25596</v>
      </c>
      <c r="J358" t="s">
        <v>25597</v>
      </c>
      <c r="L358" s="35">
        <v>15</v>
      </c>
      <c r="M358">
        <v>0</v>
      </c>
      <c r="N358">
        <v>0</v>
      </c>
      <c r="O358" s="35">
        <v>15</v>
      </c>
      <c r="P358" s="34">
        <v>42892</v>
      </c>
    </row>
    <row r="359" spans="1:16" x14ac:dyDescent="0.15">
      <c r="A359" t="s">
        <v>11184</v>
      </c>
      <c r="C359" t="s">
        <v>20864</v>
      </c>
      <c r="D359" t="s">
        <v>20865</v>
      </c>
      <c r="E359" s="38">
        <v>102</v>
      </c>
      <c r="F359" t="s">
        <v>25560</v>
      </c>
      <c r="G359" t="s">
        <v>25594</v>
      </c>
      <c r="H359" t="s">
        <v>25595</v>
      </c>
      <c r="I359" t="s">
        <v>25596</v>
      </c>
      <c r="J359" t="s">
        <v>25597</v>
      </c>
      <c r="L359" s="35">
        <v>15</v>
      </c>
      <c r="M359">
        <v>0</v>
      </c>
      <c r="N359">
        <v>0</v>
      </c>
      <c r="O359" s="35">
        <v>15</v>
      </c>
      <c r="P359" s="34">
        <v>42893</v>
      </c>
    </row>
    <row r="360" spans="1:16" x14ac:dyDescent="0.15">
      <c r="A360" t="s">
        <v>11886</v>
      </c>
      <c r="C360" t="s">
        <v>24191</v>
      </c>
      <c r="D360" t="s">
        <v>24192</v>
      </c>
      <c r="E360" s="38">
        <v>102</v>
      </c>
      <c r="F360" t="s">
        <v>25560</v>
      </c>
      <c r="G360" t="s">
        <v>25594</v>
      </c>
      <c r="H360" t="s">
        <v>25595</v>
      </c>
      <c r="I360" t="s">
        <v>25596</v>
      </c>
      <c r="J360" t="s">
        <v>25597</v>
      </c>
      <c r="L360" s="35">
        <v>15</v>
      </c>
      <c r="M360">
        <v>0</v>
      </c>
      <c r="N360">
        <v>0</v>
      </c>
      <c r="O360" s="35">
        <v>15</v>
      </c>
      <c r="P360" s="34">
        <v>42889</v>
      </c>
    </row>
    <row r="361" spans="1:16" x14ac:dyDescent="0.15">
      <c r="A361" t="s">
        <v>12279</v>
      </c>
      <c r="C361" t="s">
        <v>19208</v>
      </c>
      <c r="D361" t="s">
        <v>19209</v>
      </c>
      <c r="E361" s="38">
        <v>102</v>
      </c>
      <c r="F361" t="s">
        <v>25560</v>
      </c>
      <c r="G361" t="s">
        <v>25594</v>
      </c>
      <c r="H361" t="s">
        <v>25595</v>
      </c>
      <c r="I361" t="s">
        <v>25596</v>
      </c>
      <c r="J361" t="s">
        <v>25597</v>
      </c>
      <c r="L361" s="35">
        <v>72</v>
      </c>
      <c r="M361">
        <v>0</v>
      </c>
      <c r="N361">
        <v>0</v>
      </c>
      <c r="O361" s="35">
        <v>72</v>
      </c>
      <c r="P361" s="34">
        <v>42909</v>
      </c>
    </row>
    <row r="362" spans="1:16" x14ac:dyDescent="0.15">
      <c r="A362" t="s">
        <v>10172</v>
      </c>
      <c r="C362" t="s">
        <v>22771</v>
      </c>
      <c r="D362" t="s">
        <v>22772</v>
      </c>
      <c r="E362" s="38">
        <v>102</v>
      </c>
      <c r="F362" t="s">
        <v>25560</v>
      </c>
      <c r="G362" t="s">
        <v>25594</v>
      </c>
      <c r="H362" t="s">
        <v>25595</v>
      </c>
      <c r="I362" t="s">
        <v>25596</v>
      </c>
      <c r="J362" t="s">
        <v>25597</v>
      </c>
      <c r="L362" s="35">
        <v>15</v>
      </c>
      <c r="M362">
        <v>0</v>
      </c>
      <c r="N362">
        <v>0</v>
      </c>
      <c r="O362" s="35">
        <v>15</v>
      </c>
      <c r="P362" s="34">
        <v>42893</v>
      </c>
    </row>
    <row r="363" spans="1:16" x14ac:dyDescent="0.15">
      <c r="A363" t="s">
        <v>11252</v>
      </c>
      <c r="C363" t="s">
        <v>23675</v>
      </c>
      <c r="D363" t="s">
        <v>23676</v>
      </c>
      <c r="E363" s="38">
        <v>102</v>
      </c>
      <c r="F363" t="s">
        <v>25560</v>
      </c>
      <c r="G363" t="s">
        <v>25594</v>
      </c>
      <c r="H363" t="s">
        <v>25595</v>
      </c>
      <c r="I363" t="s">
        <v>25596</v>
      </c>
      <c r="J363" t="s">
        <v>25597</v>
      </c>
      <c r="L363" s="35">
        <v>60</v>
      </c>
      <c r="M363">
        <v>0</v>
      </c>
      <c r="N363">
        <v>0</v>
      </c>
      <c r="O363" s="35">
        <v>60</v>
      </c>
      <c r="P363" s="34">
        <v>42889</v>
      </c>
    </row>
    <row r="364" spans="1:16" x14ac:dyDescent="0.15">
      <c r="A364" t="s">
        <v>12127</v>
      </c>
      <c r="C364" t="s">
        <v>20946</v>
      </c>
      <c r="D364" t="s">
        <v>20947</v>
      </c>
      <c r="E364" s="38">
        <v>102</v>
      </c>
      <c r="F364" t="s">
        <v>25560</v>
      </c>
      <c r="G364" t="s">
        <v>25594</v>
      </c>
      <c r="H364" t="s">
        <v>25595</v>
      </c>
      <c r="I364" t="s">
        <v>25596</v>
      </c>
      <c r="J364" t="s">
        <v>25597</v>
      </c>
      <c r="L364" s="35">
        <v>30</v>
      </c>
      <c r="M364">
        <v>0</v>
      </c>
      <c r="N364">
        <v>0</v>
      </c>
      <c r="O364" s="35">
        <v>30</v>
      </c>
      <c r="P364" s="34">
        <v>42893</v>
      </c>
    </row>
    <row r="365" spans="1:16" x14ac:dyDescent="0.15">
      <c r="A365" t="s">
        <v>11746</v>
      </c>
      <c r="C365" t="s">
        <v>20886</v>
      </c>
      <c r="D365" t="s">
        <v>20887</v>
      </c>
      <c r="E365" s="38">
        <v>102</v>
      </c>
      <c r="F365" t="s">
        <v>25560</v>
      </c>
      <c r="G365" t="s">
        <v>25594</v>
      </c>
      <c r="H365" t="s">
        <v>25595</v>
      </c>
      <c r="I365" t="s">
        <v>25596</v>
      </c>
      <c r="J365" t="s">
        <v>25597</v>
      </c>
      <c r="L365" s="35">
        <v>15</v>
      </c>
      <c r="M365">
        <v>0</v>
      </c>
      <c r="N365">
        <v>0</v>
      </c>
      <c r="O365" s="35">
        <v>15</v>
      </c>
      <c r="P365" s="34">
        <v>42893</v>
      </c>
    </row>
    <row r="366" spans="1:16" x14ac:dyDescent="0.15">
      <c r="A366" t="s">
        <v>10879</v>
      </c>
      <c r="C366" t="s">
        <v>20929</v>
      </c>
      <c r="D366" t="s">
        <v>20930</v>
      </c>
      <c r="E366" s="38">
        <v>102</v>
      </c>
      <c r="F366" t="s">
        <v>25560</v>
      </c>
      <c r="G366" t="s">
        <v>25594</v>
      </c>
      <c r="H366" t="s">
        <v>25595</v>
      </c>
      <c r="I366" t="s">
        <v>25596</v>
      </c>
      <c r="J366" t="s">
        <v>25597</v>
      </c>
      <c r="L366" s="35">
        <v>3</v>
      </c>
      <c r="M366">
        <v>0</v>
      </c>
      <c r="N366">
        <v>0</v>
      </c>
      <c r="O366" s="35">
        <v>3</v>
      </c>
      <c r="P366" s="34">
        <v>42909</v>
      </c>
    </row>
    <row r="367" spans="1:16" x14ac:dyDescent="0.15">
      <c r="A367" t="s">
        <v>11198</v>
      </c>
      <c r="C367" t="s">
        <v>23637</v>
      </c>
      <c r="D367" t="s">
        <v>23638</v>
      </c>
      <c r="E367" s="38">
        <v>102</v>
      </c>
      <c r="F367" t="s">
        <v>25560</v>
      </c>
      <c r="G367" t="s">
        <v>25594</v>
      </c>
      <c r="H367" t="s">
        <v>25595</v>
      </c>
      <c r="I367" t="s">
        <v>25596</v>
      </c>
      <c r="J367" t="s">
        <v>25597</v>
      </c>
      <c r="L367" s="35">
        <v>15</v>
      </c>
      <c r="M367">
        <v>0</v>
      </c>
      <c r="N367" s="35">
        <v>0</v>
      </c>
      <c r="O367" s="35">
        <v>15</v>
      </c>
      <c r="P367" s="34">
        <v>42893</v>
      </c>
    </row>
    <row r="368" spans="1:16" x14ac:dyDescent="0.15">
      <c r="A368" t="s">
        <v>11866</v>
      </c>
      <c r="C368" t="s">
        <v>24175</v>
      </c>
      <c r="D368" t="s">
        <v>24176</v>
      </c>
      <c r="E368" s="38">
        <v>102</v>
      </c>
      <c r="F368" t="s">
        <v>25560</v>
      </c>
      <c r="G368" t="s">
        <v>25594</v>
      </c>
      <c r="H368" t="s">
        <v>25595</v>
      </c>
      <c r="I368" t="s">
        <v>25596</v>
      </c>
      <c r="J368" t="s">
        <v>25597</v>
      </c>
      <c r="L368" s="35">
        <v>15</v>
      </c>
      <c r="M368">
        <v>0</v>
      </c>
      <c r="N368" s="35">
        <v>0</v>
      </c>
      <c r="O368" s="35">
        <v>15</v>
      </c>
      <c r="P368" s="34">
        <v>42894</v>
      </c>
    </row>
    <row r="369" spans="1:16" x14ac:dyDescent="0.15">
      <c r="A369" t="s">
        <v>11411</v>
      </c>
      <c r="C369" t="s">
        <v>19474</v>
      </c>
      <c r="D369" t="s">
        <v>19475</v>
      </c>
      <c r="E369" s="38">
        <v>102</v>
      </c>
      <c r="F369" t="s">
        <v>25560</v>
      </c>
      <c r="G369" t="s">
        <v>25594</v>
      </c>
      <c r="H369" t="s">
        <v>25595</v>
      </c>
      <c r="I369" t="s">
        <v>25596</v>
      </c>
      <c r="J369" t="s">
        <v>25597</v>
      </c>
      <c r="L369" s="35">
        <v>45</v>
      </c>
      <c r="M369">
        <v>0</v>
      </c>
      <c r="N369">
        <v>0</v>
      </c>
      <c r="O369" s="35">
        <v>45</v>
      </c>
      <c r="P369" s="34">
        <v>42909</v>
      </c>
    </row>
    <row r="370" spans="1:16" x14ac:dyDescent="0.15">
      <c r="A370" t="s">
        <v>11982</v>
      </c>
      <c r="C370" t="s">
        <v>21107</v>
      </c>
      <c r="D370" t="s">
        <v>21108</v>
      </c>
      <c r="E370" s="38">
        <v>102</v>
      </c>
      <c r="F370" t="s">
        <v>25560</v>
      </c>
      <c r="G370" t="s">
        <v>25594</v>
      </c>
      <c r="H370" t="s">
        <v>25595</v>
      </c>
      <c r="I370" t="s">
        <v>25596</v>
      </c>
      <c r="J370" t="s">
        <v>25597</v>
      </c>
      <c r="L370" s="35">
        <v>52</v>
      </c>
      <c r="M370">
        <v>0</v>
      </c>
      <c r="N370" s="35">
        <v>0</v>
      </c>
      <c r="O370" s="35">
        <v>52</v>
      </c>
      <c r="P370" s="34">
        <v>42908</v>
      </c>
    </row>
    <row r="371" spans="1:16" x14ac:dyDescent="0.15">
      <c r="A371" t="s">
        <v>11699</v>
      </c>
      <c r="C371" t="s">
        <v>19448</v>
      </c>
      <c r="D371" t="s">
        <v>19449</v>
      </c>
      <c r="E371" s="38">
        <v>102</v>
      </c>
      <c r="F371" t="s">
        <v>25560</v>
      </c>
      <c r="G371" t="s">
        <v>25594</v>
      </c>
      <c r="H371" t="s">
        <v>25595</v>
      </c>
      <c r="I371" t="s">
        <v>25596</v>
      </c>
      <c r="J371" t="s">
        <v>25597</v>
      </c>
      <c r="L371" s="35">
        <v>50</v>
      </c>
      <c r="M371">
        <v>0</v>
      </c>
      <c r="N371">
        <v>0</v>
      </c>
      <c r="O371" s="35">
        <v>50</v>
      </c>
      <c r="P371" s="34">
        <v>42908</v>
      </c>
    </row>
    <row r="372" spans="1:16" x14ac:dyDescent="0.15">
      <c r="A372" t="s">
        <v>283</v>
      </c>
      <c r="B372" t="s">
        <v>283</v>
      </c>
      <c r="C372" t="s">
        <v>12757</v>
      </c>
      <c r="D372" t="s">
        <v>12758</v>
      </c>
      <c r="E372" s="38">
        <v>101</v>
      </c>
      <c r="F372" t="s">
        <v>25527</v>
      </c>
      <c r="G372" t="s">
        <v>25603</v>
      </c>
      <c r="H372" t="s">
        <v>25604</v>
      </c>
      <c r="I372" t="s">
        <v>25530</v>
      </c>
      <c r="J372" t="s">
        <v>25531</v>
      </c>
      <c r="L372" s="35">
        <v>4</v>
      </c>
      <c r="M372">
        <v>0</v>
      </c>
      <c r="N372">
        <v>0</v>
      </c>
      <c r="O372" s="35">
        <v>4</v>
      </c>
      <c r="P372" s="34">
        <v>42895</v>
      </c>
    </row>
    <row r="373" spans="1:16" x14ac:dyDescent="0.15">
      <c r="A373" t="s">
        <v>5243</v>
      </c>
      <c r="C373" t="s">
        <v>12757</v>
      </c>
      <c r="D373" t="s">
        <v>17958</v>
      </c>
      <c r="E373" s="38">
        <v>101</v>
      </c>
      <c r="F373" t="s">
        <v>25527</v>
      </c>
      <c r="G373" t="s">
        <v>25603</v>
      </c>
      <c r="H373" t="s">
        <v>25604</v>
      </c>
      <c r="I373" t="s">
        <v>25530</v>
      </c>
      <c r="J373" t="s">
        <v>25531</v>
      </c>
      <c r="L373" s="35">
        <v>1000</v>
      </c>
      <c r="M373">
        <v>0</v>
      </c>
      <c r="N373">
        <v>0</v>
      </c>
      <c r="O373" s="35">
        <v>1000</v>
      </c>
      <c r="P373" s="34">
        <v>42901</v>
      </c>
    </row>
    <row r="374" spans="1:16" x14ac:dyDescent="0.15">
      <c r="A374" t="s">
        <v>3645</v>
      </c>
      <c r="C374" t="s">
        <v>12616</v>
      </c>
      <c r="D374" t="s">
        <v>16314</v>
      </c>
      <c r="E374" s="38">
        <v>101</v>
      </c>
      <c r="F374" t="s">
        <v>25527</v>
      </c>
      <c r="G374" t="s">
        <v>25603</v>
      </c>
      <c r="H374" t="s">
        <v>25604</v>
      </c>
      <c r="I374" t="s">
        <v>25530</v>
      </c>
      <c r="J374" t="s">
        <v>25531</v>
      </c>
      <c r="L374" s="35">
        <v>10000</v>
      </c>
      <c r="M374">
        <v>0</v>
      </c>
      <c r="N374">
        <v>0</v>
      </c>
      <c r="O374" s="35">
        <v>10000</v>
      </c>
      <c r="P374" s="34">
        <v>42910</v>
      </c>
    </row>
    <row r="375" spans="1:16" x14ac:dyDescent="0.15">
      <c r="A375" t="s">
        <v>6618</v>
      </c>
      <c r="C375" t="s">
        <v>19460</v>
      </c>
      <c r="D375" t="s">
        <v>19461</v>
      </c>
      <c r="E375" s="38">
        <v>101</v>
      </c>
      <c r="F375" t="s">
        <v>25527</v>
      </c>
      <c r="G375" t="s">
        <v>25605</v>
      </c>
      <c r="H375" t="s">
        <v>25606</v>
      </c>
      <c r="I375" t="s">
        <v>25530</v>
      </c>
      <c r="J375" t="s">
        <v>25531</v>
      </c>
      <c r="L375" s="35">
        <v>800</v>
      </c>
      <c r="M375">
        <v>0</v>
      </c>
      <c r="N375">
        <v>0</v>
      </c>
      <c r="O375" s="35">
        <v>800</v>
      </c>
      <c r="P375" s="34">
        <v>42906</v>
      </c>
    </row>
    <row r="376" spans="1:16" x14ac:dyDescent="0.15">
      <c r="A376" t="s">
        <v>5245</v>
      </c>
      <c r="C376" t="s">
        <v>17959</v>
      </c>
      <c r="D376" t="s">
        <v>17960</v>
      </c>
      <c r="E376" s="38">
        <v>101</v>
      </c>
      <c r="F376" t="s">
        <v>25527</v>
      </c>
      <c r="G376" t="s">
        <v>25605</v>
      </c>
      <c r="H376" t="s">
        <v>25606</v>
      </c>
      <c r="I376" t="s">
        <v>25530</v>
      </c>
      <c r="J376" t="s">
        <v>25531</v>
      </c>
      <c r="L376" s="35">
        <v>500</v>
      </c>
      <c r="M376">
        <v>0</v>
      </c>
      <c r="N376">
        <v>0</v>
      </c>
      <c r="O376" s="35">
        <v>500</v>
      </c>
      <c r="P376" s="34">
        <v>42906</v>
      </c>
    </row>
    <row r="377" spans="1:16" x14ac:dyDescent="0.15">
      <c r="A377" t="s">
        <v>6801</v>
      </c>
      <c r="B377" t="s">
        <v>6801</v>
      </c>
      <c r="C377" t="s">
        <v>19652</v>
      </c>
      <c r="D377" t="s">
        <v>18350</v>
      </c>
      <c r="E377" s="38">
        <v>101</v>
      </c>
      <c r="F377" t="s">
        <v>25527</v>
      </c>
      <c r="G377" t="s">
        <v>25605</v>
      </c>
      <c r="H377" t="s">
        <v>25606</v>
      </c>
      <c r="I377" t="s">
        <v>25530</v>
      </c>
      <c r="J377" t="s">
        <v>25531</v>
      </c>
      <c r="L377" s="35">
        <v>100</v>
      </c>
      <c r="M377" s="35">
        <v>0</v>
      </c>
      <c r="N377" s="35">
        <v>0</v>
      </c>
      <c r="O377" s="35">
        <v>100</v>
      </c>
      <c r="P377" s="34">
        <v>42901</v>
      </c>
    </row>
    <row r="378" spans="1:16" x14ac:dyDescent="0.15">
      <c r="A378" t="s">
        <v>4595</v>
      </c>
      <c r="B378" t="s">
        <v>4595</v>
      </c>
      <c r="C378" t="s">
        <v>17287</v>
      </c>
      <c r="D378" t="s">
        <v>17288</v>
      </c>
      <c r="E378" s="38">
        <v>101</v>
      </c>
      <c r="F378" t="s">
        <v>25527</v>
      </c>
      <c r="G378" t="s">
        <v>25605</v>
      </c>
      <c r="H378" t="s">
        <v>25606</v>
      </c>
      <c r="I378" t="s">
        <v>25530</v>
      </c>
      <c r="J378" t="s">
        <v>25531</v>
      </c>
      <c r="L378" s="35">
        <v>143</v>
      </c>
      <c r="M378">
        <v>0</v>
      </c>
      <c r="N378">
        <v>0</v>
      </c>
      <c r="O378" s="35">
        <v>143</v>
      </c>
      <c r="P378" s="34">
        <v>42910</v>
      </c>
    </row>
    <row r="379" spans="1:16" x14ac:dyDescent="0.15">
      <c r="A379" t="s">
        <v>6331</v>
      </c>
      <c r="B379" t="s">
        <v>6331</v>
      </c>
      <c r="C379" t="s">
        <v>19179</v>
      </c>
      <c r="D379" t="s">
        <v>17457</v>
      </c>
      <c r="E379" s="38">
        <v>101</v>
      </c>
      <c r="F379" t="s">
        <v>25527</v>
      </c>
      <c r="G379" t="s">
        <v>25605</v>
      </c>
      <c r="H379" t="s">
        <v>25606</v>
      </c>
      <c r="I379" t="s">
        <v>25530</v>
      </c>
      <c r="J379" t="s">
        <v>25531</v>
      </c>
      <c r="L379" s="35">
        <v>100</v>
      </c>
      <c r="M379">
        <v>0</v>
      </c>
      <c r="N379" s="35">
        <v>0</v>
      </c>
      <c r="O379" s="35">
        <v>100</v>
      </c>
      <c r="P379" s="34">
        <v>42901</v>
      </c>
    </row>
    <row r="380" spans="1:16" x14ac:dyDescent="0.15">
      <c r="A380" t="s">
        <v>7002</v>
      </c>
      <c r="C380" t="s">
        <v>19855</v>
      </c>
      <c r="D380" t="s">
        <v>19016</v>
      </c>
      <c r="E380" s="38">
        <v>101</v>
      </c>
      <c r="F380" t="s">
        <v>25527</v>
      </c>
      <c r="G380" t="s">
        <v>25605</v>
      </c>
      <c r="H380" t="s">
        <v>25606</v>
      </c>
      <c r="I380" t="s">
        <v>25530</v>
      </c>
      <c r="J380" t="s">
        <v>25531</v>
      </c>
      <c r="L380" s="35">
        <v>84</v>
      </c>
      <c r="M380">
        <v>0</v>
      </c>
      <c r="N380">
        <v>0</v>
      </c>
      <c r="O380" s="35">
        <v>84</v>
      </c>
      <c r="P380" s="34">
        <v>42910</v>
      </c>
    </row>
    <row r="381" spans="1:16" x14ac:dyDescent="0.15">
      <c r="A381" t="s">
        <v>31667</v>
      </c>
      <c r="C381" t="s">
        <v>12568</v>
      </c>
      <c r="D381" t="s">
        <v>31668</v>
      </c>
      <c r="E381" s="38">
        <v>101</v>
      </c>
      <c r="F381" t="s">
        <v>25527</v>
      </c>
      <c r="G381" t="s">
        <v>25605</v>
      </c>
      <c r="H381" t="s">
        <v>25606</v>
      </c>
      <c r="I381" t="s">
        <v>25530</v>
      </c>
      <c r="J381" t="s">
        <v>25531</v>
      </c>
      <c r="L381" s="35">
        <v>1000</v>
      </c>
      <c r="M381" s="35">
        <v>0</v>
      </c>
      <c r="N381">
        <v>0</v>
      </c>
      <c r="O381" s="35">
        <v>1000</v>
      </c>
      <c r="P381" s="34">
        <v>42909</v>
      </c>
    </row>
    <row r="382" spans="1:16" x14ac:dyDescent="0.15">
      <c r="A382" t="s">
        <v>31669</v>
      </c>
      <c r="C382" t="s">
        <v>12568</v>
      </c>
      <c r="D382" t="s">
        <v>31670</v>
      </c>
      <c r="E382" s="38">
        <v>101</v>
      </c>
      <c r="F382" t="s">
        <v>25527</v>
      </c>
      <c r="G382" t="s">
        <v>25605</v>
      </c>
      <c r="H382" t="s">
        <v>25606</v>
      </c>
      <c r="I382" t="s">
        <v>25530</v>
      </c>
      <c r="J382" t="s">
        <v>25531</v>
      </c>
      <c r="L382" s="35">
        <v>1000</v>
      </c>
      <c r="M382">
        <v>0</v>
      </c>
      <c r="N382" s="35">
        <v>0</v>
      </c>
      <c r="O382" s="35">
        <v>1000</v>
      </c>
      <c r="P382" s="34">
        <v>42909</v>
      </c>
    </row>
    <row r="383" spans="1:16" x14ac:dyDescent="0.15">
      <c r="A383" t="s">
        <v>325</v>
      </c>
      <c r="B383" t="s">
        <v>31363</v>
      </c>
      <c r="C383" t="s">
        <v>12591</v>
      </c>
      <c r="D383" t="s">
        <v>12827</v>
      </c>
      <c r="E383" s="38">
        <v>101</v>
      </c>
      <c r="F383" t="s">
        <v>25527</v>
      </c>
      <c r="G383" t="s">
        <v>25607</v>
      </c>
      <c r="H383" t="s">
        <v>25608</v>
      </c>
      <c r="I383" t="s">
        <v>25530</v>
      </c>
      <c r="J383" t="s">
        <v>25531</v>
      </c>
      <c r="L383" s="35">
        <v>1</v>
      </c>
      <c r="M383">
        <v>0</v>
      </c>
      <c r="N383" s="35">
        <v>0</v>
      </c>
      <c r="O383" s="35">
        <v>1</v>
      </c>
      <c r="P383" s="34">
        <v>42909</v>
      </c>
    </row>
    <row r="384" spans="1:16" x14ac:dyDescent="0.15">
      <c r="A384" t="s">
        <v>783</v>
      </c>
      <c r="B384" t="s">
        <v>31454</v>
      </c>
      <c r="C384" t="s">
        <v>13503</v>
      </c>
      <c r="D384" t="s">
        <v>13504</v>
      </c>
      <c r="E384" s="38">
        <v>101</v>
      </c>
      <c r="F384" t="s">
        <v>25527</v>
      </c>
      <c r="G384" t="s">
        <v>25607</v>
      </c>
      <c r="H384" t="s">
        <v>25608</v>
      </c>
      <c r="I384" t="s">
        <v>25530</v>
      </c>
      <c r="J384" t="s">
        <v>25531</v>
      </c>
      <c r="L384" s="35">
        <v>450</v>
      </c>
      <c r="M384">
        <v>0</v>
      </c>
      <c r="N384">
        <v>0</v>
      </c>
      <c r="O384" s="35">
        <v>450</v>
      </c>
      <c r="P384" s="34">
        <v>42909</v>
      </c>
    </row>
    <row r="385" spans="1:16" x14ac:dyDescent="0.15">
      <c r="A385" t="s">
        <v>413</v>
      </c>
      <c r="B385" t="s">
        <v>31455</v>
      </c>
      <c r="C385" t="s">
        <v>12957</v>
      </c>
      <c r="D385" t="s">
        <v>12958</v>
      </c>
      <c r="E385" s="38">
        <v>101</v>
      </c>
      <c r="F385" t="s">
        <v>25527</v>
      </c>
      <c r="G385" t="s">
        <v>25607</v>
      </c>
      <c r="H385" t="s">
        <v>25608</v>
      </c>
      <c r="I385" t="s">
        <v>25530</v>
      </c>
      <c r="J385" t="s">
        <v>25531</v>
      </c>
      <c r="L385" s="35">
        <v>2800</v>
      </c>
      <c r="M385">
        <v>0</v>
      </c>
      <c r="N385">
        <v>0</v>
      </c>
      <c r="O385" s="35">
        <v>2800</v>
      </c>
      <c r="P385" s="34">
        <v>42909</v>
      </c>
    </row>
    <row r="386" spans="1:16" x14ac:dyDescent="0.15">
      <c r="A386" t="s">
        <v>31671</v>
      </c>
      <c r="B386" t="s">
        <v>31672</v>
      </c>
      <c r="C386" t="s">
        <v>31673</v>
      </c>
      <c r="D386" t="s">
        <v>31673</v>
      </c>
      <c r="E386" s="38">
        <v>107</v>
      </c>
      <c r="F386" t="s">
        <v>25613</v>
      </c>
      <c r="G386" t="s">
        <v>25614</v>
      </c>
      <c r="H386" t="s">
        <v>25615</v>
      </c>
      <c r="I386" t="s">
        <v>25530</v>
      </c>
      <c r="J386" t="s">
        <v>25531</v>
      </c>
      <c r="L386">
        <v>1</v>
      </c>
      <c r="M386">
        <v>0</v>
      </c>
      <c r="N386">
        <v>0</v>
      </c>
      <c r="O386">
        <v>1</v>
      </c>
      <c r="P386" s="34">
        <v>42908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282"/>
  <sheetViews>
    <sheetView workbookViewId="0">
      <selection activeCell="F20" sqref="F20"/>
    </sheetView>
  </sheetViews>
  <sheetFormatPr defaultRowHeight="13.5" x14ac:dyDescent="0.15"/>
  <cols>
    <col min="1" max="1" width="14.5" customWidth="1"/>
  </cols>
  <sheetData>
    <row r="1" spans="1:3" x14ac:dyDescent="0.15">
      <c r="A1" t="s">
        <v>29</v>
      </c>
      <c r="B1" t="s">
        <v>24498</v>
      </c>
      <c r="C1" t="s">
        <v>24499</v>
      </c>
    </row>
    <row r="2" spans="1:3" x14ac:dyDescent="0.15">
      <c r="A2" t="s">
        <v>30</v>
      </c>
      <c r="B2" t="s">
        <v>12311</v>
      </c>
      <c r="C2" t="s">
        <v>12312</v>
      </c>
    </row>
    <row r="3" spans="1:3" x14ac:dyDescent="0.15">
      <c r="A3" t="s">
        <v>31</v>
      </c>
      <c r="B3" t="s">
        <v>12313</v>
      </c>
      <c r="C3" t="s">
        <v>12314</v>
      </c>
    </row>
    <row r="4" spans="1:3" x14ac:dyDescent="0.15">
      <c r="A4" t="s">
        <v>32</v>
      </c>
      <c r="B4" t="s">
        <v>12315</v>
      </c>
      <c r="C4" t="s">
        <v>12316</v>
      </c>
    </row>
    <row r="5" spans="1:3" x14ac:dyDescent="0.15">
      <c r="A5" t="s">
        <v>33</v>
      </c>
      <c r="B5" t="s">
        <v>12317</v>
      </c>
      <c r="C5" t="s">
        <v>12318</v>
      </c>
    </row>
    <row r="6" spans="1:3" x14ac:dyDescent="0.15">
      <c r="A6" t="s">
        <v>34</v>
      </c>
      <c r="B6" t="s">
        <v>12319</v>
      </c>
      <c r="C6" t="s">
        <v>12320</v>
      </c>
    </row>
    <row r="7" spans="1:3" x14ac:dyDescent="0.15">
      <c r="A7" t="s">
        <v>35</v>
      </c>
      <c r="B7" t="s">
        <v>12321</v>
      </c>
      <c r="C7" t="s">
        <v>12322</v>
      </c>
    </row>
    <row r="8" spans="1:3" x14ac:dyDescent="0.15">
      <c r="A8" t="s">
        <v>36</v>
      </c>
      <c r="B8" t="s">
        <v>12323</v>
      </c>
      <c r="C8" t="s">
        <v>12324</v>
      </c>
    </row>
    <row r="9" spans="1:3" x14ac:dyDescent="0.15">
      <c r="A9" t="s">
        <v>37</v>
      </c>
      <c r="B9" t="s">
        <v>12325</v>
      </c>
      <c r="C9" t="s">
        <v>12326</v>
      </c>
    </row>
    <row r="10" spans="1:3" x14ac:dyDescent="0.15">
      <c r="A10" t="s">
        <v>38</v>
      </c>
      <c r="B10" t="s">
        <v>12327</v>
      </c>
      <c r="C10" t="s">
        <v>12328</v>
      </c>
    </row>
    <row r="11" spans="1:3" x14ac:dyDescent="0.15">
      <c r="A11" t="s">
        <v>39</v>
      </c>
      <c r="B11" t="s">
        <v>12329</v>
      </c>
      <c r="C11" t="s">
        <v>12330</v>
      </c>
    </row>
    <row r="12" spans="1:3" x14ac:dyDescent="0.15">
      <c r="A12" t="s">
        <v>40</v>
      </c>
      <c r="B12" t="s">
        <v>12331</v>
      </c>
      <c r="C12" t="s">
        <v>12332</v>
      </c>
    </row>
    <row r="13" spans="1:3" x14ac:dyDescent="0.15">
      <c r="A13" t="s">
        <v>41</v>
      </c>
      <c r="B13" t="s">
        <v>12333</v>
      </c>
      <c r="C13" t="s">
        <v>12334</v>
      </c>
    </row>
    <row r="14" spans="1:3" x14ac:dyDescent="0.15">
      <c r="A14" t="s">
        <v>42</v>
      </c>
      <c r="B14" t="s">
        <v>12335</v>
      </c>
      <c r="C14" t="s">
        <v>12336</v>
      </c>
    </row>
    <row r="15" spans="1:3" x14ac:dyDescent="0.15">
      <c r="A15" t="s">
        <v>43</v>
      </c>
      <c r="B15" t="s">
        <v>12337</v>
      </c>
      <c r="C15" t="s">
        <v>12338</v>
      </c>
    </row>
    <row r="16" spans="1:3" x14ac:dyDescent="0.15">
      <c r="A16" t="s">
        <v>44</v>
      </c>
      <c r="B16" t="s">
        <v>12339</v>
      </c>
      <c r="C16" t="s">
        <v>12340</v>
      </c>
    </row>
    <row r="17" spans="1:3" x14ac:dyDescent="0.15">
      <c r="A17" t="s">
        <v>45</v>
      </c>
      <c r="B17" t="s">
        <v>12341</v>
      </c>
      <c r="C17" t="s">
        <v>12342</v>
      </c>
    </row>
    <row r="18" spans="1:3" x14ac:dyDescent="0.15">
      <c r="A18" t="s">
        <v>46</v>
      </c>
      <c r="B18" t="s">
        <v>12343</v>
      </c>
      <c r="C18" t="s">
        <v>12344</v>
      </c>
    </row>
    <row r="19" spans="1:3" x14ac:dyDescent="0.15">
      <c r="A19" t="s">
        <v>47</v>
      </c>
      <c r="B19" t="s">
        <v>12345</v>
      </c>
      <c r="C19" t="s">
        <v>12346</v>
      </c>
    </row>
    <row r="20" spans="1:3" x14ac:dyDescent="0.15">
      <c r="A20" t="s">
        <v>48</v>
      </c>
      <c r="B20" t="s">
        <v>12347</v>
      </c>
      <c r="C20" t="s">
        <v>12348</v>
      </c>
    </row>
    <row r="21" spans="1:3" x14ac:dyDescent="0.15">
      <c r="A21" t="s">
        <v>49</v>
      </c>
      <c r="B21" t="s">
        <v>12349</v>
      </c>
      <c r="C21" t="s">
        <v>12350</v>
      </c>
    </row>
    <row r="22" spans="1:3" x14ac:dyDescent="0.15">
      <c r="A22" t="s">
        <v>50</v>
      </c>
      <c r="B22" t="s">
        <v>12351</v>
      </c>
      <c r="C22" t="s">
        <v>12348</v>
      </c>
    </row>
    <row r="23" spans="1:3" x14ac:dyDescent="0.15">
      <c r="A23" t="s">
        <v>51</v>
      </c>
      <c r="B23" t="s">
        <v>12352</v>
      </c>
      <c r="C23" t="s">
        <v>12353</v>
      </c>
    </row>
    <row r="24" spans="1:3" x14ac:dyDescent="0.15">
      <c r="A24" t="s">
        <v>52</v>
      </c>
      <c r="B24" t="s">
        <v>12354</v>
      </c>
      <c r="C24" t="s">
        <v>12355</v>
      </c>
    </row>
    <row r="25" spans="1:3" x14ac:dyDescent="0.15">
      <c r="A25" t="s">
        <v>53</v>
      </c>
      <c r="B25" t="s">
        <v>12356</v>
      </c>
      <c r="C25" t="s">
        <v>12357</v>
      </c>
    </row>
    <row r="26" spans="1:3" x14ac:dyDescent="0.15">
      <c r="A26" t="s">
        <v>54</v>
      </c>
      <c r="B26" t="s">
        <v>12358</v>
      </c>
      <c r="C26" t="s">
        <v>12359</v>
      </c>
    </row>
    <row r="27" spans="1:3" x14ac:dyDescent="0.15">
      <c r="A27" t="s">
        <v>55</v>
      </c>
      <c r="B27" t="s">
        <v>12360</v>
      </c>
      <c r="C27" t="s">
        <v>12361</v>
      </c>
    </row>
    <row r="28" spans="1:3" x14ac:dyDescent="0.15">
      <c r="A28" t="s">
        <v>56</v>
      </c>
      <c r="B28" t="s">
        <v>12362</v>
      </c>
      <c r="C28" t="s">
        <v>12363</v>
      </c>
    </row>
    <row r="29" spans="1:3" x14ac:dyDescent="0.15">
      <c r="A29" t="s">
        <v>57</v>
      </c>
      <c r="B29" t="s">
        <v>12364</v>
      </c>
      <c r="C29" t="s">
        <v>12365</v>
      </c>
    </row>
    <row r="30" spans="1:3" x14ac:dyDescent="0.15">
      <c r="A30" t="s">
        <v>58</v>
      </c>
      <c r="B30" t="s">
        <v>12323</v>
      </c>
      <c r="C30" t="s">
        <v>12366</v>
      </c>
    </row>
    <row r="31" spans="1:3" x14ac:dyDescent="0.15">
      <c r="A31" t="s">
        <v>59</v>
      </c>
      <c r="B31" t="s">
        <v>12367</v>
      </c>
      <c r="C31" t="s">
        <v>12368</v>
      </c>
    </row>
    <row r="32" spans="1:3" x14ac:dyDescent="0.15">
      <c r="A32" t="s">
        <v>60</v>
      </c>
      <c r="B32" t="s">
        <v>12369</v>
      </c>
      <c r="C32" t="s">
        <v>12370</v>
      </c>
    </row>
    <row r="33" spans="1:3" x14ac:dyDescent="0.15">
      <c r="A33" t="s">
        <v>61</v>
      </c>
      <c r="B33" t="s">
        <v>12371</v>
      </c>
      <c r="C33" t="s">
        <v>12372</v>
      </c>
    </row>
    <row r="34" spans="1:3" x14ac:dyDescent="0.15">
      <c r="A34" t="s">
        <v>62</v>
      </c>
      <c r="B34" t="s">
        <v>12373</v>
      </c>
      <c r="C34" t="s">
        <v>12374</v>
      </c>
    </row>
    <row r="35" spans="1:3" x14ac:dyDescent="0.15">
      <c r="A35" t="s">
        <v>63</v>
      </c>
      <c r="B35" t="s">
        <v>12375</v>
      </c>
      <c r="C35" t="s">
        <v>12376</v>
      </c>
    </row>
    <row r="36" spans="1:3" x14ac:dyDescent="0.15">
      <c r="A36" t="s">
        <v>64</v>
      </c>
      <c r="B36" t="s">
        <v>12377</v>
      </c>
      <c r="C36" t="s">
        <v>12378</v>
      </c>
    </row>
    <row r="37" spans="1:3" x14ac:dyDescent="0.15">
      <c r="A37" t="s">
        <v>65</v>
      </c>
      <c r="B37" t="s">
        <v>12379</v>
      </c>
      <c r="C37" t="s">
        <v>12380</v>
      </c>
    </row>
    <row r="38" spans="1:3" x14ac:dyDescent="0.15">
      <c r="A38" t="s">
        <v>66</v>
      </c>
      <c r="B38" t="s">
        <v>12381</v>
      </c>
      <c r="C38" t="s">
        <v>12382</v>
      </c>
    </row>
    <row r="39" spans="1:3" x14ac:dyDescent="0.15">
      <c r="A39" t="s">
        <v>67</v>
      </c>
      <c r="B39" t="s">
        <v>12383</v>
      </c>
      <c r="C39" t="s">
        <v>12384</v>
      </c>
    </row>
    <row r="40" spans="1:3" x14ac:dyDescent="0.15">
      <c r="A40" t="s">
        <v>68</v>
      </c>
      <c r="B40" t="s">
        <v>12385</v>
      </c>
      <c r="C40" t="s">
        <v>12386</v>
      </c>
    </row>
    <row r="41" spans="1:3" x14ac:dyDescent="0.15">
      <c r="A41" t="s">
        <v>69</v>
      </c>
      <c r="B41" t="s">
        <v>12387</v>
      </c>
      <c r="C41" t="s">
        <v>12388</v>
      </c>
    </row>
    <row r="42" spans="1:3" x14ac:dyDescent="0.15">
      <c r="A42" t="s">
        <v>70</v>
      </c>
      <c r="B42" t="s">
        <v>12389</v>
      </c>
      <c r="C42" t="s">
        <v>12390</v>
      </c>
    </row>
    <row r="43" spans="1:3" x14ac:dyDescent="0.15">
      <c r="A43" t="s">
        <v>71</v>
      </c>
      <c r="B43" t="s">
        <v>12391</v>
      </c>
      <c r="C43" t="s">
        <v>12392</v>
      </c>
    </row>
    <row r="44" spans="1:3" x14ac:dyDescent="0.15">
      <c r="A44" t="s">
        <v>72</v>
      </c>
      <c r="B44" t="s">
        <v>12393</v>
      </c>
      <c r="C44" t="s">
        <v>12394</v>
      </c>
    </row>
    <row r="45" spans="1:3" x14ac:dyDescent="0.15">
      <c r="A45" t="s">
        <v>73</v>
      </c>
      <c r="B45" t="s">
        <v>12395</v>
      </c>
      <c r="C45" t="s">
        <v>12396</v>
      </c>
    </row>
    <row r="46" spans="1:3" x14ac:dyDescent="0.15">
      <c r="A46" t="s">
        <v>74</v>
      </c>
      <c r="B46" t="s">
        <v>12397</v>
      </c>
      <c r="C46" t="s">
        <v>12398</v>
      </c>
    </row>
    <row r="47" spans="1:3" x14ac:dyDescent="0.15">
      <c r="A47" t="s">
        <v>75</v>
      </c>
      <c r="B47" t="s">
        <v>12399</v>
      </c>
      <c r="C47" t="s">
        <v>12400</v>
      </c>
    </row>
    <row r="48" spans="1:3" x14ac:dyDescent="0.15">
      <c r="A48" t="s">
        <v>76</v>
      </c>
      <c r="B48" t="s">
        <v>12401</v>
      </c>
      <c r="C48" t="s">
        <v>12402</v>
      </c>
    </row>
    <row r="49" spans="1:3" x14ac:dyDescent="0.15">
      <c r="A49" t="s">
        <v>77</v>
      </c>
      <c r="B49" t="s">
        <v>12403</v>
      </c>
      <c r="C49" t="s">
        <v>12404</v>
      </c>
    </row>
    <row r="50" spans="1:3" x14ac:dyDescent="0.15">
      <c r="A50" t="s">
        <v>78</v>
      </c>
      <c r="B50" t="s">
        <v>12405</v>
      </c>
      <c r="C50" t="s">
        <v>12406</v>
      </c>
    </row>
    <row r="51" spans="1:3" x14ac:dyDescent="0.15">
      <c r="A51" t="s">
        <v>79</v>
      </c>
      <c r="B51" t="s">
        <v>12407</v>
      </c>
      <c r="C51" t="s">
        <v>12408</v>
      </c>
    </row>
    <row r="52" spans="1:3" x14ac:dyDescent="0.15">
      <c r="A52" t="s">
        <v>80</v>
      </c>
      <c r="B52" t="s">
        <v>12409</v>
      </c>
      <c r="C52" t="s">
        <v>12410</v>
      </c>
    </row>
    <row r="53" spans="1:3" x14ac:dyDescent="0.15">
      <c r="A53" t="s">
        <v>81</v>
      </c>
      <c r="B53" t="s">
        <v>12411</v>
      </c>
      <c r="C53" t="s">
        <v>12412</v>
      </c>
    </row>
    <row r="54" spans="1:3" x14ac:dyDescent="0.15">
      <c r="A54" t="s">
        <v>82</v>
      </c>
      <c r="B54" t="s">
        <v>12413</v>
      </c>
      <c r="C54" t="s">
        <v>12414</v>
      </c>
    </row>
    <row r="55" spans="1:3" x14ac:dyDescent="0.15">
      <c r="A55" t="s">
        <v>83</v>
      </c>
      <c r="B55" t="s">
        <v>12415</v>
      </c>
      <c r="C55" t="s">
        <v>12416</v>
      </c>
    </row>
    <row r="56" spans="1:3" x14ac:dyDescent="0.15">
      <c r="A56" t="s">
        <v>84</v>
      </c>
      <c r="B56" t="s">
        <v>12417</v>
      </c>
      <c r="C56" t="s">
        <v>12418</v>
      </c>
    </row>
    <row r="57" spans="1:3" x14ac:dyDescent="0.15">
      <c r="A57" t="s">
        <v>85</v>
      </c>
      <c r="B57" t="s">
        <v>12419</v>
      </c>
      <c r="C57" t="s">
        <v>12420</v>
      </c>
    </row>
    <row r="58" spans="1:3" x14ac:dyDescent="0.15">
      <c r="A58" t="s">
        <v>86</v>
      </c>
      <c r="B58" t="s">
        <v>12421</v>
      </c>
      <c r="C58" t="s">
        <v>12422</v>
      </c>
    </row>
    <row r="59" spans="1:3" x14ac:dyDescent="0.15">
      <c r="A59" t="s">
        <v>87</v>
      </c>
      <c r="B59" t="s">
        <v>12423</v>
      </c>
      <c r="C59" t="s">
        <v>12424</v>
      </c>
    </row>
    <row r="60" spans="1:3" x14ac:dyDescent="0.15">
      <c r="A60" t="s">
        <v>88</v>
      </c>
      <c r="B60" t="s">
        <v>12425</v>
      </c>
      <c r="C60" t="s">
        <v>12426</v>
      </c>
    </row>
    <row r="61" spans="1:3" x14ac:dyDescent="0.15">
      <c r="A61" t="s">
        <v>89</v>
      </c>
      <c r="B61" t="s">
        <v>12427</v>
      </c>
      <c r="C61" t="s">
        <v>12428</v>
      </c>
    </row>
    <row r="62" spans="1:3" x14ac:dyDescent="0.15">
      <c r="A62" t="s">
        <v>90</v>
      </c>
      <c r="B62" t="s">
        <v>12429</v>
      </c>
      <c r="C62" t="s">
        <v>12430</v>
      </c>
    </row>
    <row r="63" spans="1:3" x14ac:dyDescent="0.15">
      <c r="A63" t="s">
        <v>91</v>
      </c>
      <c r="B63" t="s">
        <v>12431</v>
      </c>
      <c r="C63" t="s">
        <v>12432</v>
      </c>
    </row>
    <row r="64" spans="1:3" x14ac:dyDescent="0.15">
      <c r="A64" t="s">
        <v>92</v>
      </c>
      <c r="B64" t="s">
        <v>12433</v>
      </c>
      <c r="C64" t="s">
        <v>12434</v>
      </c>
    </row>
    <row r="65" spans="1:3" x14ac:dyDescent="0.15">
      <c r="A65" t="s">
        <v>93</v>
      </c>
      <c r="B65" t="s">
        <v>12435</v>
      </c>
      <c r="C65" t="s">
        <v>12436</v>
      </c>
    </row>
    <row r="66" spans="1:3" x14ac:dyDescent="0.15">
      <c r="A66" t="s">
        <v>94</v>
      </c>
      <c r="B66" t="s">
        <v>12437</v>
      </c>
      <c r="C66" t="s">
        <v>12438</v>
      </c>
    </row>
    <row r="67" spans="1:3" x14ac:dyDescent="0.15">
      <c r="A67" t="s">
        <v>95</v>
      </c>
      <c r="B67" t="s">
        <v>12411</v>
      </c>
      <c r="C67" t="s">
        <v>12439</v>
      </c>
    </row>
    <row r="68" spans="1:3" x14ac:dyDescent="0.15">
      <c r="A68" t="s">
        <v>96</v>
      </c>
      <c r="B68" t="s">
        <v>12440</v>
      </c>
      <c r="C68" t="s">
        <v>12441</v>
      </c>
    </row>
    <row r="69" spans="1:3" x14ac:dyDescent="0.15">
      <c r="A69" t="s">
        <v>97</v>
      </c>
      <c r="B69" t="s">
        <v>12442</v>
      </c>
      <c r="C69" t="s">
        <v>12443</v>
      </c>
    </row>
    <row r="70" spans="1:3" x14ac:dyDescent="0.15">
      <c r="A70" t="s">
        <v>98</v>
      </c>
      <c r="B70" t="s">
        <v>12444</v>
      </c>
      <c r="C70" t="s">
        <v>12445</v>
      </c>
    </row>
    <row r="71" spans="1:3" x14ac:dyDescent="0.15">
      <c r="A71" t="s">
        <v>99</v>
      </c>
      <c r="B71" t="s">
        <v>12446</v>
      </c>
      <c r="C71" t="s">
        <v>12447</v>
      </c>
    </row>
    <row r="72" spans="1:3" x14ac:dyDescent="0.15">
      <c r="A72" t="s">
        <v>100</v>
      </c>
      <c r="B72" t="s">
        <v>12448</v>
      </c>
      <c r="C72" t="s">
        <v>12449</v>
      </c>
    </row>
    <row r="73" spans="1:3" x14ac:dyDescent="0.15">
      <c r="A73" t="s">
        <v>101</v>
      </c>
      <c r="B73" t="s">
        <v>12450</v>
      </c>
      <c r="C73" t="s">
        <v>12451</v>
      </c>
    </row>
    <row r="74" spans="1:3" x14ac:dyDescent="0.15">
      <c r="A74" t="s">
        <v>102</v>
      </c>
      <c r="B74" t="s">
        <v>12452</v>
      </c>
      <c r="C74" t="s">
        <v>12453</v>
      </c>
    </row>
    <row r="75" spans="1:3" x14ac:dyDescent="0.15">
      <c r="A75" t="s">
        <v>103</v>
      </c>
      <c r="B75" t="s">
        <v>12411</v>
      </c>
      <c r="C75" t="s">
        <v>12454</v>
      </c>
    </row>
    <row r="76" spans="1:3" x14ac:dyDescent="0.15">
      <c r="A76" t="s">
        <v>104</v>
      </c>
      <c r="B76" t="s">
        <v>12455</v>
      </c>
      <c r="C76" t="s">
        <v>12456</v>
      </c>
    </row>
    <row r="77" spans="1:3" x14ac:dyDescent="0.15">
      <c r="A77" t="s">
        <v>105</v>
      </c>
      <c r="B77" t="s">
        <v>12457</v>
      </c>
      <c r="C77" t="s">
        <v>12458</v>
      </c>
    </row>
    <row r="78" spans="1:3" x14ac:dyDescent="0.15">
      <c r="A78" t="s">
        <v>106</v>
      </c>
      <c r="B78" t="s">
        <v>12459</v>
      </c>
      <c r="C78" t="s">
        <v>12459</v>
      </c>
    </row>
    <row r="79" spans="1:3" x14ac:dyDescent="0.15">
      <c r="A79" t="s">
        <v>107</v>
      </c>
      <c r="B79" t="s">
        <v>12460</v>
      </c>
      <c r="C79" t="s">
        <v>12461</v>
      </c>
    </row>
    <row r="80" spans="1:3" x14ac:dyDescent="0.15">
      <c r="A80" t="s">
        <v>108</v>
      </c>
      <c r="B80" t="s">
        <v>12462</v>
      </c>
      <c r="C80" t="s">
        <v>12463</v>
      </c>
    </row>
    <row r="81" spans="1:3" x14ac:dyDescent="0.15">
      <c r="A81" t="s">
        <v>109</v>
      </c>
      <c r="B81" t="s">
        <v>12464</v>
      </c>
      <c r="C81" t="s">
        <v>12465</v>
      </c>
    </row>
    <row r="82" spans="1:3" x14ac:dyDescent="0.15">
      <c r="A82" t="s">
        <v>110</v>
      </c>
      <c r="B82" t="s">
        <v>12411</v>
      </c>
      <c r="C82" t="s">
        <v>12466</v>
      </c>
    </row>
    <row r="83" spans="1:3" x14ac:dyDescent="0.15">
      <c r="A83" t="s">
        <v>111</v>
      </c>
      <c r="B83" t="s">
        <v>12467</v>
      </c>
      <c r="C83" t="s">
        <v>12468</v>
      </c>
    </row>
    <row r="84" spans="1:3" x14ac:dyDescent="0.15">
      <c r="A84" t="s">
        <v>112</v>
      </c>
      <c r="B84" t="s">
        <v>12469</v>
      </c>
      <c r="C84" t="s">
        <v>12470</v>
      </c>
    </row>
    <row r="85" spans="1:3" x14ac:dyDescent="0.15">
      <c r="A85" t="s">
        <v>113</v>
      </c>
      <c r="B85" t="s">
        <v>12471</v>
      </c>
      <c r="C85" t="s">
        <v>12472</v>
      </c>
    </row>
    <row r="86" spans="1:3" x14ac:dyDescent="0.15">
      <c r="A86" t="s">
        <v>114</v>
      </c>
      <c r="B86" t="s">
        <v>12473</v>
      </c>
      <c r="C86" t="s">
        <v>12474</v>
      </c>
    </row>
    <row r="87" spans="1:3" x14ac:dyDescent="0.15">
      <c r="A87" t="s">
        <v>115</v>
      </c>
      <c r="B87" t="s">
        <v>12475</v>
      </c>
      <c r="C87" t="s">
        <v>12476</v>
      </c>
    </row>
    <row r="88" spans="1:3" x14ac:dyDescent="0.15">
      <c r="A88" t="s">
        <v>116</v>
      </c>
      <c r="B88" t="s">
        <v>12477</v>
      </c>
      <c r="C88" t="s">
        <v>12478</v>
      </c>
    </row>
    <row r="89" spans="1:3" x14ac:dyDescent="0.15">
      <c r="A89" t="s">
        <v>117</v>
      </c>
      <c r="B89" t="s">
        <v>12411</v>
      </c>
      <c r="C89" t="s">
        <v>12479</v>
      </c>
    </row>
    <row r="90" spans="1:3" x14ac:dyDescent="0.15">
      <c r="A90" t="s">
        <v>118</v>
      </c>
      <c r="B90" t="s">
        <v>12480</v>
      </c>
      <c r="C90" t="s">
        <v>12481</v>
      </c>
    </row>
    <row r="91" spans="1:3" x14ac:dyDescent="0.15">
      <c r="A91" t="s">
        <v>119</v>
      </c>
      <c r="B91" t="s">
        <v>12482</v>
      </c>
      <c r="C91" t="s">
        <v>12483</v>
      </c>
    </row>
    <row r="92" spans="1:3" x14ac:dyDescent="0.15">
      <c r="A92" t="s">
        <v>120</v>
      </c>
      <c r="B92" t="s">
        <v>12484</v>
      </c>
      <c r="C92" t="s">
        <v>12485</v>
      </c>
    </row>
    <row r="93" spans="1:3" x14ac:dyDescent="0.15">
      <c r="A93" t="s">
        <v>121</v>
      </c>
      <c r="B93" t="s">
        <v>12486</v>
      </c>
      <c r="C93" t="s">
        <v>12487</v>
      </c>
    </row>
    <row r="94" spans="1:3" x14ac:dyDescent="0.15">
      <c r="A94" t="s">
        <v>122</v>
      </c>
      <c r="B94" t="s">
        <v>12488</v>
      </c>
      <c r="C94" t="s">
        <v>12489</v>
      </c>
    </row>
    <row r="95" spans="1:3" x14ac:dyDescent="0.15">
      <c r="A95" t="s">
        <v>123</v>
      </c>
      <c r="B95" t="s">
        <v>12490</v>
      </c>
      <c r="C95" t="s">
        <v>12491</v>
      </c>
    </row>
    <row r="96" spans="1:3" x14ac:dyDescent="0.15">
      <c r="A96" t="s">
        <v>124</v>
      </c>
      <c r="B96" t="s">
        <v>12492</v>
      </c>
      <c r="C96" t="s">
        <v>12493</v>
      </c>
    </row>
    <row r="97" spans="1:3" x14ac:dyDescent="0.15">
      <c r="A97" t="s">
        <v>125</v>
      </c>
      <c r="B97" t="s">
        <v>12494</v>
      </c>
      <c r="C97" t="s">
        <v>12495</v>
      </c>
    </row>
    <row r="98" spans="1:3" x14ac:dyDescent="0.15">
      <c r="A98" t="s">
        <v>126</v>
      </c>
      <c r="B98" t="s">
        <v>12496</v>
      </c>
      <c r="C98" t="s">
        <v>12497</v>
      </c>
    </row>
    <row r="99" spans="1:3" x14ac:dyDescent="0.15">
      <c r="A99" t="s">
        <v>127</v>
      </c>
      <c r="B99" t="s">
        <v>12498</v>
      </c>
      <c r="C99" t="s">
        <v>12499</v>
      </c>
    </row>
    <row r="100" spans="1:3" x14ac:dyDescent="0.15">
      <c r="A100" t="s">
        <v>128</v>
      </c>
      <c r="B100" t="s">
        <v>12500</v>
      </c>
      <c r="C100" t="s">
        <v>12501</v>
      </c>
    </row>
    <row r="101" spans="1:3" x14ac:dyDescent="0.15">
      <c r="A101" t="s">
        <v>129</v>
      </c>
      <c r="B101" t="s">
        <v>12361</v>
      </c>
      <c r="C101" t="s">
        <v>12361</v>
      </c>
    </row>
    <row r="102" spans="1:3" x14ac:dyDescent="0.15">
      <c r="A102" t="s">
        <v>130</v>
      </c>
      <c r="B102" t="s">
        <v>12502</v>
      </c>
      <c r="C102" t="s">
        <v>12384</v>
      </c>
    </row>
    <row r="103" spans="1:3" x14ac:dyDescent="0.15">
      <c r="A103" t="s">
        <v>131</v>
      </c>
      <c r="B103" t="s">
        <v>12467</v>
      </c>
      <c r="C103" t="s">
        <v>12468</v>
      </c>
    </row>
    <row r="104" spans="1:3" x14ac:dyDescent="0.15">
      <c r="A104" t="s">
        <v>132</v>
      </c>
      <c r="B104" t="s">
        <v>12503</v>
      </c>
      <c r="C104" t="s">
        <v>12504</v>
      </c>
    </row>
    <row r="105" spans="1:3" x14ac:dyDescent="0.15">
      <c r="A105" t="s">
        <v>133</v>
      </c>
      <c r="B105" t="s">
        <v>12505</v>
      </c>
      <c r="C105" t="s">
        <v>12416</v>
      </c>
    </row>
    <row r="106" spans="1:3" x14ac:dyDescent="0.15">
      <c r="A106" t="s">
        <v>134</v>
      </c>
      <c r="B106" t="s">
        <v>12506</v>
      </c>
      <c r="C106" t="s">
        <v>12507</v>
      </c>
    </row>
    <row r="107" spans="1:3" x14ac:dyDescent="0.15">
      <c r="A107" t="s">
        <v>135</v>
      </c>
      <c r="B107" t="s">
        <v>12508</v>
      </c>
      <c r="C107" t="s">
        <v>12509</v>
      </c>
    </row>
    <row r="108" spans="1:3" x14ac:dyDescent="0.15">
      <c r="A108" t="s">
        <v>136</v>
      </c>
      <c r="B108" t="s">
        <v>12510</v>
      </c>
      <c r="C108" t="s">
        <v>12380</v>
      </c>
    </row>
    <row r="109" spans="1:3" x14ac:dyDescent="0.15">
      <c r="A109" t="s">
        <v>137</v>
      </c>
      <c r="B109" t="s">
        <v>12511</v>
      </c>
      <c r="C109" t="s">
        <v>12512</v>
      </c>
    </row>
    <row r="110" spans="1:3" x14ac:dyDescent="0.15">
      <c r="A110" t="s">
        <v>138</v>
      </c>
      <c r="B110" t="s">
        <v>12513</v>
      </c>
      <c r="C110" t="s">
        <v>12514</v>
      </c>
    </row>
    <row r="111" spans="1:3" x14ac:dyDescent="0.15">
      <c r="A111" t="s">
        <v>139</v>
      </c>
      <c r="B111" t="s">
        <v>12515</v>
      </c>
      <c r="C111" t="s">
        <v>12516</v>
      </c>
    </row>
    <row r="112" spans="1:3" x14ac:dyDescent="0.15">
      <c r="A112" t="s">
        <v>140</v>
      </c>
      <c r="B112" t="s">
        <v>12517</v>
      </c>
      <c r="C112" t="s">
        <v>12518</v>
      </c>
    </row>
    <row r="113" spans="1:3" x14ac:dyDescent="0.15">
      <c r="A113" t="s">
        <v>141</v>
      </c>
      <c r="B113" t="s">
        <v>12519</v>
      </c>
      <c r="C113" t="s">
        <v>12520</v>
      </c>
    </row>
    <row r="114" spans="1:3" x14ac:dyDescent="0.15">
      <c r="A114" t="s">
        <v>142</v>
      </c>
      <c r="B114" t="s">
        <v>12521</v>
      </c>
      <c r="C114" t="s">
        <v>12522</v>
      </c>
    </row>
    <row r="115" spans="1:3" x14ac:dyDescent="0.15">
      <c r="A115" t="s">
        <v>143</v>
      </c>
      <c r="B115" t="s">
        <v>12523</v>
      </c>
      <c r="C115" t="s">
        <v>12524</v>
      </c>
    </row>
    <row r="116" spans="1:3" x14ac:dyDescent="0.15">
      <c r="A116" t="s">
        <v>144</v>
      </c>
      <c r="B116" t="s">
        <v>12345</v>
      </c>
      <c r="C116" t="s">
        <v>12346</v>
      </c>
    </row>
    <row r="117" spans="1:3" x14ac:dyDescent="0.15">
      <c r="A117" t="s">
        <v>145</v>
      </c>
      <c r="B117" t="s">
        <v>12525</v>
      </c>
      <c r="C117" t="s">
        <v>12526</v>
      </c>
    </row>
    <row r="118" spans="1:3" x14ac:dyDescent="0.15">
      <c r="A118" t="s">
        <v>146</v>
      </c>
      <c r="B118" t="s">
        <v>12527</v>
      </c>
      <c r="C118" t="s">
        <v>12528</v>
      </c>
    </row>
    <row r="119" spans="1:3" x14ac:dyDescent="0.15">
      <c r="A119" t="s">
        <v>147</v>
      </c>
      <c r="B119" t="s">
        <v>12529</v>
      </c>
      <c r="C119" t="s">
        <v>12530</v>
      </c>
    </row>
    <row r="120" spans="1:3" x14ac:dyDescent="0.15">
      <c r="A120" t="s">
        <v>148</v>
      </c>
      <c r="B120" t="s">
        <v>12531</v>
      </c>
      <c r="C120" t="s">
        <v>12532</v>
      </c>
    </row>
    <row r="121" spans="1:3" x14ac:dyDescent="0.15">
      <c r="A121" t="s">
        <v>149</v>
      </c>
      <c r="B121" t="s">
        <v>12533</v>
      </c>
      <c r="C121" t="s">
        <v>12363</v>
      </c>
    </row>
    <row r="122" spans="1:3" x14ac:dyDescent="0.15">
      <c r="A122" t="s">
        <v>150</v>
      </c>
      <c r="B122" t="s">
        <v>12534</v>
      </c>
      <c r="C122" t="s">
        <v>12535</v>
      </c>
    </row>
    <row r="123" spans="1:3" x14ac:dyDescent="0.15">
      <c r="A123" t="s">
        <v>151</v>
      </c>
      <c r="B123" t="s">
        <v>12536</v>
      </c>
      <c r="C123" t="s">
        <v>12537</v>
      </c>
    </row>
    <row r="124" spans="1:3" x14ac:dyDescent="0.15">
      <c r="A124" t="s">
        <v>152</v>
      </c>
      <c r="B124" t="s">
        <v>12538</v>
      </c>
      <c r="C124" t="s">
        <v>12539</v>
      </c>
    </row>
    <row r="125" spans="1:3" x14ac:dyDescent="0.15">
      <c r="A125" t="s">
        <v>153</v>
      </c>
      <c r="B125" t="s">
        <v>12540</v>
      </c>
      <c r="C125" t="s">
        <v>12541</v>
      </c>
    </row>
    <row r="126" spans="1:3" x14ac:dyDescent="0.15">
      <c r="A126" t="s">
        <v>154</v>
      </c>
      <c r="B126" t="s">
        <v>12542</v>
      </c>
      <c r="C126" t="s">
        <v>12543</v>
      </c>
    </row>
    <row r="127" spans="1:3" x14ac:dyDescent="0.15">
      <c r="A127" t="s">
        <v>155</v>
      </c>
      <c r="B127" t="s">
        <v>12544</v>
      </c>
      <c r="C127" t="s">
        <v>12545</v>
      </c>
    </row>
    <row r="128" spans="1:3" x14ac:dyDescent="0.15">
      <c r="A128" t="s">
        <v>156</v>
      </c>
      <c r="B128" t="s">
        <v>12546</v>
      </c>
      <c r="C128" t="s">
        <v>12547</v>
      </c>
    </row>
    <row r="129" spans="1:3" x14ac:dyDescent="0.15">
      <c r="A129" t="s">
        <v>157</v>
      </c>
      <c r="B129" t="s">
        <v>12548</v>
      </c>
      <c r="C129" t="s">
        <v>12549</v>
      </c>
    </row>
    <row r="130" spans="1:3" x14ac:dyDescent="0.15">
      <c r="A130" t="s">
        <v>158</v>
      </c>
      <c r="B130" t="s">
        <v>12550</v>
      </c>
      <c r="C130" t="s">
        <v>12518</v>
      </c>
    </row>
    <row r="131" spans="1:3" x14ac:dyDescent="0.15">
      <c r="A131" t="s">
        <v>159</v>
      </c>
      <c r="B131" t="s">
        <v>12551</v>
      </c>
      <c r="C131" t="s">
        <v>12552</v>
      </c>
    </row>
    <row r="132" spans="1:3" x14ac:dyDescent="0.15">
      <c r="A132" t="s">
        <v>160</v>
      </c>
      <c r="B132" t="s">
        <v>12553</v>
      </c>
      <c r="C132" t="s">
        <v>12554</v>
      </c>
    </row>
    <row r="133" spans="1:3" x14ac:dyDescent="0.15">
      <c r="A133" t="s">
        <v>161</v>
      </c>
      <c r="B133" t="s">
        <v>12555</v>
      </c>
      <c r="C133" t="s">
        <v>12556</v>
      </c>
    </row>
    <row r="134" spans="1:3" x14ac:dyDescent="0.15">
      <c r="A134" t="s">
        <v>162</v>
      </c>
      <c r="B134" t="s">
        <v>12557</v>
      </c>
      <c r="C134" t="s">
        <v>12558</v>
      </c>
    </row>
    <row r="135" spans="1:3" x14ac:dyDescent="0.15">
      <c r="A135" t="s">
        <v>163</v>
      </c>
      <c r="B135" t="s">
        <v>12559</v>
      </c>
      <c r="C135" t="s">
        <v>12560</v>
      </c>
    </row>
    <row r="136" spans="1:3" x14ac:dyDescent="0.15">
      <c r="A136" t="s">
        <v>164</v>
      </c>
      <c r="B136" t="s">
        <v>12561</v>
      </c>
      <c r="C136" t="s">
        <v>12562</v>
      </c>
    </row>
    <row r="137" spans="1:3" x14ac:dyDescent="0.15">
      <c r="A137" t="s">
        <v>165</v>
      </c>
      <c r="B137" t="s">
        <v>12563</v>
      </c>
      <c r="C137" t="s">
        <v>12459</v>
      </c>
    </row>
    <row r="138" spans="1:3" x14ac:dyDescent="0.15">
      <c r="A138" t="s">
        <v>166</v>
      </c>
      <c r="B138" t="s">
        <v>12564</v>
      </c>
      <c r="C138" t="s">
        <v>12565</v>
      </c>
    </row>
    <row r="139" spans="1:3" x14ac:dyDescent="0.15">
      <c r="A139" t="s">
        <v>167</v>
      </c>
      <c r="B139" t="s">
        <v>12566</v>
      </c>
      <c r="C139" t="s">
        <v>12368</v>
      </c>
    </row>
    <row r="140" spans="1:3" x14ac:dyDescent="0.15">
      <c r="A140" t="s">
        <v>168</v>
      </c>
      <c r="B140" t="s">
        <v>12319</v>
      </c>
      <c r="C140" t="s">
        <v>12567</v>
      </c>
    </row>
    <row r="141" spans="1:3" x14ac:dyDescent="0.15">
      <c r="A141" t="s">
        <v>169</v>
      </c>
      <c r="B141" t="s">
        <v>12568</v>
      </c>
      <c r="C141" t="s">
        <v>12569</v>
      </c>
    </row>
    <row r="142" spans="1:3" x14ac:dyDescent="0.15">
      <c r="A142" t="s">
        <v>170</v>
      </c>
      <c r="B142" t="s">
        <v>12570</v>
      </c>
      <c r="C142" t="s">
        <v>12571</v>
      </c>
    </row>
    <row r="143" spans="1:3" x14ac:dyDescent="0.15">
      <c r="A143" t="s">
        <v>171</v>
      </c>
      <c r="B143" t="s">
        <v>12572</v>
      </c>
      <c r="C143" t="s">
        <v>12573</v>
      </c>
    </row>
    <row r="144" spans="1:3" x14ac:dyDescent="0.15">
      <c r="A144" t="s">
        <v>172</v>
      </c>
      <c r="B144" t="s">
        <v>12477</v>
      </c>
      <c r="C144" t="s">
        <v>12478</v>
      </c>
    </row>
    <row r="145" spans="1:3" x14ac:dyDescent="0.15">
      <c r="A145" t="s">
        <v>173</v>
      </c>
      <c r="B145" t="s">
        <v>12574</v>
      </c>
      <c r="C145" t="s">
        <v>12575</v>
      </c>
    </row>
    <row r="146" spans="1:3" x14ac:dyDescent="0.15">
      <c r="A146" t="s">
        <v>174</v>
      </c>
      <c r="B146" t="s">
        <v>12576</v>
      </c>
      <c r="C146" t="s">
        <v>12577</v>
      </c>
    </row>
    <row r="147" spans="1:3" x14ac:dyDescent="0.15">
      <c r="A147" t="s">
        <v>175</v>
      </c>
      <c r="B147" t="s">
        <v>12578</v>
      </c>
      <c r="C147" t="s">
        <v>12579</v>
      </c>
    </row>
    <row r="148" spans="1:3" x14ac:dyDescent="0.15">
      <c r="A148" t="s">
        <v>176</v>
      </c>
      <c r="B148" t="s">
        <v>12580</v>
      </c>
      <c r="C148" t="s">
        <v>12581</v>
      </c>
    </row>
    <row r="149" spans="1:3" x14ac:dyDescent="0.15">
      <c r="A149" t="s">
        <v>177</v>
      </c>
      <c r="B149" t="s">
        <v>12582</v>
      </c>
      <c r="C149" t="s">
        <v>12583</v>
      </c>
    </row>
    <row r="150" spans="1:3" x14ac:dyDescent="0.15">
      <c r="A150" t="s">
        <v>178</v>
      </c>
      <c r="B150" t="s">
        <v>12399</v>
      </c>
      <c r="C150" t="s">
        <v>12584</v>
      </c>
    </row>
    <row r="151" spans="1:3" x14ac:dyDescent="0.15">
      <c r="A151" t="s">
        <v>179</v>
      </c>
      <c r="B151" t="s">
        <v>12492</v>
      </c>
      <c r="C151" t="s">
        <v>12493</v>
      </c>
    </row>
    <row r="152" spans="1:3" x14ac:dyDescent="0.15">
      <c r="A152" t="s">
        <v>180</v>
      </c>
      <c r="B152" t="s">
        <v>12411</v>
      </c>
      <c r="C152" t="s">
        <v>12585</v>
      </c>
    </row>
    <row r="153" spans="1:3" x14ac:dyDescent="0.15">
      <c r="A153" t="s">
        <v>181</v>
      </c>
      <c r="B153" t="s">
        <v>12586</v>
      </c>
      <c r="C153" t="s">
        <v>12587</v>
      </c>
    </row>
    <row r="154" spans="1:3" x14ac:dyDescent="0.15">
      <c r="A154" t="s">
        <v>182</v>
      </c>
      <c r="B154" t="s">
        <v>12411</v>
      </c>
      <c r="C154" t="s">
        <v>12588</v>
      </c>
    </row>
    <row r="155" spans="1:3" x14ac:dyDescent="0.15">
      <c r="A155" t="s">
        <v>183</v>
      </c>
      <c r="B155" t="s">
        <v>12589</v>
      </c>
      <c r="C155" t="s">
        <v>12590</v>
      </c>
    </row>
    <row r="156" spans="1:3" x14ac:dyDescent="0.15">
      <c r="A156" t="s">
        <v>184</v>
      </c>
      <c r="B156" t="s">
        <v>12591</v>
      </c>
      <c r="C156" t="s">
        <v>12592</v>
      </c>
    </row>
    <row r="157" spans="1:3" x14ac:dyDescent="0.15">
      <c r="A157" t="s">
        <v>185</v>
      </c>
      <c r="B157" t="s">
        <v>12452</v>
      </c>
      <c r="C157" t="s">
        <v>12593</v>
      </c>
    </row>
    <row r="158" spans="1:3" x14ac:dyDescent="0.15">
      <c r="A158" t="s">
        <v>186</v>
      </c>
      <c r="B158" t="s">
        <v>12594</v>
      </c>
      <c r="C158" t="s">
        <v>12595</v>
      </c>
    </row>
    <row r="159" spans="1:3" x14ac:dyDescent="0.15">
      <c r="A159" t="s">
        <v>187</v>
      </c>
      <c r="B159" t="s">
        <v>12411</v>
      </c>
      <c r="C159" t="s">
        <v>12596</v>
      </c>
    </row>
    <row r="160" spans="1:3" x14ac:dyDescent="0.15">
      <c r="A160" t="s">
        <v>188</v>
      </c>
      <c r="B160" t="s">
        <v>12597</v>
      </c>
      <c r="C160" t="s">
        <v>12598</v>
      </c>
    </row>
    <row r="161" spans="1:3" x14ac:dyDescent="0.15">
      <c r="A161" t="s">
        <v>189</v>
      </c>
      <c r="B161" t="s">
        <v>12599</v>
      </c>
      <c r="C161" t="s">
        <v>12600</v>
      </c>
    </row>
    <row r="162" spans="1:3" x14ac:dyDescent="0.15">
      <c r="A162" t="s">
        <v>190</v>
      </c>
      <c r="B162" t="s">
        <v>12345</v>
      </c>
      <c r="C162" t="s">
        <v>12346</v>
      </c>
    </row>
    <row r="163" spans="1:3" x14ac:dyDescent="0.15">
      <c r="A163" t="s">
        <v>191</v>
      </c>
      <c r="B163" t="s">
        <v>12601</v>
      </c>
      <c r="C163" t="s">
        <v>12602</v>
      </c>
    </row>
    <row r="164" spans="1:3" x14ac:dyDescent="0.15">
      <c r="A164" t="s">
        <v>192</v>
      </c>
      <c r="B164" t="s">
        <v>12603</v>
      </c>
      <c r="C164" t="s">
        <v>12604</v>
      </c>
    </row>
    <row r="165" spans="1:3" x14ac:dyDescent="0.15">
      <c r="A165" t="s">
        <v>193</v>
      </c>
      <c r="B165" t="s">
        <v>12395</v>
      </c>
      <c r="C165" t="s">
        <v>12396</v>
      </c>
    </row>
    <row r="166" spans="1:3" x14ac:dyDescent="0.15">
      <c r="A166" t="s">
        <v>194</v>
      </c>
      <c r="B166" t="s">
        <v>12605</v>
      </c>
      <c r="C166" t="s">
        <v>12606</v>
      </c>
    </row>
    <row r="167" spans="1:3" x14ac:dyDescent="0.15">
      <c r="A167" t="s">
        <v>195</v>
      </c>
      <c r="B167" t="s">
        <v>12607</v>
      </c>
      <c r="C167" t="s">
        <v>12608</v>
      </c>
    </row>
    <row r="168" spans="1:3" x14ac:dyDescent="0.15">
      <c r="A168" t="s">
        <v>196</v>
      </c>
      <c r="B168" t="s">
        <v>12411</v>
      </c>
      <c r="C168" t="s">
        <v>12609</v>
      </c>
    </row>
    <row r="169" spans="1:3" x14ac:dyDescent="0.15">
      <c r="A169" t="s">
        <v>197</v>
      </c>
      <c r="B169" t="s">
        <v>12610</v>
      </c>
      <c r="C169" t="s">
        <v>12611</v>
      </c>
    </row>
    <row r="170" spans="1:3" x14ac:dyDescent="0.15">
      <c r="A170" t="s">
        <v>198</v>
      </c>
      <c r="B170" t="s">
        <v>12612</v>
      </c>
      <c r="C170" t="s">
        <v>12613</v>
      </c>
    </row>
    <row r="171" spans="1:3" x14ac:dyDescent="0.15">
      <c r="A171" t="s">
        <v>199</v>
      </c>
      <c r="B171" t="s">
        <v>12411</v>
      </c>
      <c r="C171" t="s">
        <v>12614</v>
      </c>
    </row>
    <row r="172" spans="1:3" x14ac:dyDescent="0.15">
      <c r="A172" t="s">
        <v>200</v>
      </c>
      <c r="B172" t="s">
        <v>12589</v>
      </c>
      <c r="C172" t="s">
        <v>12615</v>
      </c>
    </row>
    <row r="173" spans="1:3" x14ac:dyDescent="0.15">
      <c r="A173" t="s">
        <v>201</v>
      </c>
      <c r="B173" t="s">
        <v>12616</v>
      </c>
      <c r="C173" t="s">
        <v>12617</v>
      </c>
    </row>
    <row r="174" spans="1:3" x14ac:dyDescent="0.15">
      <c r="A174" t="s">
        <v>202</v>
      </c>
      <c r="B174" t="s">
        <v>12319</v>
      </c>
      <c r="C174" t="s">
        <v>12618</v>
      </c>
    </row>
    <row r="175" spans="1:3" x14ac:dyDescent="0.15">
      <c r="A175" t="s">
        <v>203</v>
      </c>
      <c r="B175" t="s">
        <v>12319</v>
      </c>
      <c r="C175" t="s">
        <v>12619</v>
      </c>
    </row>
    <row r="176" spans="1:3" x14ac:dyDescent="0.15">
      <c r="A176" t="s">
        <v>204</v>
      </c>
      <c r="B176" t="s">
        <v>12620</v>
      </c>
      <c r="C176" t="s">
        <v>12621</v>
      </c>
    </row>
    <row r="177" spans="1:3" x14ac:dyDescent="0.15">
      <c r="A177" t="s">
        <v>205</v>
      </c>
      <c r="B177" t="s">
        <v>12622</v>
      </c>
      <c r="C177" t="s">
        <v>12623</v>
      </c>
    </row>
    <row r="178" spans="1:3" x14ac:dyDescent="0.15">
      <c r="A178" t="s">
        <v>206</v>
      </c>
      <c r="B178" t="s">
        <v>12624</v>
      </c>
      <c r="C178" t="s">
        <v>12625</v>
      </c>
    </row>
    <row r="179" spans="1:3" x14ac:dyDescent="0.15">
      <c r="A179" t="s">
        <v>207</v>
      </c>
      <c r="B179" t="s">
        <v>12626</v>
      </c>
      <c r="C179" t="s">
        <v>12627</v>
      </c>
    </row>
    <row r="180" spans="1:3" x14ac:dyDescent="0.15">
      <c r="A180" t="s">
        <v>208</v>
      </c>
      <c r="B180" t="s">
        <v>12628</v>
      </c>
      <c r="C180" t="s">
        <v>12629</v>
      </c>
    </row>
    <row r="181" spans="1:3" x14ac:dyDescent="0.15">
      <c r="A181" t="s">
        <v>209</v>
      </c>
      <c r="B181" t="s">
        <v>12630</v>
      </c>
      <c r="C181" t="s">
        <v>12631</v>
      </c>
    </row>
    <row r="182" spans="1:3" x14ac:dyDescent="0.15">
      <c r="A182" t="s">
        <v>210</v>
      </c>
      <c r="B182" t="s">
        <v>12632</v>
      </c>
      <c r="C182" t="s">
        <v>12633</v>
      </c>
    </row>
    <row r="183" spans="1:3" x14ac:dyDescent="0.15">
      <c r="A183" t="s">
        <v>211</v>
      </c>
      <c r="B183" t="s">
        <v>12634</v>
      </c>
      <c r="C183" t="s">
        <v>12635</v>
      </c>
    </row>
    <row r="184" spans="1:3" x14ac:dyDescent="0.15">
      <c r="A184" t="s">
        <v>212</v>
      </c>
      <c r="B184" t="s">
        <v>12636</v>
      </c>
      <c r="C184" t="s">
        <v>12637</v>
      </c>
    </row>
    <row r="185" spans="1:3" x14ac:dyDescent="0.15">
      <c r="A185" t="s">
        <v>213</v>
      </c>
      <c r="B185" t="s">
        <v>12638</v>
      </c>
      <c r="C185" t="s">
        <v>12639</v>
      </c>
    </row>
    <row r="186" spans="1:3" x14ac:dyDescent="0.15">
      <c r="A186" t="s">
        <v>214</v>
      </c>
      <c r="B186" t="s">
        <v>12640</v>
      </c>
      <c r="C186" t="s">
        <v>12641</v>
      </c>
    </row>
    <row r="187" spans="1:3" x14ac:dyDescent="0.15">
      <c r="A187" t="s">
        <v>215</v>
      </c>
      <c r="B187" t="s">
        <v>12642</v>
      </c>
      <c r="C187" t="s">
        <v>12643</v>
      </c>
    </row>
    <row r="188" spans="1:3" x14ac:dyDescent="0.15">
      <c r="A188" t="s">
        <v>216</v>
      </c>
      <c r="B188" t="s">
        <v>12644</v>
      </c>
      <c r="C188" t="s">
        <v>12645</v>
      </c>
    </row>
    <row r="189" spans="1:3" x14ac:dyDescent="0.15">
      <c r="A189" t="s">
        <v>217</v>
      </c>
      <c r="B189" t="s">
        <v>12646</v>
      </c>
      <c r="C189" t="s">
        <v>12647</v>
      </c>
    </row>
    <row r="190" spans="1:3" x14ac:dyDescent="0.15">
      <c r="A190" t="s">
        <v>218</v>
      </c>
      <c r="B190" t="s">
        <v>12648</v>
      </c>
      <c r="C190" t="s">
        <v>12649</v>
      </c>
    </row>
    <row r="191" spans="1:3" x14ac:dyDescent="0.15">
      <c r="A191" t="s">
        <v>219</v>
      </c>
      <c r="B191" t="s">
        <v>12650</v>
      </c>
      <c r="C191" t="s">
        <v>12651</v>
      </c>
    </row>
    <row r="192" spans="1:3" x14ac:dyDescent="0.15">
      <c r="A192" t="s">
        <v>220</v>
      </c>
      <c r="B192" t="s">
        <v>12652</v>
      </c>
      <c r="C192" t="s">
        <v>12653</v>
      </c>
    </row>
    <row r="193" spans="1:3" x14ac:dyDescent="0.15">
      <c r="A193" t="s">
        <v>221</v>
      </c>
      <c r="B193" t="s">
        <v>12654</v>
      </c>
      <c r="C193" t="s">
        <v>12654</v>
      </c>
    </row>
    <row r="194" spans="1:3" x14ac:dyDescent="0.15">
      <c r="A194" t="s">
        <v>222</v>
      </c>
      <c r="B194" t="s">
        <v>12655</v>
      </c>
      <c r="C194" t="s">
        <v>12656</v>
      </c>
    </row>
    <row r="195" spans="1:3" x14ac:dyDescent="0.15">
      <c r="A195" t="s">
        <v>223</v>
      </c>
      <c r="B195" t="s">
        <v>12657</v>
      </c>
      <c r="C195" t="s">
        <v>12658</v>
      </c>
    </row>
    <row r="196" spans="1:3" x14ac:dyDescent="0.15">
      <c r="A196" t="s">
        <v>224</v>
      </c>
      <c r="B196" t="s">
        <v>12659</v>
      </c>
      <c r="C196" t="s">
        <v>12660</v>
      </c>
    </row>
    <row r="197" spans="1:3" x14ac:dyDescent="0.15">
      <c r="A197" t="s">
        <v>225</v>
      </c>
      <c r="B197" t="s">
        <v>12661</v>
      </c>
      <c r="C197" t="s">
        <v>12662</v>
      </c>
    </row>
    <row r="198" spans="1:3" x14ac:dyDescent="0.15">
      <c r="A198" t="s">
        <v>226</v>
      </c>
      <c r="B198" t="s">
        <v>12663</v>
      </c>
      <c r="C198" t="s">
        <v>12664</v>
      </c>
    </row>
    <row r="199" spans="1:3" x14ac:dyDescent="0.15">
      <c r="A199" t="s">
        <v>227</v>
      </c>
      <c r="B199" t="s">
        <v>12665</v>
      </c>
      <c r="C199" t="s">
        <v>12666</v>
      </c>
    </row>
    <row r="200" spans="1:3" x14ac:dyDescent="0.15">
      <c r="A200" t="s">
        <v>228</v>
      </c>
      <c r="B200" t="s">
        <v>12319</v>
      </c>
      <c r="C200" t="s">
        <v>12667</v>
      </c>
    </row>
    <row r="201" spans="1:3" x14ac:dyDescent="0.15">
      <c r="A201" t="s">
        <v>229</v>
      </c>
      <c r="B201" t="s">
        <v>12668</v>
      </c>
      <c r="C201" t="s">
        <v>12669</v>
      </c>
    </row>
    <row r="202" spans="1:3" x14ac:dyDescent="0.15">
      <c r="A202" t="s">
        <v>230</v>
      </c>
      <c r="B202" t="s">
        <v>12670</v>
      </c>
      <c r="C202" t="s">
        <v>12671</v>
      </c>
    </row>
    <row r="203" spans="1:3" x14ac:dyDescent="0.15">
      <c r="A203" t="s">
        <v>231</v>
      </c>
      <c r="B203" t="s">
        <v>12672</v>
      </c>
      <c r="C203" t="s">
        <v>12673</v>
      </c>
    </row>
    <row r="204" spans="1:3" x14ac:dyDescent="0.15">
      <c r="A204" t="s">
        <v>232</v>
      </c>
      <c r="B204" t="s">
        <v>12674</v>
      </c>
      <c r="C204" t="s">
        <v>12675</v>
      </c>
    </row>
    <row r="205" spans="1:3" x14ac:dyDescent="0.15">
      <c r="A205" t="s">
        <v>233</v>
      </c>
      <c r="B205" t="s">
        <v>12676</v>
      </c>
      <c r="C205" t="s">
        <v>12677</v>
      </c>
    </row>
    <row r="206" spans="1:3" x14ac:dyDescent="0.15">
      <c r="A206" t="s">
        <v>234</v>
      </c>
      <c r="B206" t="s">
        <v>12678</v>
      </c>
      <c r="C206" t="s">
        <v>12679</v>
      </c>
    </row>
    <row r="207" spans="1:3" x14ac:dyDescent="0.15">
      <c r="A207" t="s">
        <v>235</v>
      </c>
      <c r="B207" t="s">
        <v>12467</v>
      </c>
      <c r="C207" t="s">
        <v>12468</v>
      </c>
    </row>
    <row r="208" spans="1:3" x14ac:dyDescent="0.15">
      <c r="A208" t="s">
        <v>236</v>
      </c>
      <c r="B208" t="s">
        <v>12345</v>
      </c>
      <c r="C208" t="s">
        <v>12680</v>
      </c>
    </row>
    <row r="209" spans="1:3" x14ac:dyDescent="0.15">
      <c r="A209" t="s">
        <v>237</v>
      </c>
      <c r="B209" t="s">
        <v>12681</v>
      </c>
      <c r="C209" t="s">
        <v>12682</v>
      </c>
    </row>
    <row r="210" spans="1:3" x14ac:dyDescent="0.15">
      <c r="A210" t="s">
        <v>238</v>
      </c>
      <c r="B210" t="s">
        <v>12683</v>
      </c>
      <c r="C210" t="s">
        <v>12684</v>
      </c>
    </row>
    <row r="211" spans="1:3" x14ac:dyDescent="0.15">
      <c r="A211" t="s">
        <v>239</v>
      </c>
      <c r="B211" t="s">
        <v>12685</v>
      </c>
      <c r="C211" t="s">
        <v>12686</v>
      </c>
    </row>
    <row r="212" spans="1:3" x14ac:dyDescent="0.15">
      <c r="A212" t="s">
        <v>240</v>
      </c>
      <c r="B212" t="s">
        <v>12687</v>
      </c>
      <c r="C212">
        <v>0</v>
      </c>
    </row>
    <row r="213" spans="1:3" x14ac:dyDescent="0.15">
      <c r="A213" t="s">
        <v>241</v>
      </c>
      <c r="B213" t="s">
        <v>12688</v>
      </c>
      <c r="C213" t="s">
        <v>12689</v>
      </c>
    </row>
    <row r="214" spans="1:3" x14ac:dyDescent="0.15">
      <c r="A214" t="s">
        <v>242</v>
      </c>
      <c r="B214" t="s">
        <v>12690</v>
      </c>
      <c r="C214" t="s">
        <v>12691</v>
      </c>
    </row>
    <row r="215" spans="1:3" x14ac:dyDescent="0.15">
      <c r="A215" t="s">
        <v>243</v>
      </c>
      <c r="B215" t="s">
        <v>12692</v>
      </c>
      <c r="C215" t="s">
        <v>12693</v>
      </c>
    </row>
    <row r="216" spans="1:3" x14ac:dyDescent="0.15">
      <c r="A216" t="s">
        <v>244</v>
      </c>
      <c r="B216" t="s">
        <v>12411</v>
      </c>
      <c r="C216" t="s">
        <v>12694</v>
      </c>
    </row>
    <row r="217" spans="1:3" x14ac:dyDescent="0.15">
      <c r="A217" t="s">
        <v>245</v>
      </c>
      <c r="B217" t="s">
        <v>12411</v>
      </c>
      <c r="C217" t="s">
        <v>12695</v>
      </c>
    </row>
    <row r="218" spans="1:3" x14ac:dyDescent="0.15">
      <c r="A218" t="s">
        <v>246</v>
      </c>
      <c r="B218" t="s">
        <v>12696</v>
      </c>
      <c r="C218" t="s">
        <v>12696</v>
      </c>
    </row>
    <row r="219" spans="1:3" x14ac:dyDescent="0.15">
      <c r="A219" t="s">
        <v>247</v>
      </c>
      <c r="B219" t="s">
        <v>12697</v>
      </c>
      <c r="C219" t="s">
        <v>12698</v>
      </c>
    </row>
    <row r="220" spans="1:3" x14ac:dyDescent="0.15">
      <c r="A220" t="s">
        <v>248</v>
      </c>
      <c r="B220" t="s">
        <v>12699</v>
      </c>
      <c r="C220" t="s">
        <v>12700</v>
      </c>
    </row>
    <row r="221" spans="1:3" x14ac:dyDescent="0.15">
      <c r="A221" t="s">
        <v>249</v>
      </c>
      <c r="B221" t="s">
        <v>12701</v>
      </c>
      <c r="C221" t="s">
        <v>12702</v>
      </c>
    </row>
    <row r="222" spans="1:3" x14ac:dyDescent="0.15">
      <c r="A222" t="s">
        <v>250</v>
      </c>
      <c r="B222" t="s">
        <v>12703</v>
      </c>
      <c r="C222" t="s">
        <v>12704</v>
      </c>
    </row>
    <row r="223" spans="1:3" x14ac:dyDescent="0.15">
      <c r="A223" t="s">
        <v>251</v>
      </c>
      <c r="B223" t="s">
        <v>12705</v>
      </c>
      <c r="C223" t="s">
        <v>12706</v>
      </c>
    </row>
    <row r="224" spans="1:3" x14ac:dyDescent="0.15">
      <c r="A224" t="s">
        <v>252</v>
      </c>
      <c r="B224" t="s">
        <v>12707</v>
      </c>
      <c r="C224" t="s">
        <v>12708</v>
      </c>
    </row>
    <row r="225" spans="1:3" x14ac:dyDescent="0.15">
      <c r="A225" t="s">
        <v>253</v>
      </c>
      <c r="B225" t="s">
        <v>12709</v>
      </c>
      <c r="C225" t="s">
        <v>12710</v>
      </c>
    </row>
    <row r="226" spans="1:3" x14ac:dyDescent="0.15">
      <c r="A226" t="s">
        <v>254</v>
      </c>
      <c r="B226" t="s">
        <v>12711</v>
      </c>
      <c r="C226" t="s">
        <v>12712</v>
      </c>
    </row>
    <row r="227" spans="1:3" x14ac:dyDescent="0.15">
      <c r="A227" t="s">
        <v>255</v>
      </c>
      <c r="B227" t="s">
        <v>12411</v>
      </c>
      <c r="C227" t="s">
        <v>12713</v>
      </c>
    </row>
    <row r="228" spans="1:3" x14ac:dyDescent="0.15">
      <c r="A228" t="s">
        <v>256</v>
      </c>
      <c r="B228" t="s">
        <v>12714</v>
      </c>
      <c r="C228" t="s">
        <v>12715</v>
      </c>
    </row>
    <row r="229" spans="1:3" x14ac:dyDescent="0.15">
      <c r="A229" t="s">
        <v>257</v>
      </c>
      <c r="B229" t="s">
        <v>12411</v>
      </c>
      <c r="C229" t="s">
        <v>12716</v>
      </c>
    </row>
    <row r="230" spans="1:3" x14ac:dyDescent="0.15">
      <c r="A230" t="s">
        <v>258</v>
      </c>
      <c r="B230" t="s">
        <v>12717</v>
      </c>
      <c r="C230" t="s">
        <v>12718</v>
      </c>
    </row>
    <row r="231" spans="1:3" x14ac:dyDescent="0.15">
      <c r="A231" t="s">
        <v>259</v>
      </c>
      <c r="B231" t="s">
        <v>12719</v>
      </c>
      <c r="C231" t="s">
        <v>12720</v>
      </c>
    </row>
    <row r="232" spans="1:3" x14ac:dyDescent="0.15">
      <c r="A232" t="s">
        <v>260</v>
      </c>
      <c r="B232" t="s">
        <v>12721</v>
      </c>
      <c r="C232" t="s">
        <v>12722</v>
      </c>
    </row>
    <row r="233" spans="1:3" x14ac:dyDescent="0.15">
      <c r="A233" t="s">
        <v>261</v>
      </c>
      <c r="B233" t="s">
        <v>12723</v>
      </c>
      <c r="C233" t="s">
        <v>12673</v>
      </c>
    </row>
    <row r="234" spans="1:3" x14ac:dyDescent="0.15">
      <c r="A234" t="s">
        <v>262</v>
      </c>
      <c r="B234" t="s">
        <v>12724</v>
      </c>
      <c r="C234" t="s">
        <v>12725</v>
      </c>
    </row>
    <row r="235" spans="1:3" x14ac:dyDescent="0.15">
      <c r="A235" t="s">
        <v>263</v>
      </c>
      <c r="B235" t="s">
        <v>12327</v>
      </c>
      <c r="C235" t="s">
        <v>12726</v>
      </c>
    </row>
    <row r="236" spans="1:3" x14ac:dyDescent="0.15">
      <c r="A236" t="s">
        <v>264</v>
      </c>
      <c r="B236" t="s">
        <v>12727</v>
      </c>
      <c r="C236" t="s">
        <v>12728</v>
      </c>
    </row>
    <row r="237" spans="1:3" x14ac:dyDescent="0.15">
      <c r="A237" t="s">
        <v>265</v>
      </c>
      <c r="B237" t="s">
        <v>12729</v>
      </c>
      <c r="C237" t="s">
        <v>12730</v>
      </c>
    </row>
    <row r="238" spans="1:3" x14ac:dyDescent="0.15">
      <c r="A238" t="s">
        <v>266</v>
      </c>
      <c r="B238" t="s">
        <v>12576</v>
      </c>
      <c r="C238" t="s">
        <v>12577</v>
      </c>
    </row>
    <row r="239" spans="1:3" x14ac:dyDescent="0.15">
      <c r="A239" t="s">
        <v>267</v>
      </c>
      <c r="B239" t="s">
        <v>12731</v>
      </c>
      <c r="C239" t="s">
        <v>12732</v>
      </c>
    </row>
    <row r="240" spans="1:3" x14ac:dyDescent="0.15">
      <c r="A240" t="s">
        <v>268</v>
      </c>
      <c r="B240" t="s">
        <v>12733</v>
      </c>
      <c r="C240" t="s">
        <v>12734</v>
      </c>
    </row>
    <row r="241" spans="1:3" x14ac:dyDescent="0.15">
      <c r="A241" t="s">
        <v>269</v>
      </c>
      <c r="B241" t="s">
        <v>12735</v>
      </c>
      <c r="C241" t="s">
        <v>12736</v>
      </c>
    </row>
    <row r="242" spans="1:3" x14ac:dyDescent="0.15">
      <c r="A242" t="s">
        <v>270</v>
      </c>
      <c r="B242" t="s">
        <v>12737</v>
      </c>
      <c r="C242" t="s">
        <v>12738</v>
      </c>
    </row>
    <row r="243" spans="1:3" x14ac:dyDescent="0.15">
      <c r="A243" t="s">
        <v>271</v>
      </c>
      <c r="B243" t="s">
        <v>12739</v>
      </c>
      <c r="C243" t="s">
        <v>12740</v>
      </c>
    </row>
    <row r="244" spans="1:3" x14ac:dyDescent="0.15">
      <c r="A244" t="s">
        <v>272</v>
      </c>
      <c r="B244" t="s">
        <v>12741</v>
      </c>
      <c r="C244" t="s">
        <v>12742</v>
      </c>
    </row>
    <row r="245" spans="1:3" x14ac:dyDescent="0.15">
      <c r="A245" t="s">
        <v>273</v>
      </c>
      <c r="B245" t="s">
        <v>12743</v>
      </c>
      <c r="C245" t="s">
        <v>12744</v>
      </c>
    </row>
    <row r="246" spans="1:3" x14ac:dyDescent="0.15">
      <c r="A246" t="s">
        <v>274</v>
      </c>
      <c r="B246" t="s">
        <v>12745</v>
      </c>
      <c r="C246" t="s">
        <v>12744</v>
      </c>
    </row>
    <row r="247" spans="1:3" x14ac:dyDescent="0.15">
      <c r="A247" t="s">
        <v>275</v>
      </c>
      <c r="B247" t="s">
        <v>12746</v>
      </c>
      <c r="C247" t="s">
        <v>12747</v>
      </c>
    </row>
    <row r="248" spans="1:3" x14ac:dyDescent="0.15">
      <c r="A248" t="s">
        <v>276</v>
      </c>
      <c r="B248" t="s">
        <v>12748</v>
      </c>
      <c r="C248" t="s">
        <v>12641</v>
      </c>
    </row>
    <row r="249" spans="1:3" x14ac:dyDescent="0.15">
      <c r="A249" t="s">
        <v>277</v>
      </c>
      <c r="B249" t="s">
        <v>12749</v>
      </c>
      <c r="C249" t="s">
        <v>12600</v>
      </c>
    </row>
    <row r="250" spans="1:3" x14ac:dyDescent="0.15">
      <c r="A250" t="s">
        <v>278</v>
      </c>
      <c r="B250" t="s">
        <v>12750</v>
      </c>
      <c r="C250" t="s">
        <v>12751</v>
      </c>
    </row>
    <row r="251" spans="1:3" x14ac:dyDescent="0.15">
      <c r="A251" t="s">
        <v>279</v>
      </c>
      <c r="B251" t="s">
        <v>12323</v>
      </c>
      <c r="C251" t="s">
        <v>12752</v>
      </c>
    </row>
    <row r="252" spans="1:3" x14ac:dyDescent="0.15">
      <c r="A252" t="s">
        <v>280</v>
      </c>
      <c r="B252" t="s">
        <v>12570</v>
      </c>
      <c r="C252" t="s">
        <v>12753</v>
      </c>
    </row>
    <row r="253" spans="1:3" x14ac:dyDescent="0.15">
      <c r="A253" t="s">
        <v>281</v>
      </c>
      <c r="B253" t="s">
        <v>12411</v>
      </c>
      <c r="C253" t="s">
        <v>12754</v>
      </c>
    </row>
    <row r="254" spans="1:3" x14ac:dyDescent="0.15">
      <c r="A254" t="s">
        <v>282</v>
      </c>
      <c r="B254" t="s">
        <v>12755</v>
      </c>
      <c r="C254" t="s">
        <v>12756</v>
      </c>
    </row>
    <row r="255" spans="1:3" x14ac:dyDescent="0.15">
      <c r="A255" t="s">
        <v>283</v>
      </c>
      <c r="B255" t="s">
        <v>12757</v>
      </c>
      <c r="C255" t="s">
        <v>12758</v>
      </c>
    </row>
    <row r="256" spans="1:3" x14ac:dyDescent="0.15">
      <c r="A256" t="s">
        <v>284</v>
      </c>
      <c r="B256" t="s">
        <v>12759</v>
      </c>
      <c r="C256" t="s">
        <v>12760</v>
      </c>
    </row>
    <row r="257" spans="1:3" x14ac:dyDescent="0.15">
      <c r="A257" t="s">
        <v>285</v>
      </c>
      <c r="B257" t="s">
        <v>12761</v>
      </c>
      <c r="C257" t="s">
        <v>12762</v>
      </c>
    </row>
    <row r="258" spans="1:3" x14ac:dyDescent="0.15">
      <c r="A258" t="s">
        <v>286</v>
      </c>
      <c r="B258" t="s">
        <v>12763</v>
      </c>
      <c r="C258" t="s">
        <v>12764</v>
      </c>
    </row>
    <row r="259" spans="1:3" x14ac:dyDescent="0.15">
      <c r="A259" t="s">
        <v>287</v>
      </c>
      <c r="B259" t="s">
        <v>12327</v>
      </c>
      <c r="C259" t="s">
        <v>12765</v>
      </c>
    </row>
    <row r="260" spans="1:3" x14ac:dyDescent="0.15">
      <c r="A260" t="s">
        <v>288</v>
      </c>
      <c r="B260" t="s">
        <v>12766</v>
      </c>
      <c r="C260" t="s">
        <v>12767</v>
      </c>
    </row>
    <row r="261" spans="1:3" x14ac:dyDescent="0.15">
      <c r="A261" t="s">
        <v>289</v>
      </c>
      <c r="B261" t="s">
        <v>12768</v>
      </c>
      <c r="C261" t="s">
        <v>12769</v>
      </c>
    </row>
    <row r="262" spans="1:3" x14ac:dyDescent="0.15">
      <c r="A262" t="s">
        <v>290</v>
      </c>
      <c r="B262" t="s">
        <v>12770</v>
      </c>
      <c r="C262" t="s">
        <v>12771</v>
      </c>
    </row>
    <row r="263" spans="1:3" x14ac:dyDescent="0.15">
      <c r="A263" t="s">
        <v>291</v>
      </c>
      <c r="B263" t="s">
        <v>12772</v>
      </c>
      <c r="C263" t="s">
        <v>12773</v>
      </c>
    </row>
    <row r="264" spans="1:3" x14ac:dyDescent="0.15">
      <c r="A264" t="s">
        <v>292</v>
      </c>
      <c r="B264" t="s">
        <v>12774</v>
      </c>
      <c r="C264" t="s">
        <v>12481</v>
      </c>
    </row>
    <row r="265" spans="1:3" x14ac:dyDescent="0.15">
      <c r="A265" t="s">
        <v>293</v>
      </c>
      <c r="B265" t="s">
        <v>12775</v>
      </c>
      <c r="C265" t="s">
        <v>12776</v>
      </c>
    </row>
    <row r="266" spans="1:3" x14ac:dyDescent="0.15">
      <c r="A266" t="s">
        <v>294</v>
      </c>
      <c r="B266" t="s">
        <v>12777</v>
      </c>
      <c r="C266" t="s">
        <v>12778</v>
      </c>
    </row>
    <row r="267" spans="1:3" x14ac:dyDescent="0.15">
      <c r="A267" t="s">
        <v>295</v>
      </c>
      <c r="B267" t="s">
        <v>12779</v>
      </c>
      <c r="C267" t="s">
        <v>12780</v>
      </c>
    </row>
    <row r="268" spans="1:3" x14ac:dyDescent="0.15">
      <c r="A268" t="s">
        <v>296</v>
      </c>
      <c r="B268" t="s">
        <v>12325</v>
      </c>
      <c r="C268" t="s">
        <v>12781</v>
      </c>
    </row>
    <row r="269" spans="1:3" x14ac:dyDescent="0.15">
      <c r="A269" t="s">
        <v>297</v>
      </c>
      <c r="B269" t="s">
        <v>12782</v>
      </c>
      <c r="C269" t="s">
        <v>12783</v>
      </c>
    </row>
    <row r="270" spans="1:3" x14ac:dyDescent="0.15">
      <c r="A270" t="s">
        <v>298</v>
      </c>
      <c r="B270" t="s">
        <v>12784</v>
      </c>
      <c r="C270" t="s">
        <v>12785</v>
      </c>
    </row>
    <row r="271" spans="1:3" x14ac:dyDescent="0.15">
      <c r="A271" t="s">
        <v>299</v>
      </c>
      <c r="B271" t="s">
        <v>12786</v>
      </c>
      <c r="C271" t="s">
        <v>12637</v>
      </c>
    </row>
    <row r="272" spans="1:3" x14ac:dyDescent="0.15">
      <c r="A272" t="s">
        <v>300</v>
      </c>
      <c r="B272" t="s">
        <v>12319</v>
      </c>
      <c r="C272" t="s">
        <v>12787</v>
      </c>
    </row>
    <row r="273" spans="1:3" x14ac:dyDescent="0.15">
      <c r="A273" t="s">
        <v>301</v>
      </c>
      <c r="B273" t="s">
        <v>12367</v>
      </c>
      <c r="C273" t="s">
        <v>12788</v>
      </c>
    </row>
    <row r="274" spans="1:3" x14ac:dyDescent="0.15">
      <c r="A274" t="s">
        <v>302</v>
      </c>
      <c r="B274" t="s">
        <v>12521</v>
      </c>
      <c r="C274" t="s">
        <v>12522</v>
      </c>
    </row>
    <row r="275" spans="1:3" x14ac:dyDescent="0.15">
      <c r="A275" t="s">
        <v>303</v>
      </c>
      <c r="B275" t="s">
        <v>12789</v>
      </c>
      <c r="C275" t="s">
        <v>12790</v>
      </c>
    </row>
    <row r="276" spans="1:3" x14ac:dyDescent="0.15">
      <c r="A276" t="s">
        <v>304</v>
      </c>
      <c r="B276" t="s">
        <v>12791</v>
      </c>
      <c r="C276" t="s">
        <v>12792</v>
      </c>
    </row>
    <row r="277" spans="1:3" x14ac:dyDescent="0.15">
      <c r="A277" t="s">
        <v>305</v>
      </c>
      <c r="B277" t="s">
        <v>12793</v>
      </c>
      <c r="C277" t="s">
        <v>12794</v>
      </c>
    </row>
    <row r="278" spans="1:3" x14ac:dyDescent="0.15">
      <c r="A278" t="s">
        <v>306</v>
      </c>
      <c r="B278" t="s">
        <v>12795</v>
      </c>
      <c r="C278" t="s">
        <v>12796</v>
      </c>
    </row>
    <row r="279" spans="1:3" x14ac:dyDescent="0.15">
      <c r="A279" t="s">
        <v>307</v>
      </c>
      <c r="B279" t="s">
        <v>12797</v>
      </c>
      <c r="C279" t="s">
        <v>12798</v>
      </c>
    </row>
    <row r="280" spans="1:3" x14ac:dyDescent="0.15">
      <c r="A280" t="s">
        <v>308</v>
      </c>
      <c r="B280" t="s">
        <v>12799</v>
      </c>
      <c r="C280" t="s">
        <v>12800</v>
      </c>
    </row>
    <row r="281" spans="1:3" x14ac:dyDescent="0.15">
      <c r="A281" t="s">
        <v>309</v>
      </c>
      <c r="B281" t="s">
        <v>12801</v>
      </c>
      <c r="C281" t="s">
        <v>12802</v>
      </c>
    </row>
    <row r="282" spans="1:3" x14ac:dyDescent="0.15">
      <c r="A282" t="s">
        <v>310</v>
      </c>
      <c r="B282" t="s">
        <v>12803</v>
      </c>
      <c r="C282" t="s">
        <v>12804</v>
      </c>
    </row>
    <row r="283" spans="1:3" x14ac:dyDescent="0.15">
      <c r="A283" t="s">
        <v>311</v>
      </c>
      <c r="B283" t="s">
        <v>12805</v>
      </c>
      <c r="C283" t="s">
        <v>12806</v>
      </c>
    </row>
    <row r="284" spans="1:3" x14ac:dyDescent="0.15">
      <c r="A284" t="s">
        <v>312</v>
      </c>
      <c r="B284" t="s">
        <v>12807</v>
      </c>
      <c r="C284" t="s">
        <v>12808</v>
      </c>
    </row>
    <row r="285" spans="1:3" x14ac:dyDescent="0.15">
      <c r="A285" t="s">
        <v>313</v>
      </c>
      <c r="B285" t="s">
        <v>12570</v>
      </c>
      <c r="C285" t="s">
        <v>12809</v>
      </c>
    </row>
    <row r="286" spans="1:3" x14ac:dyDescent="0.15">
      <c r="A286" t="s">
        <v>314</v>
      </c>
      <c r="B286" t="s">
        <v>12810</v>
      </c>
      <c r="C286" t="s">
        <v>12811</v>
      </c>
    </row>
    <row r="287" spans="1:3" x14ac:dyDescent="0.15">
      <c r="A287" t="s">
        <v>315</v>
      </c>
      <c r="B287" t="s">
        <v>12323</v>
      </c>
      <c r="C287" t="s">
        <v>12812</v>
      </c>
    </row>
    <row r="288" spans="1:3" x14ac:dyDescent="0.15">
      <c r="A288" t="s">
        <v>316</v>
      </c>
      <c r="B288" t="s">
        <v>12325</v>
      </c>
      <c r="C288" t="s">
        <v>12813</v>
      </c>
    </row>
    <row r="289" spans="1:3" x14ac:dyDescent="0.15">
      <c r="A289" t="s">
        <v>317</v>
      </c>
      <c r="B289" t="s">
        <v>12814</v>
      </c>
      <c r="C289" t="s">
        <v>12815</v>
      </c>
    </row>
    <row r="290" spans="1:3" x14ac:dyDescent="0.15">
      <c r="A290" t="s">
        <v>318</v>
      </c>
      <c r="B290" t="s">
        <v>12816</v>
      </c>
      <c r="C290" t="s">
        <v>12476</v>
      </c>
    </row>
    <row r="291" spans="1:3" x14ac:dyDescent="0.15">
      <c r="A291" t="s">
        <v>319</v>
      </c>
      <c r="B291" t="s">
        <v>12817</v>
      </c>
      <c r="C291" t="s">
        <v>12818</v>
      </c>
    </row>
    <row r="292" spans="1:3" x14ac:dyDescent="0.15">
      <c r="A292" t="s">
        <v>320</v>
      </c>
      <c r="B292" t="s">
        <v>12369</v>
      </c>
      <c r="C292" t="s">
        <v>12819</v>
      </c>
    </row>
    <row r="293" spans="1:3" x14ac:dyDescent="0.15">
      <c r="A293" t="s">
        <v>321</v>
      </c>
      <c r="B293" t="s">
        <v>12820</v>
      </c>
      <c r="C293" t="s">
        <v>12821</v>
      </c>
    </row>
    <row r="294" spans="1:3" x14ac:dyDescent="0.15">
      <c r="A294" t="s">
        <v>322</v>
      </c>
      <c r="B294" t="s">
        <v>12822</v>
      </c>
      <c r="C294" t="s">
        <v>12823</v>
      </c>
    </row>
    <row r="295" spans="1:3" x14ac:dyDescent="0.15">
      <c r="A295" t="s">
        <v>323</v>
      </c>
      <c r="B295" t="s">
        <v>12824</v>
      </c>
      <c r="C295" t="s">
        <v>12825</v>
      </c>
    </row>
    <row r="296" spans="1:3" x14ac:dyDescent="0.15">
      <c r="A296" t="s">
        <v>324</v>
      </c>
      <c r="B296" t="s">
        <v>12626</v>
      </c>
      <c r="C296" t="s">
        <v>12826</v>
      </c>
    </row>
    <row r="297" spans="1:3" x14ac:dyDescent="0.15">
      <c r="A297" t="s">
        <v>325</v>
      </c>
      <c r="B297" t="s">
        <v>12591</v>
      </c>
      <c r="C297" t="s">
        <v>12827</v>
      </c>
    </row>
    <row r="298" spans="1:3" x14ac:dyDescent="0.15">
      <c r="A298" t="s">
        <v>326</v>
      </c>
      <c r="B298" t="s">
        <v>12411</v>
      </c>
      <c r="C298" t="s">
        <v>12828</v>
      </c>
    </row>
    <row r="299" spans="1:3" x14ac:dyDescent="0.15">
      <c r="A299" t="s">
        <v>327</v>
      </c>
      <c r="B299" t="s">
        <v>12829</v>
      </c>
      <c r="C299" t="s">
        <v>12830</v>
      </c>
    </row>
    <row r="300" spans="1:3" x14ac:dyDescent="0.15">
      <c r="A300" t="s">
        <v>328</v>
      </c>
      <c r="B300" t="s">
        <v>12831</v>
      </c>
      <c r="C300" t="s">
        <v>12832</v>
      </c>
    </row>
    <row r="301" spans="1:3" x14ac:dyDescent="0.15">
      <c r="A301" t="s">
        <v>329</v>
      </c>
      <c r="B301" t="s">
        <v>12833</v>
      </c>
      <c r="C301" t="s">
        <v>12834</v>
      </c>
    </row>
    <row r="302" spans="1:3" x14ac:dyDescent="0.15">
      <c r="A302" t="s">
        <v>330</v>
      </c>
      <c r="B302" t="s">
        <v>12835</v>
      </c>
      <c r="C302" t="s">
        <v>12836</v>
      </c>
    </row>
    <row r="303" spans="1:3" x14ac:dyDescent="0.15">
      <c r="A303" t="s">
        <v>331</v>
      </c>
      <c r="B303" t="s">
        <v>12837</v>
      </c>
      <c r="C303" t="s">
        <v>12382</v>
      </c>
    </row>
    <row r="304" spans="1:3" x14ac:dyDescent="0.15">
      <c r="A304" t="s">
        <v>332</v>
      </c>
      <c r="B304" t="s">
        <v>12838</v>
      </c>
      <c r="C304" t="s">
        <v>12342</v>
      </c>
    </row>
    <row r="305" spans="1:3" x14ac:dyDescent="0.15">
      <c r="A305" t="s">
        <v>333</v>
      </c>
      <c r="B305" t="s">
        <v>12791</v>
      </c>
      <c r="C305" t="s">
        <v>12839</v>
      </c>
    </row>
    <row r="306" spans="1:3" x14ac:dyDescent="0.15">
      <c r="A306" t="s">
        <v>334</v>
      </c>
      <c r="B306" t="s">
        <v>12840</v>
      </c>
      <c r="C306" t="s">
        <v>12841</v>
      </c>
    </row>
    <row r="307" spans="1:3" x14ac:dyDescent="0.15">
      <c r="A307" t="s">
        <v>335</v>
      </c>
      <c r="B307" t="s">
        <v>12395</v>
      </c>
      <c r="C307" t="s">
        <v>12396</v>
      </c>
    </row>
    <row r="308" spans="1:3" x14ac:dyDescent="0.15">
      <c r="A308" t="s">
        <v>336</v>
      </c>
      <c r="B308" t="s">
        <v>12842</v>
      </c>
      <c r="C308" t="s">
        <v>12843</v>
      </c>
    </row>
    <row r="309" spans="1:3" x14ac:dyDescent="0.15">
      <c r="A309" t="s">
        <v>337</v>
      </c>
      <c r="B309" t="s">
        <v>12323</v>
      </c>
      <c r="C309" t="s">
        <v>12844</v>
      </c>
    </row>
    <row r="310" spans="1:3" x14ac:dyDescent="0.15">
      <c r="A310" t="s">
        <v>338</v>
      </c>
      <c r="B310" t="s">
        <v>12845</v>
      </c>
      <c r="C310" t="s">
        <v>12846</v>
      </c>
    </row>
    <row r="311" spans="1:3" x14ac:dyDescent="0.15">
      <c r="A311" t="s">
        <v>339</v>
      </c>
      <c r="B311" t="s">
        <v>12847</v>
      </c>
      <c r="C311" t="s">
        <v>12848</v>
      </c>
    </row>
    <row r="312" spans="1:3" x14ac:dyDescent="0.15">
      <c r="A312" t="s">
        <v>340</v>
      </c>
      <c r="B312" t="s">
        <v>12849</v>
      </c>
      <c r="C312" t="s">
        <v>12850</v>
      </c>
    </row>
    <row r="313" spans="1:3" x14ac:dyDescent="0.15">
      <c r="A313" t="s">
        <v>341</v>
      </c>
      <c r="B313" t="s">
        <v>12851</v>
      </c>
      <c r="C313" t="s">
        <v>12736</v>
      </c>
    </row>
    <row r="314" spans="1:3" x14ac:dyDescent="0.15">
      <c r="A314" t="s">
        <v>342</v>
      </c>
      <c r="B314" t="s">
        <v>12852</v>
      </c>
      <c r="C314" t="s">
        <v>12853</v>
      </c>
    </row>
    <row r="315" spans="1:3" x14ac:dyDescent="0.15">
      <c r="A315" t="s">
        <v>343</v>
      </c>
      <c r="B315" t="s">
        <v>12854</v>
      </c>
      <c r="C315" t="s">
        <v>12855</v>
      </c>
    </row>
    <row r="316" spans="1:3" x14ac:dyDescent="0.15">
      <c r="A316" t="s">
        <v>344</v>
      </c>
      <c r="B316" t="s">
        <v>12856</v>
      </c>
      <c r="C316" t="s">
        <v>12857</v>
      </c>
    </row>
    <row r="317" spans="1:3" x14ac:dyDescent="0.15">
      <c r="A317" t="s">
        <v>345</v>
      </c>
      <c r="B317" t="s">
        <v>12467</v>
      </c>
      <c r="C317" t="s">
        <v>12468</v>
      </c>
    </row>
    <row r="318" spans="1:3" x14ac:dyDescent="0.15">
      <c r="A318" t="s">
        <v>346</v>
      </c>
      <c r="B318" t="s">
        <v>12858</v>
      </c>
      <c r="C318" t="s">
        <v>12859</v>
      </c>
    </row>
    <row r="319" spans="1:3" x14ac:dyDescent="0.15">
      <c r="A319" t="s">
        <v>347</v>
      </c>
      <c r="B319" t="s">
        <v>12860</v>
      </c>
      <c r="C319" t="s">
        <v>12861</v>
      </c>
    </row>
    <row r="320" spans="1:3" x14ac:dyDescent="0.15">
      <c r="A320" t="s">
        <v>348</v>
      </c>
      <c r="B320" t="s">
        <v>12862</v>
      </c>
      <c r="C320" t="s">
        <v>12863</v>
      </c>
    </row>
    <row r="321" spans="1:3" x14ac:dyDescent="0.15">
      <c r="A321" t="s">
        <v>349</v>
      </c>
      <c r="B321" t="s">
        <v>12864</v>
      </c>
      <c r="C321" t="s">
        <v>12865</v>
      </c>
    </row>
    <row r="322" spans="1:3" x14ac:dyDescent="0.15">
      <c r="A322" t="s">
        <v>350</v>
      </c>
      <c r="B322" t="s">
        <v>12782</v>
      </c>
      <c r="C322" t="s">
        <v>12866</v>
      </c>
    </row>
    <row r="323" spans="1:3" x14ac:dyDescent="0.15">
      <c r="A323" t="s">
        <v>351</v>
      </c>
      <c r="B323" t="s">
        <v>12867</v>
      </c>
      <c r="C323" t="s">
        <v>12868</v>
      </c>
    </row>
    <row r="324" spans="1:3" x14ac:dyDescent="0.15">
      <c r="A324" t="s">
        <v>352</v>
      </c>
      <c r="B324" t="s">
        <v>12869</v>
      </c>
      <c r="C324" t="s">
        <v>12870</v>
      </c>
    </row>
    <row r="325" spans="1:3" x14ac:dyDescent="0.15">
      <c r="A325" t="s">
        <v>353</v>
      </c>
      <c r="B325" t="s">
        <v>12405</v>
      </c>
      <c r="C325" t="s">
        <v>12871</v>
      </c>
    </row>
    <row r="326" spans="1:3" x14ac:dyDescent="0.15">
      <c r="A326" t="s">
        <v>354</v>
      </c>
      <c r="B326" t="s">
        <v>12872</v>
      </c>
      <c r="C326" t="s">
        <v>12554</v>
      </c>
    </row>
    <row r="327" spans="1:3" x14ac:dyDescent="0.15">
      <c r="A327" t="s">
        <v>355</v>
      </c>
      <c r="B327" t="s">
        <v>12413</v>
      </c>
      <c r="C327" t="s">
        <v>12873</v>
      </c>
    </row>
    <row r="328" spans="1:3" x14ac:dyDescent="0.15">
      <c r="A328" t="s">
        <v>356</v>
      </c>
      <c r="B328" t="s">
        <v>12874</v>
      </c>
      <c r="C328" t="s">
        <v>12875</v>
      </c>
    </row>
    <row r="329" spans="1:3" x14ac:dyDescent="0.15">
      <c r="A329" t="s">
        <v>357</v>
      </c>
      <c r="B329" t="s">
        <v>12876</v>
      </c>
      <c r="C329" t="s">
        <v>12790</v>
      </c>
    </row>
    <row r="330" spans="1:3" x14ac:dyDescent="0.15">
      <c r="A330" t="s">
        <v>358</v>
      </c>
      <c r="B330" t="s">
        <v>12743</v>
      </c>
      <c r="C330" t="s">
        <v>12744</v>
      </c>
    </row>
    <row r="331" spans="1:3" x14ac:dyDescent="0.15">
      <c r="A331" t="s">
        <v>359</v>
      </c>
      <c r="B331" t="s">
        <v>12877</v>
      </c>
      <c r="C331" t="s">
        <v>12878</v>
      </c>
    </row>
    <row r="332" spans="1:3" x14ac:dyDescent="0.15">
      <c r="A332" t="s">
        <v>360</v>
      </c>
      <c r="B332" t="s">
        <v>12879</v>
      </c>
      <c r="C332" t="s">
        <v>12751</v>
      </c>
    </row>
    <row r="333" spans="1:3" x14ac:dyDescent="0.15">
      <c r="A333" t="s">
        <v>361</v>
      </c>
      <c r="B333" t="s">
        <v>12880</v>
      </c>
      <c r="C333" t="s">
        <v>12881</v>
      </c>
    </row>
    <row r="334" spans="1:3" x14ac:dyDescent="0.15">
      <c r="A334" t="s">
        <v>362</v>
      </c>
      <c r="B334" t="s">
        <v>12882</v>
      </c>
      <c r="C334" t="s">
        <v>12883</v>
      </c>
    </row>
    <row r="335" spans="1:3" x14ac:dyDescent="0.15">
      <c r="A335" t="s">
        <v>363</v>
      </c>
      <c r="B335" t="s">
        <v>12319</v>
      </c>
      <c r="C335" t="s">
        <v>12884</v>
      </c>
    </row>
    <row r="336" spans="1:3" x14ac:dyDescent="0.15">
      <c r="A336" t="s">
        <v>364</v>
      </c>
      <c r="B336" t="s">
        <v>12869</v>
      </c>
      <c r="C336" t="s">
        <v>12885</v>
      </c>
    </row>
    <row r="337" spans="1:3" x14ac:dyDescent="0.15">
      <c r="A337" t="s">
        <v>365</v>
      </c>
      <c r="B337" t="s">
        <v>12319</v>
      </c>
      <c r="C337" t="s">
        <v>12886</v>
      </c>
    </row>
    <row r="338" spans="1:3" x14ac:dyDescent="0.15">
      <c r="A338" t="s">
        <v>366</v>
      </c>
      <c r="B338" t="s">
        <v>12411</v>
      </c>
      <c r="C338" t="s">
        <v>12887</v>
      </c>
    </row>
    <row r="339" spans="1:3" x14ac:dyDescent="0.15">
      <c r="A339" t="s">
        <v>367</v>
      </c>
      <c r="B339" t="s">
        <v>12888</v>
      </c>
      <c r="C339" t="s">
        <v>12889</v>
      </c>
    </row>
    <row r="340" spans="1:3" x14ac:dyDescent="0.15">
      <c r="A340" t="s">
        <v>368</v>
      </c>
      <c r="B340" t="s">
        <v>12890</v>
      </c>
      <c r="C340" t="s">
        <v>12891</v>
      </c>
    </row>
    <row r="341" spans="1:3" x14ac:dyDescent="0.15">
      <c r="A341" t="s">
        <v>369</v>
      </c>
      <c r="B341" t="s">
        <v>12892</v>
      </c>
      <c r="C341" t="s">
        <v>12893</v>
      </c>
    </row>
    <row r="342" spans="1:3" x14ac:dyDescent="0.15">
      <c r="A342" t="s">
        <v>370</v>
      </c>
      <c r="B342" t="s">
        <v>12521</v>
      </c>
      <c r="C342" t="s">
        <v>12522</v>
      </c>
    </row>
    <row r="343" spans="1:3" x14ac:dyDescent="0.15">
      <c r="A343" t="s">
        <v>371</v>
      </c>
      <c r="B343" t="s">
        <v>12894</v>
      </c>
      <c r="C343" t="s">
        <v>12631</v>
      </c>
    </row>
    <row r="344" spans="1:3" x14ac:dyDescent="0.15">
      <c r="A344" t="s">
        <v>372</v>
      </c>
      <c r="B344" t="s">
        <v>12895</v>
      </c>
      <c r="C344" t="s">
        <v>12896</v>
      </c>
    </row>
    <row r="345" spans="1:3" x14ac:dyDescent="0.15">
      <c r="A345" t="s">
        <v>373</v>
      </c>
      <c r="B345" t="s">
        <v>12897</v>
      </c>
      <c r="C345" t="s">
        <v>12736</v>
      </c>
    </row>
    <row r="346" spans="1:3" x14ac:dyDescent="0.15">
      <c r="A346" t="s">
        <v>374</v>
      </c>
      <c r="B346" t="s">
        <v>12898</v>
      </c>
      <c r="C346" t="s">
        <v>12792</v>
      </c>
    </row>
    <row r="347" spans="1:3" x14ac:dyDescent="0.15">
      <c r="A347" t="s">
        <v>375</v>
      </c>
      <c r="B347" t="s">
        <v>12899</v>
      </c>
      <c r="C347" t="s">
        <v>12900</v>
      </c>
    </row>
    <row r="348" spans="1:3" x14ac:dyDescent="0.15">
      <c r="A348" t="s">
        <v>376</v>
      </c>
      <c r="B348" t="s">
        <v>12901</v>
      </c>
      <c r="C348" t="s">
        <v>12507</v>
      </c>
    </row>
    <row r="349" spans="1:3" x14ac:dyDescent="0.15">
      <c r="A349" t="s">
        <v>377</v>
      </c>
      <c r="B349" t="s">
        <v>12902</v>
      </c>
      <c r="C349" t="s">
        <v>12903</v>
      </c>
    </row>
    <row r="350" spans="1:3" x14ac:dyDescent="0.15">
      <c r="A350" t="s">
        <v>378</v>
      </c>
      <c r="B350" t="s">
        <v>12904</v>
      </c>
      <c r="C350" t="s">
        <v>12905</v>
      </c>
    </row>
    <row r="351" spans="1:3" x14ac:dyDescent="0.15">
      <c r="A351" t="s">
        <v>379</v>
      </c>
      <c r="B351" t="s">
        <v>12906</v>
      </c>
      <c r="C351" t="s">
        <v>12907</v>
      </c>
    </row>
    <row r="352" spans="1:3" x14ac:dyDescent="0.15">
      <c r="A352" t="s">
        <v>380</v>
      </c>
      <c r="B352" t="s">
        <v>12908</v>
      </c>
      <c r="C352" t="s">
        <v>12909</v>
      </c>
    </row>
    <row r="353" spans="1:3" x14ac:dyDescent="0.15">
      <c r="A353" t="s">
        <v>381</v>
      </c>
      <c r="B353" t="s">
        <v>12910</v>
      </c>
      <c r="C353" t="s">
        <v>12441</v>
      </c>
    </row>
    <row r="354" spans="1:3" x14ac:dyDescent="0.15">
      <c r="A354" t="s">
        <v>382</v>
      </c>
      <c r="B354" t="s">
        <v>12498</v>
      </c>
      <c r="C354" t="s">
        <v>12499</v>
      </c>
    </row>
    <row r="355" spans="1:3" x14ac:dyDescent="0.15">
      <c r="A355" t="s">
        <v>383</v>
      </c>
      <c r="B355" t="s">
        <v>12911</v>
      </c>
      <c r="C355" t="s">
        <v>12912</v>
      </c>
    </row>
    <row r="356" spans="1:3" x14ac:dyDescent="0.15">
      <c r="A356" t="s">
        <v>384</v>
      </c>
      <c r="B356" t="s">
        <v>12913</v>
      </c>
      <c r="C356" t="s">
        <v>12653</v>
      </c>
    </row>
    <row r="357" spans="1:3" x14ac:dyDescent="0.15">
      <c r="A357" t="s">
        <v>385</v>
      </c>
      <c r="B357" t="s">
        <v>12914</v>
      </c>
      <c r="C357" t="s">
        <v>12915</v>
      </c>
    </row>
    <row r="358" spans="1:3" x14ac:dyDescent="0.15">
      <c r="A358" t="s">
        <v>386</v>
      </c>
      <c r="B358" t="s">
        <v>12319</v>
      </c>
      <c r="C358" t="s">
        <v>12916</v>
      </c>
    </row>
    <row r="359" spans="1:3" x14ac:dyDescent="0.15">
      <c r="A359" t="s">
        <v>387</v>
      </c>
      <c r="B359" t="s">
        <v>12869</v>
      </c>
      <c r="C359" t="s">
        <v>12917</v>
      </c>
    </row>
    <row r="360" spans="1:3" x14ac:dyDescent="0.15">
      <c r="A360" t="s">
        <v>388</v>
      </c>
      <c r="B360" t="s">
        <v>12918</v>
      </c>
      <c r="C360" t="s">
        <v>12919</v>
      </c>
    </row>
    <row r="361" spans="1:3" x14ac:dyDescent="0.15">
      <c r="A361" t="s">
        <v>389</v>
      </c>
      <c r="B361" t="s">
        <v>12920</v>
      </c>
      <c r="C361" t="s">
        <v>12921</v>
      </c>
    </row>
    <row r="362" spans="1:3" x14ac:dyDescent="0.15">
      <c r="A362" t="s">
        <v>390</v>
      </c>
      <c r="B362" t="s">
        <v>12922</v>
      </c>
      <c r="C362" t="s">
        <v>12923</v>
      </c>
    </row>
    <row r="363" spans="1:3" x14ac:dyDescent="0.15">
      <c r="A363" t="s">
        <v>391</v>
      </c>
      <c r="B363" t="s">
        <v>12924</v>
      </c>
      <c r="C363" t="s">
        <v>12925</v>
      </c>
    </row>
    <row r="364" spans="1:3" x14ac:dyDescent="0.15">
      <c r="A364" t="s">
        <v>392</v>
      </c>
      <c r="B364" t="s">
        <v>12926</v>
      </c>
      <c r="C364" t="s">
        <v>12927</v>
      </c>
    </row>
    <row r="365" spans="1:3" x14ac:dyDescent="0.15">
      <c r="A365" t="s">
        <v>393</v>
      </c>
      <c r="B365" t="s">
        <v>12928</v>
      </c>
      <c r="C365" t="s">
        <v>12929</v>
      </c>
    </row>
    <row r="366" spans="1:3" x14ac:dyDescent="0.15">
      <c r="A366" t="s">
        <v>394</v>
      </c>
      <c r="B366" t="s">
        <v>12930</v>
      </c>
      <c r="C366" t="s">
        <v>12931</v>
      </c>
    </row>
    <row r="367" spans="1:3" x14ac:dyDescent="0.15">
      <c r="A367" t="s">
        <v>395</v>
      </c>
      <c r="B367" t="s">
        <v>12411</v>
      </c>
      <c r="C367" t="s">
        <v>12932</v>
      </c>
    </row>
    <row r="368" spans="1:3" x14ac:dyDescent="0.15">
      <c r="A368" t="s">
        <v>396</v>
      </c>
      <c r="B368" t="s">
        <v>12319</v>
      </c>
      <c r="C368" t="s">
        <v>12933</v>
      </c>
    </row>
    <row r="369" spans="1:3" x14ac:dyDescent="0.15">
      <c r="A369" t="s">
        <v>397</v>
      </c>
      <c r="B369" t="s">
        <v>12934</v>
      </c>
      <c r="C369" t="s">
        <v>12935</v>
      </c>
    </row>
    <row r="370" spans="1:3" x14ac:dyDescent="0.15">
      <c r="A370" t="s">
        <v>398</v>
      </c>
      <c r="B370" t="s">
        <v>12936</v>
      </c>
      <c r="C370" t="s">
        <v>12937</v>
      </c>
    </row>
    <row r="371" spans="1:3" x14ac:dyDescent="0.15">
      <c r="A371" t="s">
        <v>399</v>
      </c>
      <c r="B371" t="s">
        <v>12856</v>
      </c>
      <c r="C371" t="s">
        <v>12938</v>
      </c>
    </row>
    <row r="372" spans="1:3" x14ac:dyDescent="0.15">
      <c r="A372" t="s">
        <v>400</v>
      </c>
      <c r="B372" t="s">
        <v>12939</v>
      </c>
      <c r="C372" t="s">
        <v>12940</v>
      </c>
    </row>
    <row r="373" spans="1:3" x14ac:dyDescent="0.15">
      <c r="A373" t="s">
        <v>401</v>
      </c>
      <c r="B373" t="s">
        <v>12345</v>
      </c>
      <c r="C373" t="s">
        <v>12346</v>
      </c>
    </row>
    <row r="374" spans="1:3" x14ac:dyDescent="0.15">
      <c r="A374" t="s">
        <v>402</v>
      </c>
      <c r="B374" t="s">
        <v>12941</v>
      </c>
      <c r="C374" t="s">
        <v>12942</v>
      </c>
    </row>
    <row r="375" spans="1:3" x14ac:dyDescent="0.15">
      <c r="A375" t="s">
        <v>403</v>
      </c>
      <c r="B375" t="s">
        <v>12943</v>
      </c>
      <c r="C375" t="s">
        <v>12944</v>
      </c>
    </row>
    <row r="376" spans="1:3" x14ac:dyDescent="0.15">
      <c r="A376" t="s">
        <v>404</v>
      </c>
      <c r="B376" t="s">
        <v>12945</v>
      </c>
      <c r="C376" t="s">
        <v>12946</v>
      </c>
    </row>
    <row r="377" spans="1:3" x14ac:dyDescent="0.15">
      <c r="A377" t="s">
        <v>405</v>
      </c>
      <c r="B377" t="s">
        <v>12947</v>
      </c>
      <c r="C377" t="s">
        <v>12579</v>
      </c>
    </row>
    <row r="378" spans="1:3" x14ac:dyDescent="0.15">
      <c r="A378" t="s">
        <v>406</v>
      </c>
      <c r="B378" t="s">
        <v>12948</v>
      </c>
      <c r="C378" t="s">
        <v>12948</v>
      </c>
    </row>
    <row r="379" spans="1:3" x14ac:dyDescent="0.15">
      <c r="A379" t="s">
        <v>407</v>
      </c>
      <c r="B379" t="s">
        <v>12411</v>
      </c>
      <c r="C379" t="s">
        <v>12949</v>
      </c>
    </row>
    <row r="380" spans="1:3" x14ac:dyDescent="0.15">
      <c r="A380" t="s">
        <v>408</v>
      </c>
      <c r="B380" t="s">
        <v>12950</v>
      </c>
      <c r="C380" t="s">
        <v>12552</v>
      </c>
    </row>
    <row r="381" spans="1:3" x14ac:dyDescent="0.15">
      <c r="A381" t="s">
        <v>409</v>
      </c>
      <c r="B381" t="s">
        <v>12652</v>
      </c>
      <c r="C381" t="s">
        <v>12653</v>
      </c>
    </row>
    <row r="382" spans="1:3" x14ac:dyDescent="0.15">
      <c r="A382" t="s">
        <v>410</v>
      </c>
      <c r="B382" t="s">
        <v>12951</v>
      </c>
      <c r="C382" t="s">
        <v>12952</v>
      </c>
    </row>
    <row r="383" spans="1:3" x14ac:dyDescent="0.15">
      <c r="A383" t="s">
        <v>411</v>
      </c>
      <c r="B383" t="s">
        <v>12953</v>
      </c>
      <c r="C383" t="s">
        <v>12954</v>
      </c>
    </row>
    <row r="384" spans="1:3" x14ac:dyDescent="0.15">
      <c r="A384" t="s">
        <v>412</v>
      </c>
      <c r="B384" t="s">
        <v>12955</v>
      </c>
      <c r="C384" t="s">
        <v>12956</v>
      </c>
    </row>
    <row r="385" spans="1:3" x14ac:dyDescent="0.15">
      <c r="A385" t="s">
        <v>413</v>
      </c>
      <c r="B385" t="s">
        <v>12957</v>
      </c>
      <c r="C385" t="s">
        <v>12958</v>
      </c>
    </row>
    <row r="386" spans="1:3" x14ac:dyDescent="0.15">
      <c r="A386" t="s">
        <v>414</v>
      </c>
      <c r="B386" t="s">
        <v>12313</v>
      </c>
      <c r="C386" t="s">
        <v>12959</v>
      </c>
    </row>
    <row r="387" spans="1:3" x14ac:dyDescent="0.15">
      <c r="A387" t="s">
        <v>415</v>
      </c>
      <c r="B387" t="s">
        <v>12960</v>
      </c>
      <c r="C387" t="s">
        <v>12961</v>
      </c>
    </row>
    <row r="388" spans="1:3" x14ac:dyDescent="0.15">
      <c r="A388" t="s">
        <v>416</v>
      </c>
      <c r="B388" t="s">
        <v>12962</v>
      </c>
      <c r="C388" t="s">
        <v>12963</v>
      </c>
    </row>
    <row r="389" spans="1:3" x14ac:dyDescent="0.15">
      <c r="A389" t="s">
        <v>417</v>
      </c>
      <c r="B389" t="s">
        <v>12763</v>
      </c>
      <c r="C389" t="s">
        <v>12964</v>
      </c>
    </row>
    <row r="390" spans="1:3" x14ac:dyDescent="0.15">
      <c r="A390" t="s">
        <v>418</v>
      </c>
      <c r="B390" t="s">
        <v>12955</v>
      </c>
      <c r="C390" t="s">
        <v>12965</v>
      </c>
    </row>
    <row r="391" spans="1:3" x14ac:dyDescent="0.15">
      <c r="A391" t="s">
        <v>419</v>
      </c>
      <c r="B391" t="s">
        <v>12626</v>
      </c>
      <c r="C391" t="s">
        <v>12966</v>
      </c>
    </row>
    <row r="392" spans="1:3" x14ac:dyDescent="0.15">
      <c r="A392" t="s">
        <v>420</v>
      </c>
      <c r="B392" t="s">
        <v>12967</v>
      </c>
      <c r="C392" t="s">
        <v>12968</v>
      </c>
    </row>
    <row r="393" spans="1:3" x14ac:dyDescent="0.15">
      <c r="A393" t="s">
        <v>421</v>
      </c>
      <c r="B393" t="s">
        <v>12477</v>
      </c>
      <c r="C393" t="s">
        <v>12969</v>
      </c>
    </row>
    <row r="394" spans="1:3" x14ac:dyDescent="0.15">
      <c r="A394" t="s">
        <v>422</v>
      </c>
      <c r="B394" t="s">
        <v>12970</v>
      </c>
      <c r="C394" t="s">
        <v>12971</v>
      </c>
    </row>
    <row r="395" spans="1:3" x14ac:dyDescent="0.15">
      <c r="A395" t="s">
        <v>423</v>
      </c>
      <c r="B395" t="s">
        <v>12413</v>
      </c>
      <c r="C395" t="s">
        <v>12873</v>
      </c>
    </row>
    <row r="396" spans="1:3" x14ac:dyDescent="0.15">
      <c r="A396" t="s">
        <v>424</v>
      </c>
      <c r="B396" t="s">
        <v>12972</v>
      </c>
      <c r="C396" t="s">
        <v>12973</v>
      </c>
    </row>
    <row r="397" spans="1:3" x14ac:dyDescent="0.15">
      <c r="A397" t="s">
        <v>425</v>
      </c>
      <c r="B397" t="s">
        <v>12974</v>
      </c>
      <c r="C397" t="s">
        <v>12975</v>
      </c>
    </row>
    <row r="398" spans="1:3" x14ac:dyDescent="0.15">
      <c r="A398" t="s">
        <v>426</v>
      </c>
      <c r="B398" t="s">
        <v>12976</v>
      </c>
      <c r="C398" t="s">
        <v>12977</v>
      </c>
    </row>
    <row r="399" spans="1:3" x14ac:dyDescent="0.15">
      <c r="A399" t="s">
        <v>427</v>
      </c>
      <c r="B399" t="s">
        <v>12978</v>
      </c>
      <c r="C399" t="s">
        <v>12979</v>
      </c>
    </row>
    <row r="400" spans="1:3" x14ac:dyDescent="0.15">
      <c r="A400" t="s">
        <v>428</v>
      </c>
      <c r="B400" t="s">
        <v>12980</v>
      </c>
      <c r="C400" t="s">
        <v>12981</v>
      </c>
    </row>
    <row r="401" spans="1:3" x14ac:dyDescent="0.15">
      <c r="A401" t="s">
        <v>429</v>
      </c>
      <c r="B401" t="s">
        <v>12982</v>
      </c>
      <c r="C401" t="s">
        <v>12983</v>
      </c>
    </row>
    <row r="402" spans="1:3" x14ac:dyDescent="0.15">
      <c r="A402" t="s">
        <v>430</v>
      </c>
      <c r="B402" t="s">
        <v>12984</v>
      </c>
      <c r="C402" t="s">
        <v>12985</v>
      </c>
    </row>
    <row r="403" spans="1:3" x14ac:dyDescent="0.15">
      <c r="A403" t="s">
        <v>431</v>
      </c>
      <c r="B403" t="s">
        <v>12411</v>
      </c>
      <c r="C403" t="s">
        <v>12986</v>
      </c>
    </row>
    <row r="404" spans="1:3" x14ac:dyDescent="0.15">
      <c r="A404" t="s">
        <v>432</v>
      </c>
      <c r="B404" t="s">
        <v>12987</v>
      </c>
      <c r="C404" t="s">
        <v>12988</v>
      </c>
    </row>
    <row r="405" spans="1:3" x14ac:dyDescent="0.15">
      <c r="A405" t="s">
        <v>433</v>
      </c>
      <c r="B405" t="s">
        <v>12989</v>
      </c>
      <c r="C405" t="s">
        <v>12990</v>
      </c>
    </row>
    <row r="406" spans="1:3" x14ac:dyDescent="0.15">
      <c r="A406" t="s">
        <v>434</v>
      </c>
      <c r="B406" t="s">
        <v>12991</v>
      </c>
      <c r="C406" t="s">
        <v>12992</v>
      </c>
    </row>
    <row r="407" spans="1:3" x14ac:dyDescent="0.15">
      <c r="A407" t="s">
        <v>435</v>
      </c>
      <c r="B407" t="s">
        <v>12993</v>
      </c>
      <c r="C407" t="s">
        <v>12994</v>
      </c>
    </row>
    <row r="408" spans="1:3" x14ac:dyDescent="0.15">
      <c r="A408" t="s">
        <v>436</v>
      </c>
      <c r="B408" t="s">
        <v>12995</v>
      </c>
      <c r="C408" t="s">
        <v>12996</v>
      </c>
    </row>
    <row r="409" spans="1:3" x14ac:dyDescent="0.15">
      <c r="A409" t="s">
        <v>437</v>
      </c>
      <c r="B409" t="s">
        <v>12591</v>
      </c>
      <c r="C409" t="s">
        <v>12997</v>
      </c>
    </row>
    <row r="410" spans="1:3" x14ac:dyDescent="0.15">
      <c r="A410" t="s">
        <v>438</v>
      </c>
      <c r="B410" t="s">
        <v>12998</v>
      </c>
      <c r="C410" t="s">
        <v>12999</v>
      </c>
    </row>
    <row r="411" spans="1:3" x14ac:dyDescent="0.15">
      <c r="A411" t="s">
        <v>439</v>
      </c>
      <c r="B411" t="s">
        <v>13000</v>
      </c>
      <c r="C411" t="s">
        <v>13001</v>
      </c>
    </row>
    <row r="412" spans="1:3" x14ac:dyDescent="0.15">
      <c r="A412" t="s">
        <v>440</v>
      </c>
      <c r="B412" t="s">
        <v>13002</v>
      </c>
      <c r="C412" t="s">
        <v>13003</v>
      </c>
    </row>
    <row r="413" spans="1:3" x14ac:dyDescent="0.15">
      <c r="A413" t="s">
        <v>441</v>
      </c>
      <c r="B413" t="s">
        <v>13004</v>
      </c>
      <c r="C413" t="s">
        <v>13005</v>
      </c>
    </row>
    <row r="414" spans="1:3" x14ac:dyDescent="0.15">
      <c r="A414" t="s">
        <v>442</v>
      </c>
      <c r="B414" t="s">
        <v>13006</v>
      </c>
      <c r="C414" t="s">
        <v>13007</v>
      </c>
    </row>
    <row r="415" spans="1:3" x14ac:dyDescent="0.15">
      <c r="A415" t="s">
        <v>443</v>
      </c>
      <c r="B415" t="s">
        <v>13008</v>
      </c>
      <c r="C415" t="s">
        <v>13009</v>
      </c>
    </row>
    <row r="416" spans="1:3" x14ac:dyDescent="0.15">
      <c r="A416" t="s">
        <v>444</v>
      </c>
      <c r="B416" t="s">
        <v>13010</v>
      </c>
      <c r="C416" t="s">
        <v>13011</v>
      </c>
    </row>
    <row r="417" spans="1:3" x14ac:dyDescent="0.15">
      <c r="A417" t="s">
        <v>445</v>
      </c>
      <c r="B417" t="s">
        <v>12749</v>
      </c>
      <c r="C417" t="s">
        <v>12600</v>
      </c>
    </row>
    <row r="418" spans="1:3" x14ac:dyDescent="0.15">
      <c r="A418" t="s">
        <v>446</v>
      </c>
      <c r="B418" t="s">
        <v>13012</v>
      </c>
      <c r="C418" t="s">
        <v>13013</v>
      </c>
    </row>
    <row r="419" spans="1:3" x14ac:dyDescent="0.15">
      <c r="A419" t="s">
        <v>447</v>
      </c>
      <c r="B419" t="s">
        <v>13014</v>
      </c>
      <c r="C419" t="s">
        <v>13015</v>
      </c>
    </row>
    <row r="420" spans="1:3" x14ac:dyDescent="0.15">
      <c r="A420" t="s">
        <v>448</v>
      </c>
      <c r="B420" t="s">
        <v>13016</v>
      </c>
      <c r="C420" t="s">
        <v>12355</v>
      </c>
    </row>
    <row r="421" spans="1:3" x14ac:dyDescent="0.15">
      <c r="A421" t="s">
        <v>449</v>
      </c>
      <c r="B421" t="s">
        <v>13017</v>
      </c>
      <c r="C421" t="s">
        <v>12355</v>
      </c>
    </row>
    <row r="422" spans="1:3" x14ac:dyDescent="0.15">
      <c r="A422" t="s">
        <v>450</v>
      </c>
      <c r="B422" t="s">
        <v>13018</v>
      </c>
      <c r="C422" t="s">
        <v>12704</v>
      </c>
    </row>
    <row r="423" spans="1:3" x14ac:dyDescent="0.15">
      <c r="A423" t="s">
        <v>451</v>
      </c>
      <c r="B423" t="s">
        <v>13019</v>
      </c>
      <c r="C423" t="s">
        <v>13020</v>
      </c>
    </row>
    <row r="424" spans="1:3" x14ac:dyDescent="0.15">
      <c r="A424" t="s">
        <v>452</v>
      </c>
      <c r="B424" t="s">
        <v>12568</v>
      </c>
      <c r="C424" t="s">
        <v>13021</v>
      </c>
    </row>
    <row r="425" spans="1:3" x14ac:dyDescent="0.15">
      <c r="A425" t="s">
        <v>453</v>
      </c>
      <c r="B425" t="s">
        <v>13022</v>
      </c>
      <c r="C425" t="s">
        <v>13023</v>
      </c>
    </row>
    <row r="426" spans="1:3" x14ac:dyDescent="0.15">
      <c r="A426" t="s">
        <v>454</v>
      </c>
      <c r="B426" t="s">
        <v>12448</v>
      </c>
      <c r="C426" t="s">
        <v>13024</v>
      </c>
    </row>
    <row r="427" spans="1:3" x14ac:dyDescent="0.15">
      <c r="A427" t="s">
        <v>455</v>
      </c>
      <c r="B427" t="s">
        <v>12955</v>
      </c>
      <c r="C427" t="s">
        <v>13025</v>
      </c>
    </row>
    <row r="428" spans="1:3" x14ac:dyDescent="0.15">
      <c r="A428" t="s">
        <v>456</v>
      </c>
      <c r="B428" t="s">
        <v>12570</v>
      </c>
      <c r="C428" t="s">
        <v>13026</v>
      </c>
    </row>
    <row r="429" spans="1:3" x14ac:dyDescent="0.15">
      <c r="A429" t="s">
        <v>457</v>
      </c>
      <c r="B429" t="s">
        <v>13027</v>
      </c>
      <c r="C429" t="s">
        <v>12456</v>
      </c>
    </row>
    <row r="430" spans="1:3" x14ac:dyDescent="0.15">
      <c r="A430" t="s">
        <v>458</v>
      </c>
      <c r="B430" t="s">
        <v>13028</v>
      </c>
      <c r="C430" t="s">
        <v>13029</v>
      </c>
    </row>
    <row r="431" spans="1:3" x14ac:dyDescent="0.15">
      <c r="A431" t="s">
        <v>459</v>
      </c>
      <c r="B431" t="s">
        <v>13030</v>
      </c>
      <c r="C431" t="s">
        <v>13001</v>
      </c>
    </row>
    <row r="432" spans="1:3" x14ac:dyDescent="0.15">
      <c r="A432" t="s">
        <v>460</v>
      </c>
      <c r="B432" t="s">
        <v>13031</v>
      </c>
      <c r="C432" t="s">
        <v>13032</v>
      </c>
    </row>
    <row r="433" spans="1:3" x14ac:dyDescent="0.15">
      <c r="A433" t="s">
        <v>461</v>
      </c>
      <c r="B433" t="s">
        <v>13033</v>
      </c>
      <c r="C433" t="s">
        <v>13034</v>
      </c>
    </row>
    <row r="434" spans="1:3" x14ac:dyDescent="0.15">
      <c r="A434" t="s">
        <v>462</v>
      </c>
      <c r="B434" t="s">
        <v>13035</v>
      </c>
      <c r="C434" t="s">
        <v>13036</v>
      </c>
    </row>
    <row r="435" spans="1:3" x14ac:dyDescent="0.15">
      <c r="A435" t="s">
        <v>463</v>
      </c>
      <c r="B435" t="s">
        <v>13037</v>
      </c>
      <c r="C435" t="s">
        <v>12658</v>
      </c>
    </row>
    <row r="436" spans="1:3" x14ac:dyDescent="0.15">
      <c r="A436" t="s">
        <v>464</v>
      </c>
      <c r="B436" t="s">
        <v>13038</v>
      </c>
      <c r="C436" t="s">
        <v>13039</v>
      </c>
    </row>
    <row r="437" spans="1:3" x14ac:dyDescent="0.15">
      <c r="A437" t="s">
        <v>465</v>
      </c>
      <c r="B437" t="s">
        <v>13040</v>
      </c>
      <c r="C437" t="s">
        <v>13041</v>
      </c>
    </row>
    <row r="438" spans="1:3" x14ac:dyDescent="0.15">
      <c r="A438" t="s">
        <v>466</v>
      </c>
      <c r="B438" t="s">
        <v>13042</v>
      </c>
      <c r="C438" t="s">
        <v>13043</v>
      </c>
    </row>
    <row r="439" spans="1:3" x14ac:dyDescent="0.15">
      <c r="A439" t="s">
        <v>467</v>
      </c>
      <c r="B439" t="s">
        <v>13044</v>
      </c>
      <c r="C439" t="s">
        <v>13045</v>
      </c>
    </row>
    <row r="440" spans="1:3" x14ac:dyDescent="0.15">
      <c r="A440" t="s">
        <v>468</v>
      </c>
      <c r="B440" t="s">
        <v>13046</v>
      </c>
      <c r="C440" t="s">
        <v>12639</v>
      </c>
    </row>
    <row r="441" spans="1:3" x14ac:dyDescent="0.15">
      <c r="A441" t="s">
        <v>469</v>
      </c>
      <c r="B441" t="s">
        <v>12462</v>
      </c>
      <c r="C441" t="s">
        <v>13047</v>
      </c>
    </row>
    <row r="442" spans="1:3" x14ac:dyDescent="0.15">
      <c r="A442" t="s">
        <v>470</v>
      </c>
      <c r="B442" t="s">
        <v>12431</v>
      </c>
      <c r="C442" t="s">
        <v>13048</v>
      </c>
    </row>
    <row r="443" spans="1:3" x14ac:dyDescent="0.15">
      <c r="A443" t="s">
        <v>471</v>
      </c>
      <c r="B443" t="s">
        <v>13049</v>
      </c>
      <c r="C443" t="s">
        <v>13050</v>
      </c>
    </row>
    <row r="444" spans="1:3" x14ac:dyDescent="0.15">
      <c r="A444" t="s">
        <v>472</v>
      </c>
      <c r="B444" t="s">
        <v>13051</v>
      </c>
      <c r="C444" t="s">
        <v>12456</v>
      </c>
    </row>
    <row r="445" spans="1:3" x14ac:dyDescent="0.15">
      <c r="A445" t="s">
        <v>473</v>
      </c>
      <c r="B445" t="s">
        <v>13052</v>
      </c>
      <c r="C445" t="s">
        <v>12456</v>
      </c>
    </row>
    <row r="446" spans="1:3" x14ac:dyDescent="0.15">
      <c r="A446" t="s">
        <v>474</v>
      </c>
      <c r="B446" t="s">
        <v>13053</v>
      </c>
      <c r="C446" t="s">
        <v>13054</v>
      </c>
    </row>
    <row r="447" spans="1:3" x14ac:dyDescent="0.15">
      <c r="A447" t="s">
        <v>475</v>
      </c>
      <c r="B447" t="s">
        <v>13055</v>
      </c>
      <c r="C447" t="s">
        <v>13056</v>
      </c>
    </row>
    <row r="448" spans="1:3" x14ac:dyDescent="0.15">
      <c r="A448" t="s">
        <v>476</v>
      </c>
      <c r="B448" t="s">
        <v>13057</v>
      </c>
      <c r="C448" t="s">
        <v>13058</v>
      </c>
    </row>
    <row r="449" spans="1:3" x14ac:dyDescent="0.15">
      <c r="A449" t="s">
        <v>477</v>
      </c>
      <c r="B449" t="s">
        <v>13059</v>
      </c>
      <c r="C449" t="s">
        <v>13060</v>
      </c>
    </row>
    <row r="450" spans="1:3" x14ac:dyDescent="0.15">
      <c r="A450" t="s">
        <v>478</v>
      </c>
      <c r="B450" t="s">
        <v>13061</v>
      </c>
      <c r="C450" t="s">
        <v>12543</v>
      </c>
    </row>
    <row r="451" spans="1:3" x14ac:dyDescent="0.15">
      <c r="A451" t="s">
        <v>479</v>
      </c>
      <c r="B451" t="s">
        <v>13062</v>
      </c>
      <c r="C451" t="s">
        <v>13063</v>
      </c>
    </row>
    <row r="452" spans="1:3" x14ac:dyDescent="0.15">
      <c r="A452" t="s">
        <v>480</v>
      </c>
      <c r="B452" t="s">
        <v>13064</v>
      </c>
      <c r="C452" t="s">
        <v>13065</v>
      </c>
    </row>
    <row r="453" spans="1:3" x14ac:dyDescent="0.15">
      <c r="A453" t="s">
        <v>481</v>
      </c>
      <c r="B453" t="s">
        <v>13066</v>
      </c>
      <c r="C453" t="s">
        <v>13067</v>
      </c>
    </row>
    <row r="454" spans="1:3" x14ac:dyDescent="0.15">
      <c r="A454" t="s">
        <v>482</v>
      </c>
      <c r="B454" t="s">
        <v>13068</v>
      </c>
      <c r="C454" t="s">
        <v>13069</v>
      </c>
    </row>
    <row r="455" spans="1:3" x14ac:dyDescent="0.15">
      <c r="A455" t="s">
        <v>483</v>
      </c>
      <c r="B455" t="s">
        <v>12411</v>
      </c>
      <c r="C455" t="s">
        <v>13070</v>
      </c>
    </row>
    <row r="456" spans="1:3" x14ac:dyDescent="0.15">
      <c r="A456" t="s">
        <v>484</v>
      </c>
      <c r="B456" t="s">
        <v>13071</v>
      </c>
      <c r="C456" t="s">
        <v>13072</v>
      </c>
    </row>
    <row r="457" spans="1:3" x14ac:dyDescent="0.15">
      <c r="A457" t="s">
        <v>485</v>
      </c>
      <c r="B457" t="s">
        <v>13073</v>
      </c>
      <c r="C457" t="s">
        <v>13074</v>
      </c>
    </row>
    <row r="458" spans="1:3" x14ac:dyDescent="0.15">
      <c r="A458" t="s">
        <v>486</v>
      </c>
      <c r="B458" t="s">
        <v>13075</v>
      </c>
      <c r="C458" t="s">
        <v>12445</v>
      </c>
    </row>
    <row r="459" spans="1:3" x14ac:dyDescent="0.15">
      <c r="A459" t="s">
        <v>487</v>
      </c>
      <c r="B459" t="s">
        <v>13076</v>
      </c>
      <c r="C459" t="s">
        <v>13077</v>
      </c>
    </row>
    <row r="460" spans="1:3" x14ac:dyDescent="0.15">
      <c r="A460" t="s">
        <v>488</v>
      </c>
      <c r="B460" t="s">
        <v>13078</v>
      </c>
      <c r="C460" t="s">
        <v>13079</v>
      </c>
    </row>
    <row r="461" spans="1:3" x14ac:dyDescent="0.15">
      <c r="A461" t="s">
        <v>489</v>
      </c>
      <c r="B461" t="s">
        <v>13080</v>
      </c>
      <c r="C461" t="s">
        <v>13081</v>
      </c>
    </row>
    <row r="462" spans="1:3" x14ac:dyDescent="0.15">
      <c r="A462" t="s">
        <v>490</v>
      </c>
      <c r="B462" t="s">
        <v>13082</v>
      </c>
      <c r="C462" t="s">
        <v>13083</v>
      </c>
    </row>
    <row r="463" spans="1:3" x14ac:dyDescent="0.15">
      <c r="A463" t="s">
        <v>491</v>
      </c>
      <c r="B463" t="s">
        <v>13053</v>
      </c>
      <c r="C463" t="s">
        <v>13084</v>
      </c>
    </row>
    <row r="464" spans="1:3" x14ac:dyDescent="0.15">
      <c r="A464" t="s">
        <v>492</v>
      </c>
      <c r="B464" t="s">
        <v>13085</v>
      </c>
      <c r="C464" t="s">
        <v>13086</v>
      </c>
    </row>
    <row r="465" spans="1:3" x14ac:dyDescent="0.15">
      <c r="A465" t="s">
        <v>493</v>
      </c>
      <c r="B465" t="s">
        <v>12793</v>
      </c>
      <c r="C465" t="s">
        <v>12794</v>
      </c>
    </row>
    <row r="466" spans="1:3" x14ac:dyDescent="0.15">
      <c r="A466" t="s">
        <v>494</v>
      </c>
      <c r="B466" t="s">
        <v>13087</v>
      </c>
      <c r="C466" t="s">
        <v>13088</v>
      </c>
    </row>
    <row r="467" spans="1:3" x14ac:dyDescent="0.15">
      <c r="A467" t="s">
        <v>495</v>
      </c>
      <c r="B467" t="s">
        <v>13089</v>
      </c>
      <c r="C467" t="s">
        <v>12900</v>
      </c>
    </row>
    <row r="468" spans="1:3" x14ac:dyDescent="0.15">
      <c r="A468" t="s">
        <v>496</v>
      </c>
      <c r="B468" t="s">
        <v>13090</v>
      </c>
      <c r="C468" t="s">
        <v>13091</v>
      </c>
    </row>
    <row r="469" spans="1:3" x14ac:dyDescent="0.15">
      <c r="A469" t="s">
        <v>497</v>
      </c>
      <c r="B469" t="s">
        <v>13092</v>
      </c>
      <c r="C469" t="s">
        <v>13093</v>
      </c>
    </row>
    <row r="470" spans="1:3" x14ac:dyDescent="0.15">
      <c r="A470" t="s">
        <v>498</v>
      </c>
      <c r="B470" t="s">
        <v>13094</v>
      </c>
      <c r="C470" t="s">
        <v>13095</v>
      </c>
    </row>
    <row r="471" spans="1:3" x14ac:dyDescent="0.15">
      <c r="A471" t="s">
        <v>499</v>
      </c>
      <c r="B471" t="s">
        <v>13096</v>
      </c>
      <c r="C471" t="s">
        <v>13045</v>
      </c>
    </row>
    <row r="472" spans="1:3" x14ac:dyDescent="0.15">
      <c r="A472" t="s">
        <v>500</v>
      </c>
      <c r="B472" t="s">
        <v>13097</v>
      </c>
      <c r="C472" t="s">
        <v>12751</v>
      </c>
    </row>
    <row r="473" spans="1:3" x14ac:dyDescent="0.15">
      <c r="A473" t="s">
        <v>501</v>
      </c>
      <c r="B473" t="s">
        <v>13098</v>
      </c>
      <c r="C473" t="s">
        <v>13099</v>
      </c>
    </row>
    <row r="474" spans="1:3" x14ac:dyDescent="0.15">
      <c r="A474" t="s">
        <v>502</v>
      </c>
      <c r="B474" t="s">
        <v>13100</v>
      </c>
      <c r="C474" t="s">
        <v>13101</v>
      </c>
    </row>
    <row r="475" spans="1:3" x14ac:dyDescent="0.15">
      <c r="A475" t="s">
        <v>503</v>
      </c>
      <c r="B475" t="s">
        <v>13102</v>
      </c>
      <c r="C475" t="s">
        <v>12380</v>
      </c>
    </row>
    <row r="476" spans="1:3" x14ac:dyDescent="0.15">
      <c r="A476" t="s">
        <v>504</v>
      </c>
      <c r="B476" t="s">
        <v>13103</v>
      </c>
      <c r="C476" t="s">
        <v>13104</v>
      </c>
    </row>
    <row r="477" spans="1:3" x14ac:dyDescent="0.15">
      <c r="A477" t="s">
        <v>505</v>
      </c>
      <c r="B477" t="s">
        <v>13105</v>
      </c>
      <c r="C477" t="s">
        <v>13106</v>
      </c>
    </row>
    <row r="478" spans="1:3" x14ac:dyDescent="0.15">
      <c r="A478" t="s">
        <v>506</v>
      </c>
      <c r="B478" t="s">
        <v>13107</v>
      </c>
      <c r="C478" t="s">
        <v>13106</v>
      </c>
    </row>
    <row r="479" spans="1:3" x14ac:dyDescent="0.15">
      <c r="A479" t="s">
        <v>507</v>
      </c>
      <c r="B479" t="s">
        <v>13108</v>
      </c>
      <c r="C479" t="s">
        <v>13109</v>
      </c>
    </row>
    <row r="480" spans="1:3" x14ac:dyDescent="0.15">
      <c r="A480" t="s">
        <v>508</v>
      </c>
      <c r="B480" t="s">
        <v>12448</v>
      </c>
      <c r="C480" t="s">
        <v>13110</v>
      </c>
    </row>
    <row r="481" spans="1:3" x14ac:dyDescent="0.15">
      <c r="A481" t="s">
        <v>509</v>
      </c>
      <c r="B481" t="s">
        <v>12616</v>
      </c>
      <c r="C481" t="s">
        <v>13111</v>
      </c>
    </row>
    <row r="482" spans="1:3" x14ac:dyDescent="0.15">
      <c r="A482" t="s">
        <v>510</v>
      </c>
      <c r="B482" t="s">
        <v>12955</v>
      </c>
      <c r="C482" t="s">
        <v>13112</v>
      </c>
    </row>
    <row r="483" spans="1:3" x14ac:dyDescent="0.15">
      <c r="A483" t="s">
        <v>511</v>
      </c>
      <c r="B483" t="s">
        <v>12757</v>
      </c>
      <c r="C483" t="s">
        <v>13081</v>
      </c>
    </row>
    <row r="484" spans="1:3" x14ac:dyDescent="0.15">
      <c r="A484" t="s">
        <v>512</v>
      </c>
      <c r="B484" t="s">
        <v>13113</v>
      </c>
      <c r="C484" t="s">
        <v>13114</v>
      </c>
    </row>
    <row r="485" spans="1:3" x14ac:dyDescent="0.15">
      <c r="A485" t="s">
        <v>513</v>
      </c>
      <c r="B485" t="s">
        <v>13115</v>
      </c>
      <c r="C485" t="s">
        <v>12456</v>
      </c>
    </row>
    <row r="486" spans="1:3" x14ac:dyDescent="0.15">
      <c r="A486" t="s">
        <v>514</v>
      </c>
      <c r="B486" t="s">
        <v>13116</v>
      </c>
      <c r="C486" t="s">
        <v>13117</v>
      </c>
    </row>
    <row r="487" spans="1:3" x14ac:dyDescent="0.15">
      <c r="A487" t="s">
        <v>515</v>
      </c>
      <c r="B487" t="s">
        <v>13118</v>
      </c>
      <c r="C487" t="s">
        <v>13119</v>
      </c>
    </row>
    <row r="488" spans="1:3" x14ac:dyDescent="0.15">
      <c r="A488" t="s">
        <v>516</v>
      </c>
      <c r="B488" t="s">
        <v>13120</v>
      </c>
      <c r="C488" t="s">
        <v>13121</v>
      </c>
    </row>
    <row r="489" spans="1:3" x14ac:dyDescent="0.15">
      <c r="A489" t="s">
        <v>517</v>
      </c>
      <c r="B489" t="s">
        <v>13122</v>
      </c>
      <c r="C489" t="s">
        <v>12734</v>
      </c>
    </row>
    <row r="490" spans="1:3" x14ac:dyDescent="0.15">
      <c r="A490" t="s">
        <v>518</v>
      </c>
      <c r="B490" t="s">
        <v>13123</v>
      </c>
      <c r="C490" t="s">
        <v>13124</v>
      </c>
    </row>
    <row r="491" spans="1:3" x14ac:dyDescent="0.15">
      <c r="A491" t="s">
        <v>519</v>
      </c>
      <c r="B491" t="s">
        <v>12908</v>
      </c>
      <c r="C491" t="s">
        <v>12909</v>
      </c>
    </row>
    <row r="492" spans="1:3" x14ac:dyDescent="0.15">
      <c r="A492" t="s">
        <v>520</v>
      </c>
      <c r="B492" t="s">
        <v>12498</v>
      </c>
      <c r="C492" t="s">
        <v>12499</v>
      </c>
    </row>
    <row r="493" spans="1:3" x14ac:dyDescent="0.15">
      <c r="A493" t="s">
        <v>521</v>
      </c>
      <c r="B493" t="s">
        <v>13125</v>
      </c>
      <c r="C493" t="s">
        <v>13126</v>
      </c>
    </row>
    <row r="494" spans="1:3" x14ac:dyDescent="0.15">
      <c r="A494" t="s">
        <v>522</v>
      </c>
      <c r="B494" t="s">
        <v>13127</v>
      </c>
      <c r="C494" t="s">
        <v>13128</v>
      </c>
    </row>
    <row r="495" spans="1:3" x14ac:dyDescent="0.15">
      <c r="A495" t="s">
        <v>523</v>
      </c>
      <c r="B495" t="s">
        <v>13129</v>
      </c>
      <c r="C495" t="s">
        <v>13130</v>
      </c>
    </row>
    <row r="496" spans="1:3" x14ac:dyDescent="0.15">
      <c r="A496" t="s">
        <v>524</v>
      </c>
      <c r="B496" t="s">
        <v>13131</v>
      </c>
      <c r="C496" t="s">
        <v>13132</v>
      </c>
    </row>
    <row r="497" spans="1:3" x14ac:dyDescent="0.15">
      <c r="A497" t="s">
        <v>525</v>
      </c>
      <c r="B497" t="s">
        <v>13133</v>
      </c>
      <c r="C497" t="s">
        <v>13134</v>
      </c>
    </row>
    <row r="498" spans="1:3" x14ac:dyDescent="0.15">
      <c r="A498" t="s">
        <v>526</v>
      </c>
      <c r="B498" t="s">
        <v>12448</v>
      </c>
      <c r="C498" t="s">
        <v>13135</v>
      </c>
    </row>
    <row r="499" spans="1:3" x14ac:dyDescent="0.15">
      <c r="A499" t="s">
        <v>527</v>
      </c>
      <c r="B499" t="s">
        <v>13136</v>
      </c>
      <c r="C499" t="s">
        <v>13137</v>
      </c>
    </row>
    <row r="500" spans="1:3" x14ac:dyDescent="0.15">
      <c r="A500" t="s">
        <v>528</v>
      </c>
      <c r="B500" t="s">
        <v>12864</v>
      </c>
      <c r="C500" t="s">
        <v>12865</v>
      </c>
    </row>
    <row r="501" spans="1:3" x14ac:dyDescent="0.15">
      <c r="A501" t="s">
        <v>529</v>
      </c>
      <c r="B501" t="s">
        <v>13138</v>
      </c>
      <c r="C501" t="s">
        <v>13139</v>
      </c>
    </row>
    <row r="502" spans="1:3" x14ac:dyDescent="0.15">
      <c r="A502" t="s">
        <v>530</v>
      </c>
      <c r="B502" t="s">
        <v>13140</v>
      </c>
      <c r="C502" t="s">
        <v>13141</v>
      </c>
    </row>
    <row r="503" spans="1:3" x14ac:dyDescent="0.15">
      <c r="A503" t="s">
        <v>531</v>
      </c>
      <c r="B503" t="s">
        <v>13142</v>
      </c>
      <c r="C503" t="s">
        <v>13143</v>
      </c>
    </row>
    <row r="504" spans="1:3" x14ac:dyDescent="0.15">
      <c r="A504" t="s">
        <v>532</v>
      </c>
      <c r="B504" t="s">
        <v>13144</v>
      </c>
      <c r="C504" t="s">
        <v>13145</v>
      </c>
    </row>
    <row r="505" spans="1:3" x14ac:dyDescent="0.15">
      <c r="A505" t="s">
        <v>533</v>
      </c>
      <c r="B505" t="s">
        <v>13146</v>
      </c>
      <c r="C505" t="s">
        <v>13147</v>
      </c>
    </row>
    <row r="506" spans="1:3" x14ac:dyDescent="0.15">
      <c r="A506" t="s">
        <v>534</v>
      </c>
      <c r="B506" t="s">
        <v>12840</v>
      </c>
      <c r="C506" t="s">
        <v>12841</v>
      </c>
    </row>
    <row r="507" spans="1:3" x14ac:dyDescent="0.15">
      <c r="A507" t="s">
        <v>535</v>
      </c>
      <c r="B507" t="s">
        <v>13148</v>
      </c>
      <c r="C507" t="s">
        <v>13149</v>
      </c>
    </row>
    <row r="508" spans="1:3" x14ac:dyDescent="0.15">
      <c r="A508" t="s">
        <v>536</v>
      </c>
      <c r="B508" t="s">
        <v>12506</v>
      </c>
      <c r="C508" t="s">
        <v>12507</v>
      </c>
    </row>
    <row r="509" spans="1:3" x14ac:dyDescent="0.15">
      <c r="A509" t="s">
        <v>537</v>
      </c>
      <c r="B509" t="s">
        <v>13150</v>
      </c>
      <c r="C509" t="s">
        <v>13151</v>
      </c>
    </row>
    <row r="510" spans="1:3" x14ac:dyDescent="0.15">
      <c r="A510" t="s">
        <v>538</v>
      </c>
      <c r="B510" t="s">
        <v>12492</v>
      </c>
      <c r="C510" t="s">
        <v>12493</v>
      </c>
    </row>
    <row r="511" spans="1:3" x14ac:dyDescent="0.15">
      <c r="A511" t="s">
        <v>539</v>
      </c>
      <c r="B511" t="s">
        <v>12411</v>
      </c>
      <c r="C511" t="s">
        <v>13152</v>
      </c>
    </row>
    <row r="512" spans="1:3" x14ac:dyDescent="0.15">
      <c r="A512" t="s">
        <v>540</v>
      </c>
      <c r="B512" t="s">
        <v>13153</v>
      </c>
      <c r="C512" t="s">
        <v>13154</v>
      </c>
    </row>
    <row r="513" spans="1:3" x14ac:dyDescent="0.15">
      <c r="A513" t="s">
        <v>541</v>
      </c>
      <c r="B513" t="s">
        <v>13155</v>
      </c>
      <c r="C513" t="s">
        <v>12613</v>
      </c>
    </row>
    <row r="514" spans="1:3" x14ac:dyDescent="0.15">
      <c r="A514" t="s">
        <v>542</v>
      </c>
      <c r="B514" t="s">
        <v>13156</v>
      </c>
      <c r="C514" t="s">
        <v>13157</v>
      </c>
    </row>
    <row r="515" spans="1:3" x14ac:dyDescent="0.15">
      <c r="A515" t="s">
        <v>543</v>
      </c>
      <c r="B515" t="s">
        <v>12793</v>
      </c>
      <c r="C515" t="s">
        <v>13158</v>
      </c>
    </row>
    <row r="516" spans="1:3" x14ac:dyDescent="0.15">
      <c r="A516" t="s">
        <v>544</v>
      </c>
      <c r="B516" t="s">
        <v>12793</v>
      </c>
      <c r="C516" t="s">
        <v>12794</v>
      </c>
    </row>
    <row r="517" spans="1:3" x14ac:dyDescent="0.15">
      <c r="A517" t="s">
        <v>545</v>
      </c>
      <c r="B517" t="s">
        <v>13159</v>
      </c>
      <c r="C517" t="s">
        <v>12660</v>
      </c>
    </row>
    <row r="518" spans="1:3" x14ac:dyDescent="0.15">
      <c r="A518" t="s">
        <v>546</v>
      </c>
      <c r="B518" t="s">
        <v>13160</v>
      </c>
      <c r="C518" t="s">
        <v>13161</v>
      </c>
    </row>
    <row r="519" spans="1:3" x14ac:dyDescent="0.15">
      <c r="A519" t="s">
        <v>547</v>
      </c>
      <c r="B519" t="s">
        <v>13162</v>
      </c>
      <c r="C519" t="s">
        <v>12680</v>
      </c>
    </row>
    <row r="520" spans="1:3" x14ac:dyDescent="0.15">
      <c r="A520" t="s">
        <v>548</v>
      </c>
      <c r="B520" t="s">
        <v>13163</v>
      </c>
      <c r="C520" t="s">
        <v>13164</v>
      </c>
    </row>
    <row r="521" spans="1:3" x14ac:dyDescent="0.15">
      <c r="A521" t="s">
        <v>549</v>
      </c>
      <c r="B521" t="s">
        <v>12801</v>
      </c>
      <c r="C521" t="s">
        <v>12802</v>
      </c>
    </row>
    <row r="522" spans="1:3" x14ac:dyDescent="0.15">
      <c r="A522" t="s">
        <v>550</v>
      </c>
      <c r="B522" t="s">
        <v>13165</v>
      </c>
      <c r="C522" t="s">
        <v>13166</v>
      </c>
    </row>
    <row r="523" spans="1:3" x14ac:dyDescent="0.15">
      <c r="A523" t="s">
        <v>551</v>
      </c>
      <c r="B523" t="s">
        <v>13167</v>
      </c>
      <c r="C523" t="s">
        <v>13168</v>
      </c>
    </row>
    <row r="524" spans="1:3" x14ac:dyDescent="0.15">
      <c r="A524" t="s">
        <v>552</v>
      </c>
      <c r="B524" t="s">
        <v>13169</v>
      </c>
      <c r="C524" t="s">
        <v>13170</v>
      </c>
    </row>
    <row r="525" spans="1:3" x14ac:dyDescent="0.15">
      <c r="A525" t="s">
        <v>553</v>
      </c>
      <c r="B525" t="s">
        <v>13171</v>
      </c>
      <c r="C525" t="s">
        <v>13172</v>
      </c>
    </row>
    <row r="526" spans="1:3" x14ac:dyDescent="0.15">
      <c r="A526" t="s">
        <v>554</v>
      </c>
      <c r="B526" t="s">
        <v>13173</v>
      </c>
      <c r="C526" t="s">
        <v>13174</v>
      </c>
    </row>
    <row r="527" spans="1:3" x14ac:dyDescent="0.15">
      <c r="A527" t="s">
        <v>555</v>
      </c>
      <c r="B527" t="s">
        <v>13175</v>
      </c>
      <c r="C527" t="s">
        <v>13176</v>
      </c>
    </row>
    <row r="528" spans="1:3" x14ac:dyDescent="0.15">
      <c r="A528" t="s">
        <v>556</v>
      </c>
      <c r="B528" t="s">
        <v>13177</v>
      </c>
      <c r="C528" t="s">
        <v>13178</v>
      </c>
    </row>
    <row r="529" spans="1:3" x14ac:dyDescent="0.15">
      <c r="A529" t="s">
        <v>557</v>
      </c>
      <c r="B529" t="s">
        <v>13179</v>
      </c>
      <c r="C529" t="s">
        <v>13180</v>
      </c>
    </row>
    <row r="530" spans="1:3" x14ac:dyDescent="0.15">
      <c r="A530" t="s">
        <v>558</v>
      </c>
      <c r="B530" t="s">
        <v>13181</v>
      </c>
      <c r="C530" t="s">
        <v>12798</v>
      </c>
    </row>
    <row r="531" spans="1:3" x14ac:dyDescent="0.15">
      <c r="A531" t="s">
        <v>559</v>
      </c>
      <c r="B531" t="s">
        <v>13182</v>
      </c>
      <c r="C531" t="s">
        <v>13183</v>
      </c>
    </row>
    <row r="532" spans="1:3" x14ac:dyDescent="0.15">
      <c r="A532" t="s">
        <v>560</v>
      </c>
      <c r="B532" t="s">
        <v>13184</v>
      </c>
      <c r="C532" t="s">
        <v>13185</v>
      </c>
    </row>
    <row r="533" spans="1:3" x14ac:dyDescent="0.15">
      <c r="A533" t="s">
        <v>561</v>
      </c>
      <c r="B533" t="s">
        <v>13186</v>
      </c>
      <c r="C533" t="s">
        <v>13187</v>
      </c>
    </row>
    <row r="534" spans="1:3" x14ac:dyDescent="0.15">
      <c r="A534" t="s">
        <v>562</v>
      </c>
      <c r="B534" t="s">
        <v>12405</v>
      </c>
      <c r="C534" t="s">
        <v>13188</v>
      </c>
    </row>
    <row r="535" spans="1:3" x14ac:dyDescent="0.15">
      <c r="A535" t="s">
        <v>563</v>
      </c>
      <c r="B535" t="s">
        <v>13189</v>
      </c>
      <c r="C535" t="s">
        <v>13190</v>
      </c>
    </row>
    <row r="536" spans="1:3" x14ac:dyDescent="0.15">
      <c r="A536" t="s">
        <v>564</v>
      </c>
      <c r="B536" t="s">
        <v>13191</v>
      </c>
      <c r="C536" t="s">
        <v>13192</v>
      </c>
    </row>
    <row r="537" spans="1:3" x14ac:dyDescent="0.15">
      <c r="A537" t="s">
        <v>565</v>
      </c>
      <c r="B537" t="s">
        <v>13193</v>
      </c>
      <c r="C537" t="s">
        <v>12361</v>
      </c>
    </row>
    <row r="538" spans="1:3" x14ac:dyDescent="0.15">
      <c r="A538" t="s">
        <v>566</v>
      </c>
      <c r="B538" t="s">
        <v>13194</v>
      </c>
      <c r="C538" t="s">
        <v>13161</v>
      </c>
    </row>
    <row r="539" spans="1:3" x14ac:dyDescent="0.15">
      <c r="A539" t="s">
        <v>567</v>
      </c>
      <c r="B539" t="s">
        <v>13195</v>
      </c>
      <c r="C539" t="s">
        <v>13196</v>
      </c>
    </row>
    <row r="540" spans="1:3" x14ac:dyDescent="0.15">
      <c r="A540" t="s">
        <v>568</v>
      </c>
      <c r="B540" t="s">
        <v>13197</v>
      </c>
      <c r="C540" t="s">
        <v>13198</v>
      </c>
    </row>
    <row r="541" spans="1:3" x14ac:dyDescent="0.15">
      <c r="A541" t="s">
        <v>569</v>
      </c>
      <c r="B541" t="s">
        <v>13199</v>
      </c>
      <c r="C541" t="s">
        <v>12420</v>
      </c>
    </row>
    <row r="542" spans="1:3" x14ac:dyDescent="0.15">
      <c r="A542" t="s">
        <v>570</v>
      </c>
      <c r="B542" t="s">
        <v>13200</v>
      </c>
      <c r="C542" t="s">
        <v>13139</v>
      </c>
    </row>
    <row r="543" spans="1:3" x14ac:dyDescent="0.15">
      <c r="A543" t="s">
        <v>571</v>
      </c>
      <c r="B543" t="s">
        <v>13201</v>
      </c>
      <c r="C543" t="s">
        <v>13202</v>
      </c>
    </row>
    <row r="544" spans="1:3" x14ac:dyDescent="0.15">
      <c r="A544" t="s">
        <v>572</v>
      </c>
      <c r="B544" t="s">
        <v>13203</v>
      </c>
      <c r="C544" t="s">
        <v>13174</v>
      </c>
    </row>
    <row r="545" spans="1:3" x14ac:dyDescent="0.15">
      <c r="A545" t="s">
        <v>573</v>
      </c>
      <c r="B545" t="s">
        <v>13204</v>
      </c>
      <c r="C545" t="s">
        <v>13205</v>
      </c>
    </row>
    <row r="546" spans="1:3" x14ac:dyDescent="0.15">
      <c r="A546" t="s">
        <v>574</v>
      </c>
      <c r="B546" t="s">
        <v>13206</v>
      </c>
      <c r="C546" t="s">
        <v>13207</v>
      </c>
    </row>
    <row r="547" spans="1:3" x14ac:dyDescent="0.15">
      <c r="A547" t="s">
        <v>575</v>
      </c>
      <c r="B547" t="s">
        <v>12327</v>
      </c>
      <c r="C547" t="s">
        <v>13208</v>
      </c>
    </row>
    <row r="548" spans="1:3" x14ac:dyDescent="0.15">
      <c r="A548" t="s">
        <v>576</v>
      </c>
      <c r="B548" t="s">
        <v>13209</v>
      </c>
      <c r="C548" t="s">
        <v>13210</v>
      </c>
    </row>
    <row r="549" spans="1:3" x14ac:dyDescent="0.15">
      <c r="A549" t="s">
        <v>577</v>
      </c>
      <c r="B549" t="s">
        <v>13211</v>
      </c>
      <c r="C549" t="s">
        <v>13081</v>
      </c>
    </row>
    <row r="550" spans="1:3" x14ac:dyDescent="0.15">
      <c r="A550" t="s">
        <v>578</v>
      </c>
      <c r="B550" t="s">
        <v>13212</v>
      </c>
      <c r="C550" t="s">
        <v>13213</v>
      </c>
    </row>
    <row r="551" spans="1:3" x14ac:dyDescent="0.15">
      <c r="A551" t="s">
        <v>579</v>
      </c>
      <c r="B551" t="s">
        <v>13214</v>
      </c>
      <c r="C551" t="s">
        <v>13215</v>
      </c>
    </row>
    <row r="552" spans="1:3" x14ac:dyDescent="0.15">
      <c r="A552" t="s">
        <v>580</v>
      </c>
      <c r="B552" t="s">
        <v>13194</v>
      </c>
      <c r="C552" t="s">
        <v>13161</v>
      </c>
    </row>
    <row r="553" spans="1:3" x14ac:dyDescent="0.15">
      <c r="A553" t="s">
        <v>581</v>
      </c>
      <c r="B553" t="s">
        <v>13216</v>
      </c>
      <c r="C553" t="s">
        <v>12543</v>
      </c>
    </row>
    <row r="554" spans="1:3" x14ac:dyDescent="0.15">
      <c r="A554" t="s">
        <v>582</v>
      </c>
      <c r="B554" t="s">
        <v>13217</v>
      </c>
      <c r="C554" t="s">
        <v>13218</v>
      </c>
    </row>
    <row r="555" spans="1:3" x14ac:dyDescent="0.15">
      <c r="A555" t="s">
        <v>583</v>
      </c>
      <c r="B555" t="s">
        <v>13219</v>
      </c>
      <c r="C555" t="s">
        <v>13220</v>
      </c>
    </row>
    <row r="556" spans="1:3" x14ac:dyDescent="0.15">
      <c r="A556" t="s">
        <v>584</v>
      </c>
      <c r="B556" t="s">
        <v>13221</v>
      </c>
      <c r="C556" t="s">
        <v>13222</v>
      </c>
    </row>
    <row r="557" spans="1:3" x14ac:dyDescent="0.15">
      <c r="A557" t="s">
        <v>585</v>
      </c>
      <c r="B557" t="s">
        <v>13223</v>
      </c>
      <c r="C557" t="s">
        <v>13224</v>
      </c>
    </row>
    <row r="558" spans="1:3" x14ac:dyDescent="0.15">
      <c r="A558" t="s">
        <v>586</v>
      </c>
      <c r="B558" t="s">
        <v>13225</v>
      </c>
      <c r="C558" t="s">
        <v>13226</v>
      </c>
    </row>
    <row r="559" spans="1:3" x14ac:dyDescent="0.15">
      <c r="A559" t="s">
        <v>587</v>
      </c>
      <c r="B559" t="s">
        <v>12411</v>
      </c>
      <c r="C559" t="s">
        <v>13227</v>
      </c>
    </row>
    <row r="560" spans="1:3" x14ac:dyDescent="0.15">
      <c r="A560" t="s">
        <v>588</v>
      </c>
      <c r="B560" t="s">
        <v>13228</v>
      </c>
      <c r="C560" t="s">
        <v>12587</v>
      </c>
    </row>
    <row r="561" spans="1:3" x14ac:dyDescent="0.15">
      <c r="A561" t="s">
        <v>589</v>
      </c>
      <c r="B561" t="s">
        <v>13229</v>
      </c>
      <c r="C561" t="s">
        <v>13230</v>
      </c>
    </row>
    <row r="562" spans="1:3" x14ac:dyDescent="0.15">
      <c r="A562" t="s">
        <v>590</v>
      </c>
      <c r="B562" t="s">
        <v>13231</v>
      </c>
      <c r="C562" t="s">
        <v>13232</v>
      </c>
    </row>
    <row r="563" spans="1:3" x14ac:dyDescent="0.15">
      <c r="A563" t="s">
        <v>591</v>
      </c>
      <c r="B563" t="s">
        <v>13233</v>
      </c>
      <c r="C563" t="s">
        <v>13234</v>
      </c>
    </row>
    <row r="564" spans="1:3" x14ac:dyDescent="0.15">
      <c r="A564" t="s">
        <v>592</v>
      </c>
      <c r="B564" t="s">
        <v>13235</v>
      </c>
      <c r="C564" t="s">
        <v>12689</v>
      </c>
    </row>
    <row r="565" spans="1:3" x14ac:dyDescent="0.15">
      <c r="A565" t="s">
        <v>593</v>
      </c>
      <c r="B565" t="s">
        <v>13236</v>
      </c>
      <c r="C565" t="s">
        <v>12689</v>
      </c>
    </row>
    <row r="566" spans="1:3" x14ac:dyDescent="0.15">
      <c r="A566" t="s">
        <v>594</v>
      </c>
      <c r="B566" t="s">
        <v>13237</v>
      </c>
      <c r="C566" t="s">
        <v>13238</v>
      </c>
    </row>
    <row r="567" spans="1:3" x14ac:dyDescent="0.15">
      <c r="A567" t="s">
        <v>595</v>
      </c>
      <c r="B567" t="s">
        <v>13239</v>
      </c>
      <c r="C567" t="s">
        <v>13240</v>
      </c>
    </row>
    <row r="568" spans="1:3" x14ac:dyDescent="0.15">
      <c r="A568" t="s">
        <v>596</v>
      </c>
      <c r="B568" t="s">
        <v>12411</v>
      </c>
      <c r="C568" t="s">
        <v>13241</v>
      </c>
    </row>
    <row r="569" spans="1:3" x14ac:dyDescent="0.15">
      <c r="A569" t="s">
        <v>597</v>
      </c>
      <c r="B569" t="s">
        <v>12566</v>
      </c>
      <c r="C569" t="s">
        <v>12788</v>
      </c>
    </row>
    <row r="570" spans="1:3" x14ac:dyDescent="0.15">
      <c r="A570" t="s">
        <v>598</v>
      </c>
      <c r="B570" t="s">
        <v>13242</v>
      </c>
      <c r="C570" t="s">
        <v>13243</v>
      </c>
    </row>
    <row r="571" spans="1:3" x14ac:dyDescent="0.15">
      <c r="A571" t="s">
        <v>599</v>
      </c>
      <c r="B571" t="s">
        <v>13244</v>
      </c>
      <c r="C571" t="s">
        <v>13245</v>
      </c>
    </row>
    <row r="572" spans="1:3" x14ac:dyDescent="0.15">
      <c r="A572" t="s">
        <v>600</v>
      </c>
      <c r="B572" t="s">
        <v>12323</v>
      </c>
      <c r="C572" t="s">
        <v>13246</v>
      </c>
    </row>
    <row r="573" spans="1:3" x14ac:dyDescent="0.15">
      <c r="A573" t="s">
        <v>601</v>
      </c>
      <c r="B573" t="s">
        <v>13247</v>
      </c>
      <c r="C573" t="s">
        <v>13248</v>
      </c>
    </row>
    <row r="574" spans="1:3" x14ac:dyDescent="0.15">
      <c r="A574" t="s">
        <v>602</v>
      </c>
      <c r="B574" t="s">
        <v>13249</v>
      </c>
      <c r="C574" t="s">
        <v>13250</v>
      </c>
    </row>
    <row r="575" spans="1:3" x14ac:dyDescent="0.15">
      <c r="A575" t="s">
        <v>603</v>
      </c>
      <c r="B575" t="s">
        <v>13251</v>
      </c>
      <c r="C575" t="s">
        <v>13252</v>
      </c>
    </row>
    <row r="576" spans="1:3" x14ac:dyDescent="0.15">
      <c r="A576" t="s">
        <v>604</v>
      </c>
      <c r="B576" t="s">
        <v>12824</v>
      </c>
      <c r="C576" t="s">
        <v>13253</v>
      </c>
    </row>
    <row r="577" spans="1:3" x14ac:dyDescent="0.15">
      <c r="A577" t="s">
        <v>605</v>
      </c>
      <c r="B577" t="s">
        <v>13254</v>
      </c>
      <c r="C577" t="s">
        <v>13255</v>
      </c>
    </row>
    <row r="578" spans="1:3" x14ac:dyDescent="0.15">
      <c r="A578" t="s">
        <v>606</v>
      </c>
      <c r="B578" t="s">
        <v>13256</v>
      </c>
      <c r="C578" t="s">
        <v>13257</v>
      </c>
    </row>
    <row r="579" spans="1:3" x14ac:dyDescent="0.15">
      <c r="A579" t="s">
        <v>607</v>
      </c>
      <c r="B579" t="s">
        <v>13258</v>
      </c>
      <c r="C579" t="s">
        <v>12823</v>
      </c>
    </row>
    <row r="580" spans="1:3" x14ac:dyDescent="0.15">
      <c r="A580" t="s">
        <v>608</v>
      </c>
      <c r="B580" t="s">
        <v>13259</v>
      </c>
      <c r="C580" t="s">
        <v>13260</v>
      </c>
    </row>
    <row r="581" spans="1:3" x14ac:dyDescent="0.15">
      <c r="A581" t="s">
        <v>609</v>
      </c>
      <c r="B581" t="s">
        <v>12319</v>
      </c>
      <c r="C581" t="s">
        <v>13261</v>
      </c>
    </row>
    <row r="582" spans="1:3" x14ac:dyDescent="0.15">
      <c r="A582" t="s">
        <v>610</v>
      </c>
      <c r="B582" t="s">
        <v>13262</v>
      </c>
      <c r="C582" t="s">
        <v>13263</v>
      </c>
    </row>
    <row r="583" spans="1:3" x14ac:dyDescent="0.15">
      <c r="A583" t="s">
        <v>611</v>
      </c>
      <c r="B583" t="s">
        <v>12869</v>
      </c>
      <c r="C583" t="s">
        <v>13264</v>
      </c>
    </row>
    <row r="584" spans="1:3" x14ac:dyDescent="0.15">
      <c r="A584" t="s">
        <v>612</v>
      </c>
      <c r="B584" t="s">
        <v>12763</v>
      </c>
      <c r="C584" t="s">
        <v>13265</v>
      </c>
    </row>
    <row r="585" spans="1:3" x14ac:dyDescent="0.15">
      <c r="A585" t="s">
        <v>613</v>
      </c>
      <c r="B585" t="s">
        <v>13266</v>
      </c>
      <c r="C585" t="s">
        <v>12348</v>
      </c>
    </row>
    <row r="586" spans="1:3" x14ac:dyDescent="0.15">
      <c r="A586" t="s">
        <v>614</v>
      </c>
      <c r="B586" t="s">
        <v>13267</v>
      </c>
      <c r="C586" t="s">
        <v>12579</v>
      </c>
    </row>
    <row r="587" spans="1:3" x14ac:dyDescent="0.15">
      <c r="A587" t="s">
        <v>615</v>
      </c>
      <c r="B587" t="s">
        <v>13268</v>
      </c>
      <c r="C587" t="s">
        <v>12355</v>
      </c>
    </row>
    <row r="588" spans="1:3" x14ac:dyDescent="0.15">
      <c r="A588" t="s">
        <v>616</v>
      </c>
      <c r="B588" t="s">
        <v>13269</v>
      </c>
      <c r="C588" t="s">
        <v>13270</v>
      </c>
    </row>
    <row r="589" spans="1:3" x14ac:dyDescent="0.15">
      <c r="A589" t="s">
        <v>617</v>
      </c>
      <c r="B589" t="s">
        <v>13271</v>
      </c>
      <c r="C589" t="s">
        <v>13272</v>
      </c>
    </row>
    <row r="590" spans="1:3" x14ac:dyDescent="0.15">
      <c r="A590" t="s">
        <v>618</v>
      </c>
      <c r="B590" t="s">
        <v>13273</v>
      </c>
      <c r="C590" t="s">
        <v>13274</v>
      </c>
    </row>
    <row r="591" spans="1:3" x14ac:dyDescent="0.15">
      <c r="A591" t="s">
        <v>619</v>
      </c>
      <c r="B591" t="s">
        <v>13275</v>
      </c>
      <c r="C591" t="s">
        <v>13276</v>
      </c>
    </row>
    <row r="592" spans="1:3" x14ac:dyDescent="0.15">
      <c r="A592" t="s">
        <v>620</v>
      </c>
      <c r="B592" t="s">
        <v>13277</v>
      </c>
      <c r="C592" t="s">
        <v>13187</v>
      </c>
    </row>
    <row r="593" spans="1:3" x14ac:dyDescent="0.15">
      <c r="A593" t="s">
        <v>621</v>
      </c>
      <c r="B593" t="s">
        <v>12727</v>
      </c>
      <c r="C593" t="s">
        <v>13278</v>
      </c>
    </row>
    <row r="594" spans="1:3" x14ac:dyDescent="0.15">
      <c r="A594" t="s">
        <v>622</v>
      </c>
      <c r="B594" t="s">
        <v>13279</v>
      </c>
      <c r="C594" t="s">
        <v>12925</v>
      </c>
    </row>
    <row r="595" spans="1:3" x14ac:dyDescent="0.15">
      <c r="A595" t="s">
        <v>623</v>
      </c>
      <c r="B595" t="s">
        <v>12814</v>
      </c>
      <c r="C595" t="s">
        <v>13280</v>
      </c>
    </row>
    <row r="596" spans="1:3" x14ac:dyDescent="0.15">
      <c r="A596" t="s">
        <v>624</v>
      </c>
      <c r="B596" t="s">
        <v>13281</v>
      </c>
      <c r="C596" t="s">
        <v>13282</v>
      </c>
    </row>
    <row r="597" spans="1:3" x14ac:dyDescent="0.15">
      <c r="A597" t="s">
        <v>625</v>
      </c>
      <c r="B597" t="s">
        <v>12405</v>
      </c>
      <c r="C597" t="s">
        <v>13283</v>
      </c>
    </row>
    <row r="598" spans="1:3" x14ac:dyDescent="0.15">
      <c r="A598" t="s">
        <v>626</v>
      </c>
      <c r="B598" t="s">
        <v>13284</v>
      </c>
      <c r="C598" t="s">
        <v>13285</v>
      </c>
    </row>
    <row r="599" spans="1:3" x14ac:dyDescent="0.15">
      <c r="A599" t="s">
        <v>627</v>
      </c>
      <c r="B599" t="s">
        <v>13286</v>
      </c>
      <c r="C599" t="s">
        <v>13287</v>
      </c>
    </row>
    <row r="600" spans="1:3" x14ac:dyDescent="0.15">
      <c r="A600" t="s">
        <v>628</v>
      </c>
      <c r="B600" t="s">
        <v>13288</v>
      </c>
      <c r="C600" t="s">
        <v>13289</v>
      </c>
    </row>
    <row r="601" spans="1:3" x14ac:dyDescent="0.15">
      <c r="A601" t="s">
        <v>629</v>
      </c>
      <c r="B601" t="s">
        <v>13290</v>
      </c>
      <c r="C601" t="s">
        <v>13130</v>
      </c>
    </row>
    <row r="602" spans="1:3" x14ac:dyDescent="0.15">
      <c r="A602" t="s">
        <v>630</v>
      </c>
      <c r="B602" t="s">
        <v>13291</v>
      </c>
      <c r="C602" t="s">
        <v>13292</v>
      </c>
    </row>
    <row r="603" spans="1:3" x14ac:dyDescent="0.15">
      <c r="A603" t="s">
        <v>631</v>
      </c>
      <c r="B603" t="s">
        <v>13293</v>
      </c>
      <c r="C603" t="s">
        <v>13294</v>
      </c>
    </row>
    <row r="604" spans="1:3" x14ac:dyDescent="0.15">
      <c r="A604" t="s">
        <v>632</v>
      </c>
      <c r="B604" t="s">
        <v>13295</v>
      </c>
      <c r="C604" t="s">
        <v>13296</v>
      </c>
    </row>
    <row r="605" spans="1:3" x14ac:dyDescent="0.15">
      <c r="A605" t="s">
        <v>633</v>
      </c>
      <c r="B605" t="s">
        <v>13297</v>
      </c>
      <c r="C605" t="s">
        <v>12651</v>
      </c>
    </row>
    <row r="606" spans="1:3" x14ac:dyDescent="0.15">
      <c r="A606" t="s">
        <v>634</v>
      </c>
      <c r="B606" t="s">
        <v>13298</v>
      </c>
      <c r="C606" t="s">
        <v>13299</v>
      </c>
    </row>
    <row r="607" spans="1:3" x14ac:dyDescent="0.15">
      <c r="A607" t="s">
        <v>635</v>
      </c>
      <c r="B607" t="s">
        <v>13300</v>
      </c>
      <c r="C607" t="s">
        <v>13301</v>
      </c>
    </row>
    <row r="608" spans="1:3" x14ac:dyDescent="0.15">
      <c r="A608" t="s">
        <v>636</v>
      </c>
      <c r="B608" t="s">
        <v>12411</v>
      </c>
      <c r="C608" t="s">
        <v>13302</v>
      </c>
    </row>
    <row r="609" spans="1:3" x14ac:dyDescent="0.15">
      <c r="A609" t="s">
        <v>637</v>
      </c>
      <c r="B609" t="s">
        <v>12327</v>
      </c>
      <c r="C609" t="s">
        <v>13303</v>
      </c>
    </row>
    <row r="610" spans="1:3" x14ac:dyDescent="0.15">
      <c r="A610" t="s">
        <v>638</v>
      </c>
      <c r="B610" t="s">
        <v>13304</v>
      </c>
      <c r="C610" t="s">
        <v>13305</v>
      </c>
    </row>
    <row r="611" spans="1:3" x14ac:dyDescent="0.15">
      <c r="A611" t="s">
        <v>639</v>
      </c>
      <c r="B611" t="s">
        <v>13306</v>
      </c>
      <c r="C611" t="s">
        <v>13307</v>
      </c>
    </row>
    <row r="612" spans="1:3" x14ac:dyDescent="0.15">
      <c r="A612" t="s">
        <v>640</v>
      </c>
      <c r="B612" t="s">
        <v>13308</v>
      </c>
      <c r="C612" t="s">
        <v>13001</v>
      </c>
    </row>
    <row r="613" spans="1:3" x14ac:dyDescent="0.15">
      <c r="A613" t="s">
        <v>641</v>
      </c>
      <c r="B613" t="s">
        <v>13309</v>
      </c>
      <c r="C613" t="s">
        <v>12773</v>
      </c>
    </row>
    <row r="614" spans="1:3" x14ac:dyDescent="0.15">
      <c r="A614" t="s">
        <v>642</v>
      </c>
      <c r="B614" t="s">
        <v>13310</v>
      </c>
      <c r="C614" t="s">
        <v>13311</v>
      </c>
    </row>
    <row r="615" spans="1:3" x14ac:dyDescent="0.15">
      <c r="A615" t="s">
        <v>643</v>
      </c>
      <c r="B615" t="s">
        <v>13037</v>
      </c>
      <c r="C615" t="s">
        <v>12658</v>
      </c>
    </row>
    <row r="616" spans="1:3" x14ac:dyDescent="0.15">
      <c r="A616" t="s">
        <v>644</v>
      </c>
      <c r="B616" t="s">
        <v>13312</v>
      </c>
      <c r="C616" t="s">
        <v>13313</v>
      </c>
    </row>
    <row r="617" spans="1:3" x14ac:dyDescent="0.15">
      <c r="A617" t="s">
        <v>645</v>
      </c>
      <c r="B617" t="s">
        <v>13314</v>
      </c>
      <c r="C617" t="s">
        <v>13315</v>
      </c>
    </row>
    <row r="618" spans="1:3" x14ac:dyDescent="0.15">
      <c r="A618" t="s">
        <v>646</v>
      </c>
      <c r="B618" t="s">
        <v>13316</v>
      </c>
      <c r="C618" t="s">
        <v>13067</v>
      </c>
    </row>
    <row r="619" spans="1:3" x14ac:dyDescent="0.15">
      <c r="A619" t="s">
        <v>647</v>
      </c>
      <c r="B619" t="s">
        <v>13317</v>
      </c>
      <c r="C619" t="s">
        <v>13318</v>
      </c>
    </row>
    <row r="620" spans="1:3" x14ac:dyDescent="0.15">
      <c r="A620" t="s">
        <v>648</v>
      </c>
      <c r="B620" t="s">
        <v>13319</v>
      </c>
      <c r="C620" t="s">
        <v>13320</v>
      </c>
    </row>
    <row r="621" spans="1:3" x14ac:dyDescent="0.15">
      <c r="A621" t="s">
        <v>649</v>
      </c>
      <c r="B621" t="s">
        <v>12411</v>
      </c>
      <c r="C621" t="s">
        <v>13321</v>
      </c>
    </row>
    <row r="622" spans="1:3" x14ac:dyDescent="0.15">
      <c r="A622" t="s">
        <v>650</v>
      </c>
      <c r="B622" t="s">
        <v>13322</v>
      </c>
      <c r="C622" t="s">
        <v>13323</v>
      </c>
    </row>
    <row r="623" spans="1:3" x14ac:dyDescent="0.15">
      <c r="A623" t="s">
        <v>651</v>
      </c>
      <c r="B623" t="s">
        <v>13324</v>
      </c>
      <c r="C623" t="s">
        <v>13325</v>
      </c>
    </row>
    <row r="624" spans="1:3" x14ac:dyDescent="0.15">
      <c r="A624" t="s">
        <v>652</v>
      </c>
      <c r="B624" t="s">
        <v>13326</v>
      </c>
      <c r="C624" t="s">
        <v>13327</v>
      </c>
    </row>
    <row r="625" spans="1:3" x14ac:dyDescent="0.15">
      <c r="A625" t="s">
        <v>653</v>
      </c>
      <c r="B625" t="s">
        <v>13328</v>
      </c>
      <c r="C625" t="s">
        <v>13329</v>
      </c>
    </row>
    <row r="626" spans="1:3" x14ac:dyDescent="0.15">
      <c r="A626" t="s">
        <v>654</v>
      </c>
      <c r="B626" t="s">
        <v>12327</v>
      </c>
      <c r="C626" t="s">
        <v>13330</v>
      </c>
    </row>
    <row r="627" spans="1:3" x14ac:dyDescent="0.15">
      <c r="A627" t="s">
        <v>655</v>
      </c>
      <c r="B627" t="s">
        <v>13331</v>
      </c>
      <c r="C627" t="s">
        <v>12923</v>
      </c>
    </row>
    <row r="628" spans="1:3" x14ac:dyDescent="0.15">
      <c r="A628" t="s">
        <v>656</v>
      </c>
      <c r="B628" t="s">
        <v>13332</v>
      </c>
      <c r="C628" t="s">
        <v>13333</v>
      </c>
    </row>
    <row r="629" spans="1:3" x14ac:dyDescent="0.15">
      <c r="A629" t="s">
        <v>657</v>
      </c>
      <c r="B629" t="s">
        <v>12448</v>
      </c>
      <c r="C629" t="s">
        <v>13334</v>
      </c>
    </row>
    <row r="630" spans="1:3" x14ac:dyDescent="0.15">
      <c r="A630" t="s">
        <v>658</v>
      </c>
      <c r="B630" t="s">
        <v>12727</v>
      </c>
      <c r="C630" t="s">
        <v>13335</v>
      </c>
    </row>
    <row r="631" spans="1:3" x14ac:dyDescent="0.15">
      <c r="A631" t="s">
        <v>659</v>
      </c>
      <c r="B631" t="s">
        <v>12327</v>
      </c>
      <c r="C631" t="s">
        <v>13336</v>
      </c>
    </row>
    <row r="632" spans="1:3" x14ac:dyDescent="0.15">
      <c r="A632" t="s">
        <v>660</v>
      </c>
      <c r="B632" t="s">
        <v>12763</v>
      </c>
      <c r="C632" t="s">
        <v>13337</v>
      </c>
    </row>
    <row r="633" spans="1:3" x14ac:dyDescent="0.15">
      <c r="A633" t="s">
        <v>661</v>
      </c>
      <c r="B633" t="s">
        <v>12411</v>
      </c>
      <c r="C633" t="s">
        <v>13338</v>
      </c>
    </row>
    <row r="634" spans="1:3" x14ac:dyDescent="0.15">
      <c r="A634" t="s">
        <v>662</v>
      </c>
      <c r="B634" t="s">
        <v>13339</v>
      </c>
      <c r="C634" t="s">
        <v>13340</v>
      </c>
    </row>
    <row r="635" spans="1:3" x14ac:dyDescent="0.15">
      <c r="A635" t="s">
        <v>663</v>
      </c>
      <c r="B635" t="s">
        <v>13341</v>
      </c>
      <c r="C635" t="s">
        <v>13342</v>
      </c>
    </row>
    <row r="636" spans="1:3" x14ac:dyDescent="0.15">
      <c r="A636" t="s">
        <v>664</v>
      </c>
      <c r="B636" t="s">
        <v>12319</v>
      </c>
      <c r="C636" t="s">
        <v>13343</v>
      </c>
    </row>
    <row r="637" spans="1:3" x14ac:dyDescent="0.15">
      <c r="A637" t="s">
        <v>665</v>
      </c>
      <c r="B637" t="s">
        <v>13344</v>
      </c>
      <c r="C637" t="s">
        <v>13077</v>
      </c>
    </row>
    <row r="638" spans="1:3" x14ac:dyDescent="0.15">
      <c r="A638" t="s">
        <v>666</v>
      </c>
      <c r="B638" t="s">
        <v>12869</v>
      </c>
      <c r="C638" t="s">
        <v>13345</v>
      </c>
    </row>
    <row r="639" spans="1:3" x14ac:dyDescent="0.15">
      <c r="A639" t="s">
        <v>667</v>
      </c>
      <c r="B639" t="s">
        <v>13346</v>
      </c>
      <c r="C639" t="s">
        <v>13347</v>
      </c>
    </row>
    <row r="640" spans="1:3" x14ac:dyDescent="0.15">
      <c r="A640" t="s">
        <v>668</v>
      </c>
      <c r="B640" t="s">
        <v>12411</v>
      </c>
      <c r="C640" t="s">
        <v>13348</v>
      </c>
    </row>
    <row r="641" spans="1:3" x14ac:dyDescent="0.15">
      <c r="A641" t="s">
        <v>669</v>
      </c>
      <c r="B641" t="s">
        <v>13349</v>
      </c>
      <c r="C641" t="s">
        <v>13350</v>
      </c>
    </row>
    <row r="642" spans="1:3" x14ac:dyDescent="0.15">
      <c r="A642" t="s">
        <v>670</v>
      </c>
      <c r="B642" t="s">
        <v>13351</v>
      </c>
      <c r="C642" t="s">
        <v>13352</v>
      </c>
    </row>
    <row r="643" spans="1:3" x14ac:dyDescent="0.15">
      <c r="A643" t="s">
        <v>671</v>
      </c>
      <c r="B643" t="s">
        <v>13353</v>
      </c>
      <c r="C643" t="s">
        <v>13354</v>
      </c>
    </row>
    <row r="644" spans="1:3" x14ac:dyDescent="0.15">
      <c r="A644" t="s">
        <v>672</v>
      </c>
      <c r="B644" t="s">
        <v>13355</v>
      </c>
      <c r="C644">
        <v>0</v>
      </c>
    </row>
    <row r="645" spans="1:3" x14ac:dyDescent="0.15">
      <c r="A645" t="s">
        <v>673</v>
      </c>
      <c r="B645" t="s">
        <v>13356</v>
      </c>
      <c r="C645" t="s">
        <v>13357</v>
      </c>
    </row>
    <row r="646" spans="1:3" x14ac:dyDescent="0.15">
      <c r="A646" t="s">
        <v>674</v>
      </c>
      <c r="B646" t="s">
        <v>13358</v>
      </c>
      <c r="C646" t="s">
        <v>13359</v>
      </c>
    </row>
    <row r="647" spans="1:3" x14ac:dyDescent="0.15">
      <c r="A647" t="s">
        <v>675</v>
      </c>
      <c r="B647" t="s">
        <v>13360</v>
      </c>
      <c r="C647" t="s">
        <v>13361</v>
      </c>
    </row>
    <row r="648" spans="1:3" x14ac:dyDescent="0.15">
      <c r="A648" t="s">
        <v>676</v>
      </c>
      <c r="B648" t="s">
        <v>13362</v>
      </c>
      <c r="C648" t="s">
        <v>13327</v>
      </c>
    </row>
    <row r="649" spans="1:3" x14ac:dyDescent="0.15">
      <c r="A649" t="s">
        <v>677</v>
      </c>
      <c r="B649" t="s">
        <v>12411</v>
      </c>
      <c r="C649" t="s">
        <v>13363</v>
      </c>
    </row>
    <row r="650" spans="1:3" x14ac:dyDescent="0.15">
      <c r="A650" t="s">
        <v>678</v>
      </c>
      <c r="B650" t="s">
        <v>13364</v>
      </c>
      <c r="C650" t="s">
        <v>13365</v>
      </c>
    </row>
    <row r="651" spans="1:3" x14ac:dyDescent="0.15">
      <c r="A651" t="s">
        <v>679</v>
      </c>
      <c r="B651" t="s">
        <v>12319</v>
      </c>
      <c r="C651" t="s">
        <v>13366</v>
      </c>
    </row>
    <row r="652" spans="1:3" x14ac:dyDescent="0.15">
      <c r="A652" t="s">
        <v>680</v>
      </c>
      <c r="B652" t="s">
        <v>13367</v>
      </c>
      <c r="C652" t="s">
        <v>13368</v>
      </c>
    </row>
    <row r="653" spans="1:3" x14ac:dyDescent="0.15">
      <c r="A653" t="s">
        <v>681</v>
      </c>
      <c r="B653" t="s">
        <v>12399</v>
      </c>
      <c r="C653" t="s">
        <v>12584</v>
      </c>
    </row>
    <row r="654" spans="1:3" x14ac:dyDescent="0.15">
      <c r="A654" t="s">
        <v>682</v>
      </c>
      <c r="B654" t="s">
        <v>12910</v>
      </c>
      <c r="C654" t="s">
        <v>13369</v>
      </c>
    </row>
    <row r="655" spans="1:3" x14ac:dyDescent="0.15">
      <c r="A655" t="s">
        <v>683</v>
      </c>
      <c r="B655" t="s">
        <v>13327</v>
      </c>
      <c r="C655" t="s">
        <v>13327</v>
      </c>
    </row>
    <row r="656" spans="1:3" x14ac:dyDescent="0.15">
      <c r="A656" t="s">
        <v>684</v>
      </c>
      <c r="B656" t="s">
        <v>13370</v>
      </c>
      <c r="C656" t="s">
        <v>13371</v>
      </c>
    </row>
    <row r="657" spans="1:3" x14ac:dyDescent="0.15">
      <c r="A657" t="s">
        <v>685</v>
      </c>
      <c r="B657" t="s">
        <v>12323</v>
      </c>
      <c r="C657" t="s">
        <v>13372</v>
      </c>
    </row>
    <row r="658" spans="1:3" x14ac:dyDescent="0.15">
      <c r="A658" t="s">
        <v>686</v>
      </c>
      <c r="B658" t="s">
        <v>12411</v>
      </c>
      <c r="C658" t="s">
        <v>13373</v>
      </c>
    </row>
    <row r="659" spans="1:3" x14ac:dyDescent="0.15">
      <c r="A659" t="s">
        <v>687</v>
      </c>
      <c r="B659" t="s">
        <v>13374</v>
      </c>
      <c r="C659" t="s">
        <v>13375</v>
      </c>
    </row>
    <row r="660" spans="1:3" x14ac:dyDescent="0.15">
      <c r="A660" t="s">
        <v>688</v>
      </c>
      <c r="B660" t="s">
        <v>13376</v>
      </c>
      <c r="C660" t="s">
        <v>12909</v>
      </c>
    </row>
    <row r="661" spans="1:3" x14ac:dyDescent="0.15">
      <c r="A661" t="s">
        <v>689</v>
      </c>
      <c r="B661" t="s">
        <v>12411</v>
      </c>
      <c r="C661" t="s">
        <v>13377</v>
      </c>
    </row>
    <row r="662" spans="1:3" x14ac:dyDescent="0.15">
      <c r="A662" t="s">
        <v>690</v>
      </c>
      <c r="B662" t="s">
        <v>12319</v>
      </c>
      <c r="C662" t="s">
        <v>13378</v>
      </c>
    </row>
    <row r="663" spans="1:3" x14ac:dyDescent="0.15">
      <c r="A663" t="s">
        <v>691</v>
      </c>
      <c r="B663" t="s">
        <v>13379</v>
      </c>
      <c r="C663" t="s">
        <v>13305</v>
      </c>
    </row>
    <row r="664" spans="1:3" x14ac:dyDescent="0.15">
      <c r="A664" t="s">
        <v>692</v>
      </c>
      <c r="B664" t="s">
        <v>13380</v>
      </c>
      <c r="C664" t="s">
        <v>13381</v>
      </c>
    </row>
    <row r="665" spans="1:3" x14ac:dyDescent="0.15">
      <c r="A665" t="s">
        <v>693</v>
      </c>
      <c r="B665" t="s">
        <v>12323</v>
      </c>
      <c r="C665" t="s">
        <v>13382</v>
      </c>
    </row>
    <row r="666" spans="1:3" x14ac:dyDescent="0.15">
      <c r="A666" t="s">
        <v>694</v>
      </c>
      <c r="B666" t="s">
        <v>13383</v>
      </c>
      <c r="C666" t="s">
        <v>13384</v>
      </c>
    </row>
    <row r="667" spans="1:3" x14ac:dyDescent="0.15">
      <c r="A667" t="s">
        <v>695</v>
      </c>
      <c r="B667" t="s">
        <v>13385</v>
      </c>
      <c r="C667" t="s">
        <v>13386</v>
      </c>
    </row>
    <row r="668" spans="1:3" x14ac:dyDescent="0.15">
      <c r="A668" t="s">
        <v>696</v>
      </c>
      <c r="B668" t="s">
        <v>12462</v>
      </c>
      <c r="C668" t="s">
        <v>13387</v>
      </c>
    </row>
    <row r="669" spans="1:3" x14ac:dyDescent="0.15">
      <c r="A669" t="s">
        <v>697</v>
      </c>
      <c r="B669" t="s">
        <v>13388</v>
      </c>
      <c r="C669" t="s">
        <v>13389</v>
      </c>
    </row>
    <row r="670" spans="1:3" x14ac:dyDescent="0.15">
      <c r="A670" t="s">
        <v>698</v>
      </c>
      <c r="B670" t="s">
        <v>13390</v>
      </c>
      <c r="C670" t="s">
        <v>13391</v>
      </c>
    </row>
    <row r="671" spans="1:3" x14ac:dyDescent="0.15">
      <c r="A671" t="s">
        <v>699</v>
      </c>
      <c r="B671" t="s">
        <v>13392</v>
      </c>
      <c r="C671" t="s">
        <v>13393</v>
      </c>
    </row>
    <row r="672" spans="1:3" x14ac:dyDescent="0.15">
      <c r="A672" t="s">
        <v>700</v>
      </c>
      <c r="B672" t="s">
        <v>13394</v>
      </c>
      <c r="C672" t="s">
        <v>13395</v>
      </c>
    </row>
    <row r="673" spans="1:3" x14ac:dyDescent="0.15">
      <c r="A673" t="s">
        <v>701</v>
      </c>
      <c r="B673" t="s">
        <v>12527</v>
      </c>
      <c r="C673" t="s">
        <v>13396</v>
      </c>
    </row>
    <row r="674" spans="1:3" x14ac:dyDescent="0.15">
      <c r="A674" t="s">
        <v>702</v>
      </c>
      <c r="B674" t="s">
        <v>12908</v>
      </c>
      <c r="C674" t="s">
        <v>12909</v>
      </c>
    </row>
    <row r="675" spans="1:3" x14ac:dyDescent="0.15">
      <c r="A675" t="s">
        <v>703</v>
      </c>
      <c r="B675" t="s">
        <v>13397</v>
      </c>
      <c r="C675" t="s">
        <v>13398</v>
      </c>
    </row>
    <row r="676" spans="1:3" x14ac:dyDescent="0.15">
      <c r="A676" t="s">
        <v>704</v>
      </c>
      <c r="B676" t="s">
        <v>13399</v>
      </c>
      <c r="C676" t="s">
        <v>13400</v>
      </c>
    </row>
    <row r="677" spans="1:3" x14ac:dyDescent="0.15">
      <c r="A677" t="s">
        <v>705</v>
      </c>
      <c r="B677" t="s">
        <v>13401</v>
      </c>
      <c r="C677" t="s">
        <v>13402</v>
      </c>
    </row>
    <row r="678" spans="1:3" x14ac:dyDescent="0.15">
      <c r="A678" t="s">
        <v>706</v>
      </c>
      <c r="B678" t="s">
        <v>13403</v>
      </c>
      <c r="C678" t="s">
        <v>13404</v>
      </c>
    </row>
    <row r="679" spans="1:3" x14ac:dyDescent="0.15">
      <c r="A679" t="s">
        <v>707</v>
      </c>
      <c r="B679" t="s">
        <v>13223</v>
      </c>
      <c r="C679" t="s">
        <v>13405</v>
      </c>
    </row>
    <row r="680" spans="1:3" x14ac:dyDescent="0.15">
      <c r="A680" t="s">
        <v>708</v>
      </c>
      <c r="B680" t="s">
        <v>13406</v>
      </c>
      <c r="C680" t="s">
        <v>13407</v>
      </c>
    </row>
    <row r="681" spans="1:3" x14ac:dyDescent="0.15">
      <c r="A681" t="s">
        <v>709</v>
      </c>
      <c r="B681" t="s">
        <v>13403</v>
      </c>
      <c r="C681" t="s">
        <v>13404</v>
      </c>
    </row>
    <row r="682" spans="1:3" x14ac:dyDescent="0.15">
      <c r="A682" t="s">
        <v>710</v>
      </c>
      <c r="B682" t="s">
        <v>13408</v>
      </c>
      <c r="C682" t="s">
        <v>12751</v>
      </c>
    </row>
    <row r="683" spans="1:3" x14ac:dyDescent="0.15">
      <c r="A683" t="s">
        <v>711</v>
      </c>
      <c r="B683" t="s">
        <v>13409</v>
      </c>
      <c r="C683" t="s">
        <v>13410</v>
      </c>
    </row>
    <row r="684" spans="1:3" x14ac:dyDescent="0.15">
      <c r="A684" t="s">
        <v>712</v>
      </c>
      <c r="B684" t="s">
        <v>13411</v>
      </c>
      <c r="C684" t="s">
        <v>13412</v>
      </c>
    </row>
    <row r="685" spans="1:3" x14ac:dyDescent="0.15">
      <c r="A685" t="s">
        <v>713</v>
      </c>
      <c r="B685" t="s">
        <v>13413</v>
      </c>
      <c r="C685" t="s">
        <v>12558</v>
      </c>
    </row>
    <row r="686" spans="1:3" x14ac:dyDescent="0.15">
      <c r="A686" t="s">
        <v>714</v>
      </c>
      <c r="B686" t="s">
        <v>13414</v>
      </c>
      <c r="C686" t="s">
        <v>12549</v>
      </c>
    </row>
    <row r="687" spans="1:3" x14ac:dyDescent="0.15">
      <c r="A687" t="s">
        <v>715</v>
      </c>
      <c r="B687" t="s">
        <v>12411</v>
      </c>
      <c r="C687" t="s">
        <v>13415</v>
      </c>
    </row>
    <row r="688" spans="1:3" x14ac:dyDescent="0.15">
      <c r="A688" t="s">
        <v>716</v>
      </c>
      <c r="B688" t="s">
        <v>13416</v>
      </c>
      <c r="C688" t="s">
        <v>13417</v>
      </c>
    </row>
    <row r="689" spans="1:3" x14ac:dyDescent="0.15">
      <c r="A689" t="s">
        <v>717</v>
      </c>
      <c r="B689" t="s">
        <v>13418</v>
      </c>
      <c r="C689" t="s">
        <v>13419</v>
      </c>
    </row>
    <row r="690" spans="1:3" x14ac:dyDescent="0.15">
      <c r="A690" t="s">
        <v>718</v>
      </c>
      <c r="B690" t="s">
        <v>13420</v>
      </c>
      <c r="C690" t="s">
        <v>13421</v>
      </c>
    </row>
    <row r="691" spans="1:3" x14ac:dyDescent="0.15">
      <c r="A691" t="s">
        <v>719</v>
      </c>
      <c r="B691" t="s">
        <v>12817</v>
      </c>
      <c r="C691" t="s">
        <v>13422</v>
      </c>
    </row>
    <row r="692" spans="1:3" x14ac:dyDescent="0.15">
      <c r="A692" t="s">
        <v>720</v>
      </c>
      <c r="B692" t="s">
        <v>13423</v>
      </c>
      <c r="C692" t="s">
        <v>13424</v>
      </c>
    </row>
    <row r="693" spans="1:3" x14ac:dyDescent="0.15">
      <c r="A693" t="s">
        <v>721</v>
      </c>
      <c r="B693" t="s">
        <v>12327</v>
      </c>
      <c r="C693" t="s">
        <v>13425</v>
      </c>
    </row>
    <row r="694" spans="1:3" x14ac:dyDescent="0.15">
      <c r="A694" t="s">
        <v>722</v>
      </c>
      <c r="B694" t="s">
        <v>12411</v>
      </c>
      <c r="C694" t="s">
        <v>13426</v>
      </c>
    </row>
    <row r="695" spans="1:3" x14ac:dyDescent="0.15">
      <c r="A695" t="s">
        <v>723</v>
      </c>
      <c r="B695" t="s">
        <v>12570</v>
      </c>
      <c r="C695" t="s">
        <v>13427</v>
      </c>
    </row>
    <row r="696" spans="1:3" x14ac:dyDescent="0.15">
      <c r="A696" t="s">
        <v>724</v>
      </c>
      <c r="B696" t="s">
        <v>13428</v>
      </c>
      <c r="C696" t="s">
        <v>13429</v>
      </c>
    </row>
    <row r="697" spans="1:3" x14ac:dyDescent="0.15">
      <c r="A697" t="s">
        <v>725</v>
      </c>
      <c r="B697" t="s">
        <v>13430</v>
      </c>
      <c r="C697" t="s">
        <v>13431</v>
      </c>
    </row>
    <row r="698" spans="1:3" x14ac:dyDescent="0.15">
      <c r="A698" t="s">
        <v>726</v>
      </c>
      <c r="B698" t="s">
        <v>13432</v>
      </c>
      <c r="C698" t="s">
        <v>13433</v>
      </c>
    </row>
    <row r="699" spans="1:3" x14ac:dyDescent="0.15">
      <c r="A699" t="s">
        <v>727</v>
      </c>
      <c r="B699" t="s">
        <v>13434</v>
      </c>
      <c r="C699" t="s">
        <v>13435</v>
      </c>
    </row>
    <row r="700" spans="1:3" x14ac:dyDescent="0.15">
      <c r="A700" t="s">
        <v>728</v>
      </c>
      <c r="B700" t="s">
        <v>12869</v>
      </c>
      <c r="C700" t="s">
        <v>13436</v>
      </c>
    </row>
    <row r="701" spans="1:3" x14ac:dyDescent="0.15">
      <c r="A701" t="s">
        <v>729</v>
      </c>
      <c r="B701" t="s">
        <v>13383</v>
      </c>
      <c r="C701" t="s">
        <v>13437</v>
      </c>
    </row>
    <row r="702" spans="1:3" x14ac:dyDescent="0.15">
      <c r="A702" t="s">
        <v>730</v>
      </c>
      <c r="B702" t="s">
        <v>13438</v>
      </c>
      <c r="C702" t="s">
        <v>12671</v>
      </c>
    </row>
    <row r="703" spans="1:3" x14ac:dyDescent="0.15">
      <c r="A703" t="s">
        <v>731</v>
      </c>
      <c r="B703" t="s">
        <v>13439</v>
      </c>
      <c r="C703" t="s">
        <v>12554</v>
      </c>
    </row>
    <row r="704" spans="1:3" x14ac:dyDescent="0.15">
      <c r="A704" t="s">
        <v>732</v>
      </c>
      <c r="B704" t="s">
        <v>12766</v>
      </c>
      <c r="C704" t="s">
        <v>12767</v>
      </c>
    </row>
    <row r="705" spans="1:3" x14ac:dyDescent="0.15">
      <c r="A705" t="s">
        <v>733</v>
      </c>
      <c r="B705" t="s">
        <v>13440</v>
      </c>
      <c r="C705" t="s">
        <v>13441</v>
      </c>
    </row>
    <row r="706" spans="1:3" x14ac:dyDescent="0.15">
      <c r="A706" t="s">
        <v>734</v>
      </c>
      <c r="B706" t="s">
        <v>13442</v>
      </c>
      <c r="C706" t="s">
        <v>13443</v>
      </c>
    </row>
    <row r="707" spans="1:3" x14ac:dyDescent="0.15">
      <c r="A707" t="s">
        <v>735</v>
      </c>
      <c r="B707" t="s">
        <v>13444</v>
      </c>
      <c r="C707" t="s">
        <v>13445</v>
      </c>
    </row>
    <row r="708" spans="1:3" x14ac:dyDescent="0.15">
      <c r="A708" t="s">
        <v>736</v>
      </c>
      <c r="B708" t="s">
        <v>13223</v>
      </c>
      <c r="C708" t="s">
        <v>13224</v>
      </c>
    </row>
    <row r="709" spans="1:3" x14ac:dyDescent="0.15">
      <c r="A709" t="s">
        <v>737</v>
      </c>
      <c r="B709" t="s">
        <v>13446</v>
      </c>
      <c r="C709" t="s">
        <v>13447</v>
      </c>
    </row>
    <row r="710" spans="1:3" x14ac:dyDescent="0.15">
      <c r="A710" t="s">
        <v>738</v>
      </c>
      <c r="B710" t="s">
        <v>13448</v>
      </c>
      <c r="C710" t="s">
        <v>13449</v>
      </c>
    </row>
    <row r="711" spans="1:3" x14ac:dyDescent="0.15">
      <c r="A711" t="s">
        <v>739</v>
      </c>
      <c r="B711" t="s">
        <v>12411</v>
      </c>
      <c r="C711" t="s">
        <v>13450</v>
      </c>
    </row>
    <row r="712" spans="1:3" x14ac:dyDescent="0.15">
      <c r="A712" t="s">
        <v>740</v>
      </c>
      <c r="B712" t="s">
        <v>13451</v>
      </c>
      <c r="C712" t="s">
        <v>12971</v>
      </c>
    </row>
    <row r="713" spans="1:3" x14ac:dyDescent="0.15">
      <c r="A713" t="s">
        <v>741</v>
      </c>
      <c r="B713" t="s">
        <v>13452</v>
      </c>
      <c r="C713" t="s">
        <v>13003</v>
      </c>
    </row>
    <row r="714" spans="1:3" x14ac:dyDescent="0.15">
      <c r="A714" t="s">
        <v>742</v>
      </c>
      <c r="B714" t="s">
        <v>12840</v>
      </c>
      <c r="C714" t="s">
        <v>13453</v>
      </c>
    </row>
    <row r="715" spans="1:3" x14ac:dyDescent="0.15">
      <c r="A715" t="s">
        <v>743</v>
      </c>
      <c r="B715" t="s">
        <v>13454</v>
      </c>
      <c r="C715" t="s">
        <v>12979</v>
      </c>
    </row>
    <row r="716" spans="1:3" x14ac:dyDescent="0.15">
      <c r="A716" t="s">
        <v>744</v>
      </c>
      <c r="B716" t="s">
        <v>13455</v>
      </c>
      <c r="C716" t="s">
        <v>13456</v>
      </c>
    </row>
    <row r="717" spans="1:3" x14ac:dyDescent="0.15">
      <c r="A717" t="s">
        <v>745</v>
      </c>
      <c r="B717" t="s">
        <v>12319</v>
      </c>
      <c r="C717" t="s">
        <v>13457</v>
      </c>
    </row>
    <row r="718" spans="1:3" x14ac:dyDescent="0.15">
      <c r="A718" t="s">
        <v>746</v>
      </c>
      <c r="B718" t="s">
        <v>12591</v>
      </c>
      <c r="C718" t="s">
        <v>13458</v>
      </c>
    </row>
    <row r="719" spans="1:3" x14ac:dyDescent="0.15">
      <c r="A719" t="s">
        <v>747</v>
      </c>
      <c r="B719" t="s">
        <v>13459</v>
      </c>
      <c r="C719" t="s">
        <v>13459</v>
      </c>
    </row>
    <row r="720" spans="1:3" x14ac:dyDescent="0.15">
      <c r="A720" t="s">
        <v>748</v>
      </c>
      <c r="B720" t="s">
        <v>13331</v>
      </c>
      <c r="C720" t="s">
        <v>12923</v>
      </c>
    </row>
    <row r="721" spans="1:3" x14ac:dyDescent="0.15">
      <c r="A721" t="s">
        <v>749</v>
      </c>
      <c r="B721" t="s">
        <v>12327</v>
      </c>
      <c r="C721" t="s">
        <v>13460</v>
      </c>
    </row>
    <row r="722" spans="1:3" x14ac:dyDescent="0.15">
      <c r="A722" t="s">
        <v>750</v>
      </c>
      <c r="B722" t="s">
        <v>13461</v>
      </c>
      <c r="C722" t="s">
        <v>13462</v>
      </c>
    </row>
    <row r="723" spans="1:3" x14ac:dyDescent="0.15">
      <c r="A723" t="s">
        <v>751</v>
      </c>
      <c r="B723" t="s">
        <v>13463</v>
      </c>
      <c r="C723" t="s">
        <v>13464</v>
      </c>
    </row>
    <row r="724" spans="1:3" x14ac:dyDescent="0.15">
      <c r="A724" t="s">
        <v>752</v>
      </c>
      <c r="B724" t="s">
        <v>13209</v>
      </c>
      <c r="C724" t="s">
        <v>13210</v>
      </c>
    </row>
    <row r="725" spans="1:3" x14ac:dyDescent="0.15">
      <c r="A725" t="s">
        <v>753</v>
      </c>
      <c r="B725" t="s">
        <v>13465</v>
      </c>
      <c r="C725" t="s">
        <v>13466</v>
      </c>
    </row>
    <row r="726" spans="1:3" x14ac:dyDescent="0.15">
      <c r="A726" t="s">
        <v>754</v>
      </c>
      <c r="B726" t="s">
        <v>13467</v>
      </c>
      <c r="C726" t="s">
        <v>12558</v>
      </c>
    </row>
    <row r="727" spans="1:3" x14ac:dyDescent="0.15">
      <c r="A727" t="s">
        <v>755</v>
      </c>
      <c r="B727" t="s">
        <v>13468</v>
      </c>
      <c r="C727" t="s">
        <v>12560</v>
      </c>
    </row>
    <row r="728" spans="1:3" x14ac:dyDescent="0.15">
      <c r="A728" t="s">
        <v>756</v>
      </c>
      <c r="B728" t="s">
        <v>13469</v>
      </c>
      <c r="C728" t="s">
        <v>13470</v>
      </c>
    </row>
    <row r="729" spans="1:3" x14ac:dyDescent="0.15">
      <c r="A729" t="s">
        <v>757</v>
      </c>
      <c r="B729" t="s">
        <v>12411</v>
      </c>
      <c r="C729" t="s">
        <v>13471</v>
      </c>
    </row>
    <row r="730" spans="1:3" x14ac:dyDescent="0.15">
      <c r="A730" t="s">
        <v>758</v>
      </c>
      <c r="B730" t="s">
        <v>13472</v>
      </c>
      <c r="C730" t="s">
        <v>13473</v>
      </c>
    </row>
    <row r="731" spans="1:3" x14ac:dyDescent="0.15">
      <c r="A731" t="s">
        <v>759</v>
      </c>
      <c r="B731" t="s">
        <v>12411</v>
      </c>
      <c r="C731" t="s">
        <v>13474</v>
      </c>
    </row>
    <row r="732" spans="1:3" x14ac:dyDescent="0.15">
      <c r="A732" t="s">
        <v>760</v>
      </c>
      <c r="B732" t="s">
        <v>13475</v>
      </c>
      <c r="C732" t="s">
        <v>13476</v>
      </c>
    </row>
    <row r="733" spans="1:3" x14ac:dyDescent="0.15">
      <c r="A733" t="s">
        <v>761</v>
      </c>
      <c r="B733" t="s">
        <v>13477</v>
      </c>
      <c r="C733" t="s">
        <v>13478</v>
      </c>
    </row>
    <row r="734" spans="1:3" x14ac:dyDescent="0.15">
      <c r="A734" t="s">
        <v>762</v>
      </c>
      <c r="B734" t="s">
        <v>13331</v>
      </c>
      <c r="C734" t="s">
        <v>12923</v>
      </c>
    </row>
    <row r="735" spans="1:3" x14ac:dyDescent="0.15">
      <c r="A735" t="s">
        <v>763</v>
      </c>
      <c r="B735" t="s">
        <v>13479</v>
      </c>
      <c r="C735" t="s">
        <v>13480</v>
      </c>
    </row>
    <row r="736" spans="1:3" x14ac:dyDescent="0.15">
      <c r="A736" t="s">
        <v>764</v>
      </c>
      <c r="B736" t="s">
        <v>13481</v>
      </c>
      <c r="C736" t="s">
        <v>13088</v>
      </c>
    </row>
    <row r="737" spans="1:3" x14ac:dyDescent="0.15">
      <c r="A737" t="s">
        <v>765</v>
      </c>
      <c r="B737" t="s">
        <v>13482</v>
      </c>
      <c r="C737" t="s">
        <v>13483</v>
      </c>
    </row>
    <row r="738" spans="1:3" x14ac:dyDescent="0.15">
      <c r="A738" t="s">
        <v>766</v>
      </c>
      <c r="B738" t="s">
        <v>13484</v>
      </c>
      <c r="C738" t="s">
        <v>13149</v>
      </c>
    </row>
    <row r="739" spans="1:3" x14ac:dyDescent="0.15">
      <c r="A739" t="s">
        <v>767</v>
      </c>
      <c r="B739" t="s">
        <v>12417</v>
      </c>
      <c r="C739" t="s">
        <v>12418</v>
      </c>
    </row>
    <row r="740" spans="1:3" x14ac:dyDescent="0.15">
      <c r="A740" t="s">
        <v>768</v>
      </c>
      <c r="B740" t="s">
        <v>13485</v>
      </c>
      <c r="C740" t="s">
        <v>13164</v>
      </c>
    </row>
    <row r="741" spans="1:3" x14ac:dyDescent="0.15">
      <c r="A741" t="s">
        <v>769</v>
      </c>
      <c r="B741" t="s">
        <v>13486</v>
      </c>
      <c r="C741" t="s">
        <v>13487</v>
      </c>
    </row>
    <row r="742" spans="1:3" x14ac:dyDescent="0.15">
      <c r="A742" t="s">
        <v>770</v>
      </c>
      <c r="B742" t="s">
        <v>13235</v>
      </c>
      <c r="C742" t="s">
        <v>12689</v>
      </c>
    </row>
    <row r="743" spans="1:3" x14ac:dyDescent="0.15">
      <c r="A743" t="s">
        <v>771</v>
      </c>
      <c r="B743" t="s">
        <v>13488</v>
      </c>
      <c r="C743" t="s">
        <v>13327</v>
      </c>
    </row>
    <row r="744" spans="1:3" x14ac:dyDescent="0.15">
      <c r="A744" t="s">
        <v>772</v>
      </c>
      <c r="B744" t="s">
        <v>12576</v>
      </c>
      <c r="C744" t="s">
        <v>12577</v>
      </c>
    </row>
    <row r="745" spans="1:3" x14ac:dyDescent="0.15">
      <c r="A745" t="s">
        <v>773</v>
      </c>
      <c r="B745" t="s">
        <v>13489</v>
      </c>
      <c r="C745" t="s">
        <v>13490</v>
      </c>
    </row>
    <row r="746" spans="1:3" x14ac:dyDescent="0.15">
      <c r="A746" t="s">
        <v>774</v>
      </c>
      <c r="B746" t="s">
        <v>13194</v>
      </c>
      <c r="C746" t="s">
        <v>13161</v>
      </c>
    </row>
    <row r="747" spans="1:3" x14ac:dyDescent="0.15">
      <c r="A747" t="s">
        <v>775</v>
      </c>
      <c r="B747" t="s">
        <v>13491</v>
      </c>
      <c r="C747" t="s">
        <v>13492</v>
      </c>
    </row>
    <row r="748" spans="1:3" x14ac:dyDescent="0.15">
      <c r="A748" t="s">
        <v>776</v>
      </c>
      <c r="B748" t="s">
        <v>13493</v>
      </c>
      <c r="C748" t="s">
        <v>13494</v>
      </c>
    </row>
    <row r="749" spans="1:3" x14ac:dyDescent="0.15">
      <c r="A749" t="s">
        <v>777</v>
      </c>
      <c r="B749" t="s">
        <v>13495</v>
      </c>
      <c r="C749" t="s">
        <v>12430</v>
      </c>
    </row>
    <row r="750" spans="1:3" x14ac:dyDescent="0.15">
      <c r="A750" t="s">
        <v>778</v>
      </c>
      <c r="B750" t="s">
        <v>13496</v>
      </c>
      <c r="C750" t="s">
        <v>13243</v>
      </c>
    </row>
    <row r="751" spans="1:3" x14ac:dyDescent="0.15">
      <c r="A751" t="s">
        <v>779</v>
      </c>
      <c r="B751" t="s">
        <v>13497</v>
      </c>
      <c r="C751" t="s">
        <v>13498</v>
      </c>
    </row>
    <row r="752" spans="1:3" x14ac:dyDescent="0.15">
      <c r="A752" t="s">
        <v>780</v>
      </c>
      <c r="B752" t="s">
        <v>13499</v>
      </c>
      <c r="C752" t="s">
        <v>12445</v>
      </c>
    </row>
    <row r="753" spans="1:3" x14ac:dyDescent="0.15">
      <c r="A753" t="s">
        <v>781</v>
      </c>
      <c r="B753" t="s">
        <v>13500</v>
      </c>
      <c r="C753" t="s">
        <v>13501</v>
      </c>
    </row>
    <row r="754" spans="1:3" x14ac:dyDescent="0.15">
      <c r="A754" t="s">
        <v>782</v>
      </c>
      <c r="B754" t="s">
        <v>12411</v>
      </c>
      <c r="C754" t="s">
        <v>13502</v>
      </c>
    </row>
    <row r="755" spans="1:3" x14ac:dyDescent="0.15">
      <c r="A755" t="s">
        <v>783</v>
      </c>
      <c r="B755" t="s">
        <v>13503</v>
      </c>
      <c r="C755" t="s">
        <v>13504</v>
      </c>
    </row>
    <row r="756" spans="1:3" x14ac:dyDescent="0.15">
      <c r="A756" t="s">
        <v>784</v>
      </c>
      <c r="B756" t="s">
        <v>13071</v>
      </c>
      <c r="C756" t="s">
        <v>13505</v>
      </c>
    </row>
    <row r="757" spans="1:3" x14ac:dyDescent="0.15">
      <c r="A757" t="s">
        <v>785</v>
      </c>
      <c r="B757" t="s">
        <v>13506</v>
      </c>
      <c r="C757" t="s">
        <v>13507</v>
      </c>
    </row>
    <row r="758" spans="1:3" x14ac:dyDescent="0.15">
      <c r="A758" t="s">
        <v>786</v>
      </c>
      <c r="B758" t="s">
        <v>12411</v>
      </c>
      <c r="C758" t="s">
        <v>13508</v>
      </c>
    </row>
    <row r="759" spans="1:3" x14ac:dyDescent="0.15">
      <c r="A759" t="s">
        <v>787</v>
      </c>
      <c r="B759" t="s">
        <v>13509</v>
      </c>
      <c r="C759" t="s">
        <v>13510</v>
      </c>
    </row>
    <row r="760" spans="1:3" x14ac:dyDescent="0.15">
      <c r="A760" t="s">
        <v>788</v>
      </c>
      <c r="B760" t="s">
        <v>13511</v>
      </c>
      <c r="C760" t="s">
        <v>13512</v>
      </c>
    </row>
    <row r="761" spans="1:3" x14ac:dyDescent="0.15">
      <c r="A761" t="s">
        <v>789</v>
      </c>
      <c r="B761" t="s">
        <v>13513</v>
      </c>
      <c r="C761" t="s">
        <v>12361</v>
      </c>
    </row>
    <row r="762" spans="1:3" x14ac:dyDescent="0.15">
      <c r="A762" t="s">
        <v>790</v>
      </c>
      <c r="B762" t="s">
        <v>12411</v>
      </c>
      <c r="C762" t="s">
        <v>13514</v>
      </c>
    </row>
    <row r="763" spans="1:3" x14ac:dyDescent="0.15">
      <c r="A763" t="s">
        <v>791</v>
      </c>
      <c r="B763" t="s">
        <v>13515</v>
      </c>
      <c r="C763" t="s">
        <v>13515</v>
      </c>
    </row>
    <row r="764" spans="1:3" x14ac:dyDescent="0.15">
      <c r="A764" t="s">
        <v>792</v>
      </c>
      <c r="B764" t="s">
        <v>12405</v>
      </c>
      <c r="C764" t="s">
        <v>13516</v>
      </c>
    </row>
    <row r="765" spans="1:3" x14ac:dyDescent="0.15">
      <c r="A765" t="s">
        <v>793</v>
      </c>
      <c r="B765" t="s">
        <v>13517</v>
      </c>
      <c r="C765" t="s">
        <v>13518</v>
      </c>
    </row>
    <row r="766" spans="1:3" x14ac:dyDescent="0.15">
      <c r="A766" t="s">
        <v>794</v>
      </c>
      <c r="B766" t="s">
        <v>13519</v>
      </c>
      <c r="C766" t="s">
        <v>12736</v>
      </c>
    </row>
    <row r="767" spans="1:3" x14ac:dyDescent="0.15">
      <c r="A767" t="s">
        <v>795</v>
      </c>
      <c r="B767" t="s">
        <v>13209</v>
      </c>
      <c r="C767" t="s">
        <v>13210</v>
      </c>
    </row>
    <row r="768" spans="1:3" x14ac:dyDescent="0.15">
      <c r="A768" t="s">
        <v>796</v>
      </c>
      <c r="B768" t="s">
        <v>13520</v>
      </c>
      <c r="C768" t="s">
        <v>13013</v>
      </c>
    </row>
    <row r="769" spans="1:3" x14ac:dyDescent="0.15">
      <c r="A769" t="s">
        <v>797</v>
      </c>
      <c r="B769" t="s">
        <v>13521</v>
      </c>
      <c r="C769" t="s">
        <v>12348</v>
      </c>
    </row>
    <row r="770" spans="1:3" x14ac:dyDescent="0.15">
      <c r="A770" t="s">
        <v>798</v>
      </c>
      <c r="B770" t="s">
        <v>13403</v>
      </c>
      <c r="C770" t="s">
        <v>13404</v>
      </c>
    </row>
    <row r="771" spans="1:3" x14ac:dyDescent="0.15">
      <c r="A771" t="s">
        <v>799</v>
      </c>
      <c r="B771" t="s">
        <v>13522</v>
      </c>
      <c r="C771" t="s">
        <v>13523</v>
      </c>
    </row>
    <row r="772" spans="1:3" x14ac:dyDescent="0.15">
      <c r="A772" t="s">
        <v>800</v>
      </c>
      <c r="B772" t="s">
        <v>12910</v>
      </c>
      <c r="C772" t="s">
        <v>13369</v>
      </c>
    </row>
    <row r="773" spans="1:3" x14ac:dyDescent="0.15">
      <c r="A773" t="s">
        <v>801</v>
      </c>
      <c r="B773" t="s">
        <v>13524</v>
      </c>
      <c r="C773" t="s">
        <v>13224</v>
      </c>
    </row>
    <row r="774" spans="1:3" x14ac:dyDescent="0.15">
      <c r="A774" t="s">
        <v>802</v>
      </c>
      <c r="B774" t="s">
        <v>13525</v>
      </c>
      <c r="C774" t="s">
        <v>12613</v>
      </c>
    </row>
    <row r="775" spans="1:3" x14ac:dyDescent="0.15">
      <c r="A775" t="s">
        <v>803</v>
      </c>
      <c r="B775" t="s">
        <v>13526</v>
      </c>
      <c r="C775" t="s">
        <v>13527</v>
      </c>
    </row>
    <row r="776" spans="1:3" x14ac:dyDescent="0.15">
      <c r="A776" t="s">
        <v>804</v>
      </c>
      <c r="B776" t="s">
        <v>13528</v>
      </c>
      <c r="C776" t="s">
        <v>13529</v>
      </c>
    </row>
    <row r="777" spans="1:3" x14ac:dyDescent="0.15">
      <c r="A777" t="s">
        <v>805</v>
      </c>
      <c r="B777" t="s">
        <v>12534</v>
      </c>
      <c r="C777" t="s">
        <v>12535</v>
      </c>
    </row>
    <row r="778" spans="1:3" x14ac:dyDescent="0.15">
      <c r="A778" t="s">
        <v>806</v>
      </c>
      <c r="B778" t="s">
        <v>13530</v>
      </c>
      <c r="C778" t="s">
        <v>12859</v>
      </c>
    </row>
    <row r="779" spans="1:3" x14ac:dyDescent="0.15">
      <c r="A779" t="s">
        <v>807</v>
      </c>
      <c r="B779" t="s">
        <v>13531</v>
      </c>
      <c r="C779" t="s">
        <v>13532</v>
      </c>
    </row>
    <row r="780" spans="1:3" x14ac:dyDescent="0.15">
      <c r="A780" t="s">
        <v>808</v>
      </c>
      <c r="B780" t="s">
        <v>12492</v>
      </c>
      <c r="C780" t="s">
        <v>13533</v>
      </c>
    </row>
    <row r="781" spans="1:3" x14ac:dyDescent="0.15">
      <c r="A781" t="s">
        <v>809</v>
      </c>
      <c r="B781" t="s">
        <v>13534</v>
      </c>
      <c r="C781" t="s">
        <v>13535</v>
      </c>
    </row>
    <row r="782" spans="1:3" x14ac:dyDescent="0.15">
      <c r="A782" t="s">
        <v>810</v>
      </c>
      <c r="B782" t="s">
        <v>13536</v>
      </c>
      <c r="C782" t="s">
        <v>13537</v>
      </c>
    </row>
    <row r="783" spans="1:3" x14ac:dyDescent="0.15">
      <c r="A783" t="s">
        <v>811</v>
      </c>
      <c r="B783" t="s">
        <v>13538</v>
      </c>
      <c r="C783" t="s">
        <v>12710</v>
      </c>
    </row>
    <row r="784" spans="1:3" x14ac:dyDescent="0.15">
      <c r="A784" t="s">
        <v>812</v>
      </c>
      <c r="B784" t="s">
        <v>13539</v>
      </c>
      <c r="C784" t="s">
        <v>13540</v>
      </c>
    </row>
    <row r="785" spans="1:3" x14ac:dyDescent="0.15">
      <c r="A785" t="s">
        <v>813</v>
      </c>
      <c r="B785" t="s">
        <v>13541</v>
      </c>
      <c r="C785" t="s">
        <v>12472</v>
      </c>
    </row>
    <row r="786" spans="1:3" x14ac:dyDescent="0.15">
      <c r="A786" t="s">
        <v>814</v>
      </c>
      <c r="B786" t="s">
        <v>13542</v>
      </c>
      <c r="C786" t="s">
        <v>12552</v>
      </c>
    </row>
    <row r="787" spans="1:3" x14ac:dyDescent="0.15">
      <c r="A787" t="s">
        <v>815</v>
      </c>
      <c r="B787" t="s">
        <v>13543</v>
      </c>
      <c r="C787" t="s">
        <v>12700</v>
      </c>
    </row>
    <row r="788" spans="1:3" x14ac:dyDescent="0.15">
      <c r="A788" t="s">
        <v>816</v>
      </c>
      <c r="B788" t="s">
        <v>12918</v>
      </c>
      <c r="C788" t="s">
        <v>12919</v>
      </c>
    </row>
    <row r="789" spans="1:3" x14ac:dyDescent="0.15">
      <c r="A789" t="s">
        <v>817</v>
      </c>
      <c r="B789" t="s">
        <v>13544</v>
      </c>
      <c r="C789" t="s">
        <v>13545</v>
      </c>
    </row>
    <row r="790" spans="1:3" x14ac:dyDescent="0.15">
      <c r="A790" t="s">
        <v>818</v>
      </c>
      <c r="B790" t="s">
        <v>13546</v>
      </c>
      <c r="C790" t="s">
        <v>12732</v>
      </c>
    </row>
    <row r="791" spans="1:3" x14ac:dyDescent="0.15">
      <c r="A791" t="s">
        <v>819</v>
      </c>
      <c r="B791" t="s">
        <v>13547</v>
      </c>
      <c r="C791" t="s">
        <v>13548</v>
      </c>
    </row>
    <row r="792" spans="1:3" x14ac:dyDescent="0.15">
      <c r="A792" t="s">
        <v>820</v>
      </c>
      <c r="B792" t="s">
        <v>12840</v>
      </c>
      <c r="C792" t="s">
        <v>13453</v>
      </c>
    </row>
    <row r="793" spans="1:3" x14ac:dyDescent="0.15">
      <c r="A793" t="s">
        <v>821</v>
      </c>
      <c r="B793" t="s">
        <v>13549</v>
      </c>
      <c r="C793" t="s">
        <v>13523</v>
      </c>
    </row>
    <row r="794" spans="1:3" x14ac:dyDescent="0.15">
      <c r="A794" t="s">
        <v>822</v>
      </c>
      <c r="B794" t="s">
        <v>13550</v>
      </c>
      <c r="C794">
        <v>0</v>
      </c>
    </row>
    <row r="795" spans="1:3" x14ac:dyDescent="0.15">
      <c r="A795" t="s">
        <v>823</v>
      </c>
      <c r="B795" t="s">
        <v>13551</v>
      </c>
      <c r="C795" t="s">
        <v>13552</v>
      </c>
    </row>
    <row r="796" spans="1:3" x14ac:dyDescent="0.15">
      <c r="A796" t="s">
        <v>824</v>
      </c>
      <c r="B796" t="s">
        <v>12411</v>
      </c>
      <c r="C796" t="s">
        <v>13553</v>
      </c>
    </row>
    <row r="797" spans="1:3" x14ac:dyDescent="0.15">
      <c r="A797" t="s">
        <v>825</v>
      </c>
      <c r="B797" t="s">
        <v>13554</v>
      </c>
      <c r="C797" t="s">
        <v>12459</v>
      </c>
    </row>
    <row r="798" spans="1:3" x14ac:dyDescent="0.15">
      <c r="A798" t="s">
        <v>826</v>
      </c>
      <c r="B798" t="s">
        <v>13555</v>
      </c>
      <c r="C798" t="s">
        <v>12472</v>
      </c>
    </row>
    <row r="799" spans="1:3" x14ac:dyDescent="0.15">
      <c r="A799" t="s">
        <v>827</v>
      </c>
      <c r="B799" t="s">
        <v>13556</v>
      </c>
      <c r="C799" t="s">
        <v>13557</v>
      </c>
    </row>
    <row r="800" spans="1:3" x14ac:dyDescent="0.15">
      <c r="A800" t="s">
        <v>828</v>
      </c>
      <c r="B800" t="s">
        <v>13558</v>
      </c>
      <c r="C800" t="s">
        <v>13558</v>
      </c>
    </row>
    <row r="801" spans="1:3" x14ac:dyDescent="0.15">
      <c r="A801" t="s">
        <v>829</v>
      </c>
      <c r="B801" t="s">
        <v>13559</v>
      </c>
      <c r="C801" t="s">
        <v>13560</v>
      </c>
    </row>
    <row r="802" spans="1:3" x14ac:dyDescent="0.15">
      <c r="A802" t="s">
        <v>830</v>
      </c>
      <c r="B802" t="s">
        <v>13561</v>
      </c>
      <c r="C802" t="s">
        <v>13562</v>
      </c>
    </row>
    <row r="803" spans="1:3" x14ac:dyDescent="0.15">
      <c r="A803" t="s">
        <v>831</v>
      </c>
      <c r="B803" t="s">
        <v>13563</v>
      </c>
      <c r="C803" t="s">
        <v>13564</v>
      </c>
    </row>
    <row r="804" spans="1:3" x14ac:dyDescent="0.15">
      <c r="A804" t="s">
        <v>832</v>
      </c>
      <c r="B804" t="s">
        <v>12327</v>
      </c>
      <c r="C804" t="s">
        <v>13565</v>
      </c>
    </row>
    <row r="805" spans="1:3" x14ac:dyDescent="0.15">
      <c r="A805" t="s">
        <v>833</v>
      </c>
      <c r="B805" t="s">
        <v>12626</v>
      </c>
      <c r="C805" t="s">
        <v>13566</v>
      </c>
    </row>
    <row r="806" spans="1:3" x14ac:dyDescent="0.15">
      <c r="A806" t="s">
        <v>834</v>
      </c>
      <c r="B806" t="s">
        <v>13567</v>
      </c>
      <c r="C806" t="s">
        <v>13568</v>
      </c>
    </row>
    <row r="807" spans="1:3" x14ac:dyDescent="0.15">
      <c r="A807" t="s">
        <v>835</v>
      </c>
      <c r="B807" t="s">
        <v>13569</v>
      </c>
      <c r="C807" t="s">
        <v>13570</v>
      </c>
    </row>
    <row r="808" spans="1:3" x14ac:dyDescent="0.15">
      <c r="A808" t="s">
        <v>836</v>
      </c>
      <c r="B808" t="s">
        <v>13571</v>
      </c>
      <c r="C808" t="s">
        <v>13572</v>
      </c>
    </row>
    <row r="809" spans="1:3" x14ac:dyDescent="0.15">
      <c r="A809" t="s">
        <v>837</v>
      </c>
      <c r="B809" t="s">
        <v>12327</v>
      </c>
      <c r="C809" t="s">
        <v>13573</v>
      </c>
    </row>
    <row r="810" spans="1:3" x14ac:dyDescent="0.15">
      <c r="A810" t="s">
        <v>838</v>
      </c>
      <c r="B810" t="s">
        <v>12869</v>
      </c>
      <c r="C810" t="s">
        <v>13574</v>
      </c>
    </row>
    <row r="811" spans="1:3" x14ac:dyDescent="0.15">
      <c r="A811" t="s">
        <v>839</v>
      </c>
      <c r="B811" t="s">
        <v>13575</v>
      </c>
      <c r="C811" t="s">
        <v>13576</v>
      </c>
    </row>
    <row r="812" spans="1:3" x14ac:dyDescent="0.15">
      <c r="A812" t="s">
        <v>840</v>
      </c>
      <c r="B812" t="s">
        <v>13577</v>
      </c>
      <c r="C812" t="s">
        <v>13578</v>
      </c>
    </row>
    <row r="813" spans="1:3" x14ac:dyDescent="0.15">
      <c r="A813" t="s">
        <v>841</v>
      </c>
      <c r="B813" t="s">
        <v>12477</v>
      </c>
      <c r="C813" t="s">
        <v>12478</v>
      </c>
    </row>
    <row r="814" spans="1:3" x14ac:dyDescent="0.15">
      <c r="A814" t="s">
        <v>842</v>
      </c>
      <c r="B814" t="s">
        <v>13579</v>
      </c>
      <c r="C814" t="s">
        <v>13215</v>
      </c>
    </row>
    <row r="815" spans="1:3" x14ac:dyDescent="0.15">
      <c r="A815" t="s">
        <v>843</v>
      </c>
      <c r="B815" t="s">
        <v>12978</v>
      </c>
      <c r="C815" t="s">
        <v>12979</v>
      </c>
    </row>
    <row r="816" spans="1:3" x14ac:dyDescent="0.15">
      <c r="A816" t="s">
        <v>844</v>
      </c>
      <c r="B816" t="s">
        <v>13580</v>
      </c>
      <c r="C816" t="s">
        <v>13581</v>
      </c>
    </row>
    <row r="817" spans="1:3" x14ac:dyDescent="0.15">
      <c r="A817" t="s">
        <v>845</v>
      </c>
      <c r="B817" t="s">
        <v>13582</v>
      </c>
      <c r="C817" t="s">
        <v>12504</v>
      </c>
    </row>
    <row r="818" spans="1:3" x14ac:dyDescent="0.15">
      <c r="A818" t="s">
        <v>846</v>
      </c>
      <c r="B818" t="s">
        <v>13583</v>
      </c>
      <c r="C818" t="s">
        <v>12981</v>
      </c>
    </row>
    <row r="819" spans="1:3" x14ac:dyDescent="0.15">
      <c r="A819" t="s">
        <v>847</v>
      </c>
      <c r="B819" t="s">
        <v>13584</v>
      </c>
      <c r="C819" t="s">
        <v>13585</v>
      </c>
    </row>
    <row r="820" spans="1:3" x14ac:dyDescent="0.15">
      <c r="A820" t="s">
        <v>848</v>
      </c>
      <c r="B820" t="s">
        <v>13586</v>
      </c>
      <c r="C820" t="s">
        <v>13587</v>
      </c>
    </row>
    <row r="821" spans="1:3" x14ac:dyDescent="0.15">
      <c r="A821" t="s">
        <v>849</v>
      </c>
      <c r="B821" t="s">
        <v>13588</v>
      </c>
      <c r="C821" t="s">
        <v>12392</v>
      </c>
    </row>
    <row r="822" spans="1:3" x14ac:dyDescent="0.15">
      <c r="A822" t="s">
        <v>850</v>
      </c>
      <c r="B822" t="s">
        <v>13589</v>
      </c>
      <c r="C822" t="s">
        <v>13590</v>
      </c>
    </row>
    <row r="823" spans="1:3" x14ac:dyDescent="0.15">
      <c r="A823" t="s">
        <v>851</v>
      </c>
      <c r="B823" t="s">
        <v>12498</v>
      </c>
      <c r="C823" t="s">
        <v>12499</v>
      </c>
    </row>
    <row r="824" spans="1:3" x14ac:dyDescent="0.15">
      <c r="A824" t="s">
        <v>852</v>
      </c>
      <c r="B824" t="s">
        <v>12411</v>
      </c>
      <c r="C824" t="s">
        <v>13591</v>
      </c>
    </row>
    <row r="825" spans="1:3" x14ac:dyDescent="0.15">
      <c r="A825" t="s">
        <v>853</v>
      </c>
      <c r="B825" t="s">
        <v>13592</v>
      </c>
      <c r="C825" t="s">
        <v>13592</v>
      </c>
    </row>
    <row r="826" spans="1:3" x14ac:dyDescent="0.15">
      <c r="A826" t="s">
        <v>854</v>
      </c>
      <c r="B826" t="s">
        <v>13593</v>
      </c>
      <c r="C826" t="s">
        <v>12613</v>
      </c>
    </row>
    <row r="827" spans="1:3" x14ac:dyDescent="0.15">
      <c r="A827" t="s">
        <v>855</v>
      </c>
      <c r="B827" t="s">
        <v>13594</v>
      </c>
      <c r="C827" t="s">
        <v>13595</v>
      </c>
    </row>
    <row r="828" spans="1:3" x14ac:dyDescent="0.15">
      <c r="A828" t="s">
        <v>856</v>
      </c>
      <c r="B828" t="s">
        <v>13596</v>
      </c>
      <c r="C828" t="s">
        <v>13597</v>
      </c>
    </row>
    <row r="829" spans="1:3" x14ac:dyDescent="0.15">
      <c r="A829" t="s">
        <v>857</v>
      </c>
      <c r="B829" t="s">
        <v>12411</v>
      </c>
      <c r="C829" t="s">
        <v>13598</v>
      </c>
    </row>
    <row r="830" spans="1:3" x14ac:dyDescent="0.15">
      <c r="A830" t="s">
        <v>858</v>
      </c>
      <c r="B830" t="s">
        <v>13599</v>
      </c>
      <c r="C830" t="s">
        <v>13476</v>
      </c>
    </row>
    <row r="831" spans="1:3" x14ac:dyDescent="0.15">
      <c r="A831" t="s">
        <v>859</v>
      </c>
      <c r="B831" t="s">
        <v>12411</v>
      </c>
      <c r="C831" t="s">
        <v>13600</v>
      </c>
    </row>
    <row r="832" spans="1:3" x14ac:dyDescent="0.15">
      <c r="A832" t="s">
        <v>860</v>
      </c>
      <c r="B832" t="s">
        <v>12540</v>
      </c>
      <c r="C832" t="s">
        <v>12541</v>
      </c>
    </row>
    <row r="833" spans="1:3" x14ac:dyDescent="0.15">
      <c r="A833" t="s">
        <v>861</v>
      </c>
      <c r="B833" t="s">
        <v>12902</v>
      </c>
      <c r="C833" t="s">
        <v>12903</v>
      </c>
    </row>
    <row r="834" spans="1:3" x14ac:dyDescent="0.15">
      <c r="A834" t="s">
        <v>862</v>
      </c>
      <c r="B834" t="s">
        <v>13601</v>
      </c>
      <c r="C834" t="s">
        <v>13602</v>
      </c>
    </row>
    <row r="835" spans="1:3" x14ac:dyDescent="0.15">
      <c r="A835" t="s">
        <v>863</v>
      </c>
      <c r="B835" t="s">
        <v>13603</v>
      </c>
      <c r="C835" t="s">
        <v>13604</v>
      </c>
    </row>
    <row r="836" spans="1:3" x14ac:dyDescent="0.15">
      <c r="A836" t="s">
        <v>864</v>
      </c>
      <c r="B836" t="s">
        <v>13605</v>
      </c>
      <c r="C836" t="s">
        <v>13606</v>
      </c>
    </row>
    <row r="837" spans="1:3" x14ac:dyDescent="0.15">
      <c r="A837" t="s">
        <v>865</v>
      </c>
      <c r="B837" t="s">
        <v>13607</v>
      </c>
      <c r="C837" t="s">
        <v>13608</v>
      </c>
    </row>
    <row r="838" spans="1:3" x14ac:dyDescent="0.15">
      <c r="A838" t="s">
        <v>866</v>
      </c>
      <c r="B838" t="s">
        <v>13609</v>
      </c>
      <c r="C838" t="s">
        <v>13610</v>
      </c>
    </row>
    <row r="839" spans="1:3" x14ac:dyDescent="0.15">
      <c r="A839" t="s">
        <v>867</v>
      </c>
      <c r="B839" t="s">
        <v>13611</v>
      </c>
      <c r="C839" t="s">
        <v>13470</v>
      </c>
    </row>
    <row r="840" spans="1:3" x14ac:dyDescent="0.15">
      <c r="A840" t="s">
        <v>868</v>
      </c>
      <c r="B840" t="s">
        <v>13612</v>
      </c>
      <c r="C840" t="s">
        <v>13243</v>
      </c>
    </row>
    <row r="841" spans="1:3" x14ac:dyDescent="0.15">
      <c r="A841" t="s">
        <v>869</v>
      </c>
      <c r="B841" t="s">
        <v>13613</v>
      </c>
      <c r="C841" t="s">
        <v>12361</v>
      </c>
    </row>
    <row r="842" spans="1:3" x14ac:dyDescent="0.15">
      <c r="A842" t="s">
        <v>870</v>
      </c>
      <c r="B842" t="s">
        <v>13614</v>
      </c>
      <c r="C842" t="s">
        <v>13615</v>
      </c>
    </row>
    <row r="843" spans="1:3" x14ac:dyDescent="0.15">
      <c r="A843" t="s">
        <v>871</v>
      </c>
      <c r="B843" t="s">
        <v>13616</v>
      </c>
      <c r="C843" t="s">
        <v>13617</v>
      </c>
    </row>
    <row r="844" spans="1:3" x14ac:dyDescent="0.15">
      <c r="A844" t="s">
        <v>872</v>
      </c>
      <c r="B844" t="s">
        <v>13618</v>
      </c>
      <c r="C844" t="s">
        <v>12481</v>
      </c>
    </row>
    <row r="845" spans="1:3" x14ac:dyDescent="0.15">
      <c r="A845" t="s">
        <v>873</v>
      </c>
      <c r="B845" t="s">
        <v>13619</v>
      </c>
      <c r="C845" t="s">
        <v>13620</v>
      </c>
    </row>
    <row r="846" spans="1:3" x14ac:dyDescent="0.15">
      <c r="A846" t="s">
        <v>874</v>
      </c>
      <c r="B846" t="s">
        <v>13621</v>
      </c>
      <c r="C846" t="s">
        <v>12905</v>
      </c>
    </row>
    <row r="847" spans="1:3" x14ac:dyDescent="0.15">
      <c r="A847" t="s">
        <v>875</v>
      </c>
      <c r="B847" t="s">
        <v>12657</v>
      </c>
      <c r="C847" t="s">
        <v>12658</v>
      </c>
    </row>
    <row r="848" spans="1:3" x14ac:dyDescent="0.15">
      <c r="A848" t="s">
        <v>876</v>
      </c>
      <c r="B848" t="s">
        <v>13622</v>
      </c>
      <c r="C848" t="s">
        <v>13320</v>
      </c>
    </row>
    <row r="849" spans="1:3" x14ac:dyDescent="0.15">
      <c r="A849" t="s">
        <v>877</v>
      </c>
      <c r="B849" t="s">
        <v>13236</v>
      </c>
      <c r="C849" t="s">
        <v>12689</v>
      </c>
    </row>
    <row r="850" spans="1:3" x14ac:dyDescent="0.15">
      <c r="A850" t="s">
        <v>878</v>
      </c>
      <c r="B850" t="s">
        <v>13623</v>
      </c>
      <c r="C850" t="s">
        <v>12549</v>
      </c>
    </row>
    <row r="851" spans="1:3" x14ac:dyDescent="0.15">
      <c r="A851" t="s">
        <v>879</v>
      </c>
      <c r="B851" t="s">
        <v>13624</v>
      </c>
      <c r="C851" t="s">
        <v>12472</v>
      </c>
    </row>
    <row r="852" spans="1:3" x14ac:dyDescent="0.15">
      <c r="A852" t="s">
        <v>880</v>
      </c>
      <c r="B852" t="s">
        <v>13625</v>
      </c>
      <c r="C852" t="s">
        <v>13626</v>
      </c>
    </row>
    <row r="853" spans="1:3" x14ac:dyDescent="0.15">
      <c r="A853" t="s">
        <v>881</v>
      </c>
      <c r="B853" t="s">
        <v>13627</v>
      </c>
      <c r="C853" t="s">
        <v>13628</v>
      </c>
    </row>
    <row r="854" spans="1:3" x14ac:dyDescent="0.15">
      <c r="A854" t="s">
        <v>882</v>
      </c>
      <c r="B854" t="s">
        <v>13629</v>
      </c>
      <c r="C854" t="s">
        <v>12700</v>
      </c>
    </row>
    <row r="855" spans="1:3" x14ac:dyDescent="0.15">
      <c r="A855" t="s">
        <v>883</v>
      </c>
      <c r="B855" t="s">
        <v>13630</v>
      </c>
      <c r="C855" t="s">
        <v>13631</v>
      </c>
    </row>
    <row r="856" spans="1:3" x14ac:dyDescent="0.15">
      <c r="A856" t="s">
        <v>884</v>
      </c>
      <c r="B856" t="s">
        <v>13632</v>
      </c>
      <c r="C856" t="s">
        <v>13633</v>
      </c>
    </row>
    <row r="857" spans="1:3" x14ac:dyDescent="0.15">
      <c r="A857" t="s">
        <v>885</v>
      </c>
      <c r="B857" t="s">
        <v>13634</v>
      </c>
      <c r="C857" t="s">
        <v>13635</v>
      </c>
    </row>
    <row r="858" spans="1:3" x14ac:dyDescent="0.15">
      <c r="A858" t="s">
        <v>886</v>
      </c>
      <c r="B858" t="s">
        <v>12327</v>
      </c>
      <c r="C858" t="s">
        <v>13636</v>
      </c>
    </row>
    <row r="859" spans="1:3" x14ac:dyDescent="0.15">
      <c r="A859" t="s">
        <v>887</v>
      </c>
      <c r="B859" t="s">
        <v>13637</v>
      </c>
      <c r="C859" t="s">
        <v>12794</v>
      </c>
    </row>
    <row r="860" spans="1:3" x14ac:dyDescent="0.15">
      <c r="A860" t="s">
        <v>888</v>
      </c>
      <c r="B860" t="s">
        <v>13638</v>
      </c>
      <c r="C860" t="s">
        <v>13639</v>
      </c>
    </row>
    <row r="861" spans="1:3" x14ac:dyDescent="0.15">
      <c r="A861" t="s">
        <v>889</v>
      </c>
      <c r="B861" t="s">
        <v>13035</v>
      </c>
      <c r="C861" t="s">
        <v>13036</v>
      </c>
    </row>
    <row r="862" spans="1:3" x14ac:dyDescent="0.15">
      <c r="A862" t="s">
        <v>890</v>
      </c>
      <c r="B862" t="s">
        <v>13640</v>
      </c>
      <c r="C862" t="s">
        <v>13462</v>
      </c>
    </row>
    <row r="863" spans="1:3" x14ac:dyDescent="0.15">
      <c r="A863" t="s">
        <v>891</v>
      </c>
      <c r="B863" t="s">
        <v>13641</v>
      </c>
      <c r="C863" t="s">
        <v>13642</v>
      </c>
    </row>
    <row r="864" spans="1:3" x14ac:dyDescent="0.15">
      <c r="A864" t="s">
        <v>892</v>
      </c>
      <c r="B864" t="s">
        <v>13643</v>
      </c>
      <c r="C864" t="s">
        <v>12587</v>
      </c>
    </row>
    <row r="865" spans="1:3" x14ac:dyDescent="0.15">
      <c r="A865" t="s">
        <v>893</v>
      </c>
      <c r="B865" t="s">
        <v>13644</v>
      </c>
      <c r="C865" t="s">
        <v>13240</v>
      </c>
    </row>
    <row r="866" spans="1:3" x14ac:dyDescent="0.15">
      <c r="A866" t="s">
        <v>894</v>
      </c>
      <c r="B866" t="s">
        <v>12799</v>
      </c>
      <c r="C866" t="s">
        <v>12800</v>
      </c>
    </row>
    <row r="867" spans="1:3" x14ac:dyDescent="0.15">
      <c r="A867" t="s">
        <v>895</v>
      </c>
      <c r="B867" t="s">
        <v>13645</v>
      </c>
      <c r="C867" t="s">
        <v>13646</v>
      </c>
    </row>
    <row r="868" spans="1:3" x14ac:dyDescent="0.15">
      <c r="A868" t="s">
        <v>896</v>
      </c>
      <c r="B868" t="s">
        <v>13647</v>
      </c>
      <c r="C868" t="s">
        <v>12651</v>
      </c>
    </row>
    <row r="869" spans="1:3" x14ac:dyDescent="0.15">
      <c r="A869" t="s">
        <v>897</v>
      </c>
      <c r="B869" t="s">
        <v>13327</v>
      </c>
      <c r="C869" t="s">
        <v>13327</v>
      </c>
    </row>
    <row r="870" spans="1:3" x14ac:dyDescent="0.15">
      <c r="A870" t="s">
        <v>898</v>
      </c>
      <c r="B870" t="s">
        <v>13648</v>
      </c>
      <c r="C870" t="s">
        <v>13649</v>
      </c>
    </row>
    <row r="871" spans="1:3" x14ac:dyDescent="0.15">
      <c r="A871" t="s">
        <v>899</v>
      </c>
      <c r="B871" t="s">
        <v>12411</v>
      </c>
      <c r="C871" t="s">
        <v>13650</v>
      </c>
    </row>
    <row r="872" spans="1:3" x14ac:dyDescent="0.15">
      <c r="A872" t="s">
        <v>900</v>
      </c>
      <c r="B872" t="s">
        <v>13651</v>
      </c>
      <c r="C872">
        <v>0</v>
      </c>
    </row>
    <row r="873" spans="1:3" x14ac:dyDescent="0.15">
      <c r="A873" t="s">
        <v>901</v>
      </c>
      <c r="B873" t="s">
        <v>13652</v>
      </c>
      <c r="C873" t="s">
        <v>13653</v>
      </c>
    </row>
    <row r="874" spans="1:3" x14ac:dyDescent="0.15">
      <c r="A874" t="s">
        <v>902</v>
      </c>
      <c r="B874" t="s">
        <v>13654</v>
      </c>
      <c r="C874" t="s">
        <v>13655</v>
      </c>
    </row>
    <row r="875" spans="1:3" x14ac:dyDescent="0.15">
      <c r="A875" t="s">
        <v>903</v>
      </c>
      <c r="B875" t="s">
        <v>13656</v>
      </c>
      <c r="C875" t="s">
        <v>12549</v>
      </c>
    </row>
    <row r="876" spans="1:3" x14ac:dyDescent="0.15">
      <c r="A876" t="s">
        <v>904</v>
      </c>
      <c r="B876" t="s">
        <v>12411</v>
      </c>
      <c r="C876" t="s">
        <v>13657</v>
      </c>
    </row>
    <row r="877" spans="1:3" x14ac:dyDescent="0.15">
      <c r="A877" t="s">
        <v>905</v>
      </c>
      <c r="B877" t="s">
        <v>12411</v>
      </c>
      <c r="C877" t="s">
        <v>13658</v>
      </c>
    </row>
    <row r="878" spans="1:3" x14ac:dyDescent="0.15">
      <c r="A878" t="s">
        <v>906</v>
      </c>
      <c r="B878" t="s">
        <v>13659</v>
      </c>
      <c r="C878" t="s">
        <v>13660</v>
      </c>
    </row>
    <row r="879" spans="1:3" x14ac:dyDescent="0.15">
      <c r="A879" t="s">
        <v>907</v>
      </c>
      <c r="B879" t="s">
        <v>13331</v>
      </c>
      <c r="C879" t="s">
        <v>12923</v>
      </c>
    </row>
    <row r="880" spans="1:3" x14ac:dyDescent="0.15">
      <c r="A880" t="s">
        <v>908</v>
      </c>
      <c r="B880" t="s">
        <v>13661</v>
      </c>
      <c r="C880" t="s">
        <v>13662</v>
      </c>
    </row>
    <row r="881" spans="1:3" x14ac:dyDescent="0.15">
      <c r="A881" t="s">
        <v>909</v>
      </c>
      <c r="B881" t="s">
        <v>13663</v>
      </c>
      <c r="C881" t="s">
        <v>12785</v>
      </c>
    </row>
    <row r="882" spans="1:3" x14ac:dyDescent="0.15">
      <c r="A882" t="s">
        <v>910</v>
      </c>
      <c r="B882" t="s">
        <v>13664</v>
      </c>
      <c r="C882" t="s">
        <v>13665</v>
      </c>
    </row>
    <row r="883" spans="1:3" x14ac:dyDescent="0.15">
      <c r="A883" t="s">
        <v>911</v>
      </c>
      <c r="B883" t="s">
        <v>13666</v>
      </c>
      <c r="C883" t="s">
        <v>13667</v>
      </c>
    </row>
    <row r="884" spans="1:3" x14ac:dyDescent="0.15">
      <c r="A884" t="s">
        <v>912</v>
      </c>
      <c r="B884" t="s">
        <v>13668</v>
      </c>
      <c r="C884" t="s">
        <v>13669</v>
      </c>
    </row>
    <row r="885" spans="1:3" x14ac:dyDescent="0.15">
      <c r="A885" t="s">
        <v>913</v>
      </c>
      <c r="B885" t="s">
        <v>12323</v>
      </c>
      <c r="C885" t="s">
        <v>13670</v>
      </c>
    </row>
    <row r="886" spans="1:3" x14ac:dyDescent="0.15">
      <c r="A886" t="s">
        <v>914</v>
      </c>
      <c r="B886" t="s">
        <v>12448</v>
      </c>
      <c r="C886" t="s">
        <v>13671</v>
      </c>
    </row>
    <row r="887" spans="1:3" x14ac:dyDescent="0.15">
      <c r="A887" t="s">
        <v>915</v>
      </c>
      <c r="B887" t="s">
        <v>13672</v>
      </c>
      <c r="C887" t="s">
        <v>13673</v>
      </c>
    </row>
    <row r="888" spans="1:3" x14ac:dyDescent="0.15">
      <c r="A888" t="s">
        <v>916</v>
      </c>
      <c r="B888" t="s">
        <v>13674</v>
      </c>
      <c r="C888" t="s">
        <v>13675</v>
      </c>
    </row>
    <row r="889" spans="1:3" x14ac:dyDescent="0.15">
      <c r="A889" t="s">
        <v>917</v>
      </c>
      <c r="B889" t="s">
        <v>13676</v>
      </c>
      <c r="C889" t="s">
        <v>13677</v>
      </c>
    </row>
    <row r="890" spans="1:3" x14ac:dyDescent="0.15">
      <c r="A890" t="s">
        <v>918</v>
      </c>
      <c r="B890" t="s">
        <v>13678</v>
      </c>
      <c r="C890" t="s">
        <v>13677</v>
      </c>
    </row>
    <row r="891" spans="1:3" x14ac:dyDescent="0.15">
      <c r="A891" t="s">
        <v>919</v>
      </c>
      <c r="B891" t="s">
        <v>12766</v>
      </c>
      <c r="C891" t="s">
        <v>12767</v>
      </c>
    </row>
    <row r="892" spans="1:3" x14ac:dyDescent="0.15">
      <c r="A892" t="s">
        <v>920</v>
      </c>
      <c r="B892" t="s">
        <v>13679</v>
      </c>
      <c r="C892" t="s">
        <v>13680</v>
      </c>
    </row>
    <row r="893" spans="1:3" x14ac:dyDescent="0.15">
      <c r="A893" t="s">
        <v>921</v>
      </c>
      <c r="B893" t="s">
        <v>13681</v>
      </c>
      <c r="C893" t="s">
        <v>13682</v>
      </c>
    </row>
    <row r="894" spans="1:3" x14ac:dyDescent="0.15">
      <c r="A894" t="s">
        <v>922</v>
      </c>
      <c r="B894" t="s">
        <v>13683</v>
      </c>
      <c r="C894" t="s">
        <v>13063</v>
      </c>
    </row>
    <row r="895" spans="1:3" x14ac:dyDescent="0.15">
      <c r="A895" t="s">
        <v>923</v>
      </c>
      <c r="B895" t="s">
        <v>13684</v>
      </c>
      <c r="C895" t="s">
        <v>13685</v>
      </c>
    </row>
    <row r="896" spans="1:3" x14ac:dyDescent="0.15">
      <c r="A896" t="s">
        <v>924</v>
      </c>
      <c r="B896" t="s">
        <v>13240</v>
      </c>
      <c r="C896" t="s">
        <v>13240</v>
      </c>
    </row>
    <row r="897" spans="1:3" x14ac:dyDescent="0.15">
      <c r="A897" t="s">
        <v>925</v>
      </c>
      <c r="B897" t="s">
        <v>13686</v>
      </c>
      <c r="C897" t="s">
        <v>13687</v>
      </c>
    </row>
    <row r="898" spans="1:3" x14ac:dyDescent="0.15">
      <c r="A898" t="s">
        <v>926</v>
      </c>
      <c r="B898" t="s">
        <v>13688</v>
      </c>
      <c r="C898" t="s">
        <v>13689</v>
      </c>
    </row>
    <row r="899" spans="1:3" x14ac:dyDescent="0.15">
      <c r="A899" t="s">
        <v>927</v>
      </c>
      <c r="B899" t="s">
        <v>13690</v>
      </c>
      <c r="C899" t="s">
        <v>13691</v>
      </c>
    </row>
    <row r="900" spans="1:3" x14ac:dyDescent="0.15">
      <c r="A900" t="s">
        <v>928</v>
      </c>
      <c r="B900" t="s">
        <v>12521</v>
      </c>
      <c r="C900" t="s">
        <v>12522</v>
      </c>
    </row>
    <row r="901" spans="1:3" x14ac:dyDescent="0.15">
      <c r="A901" t="s">
        <v>929</v>
      </c>
      <c r="B901" t="s">
        <v>12413</v>
      </c>
      <c r="C901" t="s">
        <v>12414</v>
      </c>
    </row>
    <row r="902" spans="1:3" x14ac:dyDescent="0.15">
      <c r="A902" t="s">
        <v>930</v>
      </c>
      <c r="B902" t="s">
        <v>13692</v>
      </c>
      <c r="C902" t="s">
        <v>13693</v>
      </c>
    </row>
    <row r="903" spans="1:3" x14ac:dyDescent="0.15">
      <c r="A903" t="s">
        <v>931</v>
      </c>
      <c r="B903" t="s">
        <v>13694</v>
      </c>
      <c r="C903" t="s">
        <v>13695</v>
      </c>
    </row>
    <row r="904" spans="1:3" x14ac:dyDescent="0.15">
      <c r="A904" t="s">
        <v>932</v>
      </c>
      <c r="B904" t="s">
        <v>12405</v>
      </c>
      <c r="C904" t="s">
        <v>13696</v>
      </c>
    </row>
    <row r="905" spans="1:3" x14ac:dyDescent="0.15">
      <c r="A905" t="s">
        <v>933</v>
      </c>
      <c r="B905" t="s">
        <v>13697</v>
      </c>
      <c r="C905" t="s">
        <v>13698</v>
      </c>
    </row>
    <row r="906" spans="1:3" x14ac:dyDescent="0.15">
      <c r="A906" t="s">
        <v>934</v>
      </c>
      <c r="B906" t="s">
        <v>13699</v>
      </c>
      <c r="C906" t="s">
        <v>13700</v>
      </c>
    </row>
    <row r="907" spans="1:3" x14ac:dyDescent="0.15">
      <c r="A907" t="s">
        <v>935</v>
      </c>
      <c r="B907" t="s">
        <v>13701</v>
      </c>
      <c r="C907" t="s">
        <v>13462</v>
      </c>
    </row>
    <row r="908" spans="1:3" x14ac:dyDescent="0.15">
      <c r="A908" t="s">
        <v>936</v>
      </c>
      <c r="B908" t="s">
        <v>12910</v>
      </c>
      <c r="C908" t="s">
        <v>12441</v>
      </c>
    </row>
    <row r="909" spans="1:3" x14ac:dyDescent="0.15">
      <c r="A909" t="s">
        <v>937</v>
      </c>
      <c r="B909" t="s">
        <v>13702</v>
      </c>
      <c r="C909" t="s">
        <v>13703</v>
      </c>
    </row>
    <row r="910" spans="1:3" x14ac:dyDescent="0.15">
      <c r="A910" t="s">
        <v>938</v>
      </c>
      <c r="B910" t="s">
        <v>13704</v>
      </c>
      <c r="C910" t="s">
        <v>12645</v>
      </c>
    </row>
    <row r="911" spans="1:3" x14ac:dyDescent="0.15">
      <c r="A911" t="s">
        <v>939</v>
      </c>
      <c r="B911" t="s">
        <v>13705</v>
      </c>
      <c r="C911" t="s">
        <v>13706</v>
      </c>
    </row>
    <row r="912" spans="1:3" x14ac:dyDescent="0.15">
      <c r="A912" t="s">
        <v>940</v>
      </c>
      <c r="B912" t="s">
        <v>13707</v>
      </c>
      <c r="C912" t="s">
        <v>13708</v>
      </c>
    </row>
    <row r="913" spans="1:3" x14ac:dyDescent="0.15">
      <c r="A913" t="s">
        <v>941</v>
      </c>
      <c r="B913" t="s">
        <v>13709</v>
      </c>
      <c r="C913" t="s">
        <v>13710</v>
      </c>
    </row>
    <row r="914" spans="1:3" x14ac:dyDescent="0.15">
      <c r="A914" t="s">
        <v>942</v>
      </c>
      <c r="B914" t="s">
        <v>12709</v>
      </c>
      <c r="C914" t="s">
        <v>13711</v>
      </c>
    </row>
    <row r="915" spans="1:3" x14ac:dyDescent="0.15">
      <c r="A915" t="s">
        <v>943</v>
      </c>
      <c r="B915" t="s">
        <v>13712</v>
      </c>
      <c r="C915" t="s">
        <v>12562</v>
      </c>
    </row>
    <row r="916" spans="1:3" x14ac:dyDescent="0.15">
      <c r="A916" t="s">
        <v>944</v>
      </c>
      <c r="B916" t="s">
        <v>12696</v>
      </c>
      <c r="C916" t="s">
        <v>12696</v>
      </c>
    </row>
    <row r="917" spans="1:3" x14ac:dyDescent="0.15">
      <c r="A917" t="s">
        <v>945</v>
      </c>
      <c r="B917" t="s">
        <v>13713</v>
      </c>
      <c r="C917" t="s">
        <v>13714</v>
      </c>
    </row>
    <row r="918" spans="1:3" x14ac:dyDescent="0.15">
      <c r="A918" t="s">
        <v>946</v>
      </c>
      <c r="B918" t="s">
        <v>13715</v>
      </c>
      <c r="C918" t="s">
        <v>13716</v>
      </c>
    </row>
    <row r="919" spans="1:3" x14ac:dyDescent="0.15">
      <c r="A919" t="s">
        <v>947</v>
      </c>
      <c r="B919" t="s">
        <v>13717</v>
      </c>
      <c r="C919" t="s">
        <v>13718</v>
      </c>
    </row>
    <row r="920" spans="1:3" x14ac:dyDescent="0.15">
      <c r="A920" t="s">
        <v>948</v>
      </c>
      <c r="B920" t="s">
        <v>13719</v>
      </c>
      <c r="C920" t="s">
        <v>12474</v>
      </c>
    </row>
    <row r="921" spans="1:3" x14ac:dyDescent="0.15">
      <c r="A921" t="s">
        <v>949</v>
      </c>
      <c r="B921" t="s">
        <v>12411</v>
      </c>
      <c r="C921" t="s">
        <v>13720</v>
      </c>
    </row>
    <row r="922" spans="1:3" x14ac:dyDescent="0.15">
      <c r="A922" t="s">
        <v>950</v>
      </c>
      <c r="B922" t="s">
        <v>12411</v>
      </c>
      <c r="C922" t="s">
        <v>13721</v>
      </c>
    </row>
    <row r="923" spans="1:3" x14ac:dyDescent="0.15">
      <c r="A923" t="s">
        <v>951</v>
      </c>
      <c r="B923" t="s">
        <v>13722</v>
      </c>
      <c r="C923" t="s">
        <v>13723</v>
      </c>
    </row>
    <row r="924" spans="1:3" x14ac:dyDescent="0.15">
      <c r="A924" t="s">
        <v>952</v>
      </c>
      <c r="B924" t="s">
        <v>13724</v>
      </c>
      <c r="C924" t="s">
        <v>13725</v>
      </c>
    </row>
    <row r="925" spans="1:3" x14ac:dyDescent="0.15">
      <c r="A925" t="s">
        <v>953</v>
      </c>
      <c r="B925" t="s">
        <v>12411</v>
      </c>
      <c r="C925" t="s">
        <v>13726</v>
      </c>
    </row>
    <row r="926" spans="1:3" x14ac:dyDescent="0.15">
      <c r="A926" t="s">
        <v>954</v>
      </c>
      <c r="B926" t="s">
        <v>12323</v>
      </c>
      <c r="C926" t="s">
        <v>13727</v>
      </c>
    </row>
    <row r="927" spans="1:3" x14ac:dyDescent="0.15">
      <c r="A927" t="s">
        <v>955</v>
      </c>
      <c r="B927" t="s">
        <v>13728</v>
      </c>
      <c r="C927" t="s">
        <v>12649</v>
      </c>
    </row>
    <row r="928" spans="1:3" x14ac:dyDescent="0.15">
      <c r="A928" t="s">
        <v>956</v>
      </c>
      <c r="B928" t="s">
        <v>13133</v>
      </c>
      <c r="C928" t="s">
        <v>13134</v>
      </c>
    </row>
    <row r="929" spans="1:3" x14ac:dyDescent="0.15">
      <c r="A929" t="s">
        <v>957</v>
      </c>
      <c r="B929" t="s">
        <v>13729</v>
      </c>
      <c r="C929" t="s">
        <v>13730</v>
      </c>
    </row>
    <row r="930" spans="1:3" x14ac:dyDescent="0.15">
      <c r="A930" t="s">
        <v>958</v>
      </c>
      <c r="B930" t="s">
        <v>13731</v>
      </c>
      <c r="C930" t="s">
        <v>13732</v>
      </c>
    </row>
    <row r="931" spans="1:3" x14ac:dyDescent="0.15">
      <c r="A931" t="s">
        <v>959</v>
      </c>
      <c r="B931" t="s">
        <v>13733</v>
      </c>
      <c r="C931" t="s">
        <v>12361</v>
      </c>
    </row>
    <row r="932" spans="1:3" x14ac:dyDescent="0.15">
      <c r="A932" t="s">
        <v>960</v>
      </c>
      <c r="B932" t="s">
        <v>13734</v>
      </c>
      <c r="C932" t="s">
        <v>12384</v>
      </c>
    </row>
    <row r="933" spans="1:3" x14ac:dyDescent="0.15">
      <c r="A933" t="s">
        <v>961</v>
      </c>
      <c r="B933" t="s">
        <v>13735</v>
      </c>
      <c r="C933" t="s">
        <v>13736</v>
      </c>
    </row>
    <row r="934" spans="1:3" x14ac:dyDescent="0.15">
      <c r="A934" t="s">
        <v>962</v>
      </c>
      <c r="B934" t="s">
        <v>12799</v>
      </c>
      <c r="C934" t="s">
        <v>12800</v>
      </c>
    </row>
    <row r="935" spans="1:3" x14ac:dyDescent="0.15">
      <c r="A935" t="s">
        <v>963</v>
      </c>
      <c r="B935" t="s">
        <v>13737</v>
      </c>
      <c r="C935" t="s">
        <v>12742</v>
      </c>
    </row>
    <row r="936" spans="1:3" x14ac:dyDescent="0.15">
      <c r="A936" t="s">
        <v>964</v>
      </c>
      <c r="B936" t="s">
        <v>12506</v>
      </c>
      <c r="C936" t="s">
        <v>12507</v>
      </c>
    </row>
    <row r="937" spans="1:3" x14ac:dyDescent="0.15">
      <c r="A937" t="s">
        <v>965</v>
      </c>
      <c r="B937" t="s">
        <v>13738</v>
      </c>
      <c r="C937" t="s">
        <v>13176</v>
      </c>
    </row>
    <row r="938" spans="1:3" x14ac:dyDescent="0.15">
      <c r="A938" t="s">
        <v>966</v>
      </c>
      <c r="B938" t="s">
        <v>13739</v>
      </c>
      <c r="C938" t="s">
        <v>13740</v>
      </c>
    </row>
    <row r="939" spans="1:3" x14ac:dyDescent="0.15">
      <c r="A939" t="s">
        <v>967</v>
      </c>
      <c r="B939" t="s">
        <v>13741</v>
      </c>
      <c r="C939" t="s">
        <v>13172</v>
      </c>
    </row>
    <row r="940" spans="1:3" x14ac:dyDescent="0.15">
      <c r="A940" t="s">
        <v>968</v>
      </c>
      <c r="B940" t="s">
        <v>13742</v>
      </c>
      <c r="C940" t="s">
        <v>13139</v>
      </c>
    </row>
    <row r="941" spans="1:3" x14ac:dyDescent="0.15">
      <c r="A941" t="s">
        <v>969</v>
      </c>
      <c r="B941" t="s">
        <v>13743</v>
      </c>
      <c r="C941" t="s">
        <v>13174</v>
      </c>
    </row>
    <row r="942" spans="1:3" x14ac:dyDescent="0.15">
      <c r="A942" t="s">
        <v>970</v>
      </c>
      <c r="B942" t="s">
        <v>13744</v>
      </c>
      <c r="C942" t="s">
        <v>13745</v>
      </c>
    </row>
    <row r="943" spans="1:3" x14ac:dyDescent="0.15">
      <c r="A943" t="s">
        <v>971</v>
      </c>
      <c r="B943" t="s">
        <v>13746</v>
      </c>
      <c r="C943" t="s">
        <v>13747</v>
      </c>
    </row>
    <row r="944" spans="1:3" x14ac:dyDescent="0.15">
      <c r="A944" t="s">
        <v>972</v>
      </c>
      <c r="B944" t="s">
        <v>13748</v>
      </c>
      <c r="C944" t="s">
        <v>13749</v>
      </c>
    </row>
    <row r="945" spans="1:3" x14ac:dyDescent="0.15">
      <c r="A945" t="s">
        <v>973</v>
      </c>
      <c r="B945" t="s">
        <v>13750</v>
      </c>
      <c r="C945" t="s">
        <v>13172</v>
      </c>
    </row>
    <row r="946" spans="1:3" x14ac:dyDescent="0.15">
      <c r="A946" t="s">
        <v>974</v>
      </c>
      <c r="B946" t="s">
        <v>13751</v>
      </c>
      <c r="C946" t="s">
        <v>13174</v>
      </c>
    </row>
    <row r="947" spans="1:3" x14ac:dyDescent="0.15">
      <c r="A947" t="s">
        <v>975</v>
      </c>
      <c r="B947" t="s">
        <v>13752</v>
      </c>
      <c r="C947" t="s">
        <v>13174</v>
      </c>
    </row>
    <row r="948" spans="1:3" x14ac:dyDescent="0.15">
      <c r="A948" t="s">
        <v>976</v>
      </c>
      <c r="B948" t="s">
        <v>13753</v>
      </c>
      <c r="C948" t="s">
        <v>13240</v>
      </c>
    </row>
    <row r="949" spans="1:3" x14ac:dyDescent="0.15">
      <c r="A949" t="s">
        <v>977</v>
      </c>
      <c r="B949" t="s">
        <v>12411</v>
      </c>
      <c r="C949" t="s">
        <v>13754</v>
      </c>
    </row>
    <row r="950" spans="1:3" x14ac:dyDescent="0.15">
      <c r="A950" t="s">
        <v>978</v>
      </c>
      <c r="B950" t="s">
        <v>13755</v>
      </c>
      <c r="C950" t="s">
        <v>13631</v>
      </c>
    </row>
    <row r="951" spans="1:3" x14ac:dyDescent="0.15">
      <c r="A951" t="s">
        <v>979</v>
      </c>
      <c r="B951" t="s">
        <v>13756</v>
      </c>
      <c r="C951" t="s">
        <v>13757</v>
      </c>
    </row>
    <row r="952" spans="1:3" x14ac:dyDescent="0.15">
      <c r="A952" t="s">
        <v>980</v>
      </c>
      <c r="B952" t="s">
        <v>13758</v>
      </c>
      <c r="C952" t="s">
        <v>13759</v>
      </c>
    </row>
    <row r="953" spans="1:3" x14ac:dyDescent="0.15">
      <c r="A953" t="s">
        <v>981</v>
      </c>
      <c r="B953" t="s">
        <v>13760</v>
      </c>
      <c r="C953" t="s">
        <v>13761</v>
      </c>
    </row>
    <row r="954" spans="1:3" x14ac:dyDescent="0.15">
      <c r="A954" t="s">
        <v>982</v>
      </c>
      <c r="B954" t="s">
        <v>13762</v>
      </c>
      <c r="C954" t="s">
        <v>13763</v>
      </c>
    </row>
    <row r="955" spans="1:3" x14ac:dyDescent="0.15">
      <c r="A955" t="s">
        <v>983</v>
      </c>
      <c r="B955" t="s">
        <v>13764</v>
      </c>
      <c r="C955" t="s">
        <v>13765</v>
      </c>
    </row>
    <row r="956" spans="1:3" x14ac:dyDescent="0.15">
      <c r="A956" t="s">
        <v>984</v>
      </c>
      <c r="B956" t="s">
        <v>13766</v>
      </c>
      <c r="C956" t="s">
        <v>12654</v>
      </c>
    </row>
    <row r="957" spans="1:3" x14ac:dyDescent="0.15">
      <c r="A957" t="s">
        <v>985</v>
      </c>
      <c r="B957" t="s">
        <v>13767</v>
      </c>
      <c r="C957" t="s">
        <v>13768</v>
      </c>
    </row>
    <row r="958" spans="1:3" x14ac:dyDescent="0.15">
      <c r="A958" t="s">
        <v>986</v>
      </c>
      <c r="B958" t="s">
        <v>12323</v>
      </c>
      <c r="C958" t="s">
        <v>13769</v>
      </c>
    </row>
    <row r="959" spans="1:3" x14ac:dyDescent="0.15">
      <c r="A959" t="s">
        <v>987</v>
      </c>
      <c r="B959" t="s">
        <v>12462</v>
      </c>
      <c r="C959" t="s">
        <v>13770</v>
      </c>
    </row>
    <row r="960" spans="1:3" x14ac:dyDescent="0.15">
      <c r="A960" t="s">
        <v>988</v>
      </c>
      <c r="B960" t="s">
        <v>12570</v>
      </c>
      <c r="C960" t="s">
        <v>13771</v>
      </c>
    </row>
    <row r="961" spans="1:3" x14ac:dyDescent="0.15">
      <c r="A961" t="s">
        <v>989</v>
      </c>
      <c r="B961" t="s">
        <v>13772</v>
      </c>
      <c r="C961" t="s">
        <v>13773</v>
      </c>
    </row>
    <row r="962" spans="1:3" x14ac:dyDescent="0.15">
      <c r="A962" t="s">
        <v>990</v>
      </c>
      <c r="B962" t="s">
        <v>13774</v>
      </c>
      <c r="C962" t="s">
        <v>13775</v>
      </c>
    </row>
    <row r="963" spans="1:3" x14ac:dyDescent="0.15">
      <c r="A963" t="s">
        <v>991</v>
      </c>
      <c r="B963" t="s">
        <v>12869</v>
      </c>
      <c r="C963" t="s">
        <v>13776</v>
      </c>
    </row>
    <row r="964" spans="1:3" x14ac:dyDescent="0.15">
      <c r="A964" t="s">
        <v>992</v>
      </c>
      <c r="B964" t="s">
        <v>12570</v>
      </c>
      <c r="C964" t="s">
        <v>13777</v>
      </c>
    </row>
    <row r="965" spans="1:3" x14ac:dyDescent="0.15">
      <c r="A965" t="s">
        <v>993</v>
      </c>
      <c r="B965" t="s">
        <v>12648</v>
      </c>
      <c r="C965" t="s">
        <v>12649</v>
      </c>
    </row>
    <row r="966" spans="1:3" x14ac:dyDescent="0.15">
      <c r="A966" t="s">
        <v>994</v>
      </c>
      <c r="B966" t="s">
        <v>13778</v>
      </c>
      <c r="C966" t="s">
        <v>13779</v>
      </c>
    </row>
    <row r="967" spans="1:3" x14ac:dyDescent="0.15">
      <c r="A967" t="s">
        <v>995</v>
      </c>
      <c r="B967" t="s">
        <v>12411</v>
      </c>
      <c r="C967" t="s">
        <v>13780</v>
      </c>
    </row>
    <row r="968" spans="1:3" x14ac:dyDescent="0.15">
      <c r="A968" t="s">
        <v>996</v>
      </c>
      <c r="B968" t="s">
        <v>13781</v>
      </c>
      <c r="C968" t="s">
        <v>13782</v>
      </c>
    </row>
    <row r="969" spans="1:3" x14ac:dyDescent="0.15">
      <c r="A969" t="s">
        <v>997</v>
      </c>
      <c r="B969" t="s">
        <v>13783</v>
      </c>
      <c r="C969" t="s">
        <v>13716</v>
      </c>
    </row>
    <row r="970" spans="1:3" x14ac:dyDescent="0.15">
      <c r="A970" t="s">
        <v>998</v>
      </c>
      <c r="B970" t="s">
        <v>13784</v>
      </c>
      <c r="C970" t="s">
        <v>13785</v>
      </c>
    </row>
    <row r="971" spans="1:3" x14ac:dyDescent="0.15">
      <c r="A971" t="s">
        <v>999</v>
      </c>
      <c r="B971" t="s">
        <v>12405</v>
      </c>
      <c r="C971" t="s">
        <v>13786</v>
      </c>
    </row>
    <row r="972" spans="1:3" x14ac:dyDescent="0.15">
      <c r="A972" t="s">
        <v>1000</v>
      </c>
      <c r="B972" t="s">
        <v>13787</v>
      </c>
      <c r="C972" t="s">
        <v>12730</v>
      </c>
    </row>
    <row r="973" spans="1:3" x14ac:dyDescent="0.15">
      <c r="A973" t="s">
        <v>1001</v>
      </c>
      <c r="B973" t="s">
        <v>12766</v>
      </c>
      <c r="C973" t="s">
        <v>12767</v>
      </c>
    </row>
    <row r="974" spans="1:3" x14ac:dyDescent="0.15">
      <c r="A974" t="s">
        <v>1002</v>
      </c>
      <c r="B974" t="s">
        <v>13638</v>
      </c>
      <c r="C974" t="s">
        <v>13639</v>
      </c>
    </row>
    <row r="975" spans="1:3" x14ac:dyDescent="0.15">
      <c r="A975" t="s">
        <v>1003</v>
      </c>
      <c r="B975" t="s">
        <v>12735</v>
      </c>
      <c r="C975" t="s">
        <v>12736</v>
      </c>
    </row>
    <row r="976" spans="1:3" x14ac:dyDescent="0.15">
      <c r="A976" t="s">
        <v>1004</v>
      </c>
      <c r="B976" t="s">
        <v>13788</v>
      </c>
      <c r="C976" t="s">
        <v>12481</v>
      </c>
    </row>
    <row r="977" spans="1:3" x14ac:dyDescent="0.15">
      <c r="A977" t="s">
        <v>1005</v>
      </c>
      <c r="B977" t="s">
        <v>13789</v>
      </c>
      <c r="C977" t="s">
        <v>12535</v>
      </c>
    </row>
    <row r="978" spans="1:3" x14ac:dyDescent="0.15">
      <c r="A978" t="s">
        <v>1006</v>
      </c>
      <c r="B978" t="s">
        <v>12840</v>
      </c>
      <c r="C978" t="s">
        <v>12841</v>
      </c>
    </row>
    <row r="979" spans="1:3" x14ac:dyDescent="0.15">
      <c r="A979" t="s">
        <v>1007</v>
      </c>
      <c r="B979" t="s">
        <v>12840</v>
      </c>
      <c r="C979" t="s">
        <v>12841</v>
      </c>
    </row>
    <row r="980" spans="1:3" x14ac:dyDescent="0.15">
      <c r="A980" t="s">
        <v>1008</v>
      </c>
      <c r="B980" t="s">
        <v>13790</v>
      </c>
      <c r="C980" t="s">
        <v>13791</v>
      </c>
    </row>
    <row r="981" spans="1:3" x14ac:dyDescent="0.15">
      <c r="A981" t="s">
        <v>1009</v>
      </c>
      <c r="B981" t="s">
        <v>13792</v>
      </c>
      <c r="C981">
        <v>0</v>
      </c>
    </row>
    <row r="982" spans="1:3" x14ac:dyDescent="0.15">
      <c r="A982" t="s">
        <v>1010</v>
      </c>
      <c r="B982" t="s">
        <v>13793</v>
      </c>
      <c r="C982" t="s">
        <v>13794</v>
      </c>
    </row>
    <row r="983" spans="1:3" x14ac:dyDescent="0.15">
      <c r="A983" t="s">
        <v>1011</v>
      </c>
      <c r="B983" t="s">
        <v>13223</v>
      </c>
      <c r="C983" t="s">
        <v>13405</v>
      </c>
    </row>
    <row r="984" spans="1:3" x14ac:dyDescent="0.15">
      <c r="A984" t="s">
        <v>1012</v>
      </c>
      <c r="B984" t="s">
        <v>12411</v>
      </c>
      <c r="C984" t="s">
        <v>13795</v>
      </c>
    </row>
    <row r="985" spans="1:3" x14ac:dyDescent="0.15">
      <c r="A985" t="s">
        <v>1013</v>
      </c>
      <c r="B985" t="s">
        <v>13796</v>
      </c>
      <c r="C985" t="s">
        <v>13476</v>
      </c>
    </row>
    <row r="986" spans="1:3" x14ac:dyDescent="0.15">
      <c r="A986" t="s">
        <v>1014</v>
      </c>
      <c r="B986" t="s">
        <v>13331</v>
      </c>
      <c r="C986" t="s">
        <v>12923</v>
      </c>
    </row>
    <row r="987" spans="1:3" x14ac:dyDescent="0.15">
      <c r="A987" t="s">
        <v>1015</v>
      </c>
      <c r="B987" t="s">
        <v>13797</v>
      </c>
      <c r="C987" t="s">
        <v>13798</v>
      </c>
    </row>
    <row r="988" spans="1:3" x14ac:dyDescent="0.15">
      <c r="A988" t="s">
        <v>1016</v>
      </c>
      <c r="B988" t="s">
        <v>13799</v>
      </c>
      <c r="C988" t="s">
        <v>13800</v>
      </c>
    </row>
    <row r="989" spans="1:3" x14ac:dyDescent="0.15">
      <c r="A989" t="s">
        <v>1017</v>
      </c>
      <c r="B989" t="s">
        <v>13801</v>
      </c>
      <c r="C989" t="s">
        <v>13801</v>
      </c>
    </row>
    <row r="990" spans="1:3" x14ac:dyDescent="0.15">
      <c r="A990" t="s">
        <v>1018</v>
      </c>
      <c r="B990" t="s">
        <v>13802</v>
      </c>
      <c r="C990" t="s">
        <v>12552</v>
      </c>
    </row>
    <row r="991" spans="1:3" x14ac:dyDescent="0.15">
      <c r="A991" t="s">
        <v>1019</v>
      </c>
      <c r="B991" t="s">
        <v>13803</v>
      </c>
      <c r="C991" t="s">
        <v>12361</v>
      </c>
    </row>
    <row r="992" spans="1:3" x14ac:dyDescent="0.15">
      <c r="A992" t="s">
        <v>1020</v>
      </c>
      <c r="B992" t="s">
        <v>12448</v>
      </c>
      <c r="C992" t="s">
        <v>13804</v>
      </c>
    </row>
    <row r="993" spans="1:3" x14ac:dyDescent="0.15">
      <c r="A993" t="s">
        <v>1021</v>
      </c>
      <c r="B993" t="s">
        <v>13033</v>
      </c>
      <c r="C993" t="s">
        <v>13034</v>
      </c>
    </row>
    <row r="994" spans="1:3" x14ac:dyDescent="0.15">
      <c r="A994" t="s">
        <v>1022</v>
      </c>
      <c r="B994" t="s">
        <v>13805</v>
      </c>
      <c r="C994" t="s">
        <v>13806</v>
      </c>
    </row>
    <row r="995" spans="1:3" x14ac:dyDescent="0.15">
      <c r="A995" t="s">
        <v>1023</v>
      </c>
      <c r="B995" t="s">
        <v>12462</v>
      </c>
      <c r="C995" t="s">
        <v>13807</v>
      </c>
    </row>
    <row r="996" spans="1:3" x14ac:dyDescent="0.15">
      <c r="A996" t="s">
        <v>1024</v>
      </c>
      <c r="B996" t="s">
        <v>13808</v>
      </c>
      <c r="C996" t="s">
        <v>13809</v>
      </c>
    </row>
    <row r="997" spans="1:3" x14ac:dyDescent="0.15">
      <c r="A997" t="s">
        <v>1025</v>
      </c>
      <c r="B997" t="s">
        <v>13810</v>
      </c>
      <c r="C997" t="s">
        <v>13811</v>
      </c>
    </row>
    <row r="998" spans="1:3" x14ac:dyDescent="0.15">
      <c r="A998" t="s">
        <v>1026</v>
      </c>
      <c r="B998" t="s">
        <v>13033</v>
      </c>
      <c r="C998" t="s">
        <v>13034</v>
      </c>
    </row>
    <row r="999" spans="1:3" x14ac:dyDescent="0.15">
      <c r="A999" t="s">
        <v>1027</v>
      </c>
      <c r="B999" t="s">
        <v>13812</v>
      </c>
      <c r="C999" t="s">
        <v>13813</v>
      </c>
    </row>
    <row r="1000" spans="1:3" x14ac:dyDescent="0.15">
      <c r="A1000" t="s">
        <v>1028</v>
      </c>
      <c r="B1000" t="s">
        <v>13814</v>
      </c>
      <c r="C1000" t="s">
        <v>13815</v>
      </c>
    </row>
    <row r="1001" spans="1:3" x14ac:dyDescent="0.15">
      <c r="A1001" t="s">
        <v>1029</v>
      </c>
      <c r="B1001" t="s">
        <v>12411</v>
      </c>
      <c r="C1001" t="s">
        <v>13816</v>
      </c>
    </row>
    <row r="1002" spans="1:3" x14ac:dyDescent="0.15">
      <c r="A1002" t="s">
        <v>1030</v>
      </c>
      <c r="B1002" t="s">
        <v>13817</v>
      </c>
      <c r="C1002" t="s">
        <v>12472</v>
      </c>
    </row>
    <row r="1003" spans="1:3" x14ac:dyDescent="0.15">
      <c r="A1003" t="s">
        <v>1031</v>
      </c>
      <c r="B1003" t="s">
        <v>12568</v>
      </c>
      <c r="C1003" t="s">
        <v>13818</v>
      </c>
    </row>
    <row r="1004" spans="1:3" x14ac:dyDescent="0.15">
      <c r="A1004" t="s">
        <v>1032</v>
      </c>
      <c r="B1004" t="s">
        <v>12894</v>
      </c>
      <c r="C1004" t="s">
        <v>12631</v>
      </c>
    </row>
    <row r="1005" spans="1:3" x14ac:dyDescent="0.15">
      <c r="A1005" t="s">
        <v>1033</v>
      </c>
      <c r="B1005" t="s">
        <v>13819</v>
      </c>
      <c r="C1005" t="s">
        <v>13820</v>
      </c>
    </row>
    <row r="1006" spans="1:3" x14ac:dyDescent="0.15">
      <c r="A1006" t="s">
        <v>1034</v>
      </c>
      <c r="B1006" t="s">
        <v>13821</v>
      </c>
      <c r="C1006" t="s">
        <v>13822</v>
      </c>
    </row>
    <row r="1007" spans="1:3" x14ac:dyDescent="0.15">
      <c r="A1007" t="s">
        <v>1035</v>
      </c>
      <c r="B1007" t="s">
        <v>13823</v>
      </c>
      <c r="C1007" t="s">
        <v>12552</v>
      </c>
    </row>
    <row r="1008" spans="1:3" x14ac:dyDescent="0.15">
      <c r="A1008" t="s">
        <v>1036</v>
      </c>
      <c r="B1008" t="s">
        <v>13824</v>
      </c>
      <c r="C1008" t="s">
        <v>13243</v>
      </c>
    </row>
    <row r="1009" spans="1:3" x14ac:dyDescent="0.15">
      <c r="A1009" t="s">
        <v>1037</v>
      </c>
      <c r="B1009" t="s">
        <v>12411</v>
      </c>
      <c r="C1009" t="s">
        <v>13825</v>
      </c>
    </row>
    <row r="1010" spans="1:3" x14ac:dyDescent="0.15">
      <c r="A1010" t="s">
        <v>1038</v>
      </c>
      <c r="B1010" t="s">
        <v>13162</v>
      </c>
      <c r="C1010" t="s">
        <v>12680</v>
      </c>
    </row>
    <row r="1011" spans="1:3" x14ac:dyDescent="0.15">
      <c r="A1011" t="s">
        <v>1039</v>
      </c>
      <c r="B1011" t="s">
        <v>13826</v>
      </c>
      <c r="C1011" t="s">
        <v>13202</v>
      </c>
    </row>
    <row r="1012" spans="1:3" x14ac:dyDescent="0.15">
      <c r="A1012" t="s">
        <v>1040</v>
      </c>
      <c r="B1012" t="s">
        <v>13827</v>
      </c>
      <c r="C1012" t="s">
        <v>13828</v>
      </c>
    </row>
    <row r="1013" spans="1:3" x14ac:dyDescent="0.15">
      <c r="A1013" t="s">
        <v>1041</v>
      </c>
      <c r="B1013" t="s">
        <v>13829</v>
      </c>
      <c r="C1013" t="s">
        <v>13830</v>
      </c>
    </row>
    <row r="1014" spans="1:3" x14ac:dyDescent="0.15">
      <c r="A1014" t="s">
        <v>1042</v>
      </c>
      <c r="B1014" t="s">
        <v>13831</v>
      </c>
      <c r="C1014" t="s">
        <v>12549</v>
      </c>
    </row>
    <row r="1015" spans="1:3" x14ac:dyDescent="0.15">
      <c r="A1015" t="s">
        <v>1043</v>
      </c>
      <c r="B1015" t="s">
        <v>13832</v>
      </c>
      <c r="C1015" t="s">
        <v>13833</v>
      </c>
    </row>
    <row r="1016" spans="1:3" x14ac:dyDescent="0.15">
      <c r="A1016" t="s">
        <v>1044</v>
      </c>
      <c r="B1016" t="s">
        <v>13834</v>
      </c>
      <c r="C1016" t="s">
        <v>13835</v>
      </c>
    </row>
    <row r="1017" spans="1:3" x14ac:dyDescent="0.15">
      <c r="A1017" t="s">
        <v>1045</v>
      </c>
      <c r="B1017" t="s">
        <v>13836</v>
      </c>
      <c r="C1017" t="s">
        <v>13837</v>
      </c>
    </row>
    <row r="1018" spans="1:3" x14ac:dyDescent="0.15">
      <c r="A1018" t="s">
        <v>1046</v>
      </c>
      <c r="B1018" t="s">
        <v>13838</v>
      </c>
      <c r="C1018" t="s">
        <v>13839</v>
      </c>
    </row>
    <row r="1019" spans="1:3" x14ac:dyDescent="0.15">
      <c r="A1019" t="s">
        <v>1047</v>
      </c>
      <c r="B1019" t="s">
        <v>13840</v>
      </c>
      <c r="C1019" t="s">
        <v>13841</v>
      </c>
    </row>
    <row r="1020" spans="1:3" x14ac:dyDescent="0.15">
      <c r="A1020" t="s">
        <v>1048</v>
      </c>
      <c r="B1020" t="s">
        <v>12325</v>
      </c>
      <c r="C1020" t="s">
        <v>13842</v>
      </c>
    </row>
    <row r="1021" spans="1:3" x14ac:dyDescent="0.15">
      <c r="A1021" t="s">
        <v>1049</v>
      </c>
      <c r="B1021" t="s">
        <v>13843</v>
      </c>
      <c r="C1021" t="s">
        <v>13844</v>
      </c>
    </row>
    <row r="1022" spans="1:3" x14ac:dyDescent="0.15">
      <c r="A1022" t="s">
        <v>1050</v>
      </c>
      <c r="B1022" t="s">
        <v>12521</v>
      </c>
      <c r="C1022" t="s">
        <v>12522</v>
      </c>
    </row>
    <row r="1023" spans="1:3" x14ac:dyDescent="0.15">
      <c r="A1023" t="s">
        <v>1051</v>
      </c>
      <c r="B1023" t="s">
        <v>13845</v>
      </c>
      <c r="C1023" t="s">
        <v>12794</v>
      </c>
    </row>
    <row r="1024" spans="1:3" x14ac:dyDescent="0.15">
      <c r="A1024" t="s">
        <v>1052</v>
      </c>
      <c r="B1024" t="s">
        <v>13846</v>
      </c>
      <c r="C1024" t="s">
        <v>13847</v>
      </c>
    </row>
    <row r="1025" spans="1:3" x14ac:dyDescent="0.15">
      <c r="A1025" t="s">
        <v>1053</v>
      </c>
      <c r="B1025" t="s">
        <v>13848</v>
      </c>
      <c r="C1025" t="s">
        <v>13849</v>
      </c>
    </row>
    <row r="1026" spans="1:3" x14ac:dyDescent="0.15">
      <c r="A1026" t="s">
        <v>1054</v>
      </c>
      <c r="B1026" t="s">
        <v>12840</v>
      </c>
      <c r="C1026" t="s">
        <v>12841</v>
      </c>
    </row>
    <row r="1027" spans="1:3" x14ac:dyDescent="0.15">
      <c r="A1027" t="s">
        <v>1055</v>
      </c>
      <c r="B1027" t="s">
        <v>13444</v>
      </c>
      <c r="C1027" t="s">
        <v>13445</v>
      </c>
    </row>
    <row r="1028" spans="1:3" x14ac:dyDescent="0.15">
      <c r="A1028" t="s">
        <v>1056</v>
      </c>
      <c r="B1028" t="s">
        <v>12411</v>
      </c>
      <c r="C1028" t="s">
        <v>13850</v>
      </c>
    </row>
    <row r="1029" spans="1:3" x14ac:dyDescent="0.15">
      <c r="A1029" t="s">
        <v>1057</v>
      </c>
      <c r="B1029" t="s">
        <v>13851</v>
      </c>
      <c r="C1029" t="s">
        <v>13852</v>
      </c>
    </row>
    <row r="1030" spans="1:3" x14ac:dyDescent="0.15">
      <c r="A1030" t="s">
        <v>1058</v>
      </c>
      <c r="B1030" t="s">
        <v>13853</v>
      </c>
      <c r="C1030" t="s">
        <v>13226</v>
      </c>
    </row>
    <row r="1031" spans="1:3" x14ac:dyDescent="0.15">
      <c r="A1031" t="s">
        <v>1059</v>
      </c>
      <c r="B1031" t="s">
        <v>13854</v>
      </c>
      <c r="C1031" t="s">
        <v>13855</v>
      </c>
    </row>
    <row r="1032" spans="1:3" x14ac:dyDescent="0.15">
      <c r="A1032" t="s">
        <v>1060</v>
      </c>
      <c r="B1032" t="s">
        <v>13856</v>
      </c>
      <c r="C1032" t="s">
        <v>13857</v>
      </c>
    </row>
    <row r="1033" spans="1:3" x14ac:dyDescent="0.15">
      <c r="A1033" t="s">
        <v>1061</v>
      </c>
      <c r="B1033" t="s">
        <v>13858</v>
      </c>
      <c r="C1033" t="s">
        <v>13859</v>
      </c>
    </row>
    <row r="1034" spans="1:3" x14ac:dyDescent="0.15">
      <c r="A1034" t="s">
        <v>1062</v>
      </c>
      <c r="B1034" t="s">
        <v>13860</v>
      </c>
      <c r="C1034" t="s">
        <v>13861</v>
      </c>
    </row>
    <row r="1035" spans="1:3" x14ac:dyDescent="0.15">
      <c r="A1035" t="s">
        <v>1063</v>
      </c>
      <c r="B1035" t="s">
        <v>13862</v>
      </c>
      <c r="C1035" t="s">
        <v>13183</v>
      </c>
    </row>
    <row r="1036" spans="1:3" x14ac:dyDescent="0.15">
      <c r="A1036" t="s">
        <v>1064</v>
      </c>
      <c r="B1036" t="s">
        <v>13863</v>
      </c>
      <c r="C1036" t="s">
        <v>13864</v>
      </c>
    </row>
    <row r="1037" spans="1:3" x14ac:dyDescent="0.15">
      <c r="A1037" t="s">
        <v>1065</v>
      </c>
      <c r="B1037" t="s">
        <v>13865</v>
      </c>
      <c r="C1037" t="s">
        <v>13866</v>
      </c>
    </row>
    <row r="1038" spans="1:3" x14ac:dyDescent="0.15">
      <c r="A1038" t="s">
        <v>1066</v>
      </c>
      <c r="B1038" t="s">
        <v>13867</v>
      </c>
      <c r="C1038" t="s">
        <v>12651</v>
      </c>
    </row>
    <row r="1039" spans="1:3" x14ac:dyDescent="0.15">
      <c r="A1039" t="s">
        <v>1067</v>
      </c>
      <c r="B1039" t="s">
        <v>13868</v>
      </c>
      <c r="C1039" t="s">
        <v>12562</v>
      </c>
    </row>
    <row r="1040" spans="1:3" x14ac:dyDescent="0.15">
      <c r="A1040" t="s">
        <v>1068</v>
      </c>
      <c r="B1040" t="s">
        <v>12411</v>
      </c>
      <c r="C1040" t="s">
        <v>13869</v>
      </c>
    </row>
    <row r="1041" spans="1:3" x14ac:dyDescent="0.15">
      <c r="A1041" t="s">
        <v>1069</v>
      </c>
      <c r="B1041" t="s">
        <v>13870</v>
      </c>
      <c r="C1041" t="s">
        <v>13871</v>
      </c>
    </row>
    <row r="1042" spans="1:3" x14ac:dyDescent="0.15">
      <c r="A1042" t="s">
        <v>1070</v>
      </c>
      <c r="B1042" t="s">
        <v>12319</v>
      </c>
      <c r="C1042" t="s">
        <v>13872</v>
      </c>
    </row>
    <row r="1043" spans="1:3" x14ac:dyDescent="0.15">
      <c r="A1043" t="s">
        <v>1071</v>
      </c>
      <c r="B1043" t="s">
        <v>13873</v>
      </c>
      <c r="C1043" t="s">
        <v>12554</v>
      </c>
    </row>
    <row r="1044" spans="1:3" x14ac:dyDescent="0.15">
      <c r="A1044" t="s">
        <v>1072</v>
      </c>
      <c r="B1044" t="s">
        <v>12570</v>
      </c>
      <c r="C1044" t="s">
        <v>13874</v>
      </c>
    </row>
    <row r="1045" spans="1:3" x14ac:dyDescent="0.15">
      <c r="A1045" t="s">
        <v>1073</v>
      </c>
      <c r="B1045" t="s">
        <v>13875</v>
      </c>
      <c r="C1045" t="s">
        <v>13876</v>
      </c>
    </row>
    <row r="1046" spans="1:3" x14ac:dyDescent="0.15">
      <c r="A1046" t="s">
        <v>1074</v>
      </c>
      <c r="B1046" t="s">
        <v>13877</v>
      </c>
      <c r="C1046" t="s">
        <v>13878</v>
      </c>
    </row>
    <row r="1047" spans="1:3" x14ac:dyDescent="0.15">
      <c r="A1047" t="s">
        <v>1075</v>
      </c>
      <c r="B1047" t="s">
        <v>13879</v>
      </c>
      <c r="C1047" t="s">
        <v>12662</v>
      </c>
    </row>
    <row r="1048" spans="1:3" x14ac:dyDescent="0.15">
      <c r="A1048" t="s">
        <v>1076</v>
      </c>
      <c r="B1048" t="s">
        <v>13880</v>
      </c>
      <c r="C1048" t="s">
        <v>13881</v>
      </c>
    </row>
    <row r="1049" spans="1:3" x14ac:dyDescent="0.15">
      <c r="A1049" t="s">
        <v>1077</v>
      </c>
      <c r="B1049" t="s">
        <v>13882</v>
      </c>
      <c r="C1049" t="s">
        <v>13883</v>
      </c>
    </row>
    <row r="1050" spans="1:3" x14ac:dyDescent="0.15">
      <c r="A1050" t="s">
        <v>1078</v>
      </c>
      <c r="B1050" t="s">
        <v>13163</v>
      </c>
      <c r="C1050" t="s">
        <v>13164</v>
      </c>
    </row>
    <row r="1051" spans="1:3" x14ac:dyDescent="0.15">
      <c r="A1051" t="s">
        <v>1079</v>
      </c>
      <c r="B1051" t="s">
        <v>13884</v>
      </c>
      <c r="C1051" t="s">
        <v>13592</v>
      </c>
    </row>
    <row r="1052" spans="1:3" x14ac:dyDescent="0.15">
      <c r="A1052" t="s">
        <v>1080</v>
      </c>
      <c r="B1052" t="s">
        <v>13885</v>
      </c>
      <c r="C1052" t="s">
        <v>13886</v>
      </c>
    </row>
    <row r="1053" spans="1:3" x14ac:dyDescent="0.15">
      <c r="A1053" t="s">
        <v>1081</v>
      </c>
      <c r="B1053" t="s">
        <v>13887</v>
      </c>
      <c r="C1053" t="s">
        <v>13888</v>
      </c>
    </row>
    <row r="1054" spans="1:3" x14ac:dyDescent="0.15">
      <c r="A1054" t="s">
        <v>1082</v>
      </c>
      <c r="B1054" t="s">
        <v>13889</v>
      </c>
      <c r="C1054" t="s">
        <v>13890</v>
      </c>
    </row>
    <row r="1055" spans="1:3" x14ac:dyDescent="0.15">
      <c r="A1055" t="s">
        <v>1083</v>
      </c>
      <c r="B1055" t="s">
        <v>13891</v>
      </c>
      <c r="C1055" t="s">
        <v>13174</v>
      </c>
    </row>
    <row r="1056" spans="1:3" x14ac:dyDescent="0.15">
      <c r="A1056" t="s">
        <v>1084</v>
      </c>
      <c r="B1056" t="s">
        <v>13892</v>
      </c>
      <c r="C1056" t="s">
        <v>13893</v>
      </c>
    </row>
    <row r="1057" spans="1:3" x14ac:dyDescent="0.15">
      <c r="A1057" t="s">
        <v>1085</v>
      </c>
      <c r="B1057" t="s">
        <v>13894</v>
      </c>
      <c r="C1057" t="s">
        <v>13895</v>
      </c>
    </row>
    <row r="1058" spans="1:3" x14ac:dyDescent="0.15">
      <c r="A1058" t="s">
        <v>1086</v>
      </c>
      <c r="B1058" t="s">
        <v>13896</v>
      </c>
      <c r="C1058" t="s">
        <v>13897</v>
      </c>
    </row>
    <row r="1059" spans="1:3" x14ac:dyDescent="0.15">
      <c r="A1059" t="s">
        <v>1087</v>
      </c>
      <c r="B1059" t="s">
        <v>13898</v>
      </c>
      <c r="C1059" t="s">
        <v>13897</v>
      </c>
    </row>
    <row r="1060" spans="1:3" x14ac:dyDescent="0.15">
      <c r="A1060" t="s">
        <v>1088</v>
      </c>
      <c r="B1060" t="s">
        <v>13122</v>
      </c>
      <c r="C1060" t="s">
        <v>12734</v>
      </c>
    </row>
    <row r="1061" spans="1:3" x14ac:dyDescent="0.15">
      <c r="A1061" t="s">
        <v>1089</v>
      </c>
      <c r="B1061" t="s">
        <v>13899</v>
      </c>
      <c r="C1061" t="s">
        <v>12549</v>
      </c>
    </row>
    <row r="1062" spans="1:3" x14ac:dyDescent="0.15">
      <c r="A1062" t="s">
        <v>1090</v>
      </c>
      <c r="B1062" t="s">
        <v>13900</v>
      </c>
      <c r="C1062" t="s">
        <v>13901</v>
      </c>
    </row>
    <row r="1063" spans="1:3" x14ac:dyDescent="0.15">
      <c r="A1063" t="s">
        <v>1091</v>
      </c>
      <c r="B1063" t="s">
        <v>12411</v>
      </c>
      <c r="C1063" t="s">
        <v>13902</v>
      </c>
    </row>
    <row r="1064" spans="1:3" x14ac:dyDescent="0.15">
      <c r="A1064" t="s">
        <v>1092</v>
      </c>
      <c r="B1064" t="s">
        <v>13800</v>
      </c>
      <c r="C1064" t="s">
        <v>13800</v>
      </c>
    </row>
    <row r="1065" spans="1:3" x14ac:dyDescent="0.15">
      <c r="A1065" t="s">
        <v>1093</v>
      </c>
      <c r="B1065" t="s">
        <v>13903</v>
      </c>
      <c r="C1065" t="s">
        <v>12565</v>
      </c>
    </row>
    <row r="1066" spans="1:3" x14ac:dyDescent="0.15">
      <c r="A1066" t="s">
        <v>1094</v>
      </c>
      <c r="B1066" t="s">
        <v>13631</v>
      </c>
      <c r="C1066" t="s">
        <v>13631</v>
      </c>
    </row>
    <row r="1067" spans="1:3" x14ac:dyDescent="0.15">
      <c r="A1067" t="s">
        <v>1095</v>
      </c>
      <c r="B1067" t="s">
        <v>13904</v>
      </c>
      <c r="C1067" t="s">
        <v>12631</v>
      </c>
    </row>
    <row r="1068" spans="1:3" x14ac:dyDescent="0.15">
      <c r="A1068" t="s">
        <v>1096</v>
      </c>
      <c r="B1068" t="s">
        <v>12521</v>
      </c>
      <c r="C1068" t="s">
        <v>12522</v>
      </c>
    </row>
    <row r="1069" spans="1:3" x14ac:dyDescent="0.15">
      <c r="A1069" t="s">
        <v>1097</v>
      </c>
      <c r="B1069" t="s">
        <v>12899</v>
      </c>
      <c r="C1069" t="s">
        <v>12900</v>
      </c>
    </row>
    <row r="1070" spans="1:3" x14ac:dyDescent="0.15">
      <c r="A1070" t="s">
        <v>1098</v>
      </c>
      <c r="B1070" t="s">
        <v>13905</v>
      </c>
      <c r="C1070" t="s">
        <v>12396</v>
      </c>
    </row>
    <row r="1071" spans="1:3" x14ac:dyDescent="0.15">
      <c r="A1071" t="s">
        <v>1099</v>
      </c>
      <c r="B1071" t="s">
        <v>13906</v>
      </c>
      <c r="C1071" t="s">
        <v>12579</v>
      </c>
    </row>
    <row r="1072" spans="1:3" x14ac:dyDescent="0.15">
      <c r="A1072" t="s">
        <v>1100</v>
      </c>
      <c r="B1072" t="s">
        <v>13907</v>
      </c>
      <c r="C1072" t="s">
        <v>12651</v>
      </c>
    </row>
    <row r="1073" spans="1:3" x14ac:dyDescent="0.15">
      <c r="A1073" t="s">
        <v>1101</v>
      </c>
      <c r="B1073" t="s">
        <v>12411</v>
      </c>
      <c r="C1073" t="s">
        <v>13908</v>
      </c>
    </row>
    <row r="1074" spans="1:3" x14ac:dyDescent="0.15">
      <c r="A1074" t="s">
        <v>1102</v>
      </c>
      <c r="B1074" t="s">
        <v>12518</v>
      </c>
      <c r="C1074" t="s">
        <v>12518</v>
      </c>
    </row>
    <row r="1075" spans="1:3" x14ac:dyDescent="0.15">
      <c r="A1075" t="s">
        <v>1103</v>
      </c>
      <c r="B1075" t="s">
        <v>12411</v>
      </c>
      <c r="C1075" t="s">
        <v>13909</v>
      </c>
    </row>
    <row r="1076" spans="1:3" x14ac:dyDescent="0.15">
      <c r="A1076" t="s">
        <v>1104</v>
      </c>
      <c r="B1076" t="s">
        <v>13910</v>
      </c>
      <c r="C1076" t="s">
        <v>13911</v>
      </c>
    </row>
    <row r="1077" spans="1:3" x14ac:dyDescent="0.15">
      <c r="A1077" t="s">
        <v>1105</v>
      </c>
      <c r="B1077" t="s">
        <v>13912</v>
      </c>
      <c r="C1077" t="s">
        <v>13913</v>
      </c>
    </row>
    <row r="1078" spans="1:3" x14ac:dyDescent="0.15">
      <c r="A1078" t="s">
        <v>1106</v>
      </c>
      <c r="B1078" t="s">
        <v>13531</v>
      </c>
      <c r="C1078" t="s">
        <v>13532</v>
      </c>
    </row>
    <row r="1079" spans="1:3" x14ac:dyDescent="0.15">
      <c r="A1079" t="s">
        <v>1107</v>
      </c>
      <c r="B1079" t="s">
        <v>13914</v>
      </c>
      <c r="C1079" t="s">
        <v>12639</v>
      </c>
    </row>
    <row r="1080" spans="1:3" x14ac:dyDescent="0.15">
      <c r="A1080" t="s">
        <v>1108</v>
      </c>
      <c r="B1080" t="s">
        <v>13915</v>
      </c>
      <c r="C1080" t="s">
        <v>13916</v>
      </c>
    </row>
    <row r="1081" spans="1:3" x14ac:dyDescent="0.15">
      <c r="A1081" t="s">
        <v>1109</v>
      </c>
      <c r="B1081" t="s">
        <v>13917</v>
      </c>
      <c r="C1081" t="s">
        <v>13172</v>
      </c>
    </row>
    <row r="1082" spans="1:3" x14ac:dyDescent="0.15">
      <c r="A1082" t="s">
        <v>1110</v>
      </c>
      <c r="B1082" t="s">
        <v>13918</v>
      </c>
      <c r="C1082" t="s">
        <v>12654</v>
      </c>
    </row>
    <row r="1083" spans="1:3" x14ac:dyDescent="0.15">
      <c r="A1083" t="s">
        <v>1111</v>
      </c>
      <c r="B1083" t="s">
        <v>12411</v>
      </c>
      <c r="C1083" t="s">
        <v>13919</v>
      </c>
    </row>
    <row r="1084" spans="1:3" x14ac:dyDescent="0.15">
      <c r="A1084" t="s">
        <v>1112</v>
      </c>
      <c r="B1084" t="s">
        <v>13920</v>
      </c>
      <c r="C1084" t="s">
        <v>13921</v>
      </c>
    </row>
    <row r="1085" spans="1:3" x14ac:dyDescent="0.15">
      <c r="A1085" t="s">
        <v>1113</v>
      </c>
      <c r="B1085" t="s">
        <v>12411</v>
      </c>
      <c r="C1085" t="s">
        <v>13922</v>
      </c>
    </row>
    <row r="1086" spans="1:3" x14ac:dyDescent="0.15">
      <c r="A1086" t="s">
        <v>1114</v>
      </c>
      <c r="B1086" t="s">
        <v>12452</v>
      </c>
      <c r="C1086" t="s">
        <v>13923</v>
      </c>
    </row>
    <row r="1087" spans="1:3" x14ac:dyDescent="0.15">
      <c r="A1087" t="s">
        <v>1115</v>
      </c>
      <c r="B1087" t="s">
        <v>13924</v>
      </c>
      <c r="C1087" t="s">
        <v>12734</v>
      </c>
    </row>
    <row r="1088" spans="1:3" x14ac:dyDescent="0.15">
      <c r="A1088" t="s">
        <v>1116</v>
      </c>
      <c r="B1088" t="s">
        <v>12840</v>
      </c>
      <c r="C1088" t="s">
        <v>12841</v>
      </c>
    </row>
    <row r="1089" spans="1:3" x14ac:dyDescent="0.15">
      <c r="A1089" t="s">
        <v>1117</v>
      </c>
      <c r="B1089" t="s">
        <v>13925</v>
      </c>
      <c r="C1089" t="s">
        <v>13926</v>
      </c>
    </row>
    <row r="1090" spans="1:3" x14ac:dyDescent="0.15">
      <c r="A1090" t="s">
        <v>1118</v>
      </c>
      <c r="B1090" t="s">
        <v>13927</v>
      </c>
      <c r="C1090" t="s">
        <v>12380</v>
      </c>
    </row>
    <row r="1091" spans="1:3" x14ac:dyDescent="0.15">
      <c r="A1091" t="s">
        <v>1119</v>
      </c>
      <c r="B1091" t="s">
        <v>13928</v>
      </c>
      <c r="C1091" t="s">
        <v>13929</v>
      </c>
    </row>
    <row r="1092" spans="1:3" x14ac:dyDescent="0.15">
      <c r="A1092" t="s">
        <v>1120</v>
      </c>
      <c r="B1092" t="s">
        <v>13930</v>
      </c>
      <c r="C1092" t="s">
        <v>13711</v>
      </c>
    </row>
    <row r="1093" spans="1:3" x14ac:dyDescent="0.15">
      <c r="A1093" t="s">
        <v>1121</v>
      </c>
      <c r="B1093" t="s">
        <v>12411</v>
      </c>
      <c r="C1093" t="s">
        <v>13931</v>
      </c>
    </row>
    <row r="1094" spans="1:3" x14ac:dyDescent="0.15">
      <c r="A1094" t="s">
        <v>1122</v>
      </c>
      <c r="B1094" t="s">
        <v>13932</v>
      </c>
      <c r="C1094" t="s">
        <v>13933</v>
      </c>
    </row>
    <row r="1095" spans="1:3" x14ac:dyDescent="0.15">
      <c r="A1095" t="s">
        <v>1123</v>
      </c>
      <c r="B1095" t="s">
        <v>13934</v>
      </c>
      <c r="C1095" t="s">
        <v>13934</v>
      </c>
    </row>
    <row r="1096" spans="1:3" x14ac:dyDescent="0.15">
      <c r="A1096" t="s">
        <v>1124</v>
      </c>
      <c r="B1096" t="s">
        <v>12411</v>
      </c>
      <c r="C1096" t="s">
        <v>13935</v>
      </c>
    </row>
    <row r="1097" spans="1:3" x14ac:dyDescent="0.15">
      <c r="A1097" t="s">
        <v>1125</v>
      </c>
      <c r="B1097" t="s">
        <v>13936</v>
      </c>
      <c r="C1097" t="s">
        <v>13937</v>
      </c>
    </row>
    <row r="1098" spans="1:3" x14ac:dyDescent="0.15">
      <c r="A1098" t="s">
        <v>1126</v>
      </c>
      <c r="B1098" t="s">
        <v>12411</v>
      </c>
      <c r="C1098" t="s">
        <v>13938</v>
      </c>
    </row>
    <row r="1099" spans="1:3" x14ac:dyDescent="0.15">
      <c r="A1099" t="s">
        <v>1127</v>
      </c>
      <c r="B1099" t="s">
        <v>13939</v>
      </c>
      <c r="C1099" t="s">
        <v>13940</v>
      </c>
    </row>
    <row r="1100" spans="1:3" x14ac:dyDescent="0.15">
      <c r="A1100" t="s">
        <v>1128</v>
      </c>
      <c r="B1100" t="s">
        <v>13941</v>
      </c>
      <c r="C1100" t="s">
        <v>13941</v>
      </c>
    </row>
    <row r="1101" spans="1:3" x14ac:dyDescent="0.15">
      <c r="A1101" t="s">
        <v>1129</v>
      </c>
      <c r="B1101" t="s">
        <v>13942</v>
      </c>
      <c r="C1101" t="s">
        <v>13943</v>
      </c>
    </row>
    <row r="1102" spans="1:3" x14ac:dyDescent="0.15">
      <c r="A1102" t="s">
        <v>1130</v>
      </c>
      <c r="B1102" t="s">
        <v>12411</v>
      </c>
      <c r="C1102" t="s">
        <v>13944</v>
      </c>
    </row>
    <row r="1103" spans="1:3" x14ac:dyDescent="0.15">
      <c r="A1103" t="s">
        <v>1131</v>
      </c>
      <c r="B1103" t="s">
        <v>13945</v>
      </c>
      <c r="C1103" t="s">
        <v>13946</v>
      </c>
    </row>
    <row r="1104" spans="1:3" x14ac:dyDescent="0.15">
      <c r="A1104" t="s">
        <v>1132</v>
      </c>
      <c r="B1104" t="s">
        <v>13947</v>
      </c>
      <c r="C1104" t="s">
        <v>13149</v>
      </c>
    </row>
    <row r="1105" spans="1:3" x14ac:dyDescent="0.15">
      <c r="A1105" t="s">
        <v>1133</v>
      </c>
      <c r="B1105" t="s">
        <v>13948</v>
      </c>
      <c r="C1105" t="s">
        <v>12526</v>
      </c>
    </row>
    <row r="1106" spans="1:3" x14ac:dyDescent="0.15">
      <c r="A1106" t="s">
        <v>1134</v>
      </c>
      <c r="B1106" t="s">
        <v>13949</v>
      </c>
      <c r="C1106" t="s">
        <v>13060</v>
      </c>
    </row>
    <row r="1107" spans="1:3" x14ac:dyDescent="0.15">
      <c r="A1107" t="s">
        <v>1135</v>
      </c>
      <c r="B1107" t="s">
        <v>13179</v>
      </c>
      <c r="C1107" t="s">
        <v>13180</v>
      </c>
    </row>
    <row r="1108" spans="1:3" x14ac:dyDescent="0.15">
      <c r="A1108" t="s">
        <v>1136</v>
      </c>
      <c r="B1108" t="s">
        <v>13950</v>
      </c>
      <c r="C1108" t="s">
        <v>13951</v>
      </c>
    </row>
    <row r="1109" spans="1:3" x14ac:dyDescent="0.15">
      <c r="A1109" t="s">
        <v>1137</v>
      </c>
      <c r="B1109" t="s">
        <v>13952</v>
      </c>
      <c r="C1109" t="s">
        <v>13953</v>
      </c>
    </row>
    <row r="1110" spans="1:3" x14ac:dyDescent="0.15">
      <c r="A1110" t="s">
        <v>1138</v>
      </c>
      <c r="B1110" t="s">
        <v>13954</v>
      </c>
      <c r="C1110" t="s">
        <v>13955</v>
      </c>
    </row>
    <row r="1111" spans="1:3" x14ac:dyDescent="0.15">
      <c r="A1111" t="s">
        <v>1139</v>
      </c>
      <c r="B1111" t="s">
        <v>13956</v>
      </c>
      <c r="C1111" t="s">
        <v>13957</v>
      </c>
    </row>
    <row r="1112" spans="1:3" x14ac:dyDescent="0.15">
      <c r="A1112" t="s">
        <v>1140</v>
      </c>
      <c r="B1112" t="s">
        <v>13958</v>
      </c>
      <c r="C1112" t="s">
        <v>12380</v>
      </c>
    </row>
    <row r="1113" spans="1:3" x14ac:dyDescent="0.15">
      <c r="A1113" t="s">
        <v>1141</v>
      </c>
      <c r="B1113" t="s">
        <v>13959</v>
      </c>
      <c r="C1113" t="s">
        <v>13960</v>
      </c>
    </row>
    <row r="1114" spans="1:3" x14ac:dyDescent="0.15">
      <c r="A1114" t="s">
        <v>1142</v>
      </c>
      <c r="B1114" t="s">
        <v>13961</v>
      </c>
      <c r="C1114" t="s">
        <v>13710</v>
      </c>
    </row>
    <row r="1115" spans="1:3" x14ac:dyDescent="0.15">
      <c r="A1115" t="s">
        <v>1143</v>
      </c>
      <c r="B1115" t="s">
        <v>13962</v>
      </c>
      <c r="C1115" t="s">
        <v>13963</v>
      </c>
    </row>
    <row r="1116" spans="1:3" x14ac:dyDescent="0.15">
      <c r="A1116" t="s">
        <v>1144</v>
      </c>
      <c r="B1116" t="s">
        <v>13964</v>
      </c>
      <c r="C1116" t="s">
        <v>13299</v>
      </c>
    </row>
    <row r="1117" spans="1:3" x14ac:dyDescent="0.15">
      <c r="A1117" t="s">
        <v>1145</v>
      </c>
      <c r="B1117" t="s">
        <v>13965</v>
      </c>
      <c r="C1117" t="s">
        <v>13966</v>
      </c>
    </row>
    <row r="1118" spans="1:3" x14ac:dyDescent="0.15">
      <c r="A1118" t="s">
        <v>1146</v>
      </c>
      <c r="B1118" t="s">
        <v>13967</v>
      </c>
      <c r="C1118" t="s">
        <v>12472</v>
      </c>
    </row>
    <row r="1119" spans="1:3" x14ac:dyDescent="0.15">
      <c r="A1119" t="s">
        <v>1147</v>
      </c>
      <c r="B1119" t="s">
        <v>13968</v>
      </c>
      <c r="C1119" t="s">
        <v>13323</v>
      </c>
    </row>
    <row r="1120" spans="1:3" x14ac:dyDescent="0.15">
      <c r="A1120" t="s">
        <v>1148</v>
      </c>
      <c r="B1120" t="s">
        <v>12411</v>
      </c>
      <c r="C1120" t="s">
        <v>13969</v>
      </c>
    </row>
    <row r="1121" spans="1:3" x14ac:dyDescent="0.15">
      <c r="A1121" t="s">
        <v>1149</v>
      </c>
      <c r="B1121" t="s">
        <v>13970</v>
      </c>
      <c r="C1121" t="s">
        <v>13527</v>
      </c>
    </row>
    <row r="1122" spans="1:3" x14ac:dyDescent="0.15">
      <c r="A1122" t="s">
        <v>1150</v>
      </c>
      <c r="B1122" t="s">
        <v>12327</v>
      </c>
      <c r="C1122" t="s">
        <v>13971</v>
      </c>
    </row>
    <row r="1123" spans="1:3" x14ac:dyDescent="0.15">
      <c r="A1123" t="s">
        <v>1151</v>
      </c>
      <c r="B1123" t="s">
        <v>12411</v>
      </c>
      <c r="C1123" t="s">
        <v>13972</v>
      </c>
    </row>
    <row r="1124" spans="1:3" x14ac:dyDescent="0.15">
      <c r="A1124" t="s">
        <v>1152</v>
      </c>
      <c r="B1124" t="s">
        <v>13973</v>
      </c>
      <c r="C1124" t="s">
        <v>13974</v>
      </c>
    </row>
    <row r="1125" spans="1:3" x14ac:dyDescent="0.15">
      <c r="A1125" t="s">
        <v>1153</v>
      </c>
      <c r="B1125" t="s">
        <v>13033</v>
      </c>
      <c r="C1125" t="s">
        <v>13034</v>
      </c>
    </row>
    <row r="1126" spans="1:3" x14ac:dyDescent="0.15">
      <c r="A1126" t="s">
        <v>1154</v>
      </c>
      <c r="B1126" t="s">
        <v>13880</v>
      </c>
      <c r="C1126" t="s">
        <v>13881</v>
      </c>
    </row>
    <row r="1127" spans="1:3" x14ac:dyDescent="0.15">
      <c r="A1127" t="s">
        <v>1155</v>
      </c>
      <c r="B1127" t="s">
        <v>13975</v>
      </c>
      <c r="C1127" t="s">
        <v>13976</v>
      </c>
    </row>
    <row r="1128" spans="1:3" x14ac:dyDescent="0.15">
      <c r="A1128" t="s">
        <v>1156</v>
      </c>
      <c r="B1128" t="s">
        <v>13977</v>
      </c>
      <c r="C1128" t="s">
        <v>13978</v>
      </c>
    </row>
    <row r="1129" spans="1:3" x14ac:dyDescent="0.15">
      <c r="A1129" t="s">
        <v>1157</v>
      </c>
      <c r="B1129" t="s">
        <v>12411</v>
      </c>
      <c r="C1129" t="s">
        <v>13979</v>
      </c>
    </row>
    <row r="1130" spans="1:3" x14ac:dyDescent="0.15">
      <c r="A1130" t="s">
        <v>1158</v>
      </c>
      <c r="B1130" t="s">
        <v>12327</v>
      </c>
      <c r="C1130" t="s">
        <v>13980</v>
      </c>
    </row>
    <row r="1131" spans="1:3" x14ac:dyDescent="0.15">
      <c r="A1131" t="s">
        <v>1159</v>
      </c>
      <c r="B1131" t="s">
        <v>13981</v>
      </c>
      <c r="C1131" t="s">
        <v>12481</v>
      </c>
    </row>
    <row r="1132" spans="1:3" x14ac:dyDescent="0.15">
      <c r="A1132" t="s">
        <v>1160</v>
      </c>
      <c r="B1132" t="s">
        <v>12793</v>
      </c>
      <c r="C1132" t="s">
        <v>12794</v>
      </c>
    </row>
    <row r="1133" spans="1:3" x14ac:dyDescent="0.15">
      <c r="A1133" t="s">
        <v>1161</v>
      </c>
      <c r="B1133" t="s">
        <v>13982</v>
      </c>
      <c r="C1133" t="s">
        <v>12742</v>
      </c>
    </row>
    <row r="1134" spans="1:3" x14ac:dyDescent="0.15">
      <c r="A1134" t="s">
        <v>1162</v>
      </c>
      <c r="B1134" t="s">
        <v>13223</v>
      </c>
      <c r="C1134" t="s">
        <v>13405</v>
      </c>
    </row>
    <row r="1135" spans="1:3" x14ac:dyDescent="0.15">
      <c r="A1135" t="s">
        <v>1163</v>
      </c>
      <c r="B1135" t="s">
        <v>12766</v>
      </c>
      <c r="C1135" t="s">
        <v>12767</v>
      </c>
    </row>
    <row r="1136" spans="1:3" x14ac:dyDescent="0.15">
      <c r="A1136" t="s">
        <v>1164</v>
      </c>
      <c r="B1136" t="s">
        <v>13983</v>
      </c>
      <c r="C1136" t="s">
        <v>13984</v>
      </c>
    </row>
    <row r="1137" spans="1:3" x14ac:dyDescent="0.15">
      <c r="A1137" t="s">
        <v>1165</v>
      </c>
      <c r="B1137" t="s">
        <v>13985</v>
      </c>
      <c r="C1137" t="s">
        <v>13986</v>
      </c>
    </row>
    <row r="1138" spans="1:3" x14ac:dyDescent="0.15">
      <c r="A1138" t="s">
        <v>1166</v>
      </c>
      <c r="B1138" t="s">
        <v>13987</v>
      </c>
      <c r="C1138" t="s">
        <v>13323</v>
      </c>
    </row>
    <row r="1139" spans="1:3" x14ac:dyDescent="0.15">
      <c r="A1139" t="s">
        <v>1167</v>
      </c>
      <c r="B1139" t="s">
        <v>12411</v>
      </c>
      <c r="C1139" t="s">
        <v>13988</v>
      </c>
    </row>
    <row r="1140" spans="1:3" x14ac:dyDescent="0.15">
      <c r="A1140" t="s">
        <v>1168</v>
      </c>
      <c r="B1140" t="s">
        <v>13989</v>
      </c>
      <c r="C1140" t="s">
        <v>12736</v>
      </c>
    </row>
    <row r="1141" spans="1:3" x14ac:dyDescent="0.15">
      <c r="A1141" t="s">
        <v>1169</v>
      </c>
      <c r="B1141" t="s">
        <v>13638</v>
      </c>
      <c r="C1141" t="s">
        <v>13639</v>
      </c>
    </row>
    <row r="1142" spans="1:3" x14ac:dyDescent="0.15">
      <c r="A1142" t="s">
        <v>1170</v>
      </c>
      <c r="B1142" t="s">
        <v>13531</v>
      </c>
      <c r="C1142" t="s">
        <v>13532</v>
      </c>
    </row>
    <row r="1143" spans="1:3" x14ac:dyDescent="0.15">
      <c r="A1143" t="s">
        <v>1171</v>
      </c>
      <c r="B1143" t="s">
        <v>12411</v>
      </c>
      <c r="C1143" t="s">
        <v>13990</v>
      </c>
    </row>
    <row r="1144" spans="1:3" x14ac:dyDescent="0.15">
      <c r="A1144" t="s">
        <v>1172</v>
      </c>
      <c r="B1144" t="s">
        <v>13991</v>
      </c>
      <c r="C1144" t="s">
        <v>13992</v>
      </c>
    </row>
    <row r="1145" spans="1:3" x14ac:dyDescent="0.15">
      <c r="A1145" t="s">
        <v>1173</v>
      </c>
      <c r="B1145" t="s">
        <v>13993</v>
      </c>
      <c r="C1145" t="s">
        <v>13994</v>
      </c>
    </row>
    <row r="1146" spans="1:3" x14ac:dyDescent="0.15">
      <c r="A1146" t="s">
        <v>1174</v>
      </c>
      <c r="B1146" t="s">
        <v>12411</v>
      </c>
      <c r="C1146" t="s">
        <v>13995</v>
      </c>
    </row>
    <row r="1147" spans="1:3" x14ac:dyDescent="0.15">
      <c r="A1147" t="s">
        <v>1175</v>
      </c>
      <c r="B1147" t="s">
        <v>12411</v>
      </c>
      <c r="C1147" t="s">
        <v>13996</v>
      </c>
    </row>
    <row r="1148" spans="1:3" x14ac:dyDescent="0.15">
      <c r="A1148" t="s">
        <v>1176</v>
      </c>
      <c r="B1148" t="s">
        <v>12411</v>
      </c>
      <c r="C1148" t="s">
        <v>13997</v>
      </c>
    </row>
    <row r="1149" spans="1:3" x14ac:dyDescent="0.15">
      <c r="A1149" t="s">
        <v>1177</v>
      </c>
      <c r="B1149" t="s">
        <v>12411</v>
      </c>
      <c r="C1149" t="s">
        <v>13998</v>
      </c>
    </row>
    <row r="1150" spans="1:3" x14ac:dyDescent="0.15">
      <c r="A1150" t="s">
        <v>1178</v>
      </c>
      <c r="B1150" t="s">
        <v>12411</v>
      </c>
      <c r="C1150" t="s">
        <v>13999</v>
      </c>
    </row>
    <row r="1151" spans="1:3" x14ac:dyDescent="0.15">
      <c r="A1151" t="s">
        <v>1179</v>
      </c>
      <c r="B1151" t="s">
        <v>14000</v>
      </c>
      <c r="C1151" t="s">
        <v>14001</v>
      </c>
    </row>
    <row r="1152" spans="1:3" x14ac:dyDescent="0.15">
      <c r="A1152" t="s">
        <v>1180</v>
      </c>
      <c r="B1152" t="s">
        <v>14002</v>
      </c>
      <c r="C1152" t="s">
        <v>14003</v>
      </c>
    </row>
    <row r="1153" spans="1:3" x14ac:dyDescent="0.15">
      <c r="A1153" t="s">
        <v>1181</v>
      </c>
      <c r="B1153" t="s">
        <v>14004</v>
      </c>
      <c r="C1153" t="s">
        <v>13149</v>
      </c>
    </row>
    <row r="1154" spans="1:3" x14ac:dyDescent="0.15">
      <c r="A1154" t="s">
        <v>1182</v>
      </c>
      <c r="B1154" t="s">
        <v>14005</v>
      </c>
      <c r="C1154" t="s">
        <v>14006</v>
      </c>
    </row>
    <row r="1155" spans="1:3" x14ac:dyDescent="0.15">
      <c r="A1155" t="s">
        <v>1183</v>
      </c>
      <c r="B1155" t="s">
        <v>14007</v>
      </c>
      <c r="C1155" t="s">
        <v>14008</v>
      </c>
    </row>
    <row r="1156" spans="1:3" x14ac:dyDescent="0.15">
      <c r="A1156" t="s">
        <v>1184</v>
      </c>
      <c r="B1156" t="s">
        <v>14009</v>
      </c>
      <c r="C1156" t="s">
        <v>14010</v>
      </c>
    </row>
    <row r="1157" spans="1:3" x14ac:dyDescent="0.15">
      <c r="A1157" t="s">
        <v>1185</v>
      </c>
      <c r="B1157" t="s">
        <v>14011</v>
      </c>
      <c r="C1157" t="s">
        <v>12645</v>
      </c>
    </row>
    <row r="1158" spans="1:3" x14ac:dyDescent="0.15">
      <c r="A1158" t="s">
        <v>1186</v>
      </c>
      <c r="B1158" t="s">
        <v>14012</v>
      </c>
      <c r="C1158" t="s">
        <v>14013</v>
      </c>
    </row>
    <row r="1159" spans="1:3" x14ac:dyDescent="0.15">
      <c r="A1159" t="s">
        <v>1187</v>
      </c>
      <c r="B1159" t="s">
        <v>14014</v>
      </c>
      <c r="C1159" t="s">
        <v>14015</v>
      </c>
    </row>
    <row r="1160" spans="1:3" x14ac:dyDescent="0.15">
      <c r="A1160" t="s">
        <v>1188</v>
      </c>
      <c r="B1160" t="s">
        <v>14016</v>
      </c>
      <c r="C1160" t="s">
        <v>14017</v>
      </c>
    </row>
    <row r="1161" spans="1:3" x14ac:dyDescent="0.15">
      <c r="A1161" t="s">
        <v>1189</v>
      </c>
      <c r="B1161" t="s">
        <v>14018</v>
      </c>
      <c r="C1161" t="s">
        <v>14019</v>
      </c>
    </row>
    <row r="1162" spans="1:3" x14ac:dyDescent="0.15">
      <c r="A1162" t="s">
        <v>1190</v>
      </c>
      <c r="B1162" t="s">
        <v>14020</v>
      </c>
      <c r="C1162" t="s">
        <v>13800</v>
      </c>
    </row>
    <row r="1163" spans="1:3" x14ac:dyDescent="0.15">
      <c r="A1163" t="s">
        <v>1191</v>
      </c>
      <c r="B1163" t="s">
        <v>13766</v>
      </c>
      <c r="C1163" t="s">
        <v>12654</v>
      </c>
    </row>
    <row r="1164" spans="1:3" x14ac:dyDescent="0.15">
      <c r="A1164" t="s">
        <v>1192</v>
      </c>
      <c r="B1164" t="s">
        <v>12405</v>
      </c>
      <c r="C1164" t="s">
        <v>14021</v>
      </c>
    </row>
    <row r="1165" spans="1:3" x14ac:dyDescent="0.15">
      <c r="A1165" t="s">
        <v>1193</v>
      </c>
      <c r="B1165" t="s">
        <v>14022</v>
      </c>
      <c r="C1165" t="s">
        <v>14023</v>
      </c>
    </row>
    <row r="1166" spans="1:3" x14ac:dyDescent="0.15">
      <c r="A1166" t="s">
        <v>1194</v>
      </c>
      <c r="B1166" t="s">
        <v>14024</v>
      </c>
      <c r="C1166" t="s">
        <v>14025</v>
      </c>
    </row>
    <row r="1167" spans="1:3" x14ac:dyDescent="0.15">
      <c r="A1167" t="s">
        <v>1195</v>
      </c>
      <c r="B1167" t="s">
        <v>12339</v>
      </c>
      <c r="C1167" t="s">
        <v>14026</v>
      </c>
    </row>
    <row r="1168" spans="1:3" x14ac:dyDescent="0.15">
      <c r="A1168" t="s">
        <v>1196</v>
      </c>
      <c r="B1168" t="s">
        <v>14027</v>
      </c>
      <c r="C1168" t="s">
        <v>14028</v>
      </c>
    </row>
    <row r="1169" spans="1:3" x14ac:dyDescent="0.15">
      <c r="A1169" t="s">
        <v>1197</v>
      </c>
      <c r="B1169" t="s">
        <v>12824</v>
      </c>
      <c r="C1169" t="s">
        <v>14029</v>
      </c>
    </row>
    <row r="1170" spans="1:3" x14ac:dyDescent="0.15">
      <c r="A1170" t="s">
        <v>1198</v>
      </c>
      <c r="B1170" t="s">
        <v>14030</v>
      </c>
      <c r="C1170" t="s">
        <v>12361</v>
      </c>
    </row>
    <row r="1171" spans="1:3" x14ac:dyDescent="0.15">
      <c r="A1171" t="s">
        <v>1199</v>
      </c>
      <c r="B1171" t="s">
        <v>12411</v>
      </c>
      <c r="C1171" t="s">
        <v>14031</v>
      </c>
    </row>
    <row r="1172" spans="1:3" x14ac:dyDescent="0.15">
      <c r="A1172" t="s">
        <v>1200</v>
      </c>
      <c r="B1172" t="s">
        <v>13753</v>
      </c>
      <c r="C1172" t="s">
        <v>13240</v>
      </c>
    </row>
    <row r="1173" spans="1:3" x14ac:dyDescent="0.15">
      <c r="A1173" t="s">
        <v>1201</v>
      </c>
      <c r="B1173" t="s">
        <v>12323</v>
      </c>
      <c r="C1173" t="s">
        <v>14032</v>
      </c>
    </row>
    <row r="1174" spans="1:3" x14ac:dyDescent="0.15">
      <c r="A1174" t="s">
        <v>1202</v>
      </c>
      <c r="B1174" t="s">
        <v>14033</v>
      </c>
      <c r="C1174" t="s">
        <v>14034</v>
      </c>
    </row>
    <row r="1175" spans="1:3" x14ac:dyDescent="0.15">
      <c r="A1175" t="s">
        <v>1203</v>
      </c>
      <c r="B1175" t="s">
        <v>12968</v>
      </c>
      <c r="C1175" t="s">
        <v>12968</v>
      </c>
    </row>
    <row r="1176" spans="1:3" x14ac:dyDescent="0.15">
      <c r="A1176" t="s">
        <v>1204</v>
      </c>
      <c r="B1176" t="s">
        <v>13904</v>
      </c>
      <c r="C1176" t="s">
        <v>12631</v>
      </c>
    </row>
    <row r="1177" spans="1:3" x14ac:dyDescent="0.15">
      <c r="A1177" t="s">
        <v>1205</v>
      </c>
      <c r="B1177" t="s">
        <v>12840</v>
      </c>
      <c r="C1177" t="s">
        <v>12841</v>
      </c>
    </row>
    <row r="1178" spans="1:3" x14ac:dyDescent="0.15">
      <c r="A1178" t="s">
        <v>1206</v>
      </c>
      <c r="B1178" t="s">
        <v>13194</v>
      </c>
      <c r="C1178" t="s">
        <v>13161</v>
      </c>
    </row>
    <row r="1179" spans="1:3" x14ac:dyDescent="0.15">
      <c r="A1179" t="s">
        <v>1207</v>
      </c>
      <c r="B1179" t="s">
        <v>13891</v>
      </c>
      <c r="C1179" t="s">
        <v>13174</v>
      </c>
    </row>
    <row r="1180" spans="1:3" x14ac:dyDescent="0.15">
      <c r="A1180" t="s">
        <v>1208</v>
      </c>
      <c r="B1180" t="s">
        <v>14035</v>
      </c>
      <c r="C1180" t="s">
        <v>12686</v>
      </c>
    </row>
    <row r="1181" spans="1:3" x14ac:dyDescent="0.15">
      <c r="A1181" t="s">
        <v>1209</v>
      </c>
      <c r="B1181" t="s">
        <v>14036</v>
      </c>
      <c r="C1181" t="s">
        <v>14036</v>
      </c>
    </row>
    <row r="1182" spans="1:3" x14ac:dyDescent="0.15">
      <c r="A1182" t="s">
        <v>1210</v>
      </c>
      <c r="B1182" t="s">
        <v>13037</v>
      </c>
      <c r="C1182" t="s">
        <v>12658</v>
      </c>
    </row>
    <row r="1183" spans="1:3" x14ac:dyDescent="0.15">
      <c r="A1183" t="s">
        <v>1211</v>
      </c>
      <c r="B1183" t="s">
        <v>13236</v>
      </c>
      <c r="C1183" t="s">
        <v>12689</v>
      </c>
    </row>
    <row r="1184" spans="1:3" x14ac:dyDescent="0.15">
      <c r="A1184" t="s">
        <v>1212</v>
      </c>
      <c r="B1184" t="s">
        <v>14037</v>
      </c>
      <c r="C1184" t="s">
        <v>14038</v>
      </c>
    </row>
    <row r="1185" spans="1:3" x14ac:dyDescent="0.15">
      <c r="A1185" t="s">
        <v>1213</v>
      </c>
      <c r="B1185" t="s">
        <v>14039</v>
      </c>
      <c r="C1185" t="s">
        <v>14040</v>
      </c>
    </row>
    <row r="1186" spans="1:3" x14ac:dyDescent="0.15">
      <c r="A1186" t="s">
        <v>1214</v>
      </c>
      <c r="B1186" t="s">
        <v>12549</v>
      </c>
      <c r="C1186" t="s">
        <v>12549</v>
      </c>
    </row>
    <row r="1187" spans="1:3" x14ac:dyDescent="0.15">
      <c r="A1187" t="s">
        <v>1215</v>
      </c>
      <c r="B1187" t="s">
        <v>13766</v>
      </c>
      <c r="C1187" t="s">
        <v>12654</v>
      </c>
    </row>
    <row r="1188" spans="1:3" x14ac:dyDescent="0.15">
      <c r="A1188" t="s">
        <v>1216</v>
      </c>
      <c r="B1188" t="s">
        <v>12448</v>
      </c>
      <c r="C1188" t="s">
        <v>14041</v>
      </c>
    </row>
    <row r="1189" spans="1:3" x14ac:dyDescent="0.15">
      <c r="A1189" t="s">
        <v>1217</v>
      </c>
      <c r="B1189" t="s">
        <v>12327</v>
      </c>
      <c r="C1189" t="s">
        <v>14042</v>
      </c>
    </row>
    <row r="1190" spans="1:3" x14ac:dyDescent="0.15">
      <c r="A1190" t="s">
        <v>1218</v>
      </c>
      <c r="B1190" t="s">
        <v>14043</v>
      </c>
      <c r="C1190" t="s">
        <v>14044</v>
      </c>
    </row>
    <row r="1191" spans="1:3" x14ac:dyDescent="0.15">
      <c r="A1191" t="s">
        <v>1219</v>
      </c>
      <c r="B1191" t="s">
        <v>14045</v>
      </c>
      <c r="C1191" t="s">
        <v>14046</v>
      </c>
    </row>
    <row r="1192" spans="1:3" x14ac:dyDescent="0.15">
      <c r="A1192" t="s">
        <v>1220</v>
      </c>
      <c r="B1192" t="s">
        <v>14047</v>
      </c>
      <c r="C1192" t="s">
        <v>12865</v>
      </c>
    </row>
    <row r="1193" spans="1:3" x14ac:dyDescent="0.15">
      <c r="A1193" t="s">
        <v>1221</v>
      </c>
      <c r="B1193" t="s">
        <v>14048</v>
      </c>
      <c r="C1193" t="s">
        <v>14049</v>
      </c>
    </row>
    <row r="1194" spans="1:3" x14ac:dyDescent="0.15">
      <c r="A1194" t="s">
        <v>1222</v>
      </c>
      <c r="B1194" t="s">
        <v>13891</v>
      </c>
      <c r="C1194" t="s">
        <v>13174</v>
      </c>
    </row>
    <row r="1195" spans="1:3" x14ac:dyDescent="0.15">
      <c r="A1195" t="s">
        <v>1223</v>
      </c>
      <c r="B1195" t="s">
        <v>14050</v>
      </c>
      <c r="C1195" t="s">
        <v>14051</v>
      </c>
    </row>
    <row r="1196" spans="1:3" x14ac:dyDescent="0.15">
      <c r="A1196" t="s">
        <v>1224</v>
      </c>
      <c r="B1196" t="s">
        <v>14052</v>
      </c>
      <c r="C1196" t="s">
        <v>14053</v>
      </c>
    </row>
    <row r="1197" spans="1:3" x14ac:dyDescent="0.15">
      <c r="A1197" t="s">
        <v>1225</v>
      </c>
      <c r="B1197" t="s">
        <v>14054</v>
      </c>
      <c r="C1197" t="s">
        <v>14053</v>
      </c>
    </row>
    <row r="1198" spans="1:3" x14ac:dyDescent="0.15">
      <c r="A1198" t="s">
        <v>1226</v>
      </c>
      <c r="B1198" t="s">
        <v>12411</v>
      </c>
      <c r="C1198" t="s">
        <v>14055</v>
      </c>
    </row>
    <row r="1199" spans="1:3" x14ac:dyDescent="0.15">
      <c r="A1199" t="s">
        <v>1227</v>
      </c>
      <c r="B1199" t="s">
        <v>14056</v>
      </c>
      <c r="C1199" t="s">
        <v>13459</v>
      </c>
    </row>
    <row r="1200" spans="1:3" x14ac:dyDescent="0.15">
      <c r="A1200" t="s">
        <v>1228</v>
      </c>
      <c r="B1200" t="s">
        <v>12955</v>
      </c>
      <c r="C1200" t="s">
        <v>14057</v>
      </c>
    </row>
    <row r="1201" spans="1:3" x14ac:dyDescent="0.15">
      <c r="A1201" t="s">
        <v>1229</v>
      </c>
      <c r="B1201" t="s">
        <v>12327</v>
      </c>
      <c r="C1201" t="s">
        <v>14058</v>
      </c>
    </row>
    <row r="1202" spans="1:3" x14ac:dyDescent="0.15">
      <c r="A1202" t="s">
        <v>1230</v>
      </c>
      <c r="B1202" t="s">
        <v>14059</v>
      </c>
      <c r="C1202" t="s">
        <v>12649</v>
      </c>
    </row>
    <row r="1203" spans="1:3" x14ac:dyDescent="0.15">
      <c r="A1203" t="s">
        <v>1231</v>
      </c>
      <c r="B1203" t="s">
        <v>12411</v>
      </c>
      <c r="C1203" t="s">
        <v>14060</v>
      </c>
    </row>
    <row r="1204" spans="1:3" x14ac:dyDescent="0.15">
      <c r="A1204" t="s">
        <v>1232</v>
      </c>
      <c r="B1204" t="s">
        <v>12405</v>
      </c>
      <c r="C1204" t="s">
        <v>14061</v>
      </c>
    </row>
    <row r="1205" spans="1:3" x14ac:dyDescent="0.15">
      <c r="A1205" t="s">
        <v>1233</v>
      </c>
      <c r="B1205" t="s">
        <v>12462</v>
      </c>
      <c r="C1205" t="s">
        <v>14062</v>
      </c>
    </row>
    <row r="1206" spans="1:3" x14ac:dyDescent="0.15">
      <c r="A1206" t="s">
        <v>1234</v>
      </c>
      <c r="B1206" t="s">
        <v>12637</v>
      </c>
      <c r="C1206" t="s">
        <v>12637</v>
      </c>
    </row>
    <row r="1207" spans="1:3" x14ac:dyDescent="0.15">
      <c r="A1207" t="s">
        <v>1235</v>
      </c>
      <c r="B1207" t="s">
        <v>14063</v>
      </c>
      <c r="C1207" t="s">
        <v>14064</v>
      </c>
    </row>
    <row r="1208" spans="1:3" x14ac:dyDescent="0.15">
      <c r="A1208" t="s">
        <v>1236</v>
      </c>
      <c r="B1208" t="s">
        <v>14065</v>
      </c>
      <c r="C1208" t="s">
        <v>14066</v>
      </c>
    </row>
    <row r="1209" spans="1:3" x14ac:dyDescent="0.15">
      <c r="A1209" t="s">
        <v>1237</v>
      </c>
      <c r="B1209" t="s">
        <v>14067</v>
      </c>
      <c r="C1209" t="s">
        <v>12742</v>
      </c>
    </row>
    <row r="1210" spans="1:3" x14ac:dyDescent="0.15">
      <c r="A1210" t="s">
        <v>1238</v>
      </c>
      <c r="B1210" t="s">
        <v>13882</v>
      </c>
      <c r="C1210" t="s">
        <v>14068</v>
      </c>
    </row>
    <row r="1211" spans="1:3" x14ac:dyDescent="0.15">
      <c r="A1211" t="s">
        <v>1239</v>
      </c>
      <c r="B1211" t="s">
        <v>12657</v>
      </c>
      <c r="C1211" t="s">
        <v>12658</v>
      </c>
    </row>
    <row r="1212" spans="1:3" x14ac:dyDescent="0.15">
      <c r="A1212" t="s">
        <v>1240</v>
      </c>
      <c r="B1212" t="s">
        <v>14069</v>
      </c>
      <c r="C1212" t="s">
        <v>12445</v>
      </c>
    </row>
    <row r="1213" spans="1:3" x14ac:dyDescent="0.15">
      <c r="A1213" t="s">
        <v>1241</v>
      </c>
      <c r="B1213" t="s">
        <v>12869</v>
      </c>
      <c r="C1213" t="s">
        <v>14070</v>
      </c>
    </row>
    <row r="1214" spans="1:3" x14ac:dyDescent="0.15">
      <c r="A1214" t="s">
        <v>1242</v>
      </c>
      <c r="B1214" t="s">
        <v>12361</v>
      </c>
      <c r="C1214" t="s">
        <v>12361</v>
      </c>
    </row>
    <row r="1215" spans="1:3" x14ac:dyDescent="0.15">
      <c r="A1215" t="s">
        <v>1243</v>
      </c>
      <c r="B1215" t="s">
        <v>14071</v>
      </c>
      <c r="C1215" t="s">
        <v>14072</v>
      </c>
    </row>
    <row r="1216" spans="1:3" x14ac:dyDescent="0.15">
      <c r="A1216" t="s">
        <v>1244</v>
      </c>
      <c r="B1216" t="s">
        <v>14073</v>
      </c>
      <c r="C1216" t="s">
        <v>14074</v>
      </c>
    </row>
    <row r="1217" spans="1:3" x14ac:dyDescent="0.15">
      <c r="A1217" t="s">
        <v>1245</v>
      </c>
      <c r="B1217" t="s">
        <v>14075</v>
      </c>
      <c r="C1217" t="s">
        <v>14076</v>
      </c>
    </row>
    <row r="1218" spans="1:3" x14ac:dyDescent="0.15">
      <c r="A1218" t="s">
        <v>1246</v>
      </c>
      <c r="B1218" t="s">
        <v>14077</v>
      </c>
      <c r="C1218" t="s">
        <v>14078</v>
      </c>
    </row>
    <row r="1219" spans="1:3" x14ac:dyDescent="0.15">
      <c r="A1219" t="s">
        <v>1247</v>
      </c>
      <c r="B1219" t="s">
        <v>14079</v>
      </c>
      <c r="C1219" t="s">
        <v>14080</v>
      </c>
    </row>
    <row r="1220" spans="1:3" x14ac:dyDescent="0.15">
      <c r="A1220" t="s">
        <v>1248</v>
      </c>
      <c r="B1220" t="s">
        <v>12824</v>
      </c>
      <c r="C1220" t="s">
        <v>14081</v>
      </c>
    </row>
    <row r="1221" spans="1:3" x14ac:dyDescent="0.15">
      <c r="A1221" t="s">
        <v>1249</v>
      </c>
      <c r="B1221" t="s">
        <v>13461</v>
      </c>
      <c r="C1221" t="s">
        <v>13462</v>
      </c>
    </row>
    <row r="1222" spans="1:3" x14ac:dyDescent="0.15">
      <c r="A1222" t="s">
        <v>1250</v>
      </c>
      <c r="B1222" t="s">
        <v>13638</v>
      </c>
      <c r="C1222" t="s">
        <v>13639</v>
      </c>
    </row>
    <row r="1223" spans="1:3" x14ac:dyDescent="0.15">
      <c r="A1223" t="s">
        <v>1251</v>
      </c>
      <c r="B1223" t="s">
        <v>14082</v>
      </c>
      <c r="C1223" t="s">
        <v>14074</v>
      </c>
    </row>
    <row r="1224" spans="1:3" x14ac:dyDescent="0.15">
      <c r="A1224" t="s">
        <v>1252</v>
      </c>
      <c r="B1224" t="s">
        <v>13179</v>
      </c>
      <c r="C1224" t="s">
        <v>13180</v>
      </c>
    </row>
    <row r="1225" spans="1:3" x14ac:dyDescent="0.15">
      <c r="A1225" t="s">
        <v>1253</v>
      </c>
      <c r="B1225" t="s">
        <v>12411</v>
      </c>
      <c r="C1225" t="s">
        <v>14083</v>
      </c>
    </row>
    <row r="1226" spans="1:3" x14ac:dyDescent="0.15">
      <c r="A1226" t="s">
        <v>1254</v>
      </c>
      <c r="B1226" t="s">
        <v>12411</v>
      </c>
      <c r="C1226" t="s">
        <v>14084</v>
      </c>
    </row>
    <row r="1227" spans="1:3" x14ac:dyDescent="0.15">
      <c r="A1227" t="s">
        <v>1255</v>
      </c>
      <c r="B1227" t="s">
        <v>14085</v>
      </c>
      <c r="C1227" t="s">
        <v>14086</v>
      </c>
    </row>
    <row r="1228" spans="1:3" x14ac:dyDescent="0.15">
      <c r="A1228" t="s">
        <v>1256</v>
      </c>
      <c r="B1228" t="s">
        <v>12411</v>
      </c>
      <c r="C1228" t="s">
        <v>14087</v>
      </c>
    </row>
    <row r="1229" spans="1:3" x14ac:dyDescent="0.15">
      <c r="A1229" t="s">
        <v>1257</v>
      </c>
      <c r="B1229" t="s">
        <v>14088</v>
      </c>
      <c r="C1229" t="s">
        <v>14089</v>
      </c>
    </row>
    <row r="1230" spans="1:3" x14ac:dyDescent="0.15">
      <c r="A1230" t="s">
        <v>1258</v>
      </c>
      <c r="B1230" t="s">
        <v>14090</v>
      </c>
      <c r="C1230" t="s">
        <v>12552</v>
      </c>
    </row>
    <row r="1231" spans="1:3" x14ac:dyDescent="0.15">
      <c r="A1231" t="s">
        <v>1259</v>
      </c>
      <c r="B1231" t="s">
        <v>14091</v>
      </c>
      <c r="C1231" t="s">
        <v>14092</v>
      </c>
    </row>
    <row r="1232" spans="1:3" x14ac:dyDescent="0.15">
      <c r="A1232" t="s">
        <v>1260</v>
      </c>
      <c r="B1232" t="s">
        <v>12327</v>
      </c>
      <c r="C1232" t="s">
        <v>14093</v>
      </c>
    </row>
    <row r="1233" spans="1:3" x14ac:dyDescent="0.15">
      <c r="A1233" t="s">
        <v>1261</v>
      </c>
      <c r="B1233" t="s">
        <v>14094</v>
      </c>
      <c r="C1233" t="s">
        <v>14095</v>
      </c>
    </row>
    <row r="1234" spans="1:3" x14ac:dyDescent="0.15">
      <c r="A1234" t="s">
        <v>1262</v>
      </c>
      <c r="B1234" t="s">
        <v>12327</v>
      </c>
      <c r="C1234" t="s">
        <v>14096</v>
      </c>
    </row>
    <row r="1235" spans="1:3" x14ac:dyDescent="0.15">
      <c r="A1235" t="s">
        <v>1263</v>
      </c>
      <c r="B1235" t="s">
        <v>14097</v>
      </c>
      <c r="C1235" t="s">
        <v>14098</v>
      </c>
    </row>
    <row r="1236" spans="1:3" x14ac:dyDescent="0.15">
      <c r="A1236" t="s">
        <v>1264</v>
      </c>
      <c r="B1236" t="s">
        <v>14099</v>
      </c>
      <c r="C1236" t="s">
        <v>13077</v>
      </c>
    </row>
    <row r="1237" spans="1:3" x14ac:dyDescent="0.15">
      <c r="A1237" t="s">
        <v>1265</v>
      </c>
      <c r="B1237" t="s">
        <v>14100</v>
      </c>
      <c r="C1237" t="s">
        <v>14101</v>
      </c>
    </row>
    <row r="1238" spans="1:3" x14ac:dyDescent="0.15">
      <c r="A1238" t="s">
        <v>1266</v>
      </c>
      <c r="B1238" t="s">
        <v>14102</v>
      </c>
      <c r="C1238" t="s">
        <v>14103</v>
      </c>
    </row>
    <row r="1239" spans="1:3" x14ac:dyDescent="0.15">
      <c r="A1239" t="s">
        <v>1267</v>
      </c>
      <c r="B1239" t="s">
        <v>13765</v>
      </c>
      <c r="C1239" t="s">
        <v>13765</v>
      </c>
    </row>
    <row r="1240" spans="1:3" x14ac:dyDescent="0.15">
      <c r="A1240" t="s">
        <v>1268</v>
      </c>
      <c r="B1240" t="s">
        <v>14104</v>
      </c>
      <c r="C1240" t="s">
        <v>14105</v>
      </c>
    </row>
    <row r="1241" spans="1:3" x14ac:dyDescent="0.15">
      <c r="A1241" t="s">
        <v>1269</v>
      </c>
      <c r="B1241" t="s">
        <v>14106</v>
      </c>
      <c r="C1241" t="s">
        <v>13476</v>
      </c>
    </row>
    <row r="1242" spans="1:3" x14ac:dyDescent="0.15">
      <c r="A1242" t="s">
        <v>1270</v>
      </c>
      <c r="B1242" t="s">
        <v>14107</v>
      </c>
      <c r="C1242" t="s">
        <v>12732</v>
      </c>
    </row>
    <row r="1243" spans="1:3" x14ac:dyDescent="0.15">
      <c r="A1243" t="s">
        <v>1271</v>
      </c>
      <c r="B1243" t="s">
        <v>14108</v>
      </c>
      <c r="C1243" t="s">
        <v>12545</v>
      </c>
    </row>
    <row r="1244" spans="1:3" x14ac:dyDescent="0.15">
      <c r="A1244" t="s">
        <v>1272</v>
      </c>
      <c r="B1244" t="s">
        <v>12895</v>
      </c>
      <c r="C1244" t="s">
        <v>12896</v>
      </c>
    </row>
    <row r="1245" spans="1:3" x14ac:dyDescent="0.15">
      <c r="A1245" t="s">
        <v>1273</v>
      </c>
      <c r="B1245" t="s">
        <v>14109</v>
      </c>
      <c r="C1245" t="s">
        <v>14110</v>
      </c>
    </row>
    <row r="1246" spans="1:3" x14ac:dyDescent="0.15">
      <c r="A1246" t="s">
        <v>1274</v>
      </c>
      <c r="B1246" t="s">
        <v>13162</v>
      </c>
      <c r="C1246" t="s">
        <v>12346</v>
      </c>
    </row>
    <row r="1247" spans="1:3" x14ac:dyDescent="0.15">
      <c r="A1247" t="s">
        <v>1275</v>
      </c>
      <c r="B1247" t="s">
        <v>12536</v>
      </c>
      <c r="C1247" t="s">
        <v>13161</v>
      </c>
    </row>
    <row r="1248" spans="1:3" x14ac:dyDescent="0.15">
      <c r="A1248" t="s">
        <v>1276</v>
      </c>
      <c r="B1248" t="s">
        <v>14111</v>
      </c>
      <c r="C1248" t="s">
        <v>13172</v>
      </c>
    </row>
    <row r="1249" spans="1:3" x14ac:dyDescent="0.15">
      <c r="A1249" t="s">
        <v>1277</v>
      </c>
      <c r="B1249" t="s">
        <v>14112</v>
      </c>
      <c r="C1249" t="s">
        <v>13174</v>
      </c>
    </row>
    <row r="1250" spans="1:3" x14ac:dyDescent="0.15">
      <c r="A1250" t="s">
        <v>1278</v>
      </c>
      <c r="B1250" t="s">
        <v>14113</v>
      </c>
      <c r="C1250" t="s">
        <v>14114</v>
      </c>
    </row>
    <row r="1251" spans="1:3" x14ac:dyDescent="0.15">
      <c r="A1251" t="s">
        <v>1279</v>
      </c>
      <c r="B1251" t="s">
        <v>14115</v>
      </c>
      <c r="C1251" t="s">
        <v>14115</v>
      </c>
    </row>
    <row r="1252" spans="1:3" x14ac:dyDescent="0.15">
      <c r="A1252" t="s">
        <v>1280</v>
      </c>
      <c r="B1252" t="s">
        <v>13243</v>
      </c>
      <c r="C1252" t="s">
        <v>13243</v>
      </c>
    </row>
    <row r="1253" spans="1:3" x14ac:dyDescent="0.15">
      <c r="A1253" t="s">
        <v>1281</v>
      </c>
      <c r="B1253" t="s">
        <v>13331</v>
      </c>
      <c r="C1253" t="s">
        <v>12923</v>
      </c>
    </row>
    <row r="1254" spans="1:3" x14ac:dyDescent="0.15">
      <c r="A1254" t="s">
        <v>1282</v>
      </c>
      <c r="B1254" t="s">
        <v>12494</v>
      </c>
      <c r="C1254" t="s">
        <v>12495</v>
      </c>
    </row>
    <row r="1255" spans="1:3" x14ac:dyDescent="0.15">
      <c r="A1255" t="s">
        <v>1283</v>
      </c>
      <c r="B1255" t="s">
        <v>14116</v>
      </c>
      <c r="C1255" t="s">
        <v>12977</v>
      </c>
    </row>
    <row r="1256" spans="1:3" x14ac:dyDescent="0.15">
      <c r="A1256" t="s">
        <v>1284</v>
      </c>
      <c r="B1256" t="s">
        <v>13142</v>
      </c>
      <c r="C1256" t="s">
        <v>13143</v>
      </c>
    </row>
    <row r="1257" spans="1:3" x14ac:dyDescent="0.15">
      <c r="A1257" t="s">
        <v>1285</v>
      </c>
      <c r="B1257" t="s">
        <v>14117</v>
      </c>
      <c r="C1257" t="s">
        <v>14118</v>
      </c>
    </row>
    <row r="1258" spans="1:3" x14ac:dyDescent="0.15">
      <c r="A1258" t="s">
        <v>1286</v>
      </c>
      <c r="B1258" t="s">
        <v>14119</v>
      </c>
      <c r="C1258">
        <v>0</v>
      </c>
    </row>
    <row r="1259" spans="1:3" x14ac:dyDescent="0.15">
      <c r="A1259" t="s">
        <v>1287</v>
      </c>
      <c r="B1259" t="s">
        <v>14120</v>
      </c>
      <c r="C1259" t="s">
        <v>13470</v>
      </c>
    </row>
    <row r="1260" spans="1:3" x14ac:dyDescent="0.15">
      <c r="A1260" t="s">
        <v>1288</v>
      </c>
      <c r="B1260" t="s">
        <v>12576</v>
      </c>
      <c r="C1260" t="s">
        <v>12577</v>
      </c>
    </row>
    <row r="1261" spans="1:3" x14ac:dyDescent="0.15">
      <c r="A1261" t="s">
        <v>1289</v>
      </c>
      <c r="B1261" t="s">
        <v>13055</v>
      </c>
      <c r="C1261" t="s">
        <v>12545</v>
      </c>
    </row>
    <row r="1262" spans="1:3" x14ac:dyDescent="0.15">
      <c r="A1262" t="s">
        <v>1290</v>
      </c>
      <c r="B1262" t="s">
        <v>14121</v>
      </c>
      <c r="C1262" t="s">
        <v>12468</v>
      </c>
    </row>
    <row r="1263" spans="1:3" x14ac:dyDescent="0.15">
      <c r="A1263" t="s">
        <v>1291</v>
      </c>
      <c r="B1263" t="s">
        <v>14122</v>
      </c>
      <c r="C1263" t="s">
        <v>14123</v>
      </c>
    </row>
    <row r="1264" spans="1:3" x14ac:dyDescent="0.15">
      <c r="A1264" t="s">
        <v>1292</v>
      </c>
      <c r="B1264" t="s">
        <v>14124</v>
      </c>
      <c r="C1264" t="s">
        <v>14125</v>
      </c>
    </row>
    <row r="1265" spans="1:3" x14ac:dyDescent="0.15">
      <c r="A1265" t="s">
        <v>1293</v>
      </c>
      <c r="B1265" t="s">
        <v>14126</v>
      </c>
      <c r="C1265" t="s">
        <v>12491</v>
      </c>
    </row>
    <row r="1266" spans="1:3" x14ac:dyDescent="0.15">
      <c r="A1266" t="s">
        <v>1294</v>
      </c>
      <c r="B1266" t="s">
        <v>14127</v>
      </c>
      <c r="C1266" t="s">
        <v>13320</v>
      </c>
    </row>
    <row r="1267" spans="1:3" x14ac:dyDescent="0.15">
      <c r="A1267" t="s">
        <v>1295</v>
      </c>
      <c r="B1267" t="s">
        <v>12492</v>
      </c>
      <c r="C1267" t="s">
        <v>13533</v>
      </c>
    </row>
    <row r="1268" spans="1:3" x14ac:dyDescent="0.15">
      <c r="A1268" t="s">
        <v>1296</v>
      </c>
      <c r="B1268" t="s">
        <v>12411</v>
      </c>
      <c r="C1268" t="s">
        <v>14128</v>
      </c>
    </row>
    <row r="1269" spans="1:3" x14ac:dyDescent="0.15">
      <c r="A1269" t="s">
        <v>1297</v>
      </c>
      <c r="B1269" t="s">
        <v>14129</v>
      </c>
      <c r="C1269" t="s">
        <v>14130</v>
      </c>
    </row>
    <row r="1270" spans="1:3" x14ac:dyDescent="0.15">
      <c r="A1270" t="s">
        <v>1298</v>
      </c>
      <c r="B1270" t="s">
        <v>14131</v>
      </c>
      <c r="C1270" t="s">
        <v>14132</v>
      </c>
    </row>
    <row r="1271" spans="1:3" x14ac:dyDescent="0.15">
      <c r="A1271" t="s">
        <v>1299</v>
      </c>
      <c r="B1271" t="s">
        <v>12411</v>
      </c>
      <c r="C1271" t="s">
        <v>14133</v>
      </c>
    </row>
    <row r="1272" spans="1:3" x14ac:dyDescent="0.15">
      <c r="A1272" t="s">
        <v>1300</v>
      </c>
      <c r="B1272" t="s">
        <v>14134</v>
      </c>
      <c r="C1272" t="s">
        <v>14135</v>
      </c>
    </row>
    <row r="1273" spans="1:3" x14ac:dyDescent="0.15">
      <c r="A1273" t="s">
        <v>1301</v>
      </c>
      <c r="B1273" t="s">
        <v>14136</v>
      </c>
      <c r="C1273" t="s">
        <v>12651</v>
      </c>
    </row>
    <row r="1274" spans="1:3" x14ac:dyDescent="0.15">
      <c r="A1274" t="s">
        <v>1302</v>
      </c>
      <c r="B1274" t="s">
        <v>14137</v>
      </c>
      <c r="C1274" t="s">
        <v>12736</v>
      </c>
    </row>
    <row r="1275" spans="1:3" x14ac:dyDescent="0.15">
      <c r="A1275" t="s">
        <v>1303</v>
      </c>
      <c r="B1275" t="s">
        <v>14138</v>
      </c>
      <c r="C1275" t="s">
        <v>14139</v>
      </c>
    </row>
    <row r="1276" spans="1:3" x14ac:dyDescent="0.15">
      <c r="A1276" t="s">
        <v>1304</v>
      </c>
      <c r="B1276" t="s">
        <v>14140</v>
      </c>
      <c r="C1276" t="s">
        <v>14141</v>
      </c>
    </row>
    <row r="1277" spans="1:3" x14ac:dyDescent="0.15">
      <c r="A1277" t="s">
        <v>1305</v>
      </c>
      <c r="B1277" t="s">
        <v>14142</v>
      </c>
      <c r="C1277" t="s">
        <v>14143</v>
      </c>
    </row>
    <row r="1278" spans="1:3" x14ac:dyDescent="0.15">
      <c r="A1278" t="s">
        <v>1306</v>
      </c>
      <c r="B1278" t="s">
        <v>14144</v>
      </c>
      <c r="C1278" t="s">
        <v>14145</v>
      </c>
    </row>
    <row r="1279" spans="1:3" x14ac:dyDescent="0.15">
      <c r="A1279" t="s">
        <v>1307</v>
      </c>
      <c r="B1279" t="s">
        <v>14146</v>
      </c>
      <c r="C1279" t="s">
        <v>12361</v>
      </c>
    </row>
    <row r="1280" spans="1:3" x14ac:dyDescent="0.15">
      <c r="A1280" t="s">
        <v>1308</v>
      </c>
      <c r="B1280" t="s">
        <v>14147</v>
      </c>
      <c r="C1280" t="s">
        <v>14148</v>
      </c>
    </row>
    <row r="1281" spans="1:3" x14ac:dyDescent="0.15">
      <c r="A1281" t="s">
        <v>1309</v>
      </c>
      <c r="B1281" t="s">
        <v>14149</v>
      </c>
      <c r="C1281" t="s">
        <v>14150</v>
      </c>
    </row>
    <row r="1282" spans="1:3" x14ac:dyDescent="0.15">
      <c r="A1282" t="s">
        <v>1310</v>
      </c>
      <c r="B1282" t="s">
        <v>14151</v>
      </c>
      <c r="C1282" t="s">
        <v>14152</v>
      </c>
    </row>
    <row r="1283" spans="1:3" x14ac:dyDescent="0.15">
      <c r="A1283" t="s">
        <v>1311</v>
      </c>
      <c r="B1283" t="s">
        <v>14153</v>
      </c>
      <c r="C1283" t="s">
        <v>14154</v>
      </c>
    </row>
    <row r="1284" spans="1:3" x14ac:dyDescent="0.15">
      <c r="A1284" t="s">
        <v>1312</v>
      </c>
      <c r="B1284" t="s">
        <v>14155</v>
      </c>
      <c r="C1284" t="s">
        <v>14156</v>
      </c>
    </row>
    <row r="1285" spans="1:3" x14ac:dyDescent="0.15">
      <c r="A1285" t="s">
        <v>1313</v>
      </c>
      <c r="B1285" t="s">
        <v>14157</v>
      </c>
      <c r="C1285" t="s">
        <v>13001</v>
      </c>
    </row>
    <row r="1286" spans="1:3" x14ac:dyDescent="0.15">
      <c r="A1286" t="s">
        <v>1314</v>
      </c>
      <c r="B1286" t="s">
        <v>14158</v>
      </c>
      <c r="C1286" t="s">
        <v>13058</v>
      </c>
    </row>
    <row r="1287" spans="1:3" x14ac:dyDescent="0.15">
      <c r="A1287" t="s">
        <v>1315</v>
      </c>
      <c r="B1287" t="s">
        <v>13033</v>
      </c>
      <c r="C1287" t="s">
        <v>13034</v>
      </c>
    </row>
    <row r="1288" spans="1:3" x14ac:dyDescent="0.15">
      <c r="A1288" t="s">
        <v>1316</v>
      </c>
      <c r="B1288" t="s">
        <v>12339</v>
      </c>
      <c r="C1288" t="s">
        <v>12340</v>
      </c>
    </row>
    <row r="1289" spans="1:3" x14ac:dyDescent="0.15">
      <c r="A1289" t="s">
        <v>1317</v>
      </c>
      <c r="B1289" t="s">
        <v>13033</v>
      </c>
      <c r="C1289" t="s">
        <v>13034</v>
      </c>
    </row>
    <row r="1290" spans="1:3" x14ac:dyDescent="0.15">
      <c r="A1290" t="s">
        <v>1318</v>
      </c>
      <c r="B1290" t="s">
        <v>12922</v>
      </c>
      <c r="C1290" t="s">
        <v>12923</v>
      </c>
    </row>
    <row r="1291" spans="1:3" x14ac:dyDescent="0.15">
      <c r="A1291" t="s">
        <v>1319</v>
      </c>
      <c r="B1291" t="s">
        <v>13031</v>
      </c>
      <c r="C1291" t="s">
        <v>14159</v>
      </c>
    </row>
    <row r="1292" spans="1:3" x14ac:dyDescent="0.15">
      <c r="A1292" t="s">
        <v>1320</v>
      </c>
      <c r="B1292" t="s">
        <v>14160</v>
      </c>
      <c r="C1292" t="s">
        <v>12414</v>
      </c>
    </row>
    <row r="1293" spans="1:3" x14ac:dyDescent="0.15">
      <c r="A1293" t="s">
        <v>1321</v>
      </c>
      <c r="B1293" t="s">
        <v>14161</v>
      </c>
      <c r="C1293" t="s">
        <v>14162</v>
      </c>
    </row>
    <row r="1294" spans="1:3" x14ac:dyDescent="0.15">
      <c r="A1294" t="s">
        <v>1322</v>
      </c>
      <c r="B1294" t="s">
        <v>14163</v>
      </c>
      <c r="C1294" t="s">
        <v>14164</v>
      </c>
    </row>
    <row r="1295" spans="1:3" x14ac:dyDescent="0.15">
      <c r="A1295" t="s">
        <v>1323</v>
      </c>
      <c r="B1295" t="s">
        <v>14165</v>
      </c>
      <c r="C1295" t="s">
        <v>14166</v>
      </c>
    </row>
    <row r="1296" spans="1:3" x14ac:dyDescent="0.15">
      <c r="A1296" t="s">
        <v>1324</v>
      </c>
      <c r="B1296" t="s">
        <v>12345</v>
      </c>
      <c r="C1296" t="s">
        <v>12680</v>
      </c>
    </row>
    <row r="1297" spans="1:3" x14ac:dyDescent="0.15">
      <c r="A1297" t="s">
        <v>1325</v>
      </c>
      <c r="B1297" t="s">
        <v>14167</v>
      </c>
      <c r="C1297" t="s">
        <v>14168</v>
      </c>
    </row>
    <row r="1298" spans="1:3" x14ac:dyDescent="0.15">
      <c r="A1298" t="s">
        <v>1326</v>
      </c>
      <c r="B1298" t="s">
        <v>12904</v>
      </c>
      <c r="C1298" t="s">
        <v>12905</v>
      </c>
    </row>
    <row r="1299" spans="1:3" x14ac:dyDescent="0.15">
      <c r="A1299" t="s">
        <v>1327</v>
      </c>
      <c r="B1299" t="s">
        <v>13889</v>
      </c>
      <c r="C1299" t="s">
        <v>12396</v>
      </c>
    </row>
    <row r="1300" spans="1:3" x14ac:dyDescent="0.15">
      <c r="A1300" t="s">
        <v>1328</v>
      </c>
      <c r="B1300" t="s">
        <v>14169</v>
      </c>
      <c r="C1300" t="s">
        <v>14170</v>
      </c>
    </row>
    <row r="1301" spans="1:3" x14ac:dyDescent="0.15">
      <c r="A1301" t="s">
        <v>1329</v>
      </c>
      <c r="B1301" t="s">
        <v>14171</v>
      </c>
      <c r="C1301" t="s">
        <v>14172</v>
      </c>
    </row>
    <row r="1302" spans="1:3" x14ac:dyDescent="0.15">
      <c r="A1302" t="s">
        <v>1330</v>
      </c>
      <c r="B1302" t="s">
        <v>14173</v>
      </c>
      <c r="C1302" t="s">
        <v>14174</v>
      </c>
    </row>
    <row r="1303" spans="1:3" x14ac:dyDescent="0.15">
      <c r="A1303" t="s">
        <v>1331</v>
      </c>
      <c r="B1303" t="s">
        <v>14175</v>
      </c>
      <c r="C1303" t="s">
        <v>14176</v>
      </c>
    </row>
    <row r="1304" spans="1:3" x14ac:dyDescent="0.15">
      <c r="A1304" t="s">
        <v>1332</v>
      </c>
      <c r="B1304" t="s">
        <v>14177</v>
      </c>
      <c r="C1304" t="s">
        <v>12443</v>
      </c>
    </row>
    <row r="1305" spans="1:3" x14ac:dyDescent="0.15">
      <c r="A1305" t="s">
        <v>1333</v>
      </c>
      <c r="B1305" t="s">
        <v>12477</v>
      </c>
      <c r="C1305" t="s">
        <v>12969</v>
      </c>
    </row>
    <row r="1306" spans="1:3" x14ac:dyDescent="0.15">
      <c r="A1306" t="s">
        <v>1334</v>
      </c>
      <c r="B1306" t="s">
        <v>14178</v>
      </c>
      <c r="C1306" t="s">
        <v>13307</v>
      </c>
    </row>
    <row r="1307" spans="1:3" x14ac:dyDescent="0.15">
      <c r="A1307" t="s">
        <v>1335</v>
      </c>
      <c r="B1307" t="s">
        <v>14179</v>
      </c>
      <c r="C1307" t="s">
        <v>12613</v>
      </c>
    </row>
    <row r="1308" spans="1:3" x14ac:dyDescent="0.15">
      <c r="A1308" t="s">
        <v>1336</v>
      </c>
      <c r="B1308" t="s">
        <v>14180</v>
      </c>
      <c r="C1308" t="s">
        <v>14181</v>
      </c>
    </row>
    <row r="1309" spans="1:3" x14ac:dyDescent="0.15">
      <c r="A1309" t="s">
        <v>1337</v>
      </c>
      <c r="B1309" t="s">
        <v>14182</v>
      </c>
      <c r="C1309" t="s">
        <v>14183</v>
      </c>
    </row>
    <row r="1310" spans="1:3" x14ac:dyDescent="0.15">
      <c r="A1310" t="s">
        <v>1338</v>
      </c>
      <c r="B1310" t="s">
        <v>12506</v>
      </c>
      <c r="C1310" t="s">
        <v>12507</v>
      </c>
    </row>
    <row r="1311" spans="1:3" x14ac:dyDescent="0.15">
      <c r="A1311" t="s">
        <v>1339</v>
      </c>
      <c r="B1311" t="s">
        <v>14184</v>
      </c>
      <c r="C1311" t="s">
        <v>14185</v>
      </c>
    </row>
    <row r="1312" spans="1:3" x14ac:dyDescent="0.15">
      <c r="A1312" t="s">
        <v>1340</v>
      </c>
      <c r="B1312" t="s">
        <v>13950</v>
      </c>
      <c r="C1312" t="s">
        <v>13951</v>
      </c>
    </row>
    <row r="1313" spans="1:3" x14ac:dyDescent="0.15">
      <c r="A1313" t="s">
        <v>1341</v>
      </c>
      <c r="B1313" t="s">
        <v>14186</v>
      </c>
      <c r="C1313" t="s">
        <v>13226</v>
      </c>
    </row>
    <row r="1314" spans="1:3" x14ac:dyDescent="0.15">
      <c r="A1314" t="s">
        <v>1342</v>
      </c>
      <c r="B1314" t="s">
        <v>14187</v>
      </c>
      <c r="C1314" t="s">
        <v>13226</v>
      </c>
    </row>
    <row r="1315" spans="1:3" x14ac:dyDescent="0.15">
      <c r="A1315" t="s">
        <v>1343</v>
      </c>
      <c r="B1315" t="s">
        <v>14188</v>
      </c>
      <c r="C1315" t="s">
        <v>14189</v>
      </c>
    </row>
    <row r="1316" spans="1:3" x14ac:dyDescent="0.15">
      <c r="A1316" t="s">
        <v>1344</v>
      </c>
      <c r="B1316" t="s">
        <v>12889</v>
      </c>
      <c r="C1316" t="s">
        <v>12889</v>
      </c>
    </row>
    <row r="1317" spans="1:3" x14ac:dyDescent="0.15">
      <c r="A1317" t="s">
        <v>1345</v>
      </c>
      <c r="B1317" t="s">
        <v>12824</v>
      </c>
      <c r="C1317" t="s">
        <v>14190</v>
      </c>
    </row>
    <row r="1318" spans="1:3" x14ac:dyDescent="0.15">
      <c r="A1318" t="s">
        <v>1346</v>
      </c>
      <c r="B1318" t="s">
        <v>14191</v>
      </c>
      <c r="C1318" t="s">
        <v>14192</v>
      </c>
    </row>
    <row r="1319" spans="1:3" x14ac:dyDescent="0.15">
      <c r="A1319" t="s">
        <v>1347</v>
      </c>
      <c r="B1319" t="s">
        <v>12766</v>
      </c>
      <c r="C1319" t="s">
        <v>12767</v>
      </c>
    </row>
    <row r="1320" spans="1:3" x14ac:dyDescent="0.15">
      <c r="A1320" t="s">
        <v>1348</v>
      </c>
      <c r="B1320" t="s">
        <v>14193</v>
      </c>
      <c r="C1320" t="s">
        <v>14194</v>
      </c>
    </row>
    <row r="1321" spans="1:3" x14ac:dyDescent="0.15">
      <c r="A1321" t="s">
        <v>1349</v>
      </c>
      <c r="B1321" t="s">
        <v>12797</v>
      </c>
      <c r="C1321" t="s">
        <v>14195</v>
      </c>
    </row>
    <row r="1322" spans="1:3" x14ac:dyDescent="0.15">
      <c r="A1322" t="s">
        <v>1350</v>
      </c>
      <c r="B1322" t="s">
        <v>12411</v>
      </c>
      <c r="C1322" t="s">
        <v>14196</v>
      </c>
    </row>
    <row r="1323" spans="1:3" x14ac:dyDescent="0.15">
      <c r="A1323" t="s">
        <v>1351</v>
      </c>
      <c r="B1323" t="s">
        <v>12327</v>
      </c>
      <c r="C1323" t="s">
        <v>14197</v>
      </c>
    </row>
    <row r="1324" spans="1:3" x14ac:dyDescent="0.15">
      <c r="A1324" t="s">
        <v>1352</v>
      </c>
      <c r="B1324" t="s">
        <v>12856</v>
      </c>
      <c r="C1324" t="s">
        <v>12938</v>
      </c>
    </row>
    <row r="1325" spans="1:3" x14ac:dyDescent="0.15">
      <c r="A1325" t="s">
        <v>1353</v>
      </c>
      <c r="B1325" t="s">
        <v>12858</v>
      </c>
      <c r="C1325" t="s">
        <v>12859</v>
      </c>
    </row>
    <row r="1326" spans="1:3" x14ac:dyDescent="0.15">
      <c r="A1326" t="s">
        <v>1354</v>
      </c>
      <c r="B1326" t="s">
        <v>13531</v>
      </c>
      <c r="C1326" t="s">
        <v>13532</v>
      </c>
    </row>
    <row r="1327" spans="1:3" x14ac:dyDescent="0.15">
      <c r="A1327" t="s">
        <v>1355</v>
      </c>
      <c r="B1327" t="s">
        <v>14198</v>
      </c>
      <c r="C1327" t="s">
        <v>14199</v>
      </c>
    </row>
    <row r="1328" spans="1:3" x14ac:dyDescent="0.15">
      <c r="A1328" t="s">
        <v>1356</v>
      </c>
      <c r="B1328" t="s">
        <v>14200</v>
      </c>
      <c r="C1328" t="s">
        <v>14201</v>
      </c>
    </row>
    <row r="1329" spans="1:3" x14ac:dyDescent="0.15">
      <c r="A1329" t="s">
        <v>1357</v>
      </c>
      <c r="B1329" t="s">
        <v>14202</v>
      </c>
      <c r="C1329" t="s">
        <v>14203</v>
      </c>
    </row>
    <row r="1330" spans="1:3" x14ac:dyDescent="0.15">
      <c r="A1330" t="s">
        <v>1358</v>
      </c>
      <c r="B1330" t="s">
        <v>14204</v>
      </c>
      <c r="C1330" t="s">
        <v>14205</v>
      </c>
    </row>
    <row r="1331" spans="1:3" x14ac:dyDescent="0.15">
      <c r="A1331" t="s">
        <v>1359</v>
      </c>
      <c r="B1331" t="s">
        <v>14206</v>
      </c>
      <c r="C1331" t="s">
        <v>14207</v>
      </c>
    </row>
    <row r="1332" spans="1:3" x14ac:dyDescent="0.15">
      <c r="A1332" t="s">
        <v>1360</v>
      </c>
      <c r="B1332" t="s">
        <v>14208</v>
      </c>
      <c r="C1332" t="s">
        <v>13174</v>
      </c>
    </row>
    <row r="1333" spans="1:3" x14ac:dyDescent="0.15">
      <c r="A1333" t="s">
        <v>1361</v>
      </c>
      <c r="B1333" t="s">
        <v>14209</v>
      </c>
      <c r="C1333" t="s">
        <v>14210</v>
      </c>
    </row>
    <row r="1334" spans="1:3" x14ac:dyDescent="0.15">
      <c r="A1334" t="s">
        <v>1362</v>
      </c>
      <c r="B1334" t="s">
        <v>13374</v>
      </c>
      <c r="C1334" t="s">
        <v>13375</v>
      </c>
    </row>
    <row r="1335" spans="1:3" x14ac:dyDescent="0.15">
      <c r="A1335" t="s">
        <v>1363</v>
      </c>
      <c r="B1335" t="s">
        <v>14211</v>
      </c>
      <c r="C1335" t="s">
        <v>12693</v>
      </c>
    </row>
    <row r="1336" spans="1:3" x14ac:dyDescent="0.15">
      <c r="A1336" t="s">
        <v>1364</v>
      </c>
      <c r="B1336" t="s">
        <v>14212</v>
      </c>
      <c r="C1336" t="s">
        <v>14213</v>
      </c>
    </row>
    <row r="1337" spans="1:3" x14ac:dyDescent="0.15">
      <c r="A1337" t="s">
        <v>1365</v>
      </c>
      <c r="B1337" t="s">
        <v>14214</v>
      </c>
      <c r="C1337">
        <v>0</v>
      </c>
    </row>
    <row r="1338" spans="1:3" x14ac:dyDescent="0.15">
      <c r="A1338" t="s">
        <v>1366</v>
      </c>
      <c r="B1338" t="s">
        <v>14215</v>
      </c>
      <c r="C1338" t="s">
        <v>14215</v>
      </c>
    </row>
    <row r="1339" spans="1:3" x14ac:dyDescent="0.15">
      <c r="A1339" t="s">
        <v>1367</v>
      </c>
      <c r="B1339" t="s">
        <v>14216</v>
      </c>
      <c r="C1339" t="s">
        <v>13327</v>
      </c>
    </row>
    <row r="1340" spans="1:3" x14ac:dyDescent="0.15">
      <c r="A1340" t="s">
        <v>1368</v>
      </c>
      <c r="B1340" t="s">
        <v>12696</v>
      </c>
      <c r="C1340" t="s">
        <v>12696</v>
      </c>
    </row>
    <row r="1341" spans="1:3" x14ac:dyDescent="0.15">
      <c r="A1341" t="s">
        <v>1369</v>
      </c>
      <c r="B1341" t="s">
        <v>12411</v>
      </c>
      <c r="C1341" t="s">
        <v>14217</v>
      </c>
    </row>
    <row r="1342" spans="1:3" x14ac:dyDescent="0.15">
      <c r="A1342" t="s">
        <v>1370</v>
      </c>
      <c r="B1342" t="s">
        <v>14218</v>
      </c>
      <c r="C1342" t="s">
        <v>14219</v>
      </c>
    </row>
    <row r="1343" spans="1:3" x14ac:dyDescent="0.15">
      <c r="A1343" t="s">
        <v>1371</v>
      </c>
      <c r="B1343" t="s">
        <v>14220</v>
      </c>
      <c r="C1343" t="s">
        <v>14221</v>
      </c>
    </row>
    <row r="1344" spans="1:3" x14ac:dyDescent="0.15">
      <c r="A1344" t="s">
        <v>1372</v>
      </c>
      <c r="B1344" t="s">
        <v>14222</v>
      </c>
      <c r="C1344" t="s">
        <v>14223</v>
      </c>
    </row>
    <row r="1345" spans="1:3" x14ac:dyDescent="0.15">
      <c r="A1345" t="s">
        <v>1373</v>
      </c>
      <c r="B1345" t="s">
        <v>14224</v>
      </c>
      <c r="C1345" t="s">
        <v>14224</v>
      </c>
    </row>
    <row r="1346" spans="1:3" x14ac:dyDescent="0.15">
      <c r="A1346" t="s">
        <v>1374</v>
      </c>
      <c r="B1346" t="s">
        <v>14225</v>
      </c>
      <c r="C1346" t="s">
        <v>14226</v>
      </c>
    </row>
    <row r="1347" spans="1:3" x14ac:dyDescent="0.15">
      <c r="A1347" t="s">
        <v>1375</v>
      </c>
      <c r="B1347" t="s">
        <v>14227</v>
      </c>
      <c r="C1347" t="s">
        <v>14228</v>
      </c>
    </row>
    <row r="1348" spans="1:3" x14ac:dyDescent="0.15">
      <c r="A1348" t="s">
        <v>1376</v>
      </c>
      <c r="B1348" t="s">
        <v>13258</v>
      </c>
      <c r="C1348" t="s">
        <v>12823</v>
      </c>
    </row>
    <row r="1349" spans="1:3" x14ac:dyDescent="0.15">
      <c r="A1349" t="s">
        <v>1377</v>
      </c>
      <c r="B1349" t="s">
        <v>12411</v>
      </c>
      <c r="C1349" t="s">
        <v>14229</v>
      </c>
    </row>
    <row r="1350" spans="1:3" x14ac:dyDescent="0.15">
      <c r="A1350" t="s">
        <v>1378</v>
      </c>
      <c r="B1350" t="s">
        <v>14230</v>
      </c>
      <c r="C1350" t="s">
        <v>13773</v>
      </c>
    </row>
    <row r="1351" spans="1:3" x14ac:dyDescent="0.15">
      <c r="A1351" t="s">
        <v>1379</v>
      </c>
      <c r="B1351" t="s">
        <v>12319</v>
      </c>
      <c r="C1351" t="s">
        <v>14231</v>
      </c>
    </row>
    <row r="1352" spans="1:3" x14ac:dyDescent="0.15">
      <c r="A1352" t="s">
        <v>1380</v>
      </c>
      <c r="B1352" t="s">
        <v>14232</v>
      </c>
      <c r="C1352" t="s">
        <v>14233</v>
      </c>
    </row>
    <row r="1353" spans="1:3" x14ac:dyDescent="0.15">
      <c r="A1353" t="s">
        <v>1381</v>
      </c>
      <c r="B1353" t="s">
        <v>14234</v>
      </c>
      <c r="C1353" t="s">
        <v>14235</v>
      </c>
    </row>
    <row r="1354" spans="1:3" x14ac:dyDescent="0.15">
      <c r="A1354" t="s">
        <v>1382</v>
      </c>
      <c r="B1354" t="s">
        <v>12955</v>
      </c>
      <c r="C1354" t="s">
        <v>14236</v>
      </c>
    </row>
    <row r="1355" spans="1:3" x14ac:dyDescent="0.15">
      <c r="A1355" t="s">
        <v>1383</v>
      </c>
      <c r="B1355" t="s">
        <v>12797</v>
      </c>
      <c r="C1355" t="s">
        <v>12798</v>
      </c>
    </row>
    <row r="1356" spans="1:3" x14ac:dyDescent="0.15">
      <c r="A1356" t="s">
        <v>1384</v>
      </c>
      <c r="B1356" t="s">
        <v>14237</v>
      </c>
      <c r="C1356" t="s">
        <v>12396</v>
      </c>
    </row>
    <row r="1357" spans="1:3" x14ac:dyDescent="0.15">
      <c r="A1357" t="s">
        <v>1385</v>
      </c>
      <c r="B1357" t="s">
        <v>14238</v>
      </c>
      <c r="C1357" t="s">
        <v>12526</v>
      </c>
    </row>
    <row r="1358" spans="1:3" x14ac:dyDescent="0.15">
      <c r="A1358" t="s">
        <v>1386</v>
      </c>
      <c r="B1358" t="s">
        <v>14239</v>
      </c>
      <c r="C1358" t="s">
        <v>12802</v>
      </c>
    </row>
    <row r="1359" spans="1:3" x14ac:dyDescent="0.15">
      <c r="A1359" t="s">
        <v>1387</v>
      </c>
      <c r="B1359" t="s">
        <v>13162</v>
      </c>
      <c r="C1359" t="s">
        <v>12680</v>
      </c>
    </row>
    <row r="1360" spans="1:3" x14ac:dyDescent="0.15">
      <c r="A1360" t="s">
        <v>1388</v>
      </c>
      <c r="B1360" t="s">
        <v>14240</v>
      </c>
      <c r="C1360" t="s">
        <v>12545</v>
      </c>
    </row>
    <row r="1361" spans="1:3" x14ac:dyDescent="0.15">
      <c r="A1361" t="s">
        <v>1389</v>
      </c>
      <c r="B1361" t="s">
        <v>14241</v>
      </c>
      <c r="C1361" t="s">
        <v>14242</v>
      </c>
    </row>
    <row r="1362" spans="1:3" x14ac:dyDescent="0.15">
      <c r="A1362" t="s">
        <v>1390</v>
      </c>
      <c r="B1362" t="s">
        <v>13236</v>
      </c>
      <c r="C1362" t="s">
        <v>12689</v>
      </c>
    </row>
    <row r="1363" spans="1:3" x14ac:dyDescent="0.15">
      <c r="A1363" t="s">
        <v>1391</v>
      </c>
      <c r="B1363" t="s">
        <v>14243</v>
      </c>
      <c r="C1363" t="s">
        <v>14244</v>
      </c>
    </row>
    <row r="1364" spans="1:3" x14ac:dyDescent="0.15">
      <c r="A1364" t="s">
        <v>1392</v>
      </c>
      <c r="B1364" t="s">
        <v>14245</v>
      </c>
      <c r="C1364" t="s">
        <v>14246</v>
      </c>
    </row>
    <row r="1365" spans="1:3" x14ac:dyDescent="0.15">
      <c r="A1365" t="s">
        <v>1393</v>
      </c>
      <c r="B1365" t="s">
        <v>14247</v>
      </c>
      <c r="C1365" t="s">
        <v>14248</v>
      </c>
    </row>
    <row r="1366" spans="1:3" x14ac:dyDescent="0.15">
      <c r="A1366" t="s">
        <v>1394</v>
      </c>
      <c r="B1366" t="s">
        <v>12411</v>
      </c>
      <c r="C1366" t="s">
        <v>14249</v>
      </c>
    </row>
    <row r="1367" spans="1:3" x14ac:dyDescent="0.15">
      <c r="A1367" t="s">
        <v>1395</v>
      </c>
      <c r="B1367" t="s">
        <v>14250</v>
      </c>
      <c r="C1367" t="s">
        <v>14251</v>
      </c>
    </row>
    <row r="1368" spans="1:3" x14ac:dyDescent="0.15">
      <c r="A1368" t="s">
        <v>1396</v>
      </c>
      <c r="B1368" t="s">
        <v>14252</v>
      </c>
      <c r="C1368" t="s">
        <v>13327</v>
      </c>
    </row>
    <row r="1369" spans="1:3" x14ac:dyDescent="0.15">
      <c r="A1369" t="s">
        <v>1397</v>
      </c>
      <c r="B1369" t="s">
        <v>12411</v>
      </c>
      <c r="C1369" t="s">
        <v>14253</v>
      </c>
    </row>
    <row r="1370" spans="1:3" x14ac:dyDescent="0.15">
      <c r="A1370" t="s">
        <v>1398</v>
      </c>
      <c r="B1370" t="s">
        <v>12587</v>
      </c>
      <c r="C1370" t="s">
        <v>12587</v>
      </c>
    </row>
    <row r="1371" spans="1:3" x14ac:dyDescent="0.15">
      <c r="A1371" t="s">
        <v>1399</v>
      </c>
      <c r="B1371" t="s">
        <v>12411</v>
      </c>
      <c r="C1371" t="s">
        <v>14254</v>
      </c>
    </row>
    <row r="1372" spans="1:3" x14ac:dyDescent="0.15">
      <c r="A1372" t="s">
        <v>1400</v>
      </c>
      <c r="B1372" t="s">
        <v>14255</v>
      </c>
      <c r="C1372" t="s">
        <v>14256</v>
      </c>
    </row>
    <row r="1373" spans="1:3" x14ac:dyDescent="0.15">
      <c r="A1373" t="s">
        <v>1401</v>
      </c>
      <c r="B1373" t="s">
        <v>14257</v>
      </c>
      <c r="C1373" t="s">
        <v>12361</v>
      </c>
    </row>
    <row r="1374" spans="1:3" x14ac:dyDescent="0.15">
      <c r="A1374" t="s">
        <v>1402</v>
      </c>
      <c r="B1374" t="s">
        <v>12704</v>
      </c>
      <c r="C1374" t="s">
        <v>12704</v>
      </c>
    </row>
    <row r="1375" spans="1:3" x14ac:dyDescent="0.15">
      <c r="A1375" t="s">
        <v>1403</v>
      </c>
      <c r="B1375" t="s">
        <v>14258</v>
      </c>
      <c r="C1375" t="s">
        <v>13515</v>
      </c>
    </row>
    <row r="1376" spans="1:3" x14ac:dyDescent="0.15">
      <c r="A1376" t="s">
        <v>1404</v>
      </c>
      <c r="B1376" t="s">
        <v>14259</v>
      </c>
      <c r="C1376" t="s">
        <v>14260</v>
      </c>
    </row>
    <row r="1377" spans="1:3" x14ac:dyDescent="0.15">
      <c r="A1377" t="s">
        <v>1405</v>
      </c>
      <c r="B1377" t="s">
        <v>14261</v>
      </c>
      <c r="C1377" t="s">
        <v>13404</v>
      </c>
    </row>
    <row r="1378" spans="1:3" x14ac:dyDescent="0.15">
      <c r="A1378" t="s">
        <v>1406</v>
      </c>
      <c r="B1378" t="s">
        <v>12856</v>
      </c>
      <c r="C1378" t="s">
        <v>12938</v>
      </c>
    </row>
    <row r="1379" spans="1:3" x14ac:dyDescent="0.15">
      <c r="A1379" t="s">
        <v>1407</v>
      </c>
      <c r="B1379" t="s">
        <v>14262</v>
      </c>
      <c r="C1379" t="s">
        <v>14110</v>
      </c>
    </row>
    <row r="1380" spans="1:3" x14ac:dyDescent="0.15">
      <c r="A1380" t="s">
        <v>1408</v>
      </c>
      <c r="B1380" t="s">
        <v>14263</v>
      </c>
      <c r="C1380" t="s">
        <v>14264</v>
      </c>
    </row>
    <row r="1381" spans="1:3" x14ac:dyDescent="0.15">
      <c r="A1381" t="s">
        <v>1409</v>
      </c>
      <c r="B1381" t="s">
        <v>13524</v>
      </c>
      <c r="C1381" t="s">
        <v>13224</v>
      </c>
    </row>
    <row r="1382" spans="1:3" x14ac:dyDescent="0.15">
      <c r="A1382" t="s">
        <v>1410</v>
      </c>
      <c r="B1382" t="s">
        <v>14265</v>
      </c>
      <c r="C1382" t="s">
        <v>12443</v>
      </c>
    </row>
    <row r="1383" spans="1:3" x14ac:dyDescent="0.15">
      <c r="A1383" t="s">
        <v>1411</v>
      </c>
      <c r="B1383" t="s">
        <v>14266</v>
      </c>
      <c r="C1383" t="s">
        <v>13327</v>
      </c>
    </row>
    <row r="1384" spans="1:3" x14ac:dyDescent="0.15">
      <c r="A1384" t="s">
        <v>1412</v>
      </c>
      <c r="B1384" t="s">
        <v>14267</v>
      </c>
      <c r="C1384" t="s">
        <v>12549</v>
      </c>
    </row>
    <row r="1385" spans="1:3" x14ac:dyDescent="0.15">
      <c r="A1385" t="s">
        <v>1413</v>
      </c>
      <c r="B1385" t="s">
        <v>14268</v>
      </c>
      <c r="C1385" t="s">
        <v>13871</v>
      </c>
    </row>
    <row r="1386" spans="1:3" x14ac:dyDescent="0.15">
      <c r="A1386" t="s">
        <v>1414</v>
      </c>
      <c r="B1386" t="s">
        <v>14269</v>
      </c>
      <c r="C1386" t="s">
        <v>14270</v>
      </c>
    </row>
    <row r="1387" spans="1:3" x14ac:dyDescent="0.15">
      <c r="A1387" t="s">
        <v>1415</v>
      </c>
      <c r="B1387" t="s">
        <v>12411</v>
      </c>
      <c r="C1387" t="s">
        <v>14271</v>
      </c>
    </row>
    <row r="1388" spans="1:3" x14ac:dyDescent="0.15">
      <c r="A1388" t="s">
        <v>1416</v>
      </c>
      <c r="B1388" t="s">
        <v>14272</v>
      </c>
      <c r="C1388" t="s">
        <v>14273</v>
      </c>
    </row>
    <row r="1389" spans="1:3" x14ac:dyDescent="0.15">
      <c r="A1389" t="s">
        <v>1417</v>
      </c>
      <c r="B1389" t="s">
        <v>14274</v>
      </c>
      <c r="C1389" t="s">
        <v>14275</v>
      </c>
    </row>
    <row r="1390" spans="1:3" x14ac:dyDescent="0.15">
      <c r="A1390" t="s">
        <v>1418</v>
      </c>
      <c r="B1390" t="s">
        <v>12901</v>
      </c>
      <c r="C1390" t="s">
        <v>12507</v>
      </c>
    </row>
    <row r="1391" spans="1:3" x14ac:dyDescent="0.15">
      <c r="A1391" t="s">
        <v>1419</v>
      </c>
      <c r="B1391" t="s">
        <v>14276</v>
      </c>
      <c r="C1391" t="s">
        <v>14277</v>
      </c>
    </row>
    <row r="1392" spans="1:3" x14ac:dyDescent="0.15">
      <c r="A1392" t="s">
        <v>1420</v>
      </c>
      <c r="B1392" t="s">
        <v>14278</v>
      </c>
      <c r="C1392" t="s">
        <v>13745</v>
      </c>
    </row>
    <row r="1393" spans="1:3" x14ac:dyDescent="0.15">
      <c r="A1393" t="s">
        <v>1421</v>
      </c>
      <c r="B1393" t="s">
        <v>14279</v>
      </c>
      <c r="C1393" t="s">
        <v>12532</v>
      </c>
    </row>
    <row r="1394" spans="1:3" x14ac:dyDescent="0.15">
      <c r="A1394" t="s">
        <v>1422</v>
      </c>
      <c r="B1394" t="s">
        <v>14280</v>
      </c>
      <c r="C1394" t="s">
        <v>14280</v>
      </c>
    </row>
    <row r="1395" spans="1:3" x14ac:dyDescent="0.15">
      <c r="A1395" t="s">
        <v>1423</v>
      </c>
      <c r="B1395" t="s">
        <v>14281</v>
      </c>
      <c r="C1395" t="s">
        <v>14282</v>
      </c>
    </row>
    <row r="1396" spans="1:3" x14ac:dyDescent="0.15">
      <c r="A1396" t="s">
        <v>1424</v>
      </c>
      <c r="B1396" t="s">
        <v>14283</v>
      </c>
      <c r="C1396" t="s">
        <v>14284</v>
      </c>
    </row>
    <row r="1397" spans="1:3" x14ac:dyDescent="0.15">
      <c r="A1397" t="s">
        <v>1425</v>
      </c>
      <c r="B1397" t="s">
        <v>14285</v>
      </c>
      <c r="C1397" t="s">
        <v>14286</v>
      </c>
    </row>
    <row r="1398" spans="1:3" x14ac:dyDescent="0.15">
      <c r="A1398" t="s">
        <v>1426</v>
      </c>
      <c r="B1398" t="s">
        <v>14287</v>
      </c>
      <c r="C1398" t="s">
        <v>14288</v>
      </c>
    </row>
    <row r="1399" spans="1:3" x14ac:dyDescent="0.15">
      <c r="A1399" t="s">
        <v>1427</v>
      </c>
      <c r="B1399" t="s">
        <v>14289</v>
      </c>
      <c r="C1399" t="s">
        <v>12645</v>
      </c>
    </row>
    <row r="1400" spans="1:3" x14ac:dyDescent="0.15">
      <c r="A1400" t="s">
        <v>1428</v>
      </c>
      <c r="B1400" t="s">
        <v>14290</v>
      </c>
      <c r="C1400" t="s">
        <v>14291</v>
      </c>
    </row>
    <row r="1401" spans="1:3" x14ac:dyDescent="0.15">
      <c r="A1401" t="s">
        <v>1429</v>
      </c>
      <c r="B1401" t="s">
        <v>14292</v>
      </c>
      <c r="C1401" t="s">
        <v>13864</v>
      </c>
    </row>
    <row r="1402" spans="1:3" x14ac:dyDescent="0.15">
      <c r="A1402" t="s">
        <v>1430</v>
      </c>
      <c r="B1402" t="s">
        <v>12327</v>
      </c>
      <c r="C1402" t="s">
        <v>14293</v>
      </c>
    </row>
    <row r="1403" spans="1:3" x14ac:dyDescent="0.15">
      <c r="A1403" t="s">
        <v>1431</v>
      </c>
      <c r="B1403" t="s">
        <v>12411</v>
      </c>
      <c r="C1403" t="s">
        <v>14294</v>
      </c>
    </row>
    <row r="1404" spans="1:3" x14ac:dyDescent="0.15">
      <c r="A1404" t="s">
        <v>1432</v>
      </c>
      <c r="B1404" t="s">
        <v>14295</v>
      </c>
      <c r="C1404" t="s">
        <v>14296</v>
      </c>
    </row>
    <row r="1405" spans="1:3" x14ac:dyDescent="0.15">
      <c r="A1405" t="s">
        <v>1433</v>
      </c>
      <c r="B1405" t="s">
        <v>12722</v>
      </c>
      <c r="C1405" t="s">
        <v>12361</v>
      </c>
    </row>
    <row r="1406" spans="1:3" x14ac:dyDescent="0.15">
      <c r="A1406" t="s">
        <v>1434</v>
      </c>
      <c r="B1406" t="s">
        <v>14297</v>
      </c>
      <c r="C1406" t="s">
        <v>14298</v>
      </c>
    </row>
    <row r="1407" spans="1:3" x14ac:dyDescent="0.15">
      <c r="A1407" t="s">
        <v>1435</v>
      </c>
      <c r="B1407" t="s">
        <v>14299</v>
      </c>
      <c r="C1407" t="s">
        <v>13081</v>
      </c>
    </row>
    <row r="1408" spans="1:3" x14ac:dyDescent="0.15">
      <c r="A1408" t="s">
        <v>1436</v>
      </c>
      <c r="B1408" t="s">
        <v>12856</v>
      </c>
      <c r="C1408" t="s">
        <v>12938</v>
      </c>
    </row>
    <row r="1409" spans="1:3" x14ac:dyDescent="0.15">
      <c r="A1409" t="s">
        <v>1437</v>
      </c>
      <c r="B1409" t="s">
        <v>14300</v>
      </c>
      <c r="C1409" t="s">
        <v>12526</v>
      </c>
    </row>
    <row r="1410" spans="1:3" x14ac:dyDescent="0.15">
      <c r="A1410" t="s">
        <v>1438</v>
      </c>
      <c r="B1410" t="s">
        <v>14301</v>
      </c>
      <c r="C1410" t="s">
        <v>14302</v>
      </c>
    </row>
    <row r="1411" spans="1:3" x14ac:dyDescent="0.15">
      <c r="A1411" t="s">
        <v>1439</v>
      </c>
      <c r="B1411" t="s">
        <v>14303</v>
      </c>
      <c r="C1411" t="s">
        <v>14304</v>
      </c>
    </row>
    <row r="1412" spans="1:3" x14ac:dyDescent="0.15">
      <c r="A1412" t="s">
        <v>1440</v>
      </c>
      <c r="B1412" t="s">
        <v>13162</v>
      </c>
      <c r="C1412" t="s">
        <v>12346</v>
      </c>
    </row>
    <row r="1413" spans="1:3" x14ac:dyDescent="0.15">
      <c r="A1413" t="s">
        <v>1441</v>
      </c>
      <c r="B1413" t="s">
        <v>12492</v>
      </c>
      <c r="C1413" t="s">
        <v>12493</v>
      </c>
    </row>
    <row r="1414" spans="1:3" x14ac:dyDescent="0.15">
      <c r="A1414" t="s">
        <v>1442</v>
      </c>
      <c r="B1414" t="s">
        <v>12411</v>
      </c>
      <c r="C1414" t="s">
        <v>14305</v>
      </c>
    </row>
    <row r="1415" spans="1:3" x14ac:dyDescent="0.15">
      <c r="A1415" t="s">
        <v>1443</v>
      </c>
      <c r="B1415" t="s">
        <v>12860</v>
      </c>
      <c r="C1415" t="s">
        <v>14306</v>
      </c>
    </row>
    <row r="1416" spans="1:3" x14ac:dyDescent="0.15">
      <c r="A1416" t="s">
        <v>1444</v>
      </c>
      <c r="B1416" t="s">
        <v>14307</v>
      </c>
      <c r="C1416" t="s">
        <v>13402</v>
      </c>
    </row>
    <row r="1417" spans="1:3" x14ac:dyDescent="0.15">
      <c r="A1417" t="s">
        <v>1445</v>
      </c>
      <c r="B1417" t="s">
        <v>13531</v>
      </c>
      <c r="C1417" t="s">
        <v>14308</v>
      </c>
    </row>
    <row r="1418" spans="1:3" x14ac:dyDescent="0.15">
      <c r="A1418" t="s">
        <v>1446</v>
      </c>
      <c r="B1418" t="s">
        <v>12908</v>
      </c>
      <c r="C1418" t="s">
        <v>12909</v>
      </c>
    </row>
    <row r="1419" spans="1:3" x14ac:dyDescent="0.15">
      <c r="A1419" t="s">
        <v>1447</v>
      </c>
      <c r="B1419" t="s">
        <v>14309</v>
      </c>
      <c r="C1419" t="s">
        <v>13560</v>
      </c>
    </row>
    <row r="1420" spans="1:3" x14ac:dyDescent="0.15">
      <c r="A1420" t="s">
        <v>1448</v>
      </c>
      <c r="B1420" t="s">
        <v>14310</v>
      </c>
      <c r="C1420" t="s">
        <v>14311</v>
      </c>
    </row>
    <row r="1421" spans="1:3" x14ac:dyDescent="0.15">
      <c r="A1421" t="s">
        <v>1449</v>
      </c>
      <c r="B1421" t="s">
        <v>14312</v>
      </c>
      <c r="C1421" t="s">
        <v>14313</v>
      </c>
    </row>
    <row r="1422" spans="1:3" x14ac:dyDescent="0.15">
      <c r="A1422" t="s">
        <v>1450</v>
      </c>
      <c r="B1422" t="s">
        <v>14314</v>
      </c>
      <c r="C1422" t="s">
        <v>14315</v>
      </c>
    </row>
    <row r="1423" spans="1:3" x14ac:dyDescent="0.15">
      <c r="A1423" t="s">
        <v>1451</v>
      </c>
      <c r="B1423" t="s">
        <v>14316</v>
      </c>
      <c r="C1423" t="s">
        <v>14317</v>
      </c>
    </row>
    <row r="1424" spans="1:3" x14ac:dyDescent="0.15">
      <c r="A1424" t="s">
        <v>1452</v>
      </c>
      <c r="B1424" t="s">
        <v>12411</v>
      </c>
      <c r="C1424" t="s">
        <v>14318</v>
      </c>
    </row>
    <row r="1425" spans="1:3" x14ac:dyDescent="0.15">
      <c r="A1425" t="s">
        <v>1453</v>
      </c>
      <c r="B1425" t="s">
        <v>14319</v>
      </c>
      <c r="C1425" t="s">
        <v>14320</v>
      </c>
    </row>
    <row r="1426" spans="1:3" x14ac:dyDescent="0.15">
      <c r="A1426" t="s">
        <v>1454</v>
      </c>
      <c r="B1426" t="s">
        <v>14321</v>
      </c>
      <c r="C1426" t="s">
        <v>14322</v>
      </c>
    </row>
    <row r="1427" spans="1:3" x14ac:dyDescent="0.15">
      <c r="A1427" t="s">
        <v>1455</v>
      </c>
      <c r="B1427" t="s">
        <v>12411</v>
      </c>
      <c r="C1427" t="s">
        <v>14323</v>
      </c>
    </row>
    <row r="1428" spans="1:3" x14ac:dyDescent="0.15">
      <c r="A1428" t="s">
        <v>1456</v>
      </c>
      <c r="B1428" t="s">
        <v>14324</v>
      </c>
      <c r="C1428" t="s">
        <v>14325</v>
      </c>
    </row>
    <row r="1429" spans="1:3" x14ac:dyDescent="0.15">
      <c r="A1429" t="s">
        <v>1457</v>
      </c>
      <c r="B1429" t="s">
        <v>14326</v>
      </c>
      <c r="C1429" t="s">
        <v>13921</v>
      </c>
    </row>
    <row r="1430" spans="1:3" x14ac:dyDescent="0.15">
      <c r="A1430" t="s">
        <v>1458</v>
      </c>
      <c r="B1430" t="s">
        <v>12327</v>
      </c>
      <c r="C1430" t="s">
        <v>14327</v>
      </c>
    </row>
    <row r="1431" spans="1:3" x14ac:dyDescent="0.15">
      <c r="A1431" t="s">
        <v>1459</v>
      </c>
      <c r="B1431" t="s">
        <v>14328</v>
      </c>
      <c r="C1431" t="s">
        <v>12318</v>
      </c>
    </row>
    <row r="1432" spans="1:3" x14ac:dyDescent="0.15">
      <c r="A1432" t="s">
        <v>1460</v>
      </c>
      <c r="B1432" t="s">
        <v>12477</v>
      </c>
      <c r="C1432" t="s">
        <v>12969</v>
      </c>
    </row>
    <row r="1433" spans="1:3" x14ac:dyDescent="0.15">
      <c r="A1433" t="s">
        <v>1461</v>
      </c>
      <c r="B1433" t="s">
        <v>12918</v>
      </c>
      <c r="C1433" t="s">
        <v>12919</v>
      </c>
    </row>
    <row r="1434" spans="1:3" x14ac:dyDescent="0.15">
      <c r="A1434" t="s">
        <v>1462</v>
      </c>
      <c r="B1434" t="s">
        <v>13297</v>
      </c>
      <c r="C1434" t="s">
        <v>12671</v>
      </c>
    </row>
    <row r="1435" spans="1:3" x14ac:dyDescent="0.15">
      <c r="A1435" t="s">
        <v>1463</v>
      </c>
      <c r="B1435" t="s">
        <v>14329</v>
      </c>
      <c r="C1435" t="s">
        <v>12361</v>
      </c>
    </row>
    <row r="1436" spans="1:3" x14ac:dyDescent="0.15">
      <c r="A1436" t="s">
        <v>1464</v>
      </c>
      <c r="B1436" t="s">
        <v>14330</v>
      </c>
      <c r="C1436" t="s">
        <v>14331</v>
      </c>
    </row>
    <row r="1437" spans="1:3" x14ac:dyDescent="0.15">
      <c r="A1437" t="s">
        <v>1465</v>
      </c>
      <c r="B1437" t="s">
        <v>12822</v>
      </c>
      <c r="C1437" t="s">
        <v>12823</v>
      </c>
    </row>
    <row r="1438" spans="1:3" x14ac:dyDescent="0.15">
      <c r="A1438" t="s">
        <v>1466</v>
      </c>
      <c r="B1438" t="s">
        <v>14332</v>
      </c>
      <c r="C1438" t="s">
        <v>13327</v>
      </c>
    </row>
    <row r="1439" spans="1:3" x14ac:dyDescent="0.15">
      <c r="A1439" t="s">
        <v>1467</v>
      </c>
      <c r="B1439" t="s">
        <v>14333</v>
      </c>
      <c r="C1439" t="s">
        <v>12587</v>
      </c>
    </row>
    <row r="1440" spans="1:3" x14ac:dyDescent="0.15">
      <c r="A1440" t="s">
        <v>1468</v>
      </c>
      <c r="B1440" t="s">
        <v>12411</v>
      </c>
      <c r="C1440" t="s">
        <v>14334</v>
      </c>
    </row>
    <row r="1441" spans="1:3" x14ac:dyDescent="0.15">
      <c r="A1441" t="s">
        <v>1469</v>
      </c>
      <c r="B1441" t="s">
        <v>14335</v>
      </c>
      <c r="C1441" t="s">
        <v>14336</v>
      </c>
    </row>
    <row r="1442" spans="1:3" x14ac:dyDescent="0.15">
      <c r="A1442" t="s">
        <v>1470</v>
      </c>
      <c r="B1442" t="s">
        <v>14337</v>
      </c>
      <c r="C1442" t="s">
        <v>14338</v>
      </c>
    </row>
    <row r="1443" spans="1:3" x14ac:dyDescent="0.15">
      <c r="A1443" t="s">
        <v>1471</v>
      </c>
      <c r="B1443" t="s">
        <v>14339</v>
      </c>
      <c r="C1443" t="s">
        <v>14340</v>
      </c>
    </row>
    <row r="1444" spans="1:3" x14ac:dyDescent="0.15">
      <c r="A1444" t="s">
        <v>1472</v>
      </c>
      <c r="B1444" t="s">
        <v>14341</v>
      </c>
      <c r="C1444" t="s">
        <v>12554</v>
      </c>
    </row>
    <row r="1445" spans="1:3" x14ac:dyDescent="0.15">
      <c r="A1445" t="s">
        <v>1473</v>
      </c>
      <c r="B1445" t="s">
        <v>14342</v>
      </c>
      <c r="C1445" t="s">
        <v>14343</v>
      </c>
    </row>
    <row r="1446" spans="1:3" x14ac:dyDescent="0.15">
      <c r="A1446" t="s">
        <v>1474</v>
      </c>
      <c r="B1446" t="s">
        <v>12502</v>
      </c>
      <c r="C1446" t="s">
        <v>12384</v>
      </c>
    </row>
    <row r="1447" spans="1:3" x14ac:dyDescent="0.15">
      <c r="A1447" t="s">
        <v>1475</v>
      </c>
      <c r="B1447" t="s">
        <v>12640</v>
      </c>
      <c r="C1447" t="s">
        <v>12641</v>
      </c>
    </row>
    <row r="1448" spans="1:3" x14ac:dyDescent="0.15">
      <c r="A1448" t="s">
        <v>1476</v>
      </c>
      <c r="B1448" t="s">
        <v>12692</v>
      </c>
      <c r="C1448" t="s">
        <v>12693</v>
      </c>
    </row>
    <row r="1449" spans="1:3" x14ac:dyDescent="0.15">
      <c r="A1449" t="s">
        <v>1477</v>
      </c>
      <c r="B1449" t="s">
        <v>14344</v>
      </c>
      <c r="C1449" t="s">
        <v>12562</v>
      </c>
    </row>
    <row r="1450" spans="1:3" x14ac:dyDescent="0.15">
      <c r="A1450" t="s">
        <v>1478</v>
      </c>
      <c r="B1450" t="s">
        <v>13184</v>
      </c>
      <c r="C1450" t="s">
        <v>13185</v>
      </c>
    </row>
    <row r="1451" spans="1:3" x14ac:dyDescent="0.15">
      <c r="A1451" t="s">
        <v>1479</v>
      </c>
      <c r="B1451" t="s">
        <v>12411</v>
      </c>
      <c r="C1451" t="s">
        <v>14345</v>
      </c>
    </row>
    <row r="1452" spans="1:3" x14ac:dyDescent="0.15">
      <c r="A1452" t="s">
        <v>1480</v>
      </c>
      <c r="B1452" t="s">
        <v>14346</v>
      </c>
      <c r="C1452" t="s">
        <v>13718</v>
      </c>
    </row>
    <row r="1453" spans="1:3" x14ac:dyDescent="0.15">
      <c r="A1453" t="s">
        <v>1481</v>
      </c>
      <c r="B1453" t="s">
        <v>12369</v>
      </c>
      <c r="C1453" t="s">
        <v>14347</v>
      </c>
    </row>
    <row r="1454" spans="1:3" x14ac:dyDescent="0.15">
      <c r="A1454" t="s">
        <v>1482</v>
      </c>
      <c r="B1454" t="s">
        <v>13256</v>
      </c>
      <c r="C1454" t="s">
        <v>14348</v>
      </c>
    </row>
    <row r="1455" spans="1:3" x14ac:dyDescent="0.15">
      <c r="A1455" t="s">
        <v>1483</v>
      </c>
      <c r="B1455" t="s">
        <v>13904</v>
      </c>
      <c r="C1455" t="s">
        <v>12631</v>
      </c>
    </row>
    <row r="1456" spans="1:3" x14ac:dyDescent="0.15">
      <c r="A1456" t="s">
        <v>1484</v>
      </c>
      <c r="B1456" t="s">
        <v>12521</v>
      </c>
      <c r="C1456" t="s">
        <v>12522</v>
      </c>
    </row>
    <row r="1457" spans="1:3" x14ac:dyDescent="0.15">
      <c r="A1457" t="s">
        <v>1485</v>
      </c>
      <c r="B1457" t="s">
        <v>14349</v>
      </c>
      <c r="C1457" t="s">
        <v>14350</v>
      </c>
    </row>
    <row r="1458" spans="1:3" x14ac:dyDescent="0.15">
      <c r="A1458" t="s">
        <v>1486</v>
      </c>
      <c r="B1458" t="s">
        <v>14238</v>
      </c>
      <c r="C1458" t="s">
        <v>12526</v>
      </c>
    </row>
    <row r="1459" spans="1:3" x14ac:dyDescent="0.15">
      <c r="A1459" t="s">
        <v>1487</v>
      </c>
      <c r="B1459" t="s">
        <v>12508</v>
      </c>
      <c r="C1459" t="s">
        <v>12509</v>
      </c>
    </row>
    <row r="1460" spans="1:3" x14ac:dyDescent="0.15">
      <c r="A1460" t="s">
        <v>1488</v>
      </c>
      <c r="B1460" t="s">
        <v>14351</v>
      </c>
      <c r="C1460" t="s">
        <v>13470</v>
      </c>
    </row>
    <row r="1461" spans="1:3" x14ac:dyDescent="0.15">
      <c r="A1461" t="s">
        <v>1489</v>
      </c>
      <c r="B1461" t="s">
        <v>14352</v>
      </c>
      <c r="C1461" t="s">
        <v>12889</v>
      </c>
    </row>
    <row r="1462" spans="1:3" x14ac:dyDescent="0.15">
      <c r="A1462" t="s">
        <v>1490</v>
      </c>
      <c r="B1462" t="s">
        <v>14353</v>
      </c>
      <c r="C1462" t="s">
        <v>12361</v>
      </c>
    </row>
    <row r="1463" spans="1:3" x14ac:dyDescent="0.15">
      <c r="A1463" t="s">
        <v>1491</v>
      </c>
      <c r="B1463" t="s">
        <v>14354</v>
      </c>
      <c r="C1463" t="s">
        <v>12954</v>
      </c>
    </row>
    <row r="1464" spans="1:3" x14ac:dyDescent="0.15">
      <c r="A1464" t="s">
        <v>1492</v>
      </c>
      <c r="B1464" t="s">
        <v>14355</v>
      </c>
      <c r="C1464" t="s">
        <v>13198</v>
      </c>
    </row>
    <row r="1465" spans="1:3" x14ac:dyDescent="0.15">
      <c r="A1465" t="s">
        <v>1493</v>
      </c>
      <c r="B1465" t="s">
        <v>14356</v>
      </c>
      <c r="C1465">
        <v>0</v>
      </c>
    </row>
    <row r="1466" spans="1:3" x14ac:dyDescent="0.15">
      <c r="A1466" t="s">
        <v>1494</v>
      </c>
      <c r="B1466" t="s">
        <v>14357</v>
      </c>
      <c r="C1466" t="s">
        <v>14358</v>
      </c>
    </row>
    <row r="1467" spans="1:3" x14ac:dyDescent="0.15">
      <c r="A1467" t="s">
        <v>1495</v>
      </c>
      <c r="B1467" t="s">
        <v>12587</v>
      </c>
      <c r="C1467" t="s">
        <v>12587</v>
      </c>
    </row>
    <row r="1468" spans="1:3" x14ac:dyDescent="0.15">
      <c r="A1468" t="s">
        <v>1496</v>
      </c>
      <c r="B1468" t="s">
        <v>14359</v>
      </c>
      <c r="C1468" t="s">
        <v>14360</v>
      </c>
    </row>
    <row r="1469" spans="1:3" x14ac:dyDescent="0.15">
      <c r="A1469" t="s">
        <v>1497</v>
      </c>
      <c r="B1469" t="s">
        <v>14361</v>
      </c>
      <c r="C1469" t="s">
        <v>14362</v>
      </c>
    </row>
    <row r="1470" spans="1:3" x14ac:dyDescent="0.15">
      <c r="A1470" t="s">
        <v>1498</v>
      </c>
      <c r="B1470" t="s">
        <v>14363</v>
      </c>
      <c r="C1470" t="s">
        <v>13248</v>
      </c>
    </row>
    <row r="1471" spans="1:3" x14ac:dyDescent="0.15">
      <c r="A1471" t="s">
        <v>1499</v>
      </c>
      <c r="B1471" t="s">
        <v>14364</v>
      </c>
      <c r="C1471" t="s">
        <v>14365</v>
      </c>
    </row>
    <row r="1472" spans="1:3" x14ac:dyDescent="0.15">
      <c r="A1472" t="s">
        <v>1500</v>
      </c>
      <c r="B1472" t="s">
        <v>14366</v>
      </c>
      <c r="C1472" t="s">
        <v>12549</v>
      </c>
    </row>
    <row r="1473" spans="1:3" x14ac:dyDescent="0.15">
      <c r="A1473" t="s">
        <v>1501</v>
      </c>
      <c r="B1473" t="s">
        <v>14367</v>
      </c>
      <c r="C1473" t="s">
        <v>12549</v>
      </c>
    </row>
    <row r="1474" spans="1:3" x14ac:dyDescent="0.15">
      <c r="A1474" t="s">
        <v>1502</v>
      </c>
      <c r="B1474" t="s">
        <v>14368</v>
      </c>
      <c r="C1474" t="s">
        <v>13327</v>
      </c>
    </row>
    <row r="1475" spans="1:3" x14ac:dyDescent="0.15">
      <c r="A1475" t="s">
        <v>1503</v>
      </c>
      <c r="B1475" t="s">
        <v>14369</v>
      </c>
      <c r="C1475" t="s">
        <v>14370</v>
      </c>
    </row>
    <row r="1476" spans="1:3" x14ac:dyDescent="0.15">
      <c r="A1476" t="s">
        <v>1504</v>
      </c>
      <c r="B1476" t="s">
        <v>14371</v>
      </c>
      <c r="C1476" t="s">
        <v>14372</v>
      </c>
    </row>
    <row r="1477" spans="1:3" x14ac:dyDescent="0.15">
      <c r="A1477" t="s">
        <v>1505</v>
      </c>
      <c r="B1477" t="s">
        <v>13531</v>
      </c>
      <c r="C1477" t="s">
        <v>13532</v>
      </c>
    </row>
    <row r="1478" spans="1:3" x14ac:dyDescent="0.15">
      <c r="A1478" t="s">
        <v>1506</v>
      </c>
      <c r="B1478" t="s">
        <v>13444</v>
      </c>
      <c r="C1478" t="s">
        <v>13445</v>
      </c>
    </row>
    <row r="1479" spans="1:3" x14ac:dyDescent="0.15">
      <c r="A1479" t="s">
        <v>1507</v>
      </c>
      <c r="B1479" t="s">
        <v>14373</v>
      </c>
      <c r="C1479" t="s">
        <v>13174</v>
      </c>
    </row>
    <row r="1480" spans="1:3" x14ac:dyDescent="0.15">
      <c r="A1480" t="s">
        <v>1508</v>
      </c>
      <c r="B1480" t="s">
        <v>14263</v>
      </c>
      <c r="C1480" t="s">
        <v>13172</v>
      </c>
    </row>
    <row r="1481" spans="1:3" x14ac:dyDescent="0.15">
      <c r="A1481" t="s">
        <v>1509</v>
      </c>
      <c r="B1481" t="s">
        <v>14374</v>
      </c>
      <c r="C1481" t="s">
        <v>13141</v>
      </c>
    </row>
    <row r="1482" spans="1:3" x14ac:dyDescent="0.15">
      <c r="A1482" t="s">
        <v>1510</v>
      </c>
      <c r="B1482" t="s">
        <v>14375</v>
      </c>
      <c r="C1482" t="s">
        <v>12514</v>
      </c>
    </row>
    <row r="1483" spans="1:3" x14ac:dyDescent="0.15">
      <c r="A1483" t="s">
        <v>1511</v>
      </c>
      <c r="B1483" t="s">
        <v>12411</v>
      </c>
      <c r="C1483" t="s">
        <v>14376</v>
      </c>
    </row>
    <row r="1484" spans="1:3" x14ac:dyDescent="0.15">
      <c r="A1484" t="s">
        <v>1512</v>
      </c>
      <c r="B1484" t="s">
        <v>12459</v>
      </c>
      <c r="C1484" t="s">
        <v>12459</v>
      </c>
    </row>
    <row r="1485" spans="1:3" x14ac:dyDescent="0.15">
      <c r="A1485" t="s">
        <v>1513</v>
      </c>
      <c r="B1485" t="s">
        <v>12411</v>
      </c>
      <c r="C1485" t="s">
        <v>14377</v>
      </c>
    </row>
    <row r="1486" spans="1:3" x14ac:dyDescent="0.15">
      <c r="A1486" t="s">
        <v>1514</v>
      </c>
      <c r="B1486" t="s">
        <v>12902</v>
      </c>
      <c r="C1486" t="s">
        <v>12903</v>
      </c>
    </row>
    <row r="1487" spans="1:3" x14ac:dyDescent="0.15">
      <c r="A1487" t="s">
        <v>1515</v>
      </c>
      <c r="B1487" t="s">
        <v>14378</v>
      </c>
      <c r="C1487" t="s">
        <v>14379</v>
      </c>
    </row>
    <row r="1488" spans="1:3" x14ac:dyDescent="0.15">
      <c r="A1488" t="s">
        <v>1516</v>
      </c>
      <c r="B1488" t="s">
        <v>14380</v>
      </c>
      <c r="C1488">
        <v>0</v>
      </c>
    </row>
    <row r="1489" spans="1:3" x14ac:dyDescent="0.15">
      <c r="A1489" t="s">
        <v>1517</v>
      </c>
      <c r="B1489" t="s">
        <v>14381</v>
      </c>
      <c r="C1489" t="s">
        <v>14382</v>
      </c>
    </row>
    <row r="1490" spans="1:3" x14ac:dyDescent="0.15">
      <c r="A1490" t="s">
        <v>1518</v>
      </c>
      <c r="B1490" t="s">
        <v>14383</v>
      </c>
      <c r="C1490" t="s">
        <v>14384</v>
      </c>
    </row>
    <row r="1491" spans="1:3" x14ac:dyDescent="0.15">
      <c r="A1491" t="s">
        <v>1519</v>
      </c>
      <c r="B1491" t="s">
        <v>12482</v>
      </c>
      <c r="C1491" t="s">
        <v>12483</v>
      </c>
    </row>
    <row r="1492" spans="1:3" x14ac:dyDescent="0.15">
      <c r="A1492" t="s">
        <v>1520</v>
      </c>
      <c r="B1492" t="s">
        <v>14385</v>
      </c>
      <c r="C1492" t="s">
        <v>14386</v>
      </c>
    </row>
    <row r="1493" spans="1:3" x14ac:dyDescent="0.15">
      <c r="A1493" t="s">
        <v>1521</v>
      </c>
      <c r="B1493" t="s">
        <v>14387</v>
      </c>
      <c r="C1493" t="s">
        <v>14388</v>
      </c>
    </row>
    <row r="1494" spans="1:3" x14ac:dyDescent="0.15">
      <c r="A1494" t="s">
        <v>1522</v>
      </c>
      <c r="B1494" t="s">
        <v>14389</v>
      </c>
      <c r="C1494" t="s">
        <v>14390</v>
      </c>
    </row>
    <row r="1495" spans="1:3" x14ac:dyDescent="0.15">
      <c r="A1495" t="s">
        <v>1523</v>
      </c>
      <c r="B1495" t="s">
        <v>13162</v>
      </c>
      <c r="C1495" t="s">
        <v>12346</v>
      </c>
    </row>
    <row r="1496" spans="1:3" x14ac:dyDescent="0.15">
      <c r="A1496" t="s">
        <v>1524</v>
      </c>
      <c r="B1496" t="s">
        <v>14281</v>
      </c>
      <c r="C1496" t="s">
        <v>14282</v>
      </c>
    </row>
    <row r="1497" spans="1:3" x14ac:dyDescent="0.15">
      <c r="A1497" t="s">
        <v>1525</v>
      </c>
      <c r="B1497" t="s">
        <v>13928</v>
      </c>
      <c r="C1497" t="s">
        <v>13929</v>
      </c>
    </row>
    <row r="1498" spans="1:3" x14ac:dyDescent="0.15">
      <c r="A1498" t="s">
        <v>1526</v>
      </c>
      <c r="B1498" t="s">
        <v>14391</v>
      </c>
      <c r="C1498" t="s">
        <v>13449</v>
      </c>
    </row>
    <row r="1499" spans="1:3" x14ac:dyDescent="0.15">
      <c r="A1499" t="s">
        <v>1527</v>
      </c>
      <c r="B1499" t="s">
        <v>14392</v>
      </c>
      <c r="C1499" t="s">
        <v>14392</v>
      </c>
    </row>
    <row r="1500" spans="1:3" x14ac:dyDescent="0.15">
      <c r="A1500" t="s">
        <v>1528</v>
      </c>
      <c r="B1500" t="s">
        <v>14393</v>
      </c>
      <c r="C1500" t="s">
        <v>13844</v>
      </c>
    </row>
    <row r="1501" spans="1:3" x14ac:dyDescent="0.15">
      <c r="A1501" t="s">
        <v>1529</v>
      </c>
      <c r="B1501" t="s">
        <v>14394</v>
      </c>
      <c r="C1501" t="s">
        <v>14395</v>
      </c>
    </row>
    <row r="1502" spans="1:3" x14ac:dyDescent="0.15">
      <c r="A1502" t="s">
        <v>1530</v>
      </c>
      <c r="B1502" t="s">
        <v>13695</v>
      </c>
      <c r="C1502" t="s">
        <v>13695</v>
      </c>
    </row>
    <row r="1503" spans="1:3" x14ac:dyDescent="0.15">
      <c r="A1503" t="s">
        <v>1531</v>
      </c>
      <c r="B1503" t="s">
        <v>12411</v>
      </c>
      <c r="C1503" t="s">
        <v>14396</v>
      </c>
    </row>
    <row r="1504" spans="1:3" x14ac:dyDescent="0.15">
      <c r="A1504" t="s">
        <v>1532</v>
      </c>
      <c r="B1504" t="s">
        <v>14397</v>
      </c>
      <c r="C1504" t="s">
        <v>13953</v>
      </c>
    </row>
    <row r="1505" spans="1:3" x14ac:dyDescent="0.15">
      <c r="A1505" t="s">
        <v>1533</v>
      </c>
      <c r="B1505" t="s">
        <v>14398</v>
      </c>
      <c r="C1505" t="s">
        <v>14399</v>
      </c>
    </row>
    <row r="1506" spans="1:3" x14ac:dyDescent="0.15">
      <c r="A1506" t="s">
        <v>1534</v>
      </c>
      <c r="B1506" t="s">
        <v>14400</v>
      </c>
      <c r="C1506" t="s">
        <v>14189</v>
      </c>
    </row>
    <row r="1507" spans="1:3" x14ac:dyDescent="0.15">
      <c r="A1507" t="s">
        <v>1535</v>
      </c>
      <c r="B1507" t="s">
        <v>13854</v>
      </c>
      <c r="C1507" t="s">
        <v>14401</v>
      </c>
    </row>
    <row r="1508" spans="1:3" x14ac:dyDescent="0.15">
      <c r="A1508" t="s">
        <v>1536</v>
      </c>
      <c r="B1508" t="s">
        <v>14402</v>
      </c>
      <c r="C1508" t="s">
        <v>13226</v>
      </c>
    </row>
    <row r="1509" spans="1:3" x14ac:dyDescent="0.15">
      <c r="A1509" t="s">
        <v>1537</v>
      </c>
      <c r="B1509" t="s">
        <v>14403</v>
      </c>
      <c r="C1509" t="s">
        <v>14404</v>
      </c>
    </row>
    <row r="1510" spans="1:3" x14ac:dyDescent="0.15">
      <c r="A1510" t="s">
        <v>1538</v>
      </c>
      <c r="B1510" t="s">
        <v>14405</v>
      </c>
      <c r="C1510" t="s">
        <v>14406</v>
      </c>
    </row>
    <row r="1511" spans="1:3" x14ac:dyDescent="0.15">
      <c r="A1511" t="s">
        <v>1539</v>
      </c>
      <c r="B1511" t="s">
        <v>14407</v>
      </c>
      <c r="C1511" t="s">
        <v>13134</v>
      </c>
    </row>
    <row r="1512" spans="1:3" x14ac:dyDescent="0.15">
      <c r="A1512" t="s">
        <v>1540</v>
      </c>
      <c r="B1512" t="s">
        <v>12549</v>
      </c>
      <c r="C1512" t="s">
        <v>12549</v>
      </c>
    </row>
    <row r="1513" spans="1:3" x14ac:dyDescent="0.15">
      <c r="A1513" t="s">
        <v>1541</v>
      </c>
      <c r="B1513" t="s">
        <v>14408</v>
      </c>
      <c r="C1513" t="s">
        <v>14409</v>
      </c>
    </row>
    <row r="1514" spans="1:3" x14ac:dyDescent="0.15">
      <c r="A1514" t="s">
        <v>1542</v>
      </c>
      <c r="B1514" t="s">
        <v>12640</v>
      </c>
      <c r="C1514" t="s">
        <v>12641</v>
      </c>
    </row>
    <row r="1515" spans="1:3" x14ac:dyDescent="0.15">
      <c r="A1515" t="s">
        <v>1543</v>
      </c>
      <c r="B1515" t="s">
        <v>12918</v>
      </c>
      <c r="C1515" t="s">
        <v>12919</v>
      </c>
    </row>
    <row r="1516" spans="1:3" x14ac:dyDescent="0.15">
      <c r="A1516" t="s">
        <v>1544</v>
      </c>
      <c r="B1516" t="s">
        <v>14410</v>
      </c>
      <c r="C1516" t="s">
        <v>14411</v>
      </c>
    </row>
    <row r="1517" spans="1:3" x14ac:dyDescent="0.15">
      <c r="A1517" t="s">
        <v>1545</v>
      </c>
      <c r="B1517" t="s">
        <v>14412</v>
      </c>
      <c r="C1517" t="s">
        <v>14413</v>
      </c>
    </row>
    <row r="1518" spans="1:3" x14ac:dyDescent="0.15">
      <c r="A1518" t="s">
        <v>1546</v>
      </c>
      <c r="B1518" t="s">
        <v>14414</v>
      </c>
      <c r="C1518" t="s">
        <v>14415</v>
      </c>
    </row>
    <row r="1519" spans="1:3" x14ac:dyDescent="0.15">
      <c r="A1519" t="s">
        <v>1547</v>
      </c>
      <c r="B1519" t="s">
        <v>13299</v>
      </c>
      <c r="C1519" t="s">
        <v>13299</v>
      </c>
    </row>
    <row r="1520" spans="1:3" x14ac:dyDescent="0.15">
      <c r="A1520" t="s">
        <v>1548</v>
      </c>
      <c r="B1520" t="s">
        <v>14416</v>
      </c>
      <c r="C1520" t="s">
        <v>13761</v>
      </c>
    </row>
    <row r="1521" spans="1:3" x14ac:dyDescent="0.15">
      <c r="A1521" t="s">
        <v>1549</v>
      </c>
      <c r="B1521" t="s">
        <v>14417</v>
      </c>
      <c r="C1521" t="s">
        <v>14418</v>
      </c>
    </row>
    <row r="1522" spans="1:3" x14ac:dyDescent="0.15">
      <c r="A1522" t="s">
        <v>1550</v>
      </c>
      <c r="B1522" t="s">
        <v>14419</v>
      </c>
      <c r="C1522" t="s">
        <v>14420</v>
      </c>
    </row>
    <row r="1523" spans="1:3" x14ac:dyDescent="0.15">
      <c r="A1523" t="s">
        <v>1551</v>
      </c>
      <c r="B1523" t="s">
        <v>12727</v>
      </c>
      <c r="C1523" t="s">
        <v>14421</v>
      </c>
    </row>
    <row r="1524" spans="1:3" x14ac:dyDescent="0.15">
      <c r="A1524" t="s">
        <v>1552</v>
      </c>
      <c r="B1524" t="s">
        <v>14422</v>
      </c>
      <c r="C1524" t="s">
        <v>12613</v>
      </c>
    </row>
    <row r="1525" spans="1:3" x14ac:dyDescent="0.15">
      <c r="A1525" t="s">
        <v>1553</v>
      </c>
      <c r="B1525" t="s">
        <v>14423</v>
      </c>
      <c r="C1525" t="s">
        <v>14424</v>
      </c>
    </row>
    <row r="1526" spans="1:3" x14ac:dyDescent="0.15">
      <c r="A1526" t="s">
        <v>1554</v>
      </c>
      <c r="B1526" t="s">
        <v>14383</v>
      </c>
      <c r="C1526" t="s">
        <v>14384</v>
      </c>
    </row>
    <row r="1527" spans="1:3" x14ac:dyDescent="0.15">
      <c r="A1527" t="s">
        <v>1555</v>
      </c>
      <c r="B1527" t="s">
        <v>14425</v>
      </c>
      <c r="C1527" t="s">
        <v>14426</v>
      </c>
    </row>
    <row r="1528" spans="1:3" x14ac:dyDescent="0.15">
      <c r="A1528" t="s">
        <v>1556</v>
      </c>
      <c r="B1528" t="s">
        <v>12820</v>
      </c>
      <c r="C1528" t="s">
        <v>14427</v>
      </c>
    </row>
    <row r="1529" spans="1:3" x14ac:dyDescent="0.15">
      <c r="A1529" t="s">
        <v>1557</v>
      </c>
      <c r="B1529" t="s">
        <v>14428</v>
      </c>
      <c r="C1529" t="s">
        <v>14429</v>
      </c>
    </row>
    <row r="1530" spans="1:3" x14ac:dyDescent="0.15">
      <c r="A1530" t="s">
        <v>1558</v>
      </c>
      <c r="B1530" t="s">
        <v>14430</v>
      </c>
      <c r="C1530" t="s">
        <v>14431</v>
      </c>
    </row>
    <row r="1531" spans="1:3" x14ac:dyDescent="0.15">
      <c r="A1531" t="s">
        <v>1559</v>
      </c>
      <c r="B1531" t="s">
        <v>12327</v>
      </c>
      <c r="C1531" t="s">
        <v>14432</v>
      </c>
    </row>
    <row r="1532" spans="1:3" x14ac:dyDescent="0.15">
      <c r="A1532" t="s">
        <v>1560</v>
      </c>
      <c r="B1532" t="s">
        <v>12405</v>
      </c>
      <c r="C1532" t="s">
        <v>14433</v>
      </c>
    </row>
    <row r="1533" spans="1:3" x14ac:dyDescent="0.15">
      <c r="A1533" t="s">
        <v>1561</v>
      </c>
      <c r="B1533" t="s">
        <v>14434</v>
      </c>
      <c r="C1533" t="s">
        <v>13800</v>
      </c>
    </row>
    <row r="1534" spans="1:3" x14ac:dyDescent="0.15">
      <c r="A1534" t="s">
        <v>1562</v>
      </c>
      <c r="B1534" t="s">
        <v>12327</v>
      </c>
      <c r="C1534" t="s">
        <v>14435</v>
      </c>
    </row>
    <row r="1535" spans="1:3" x14ac:dyDescent="0.15">
      <c r="A1535" t="s">
        <v>1563</v>
      </c>
      <c r="B1535" t="s">
        <v>12411</v>
      </c>
      <c r="C1535" t="s">
        <v>14436</v>
      </c>
    </row>
    <row r="1536" spans="1:3" x14ac:dyDescent="0.15">
      <c r="A1536" t="s">
        <v>1564</v>
      </c>
      <c r="B1536" t="s">
        <v>14437</v>
      </c>
      <c r="C1536" t="s">
        <v>14438</v>
      </c>
    </row>
    <row r="1537" spans="1:3" x14ac:dyDescent="0.15">
      <c r="A1537" t="s">
        <v>1565</v>
      </c>
      <c r="B1537" t="s">
        <v>14439</v>
      </c>
      <c r="C1537" t="s">
        <v>14440</v>
      </c>
    </row>
    <row r="1538" spans="1:3" x14ac:dyDescent="0.15">
      <c r="A1538" t="s">
        <v>1566</v>
      </c>
      <c r="B1538" t="s">
        <v>12413</v>
      </c>
      <c r="C1538" t="s">
        <v>12873</v>
      </c>
    </row>
    <row r="1539" spans="1:3" x14ac:dyDescent="0.15">
      <c r="A1539" t="s">
        <v>1567</v>
      </c>
      <c r="B1539" t="s">
        <v>13683</v>
      </c>
      <c r="C1539" t="s">
        <v>13063</v>
      </c>
    </row>
    <row r="1540" spans="1:3" x14ac:dyDescent="0.15">
      <c r="A1540" t="s">
        <v>1568</v>
      </c>
      <c r="B1540" t="s">
        <v>14441</v>
      </c>
      <c r="C1540" t="s">
        <v>14442</v>
      </c>
    </row>
    <row r="1541" spans="1:3" x14ac:dyDescent="0.15">
      <c r="A1541" t="s">
        <v>1569</v>
      </c>
      <c r="B1541" t="s">
        <v>14443</v>
      </c>
      <c r="C1541" t="s">
        <v>12380</v>
      </c>
    </row>
    <row r="1542" spans="1:3" x14ac:dyDescent="0.15">
      <c r="A1542" t="s">
        <v>1570</v>
      </c>
      <c r="B1542" t="s">
        <v>14444</v>
      </c>
      <c r="C1542" t="s">
        <v>14445</v>
      </c>
    </row>
    <row r="1543" spans="1:3" x14ac:dyDescent="0.15">
      <c r="A1543" t="s">
        <v>1571</v>
      </c>
      <c r="B1543" t="s">
        <v>14446</v>
      </c>
      <c r="C1543" t="s">
        <v>14447</v>
      </c>
    </row>
    <row r="1544" spans="1:3" x14ac:dyDescent="0.15">
      <c r="A1544" t="s">
        <v>1572</v>
      </c>
      <c r="B1544" t="s">
        <v>14448</v>
      </c>
      <c r="C1544" t="s">
        <v>13940</v>
      </c>
    </row>
    <row r="1545" spans="1:3" x14ac:dyDescent="0.15">
      <c r="A1545" t="s">
        <v>1573</v>
      </c>
      <c r="B1545" t="s">
        <v>14449</v>
      </c>
      <c r="C1545" t="s">
        <v>14450</v>
      </c>
    </row>
    <row r="1546" spans="1:3" x14ac:dyDescent="0.15">
      <c r="A1546" t="s">
        <v>1574</v>
      </c>
      <c r="B1546" t="s">
        <v>14451</v>
      </c>
      <c r="C1546" t="s">
        <v>14452</v>
      </c>
    </row>
    <row r="1547" spans="1:3" x14ac:dyDescent="0.15">
      <c r="A1547" t="s">
        <v>1575</v>
      </c>
      <c r="B1547" t="s">
        <v>14453</v>
      </c>
      <c r="C1547" t="s">
        <v>14454</v>
      </c>
    </row>
    <row r="1548" spans="1:3" x14ac:dyDescent="0.15">
      <c r="A1548" t="s">
        <v>1576</v>
      </c>
      <c r="B1548" t="s">
        <v>13530</v>
      </c>
      <c r="C1548" t="s">
        <v>12859</v>
      </c>
    </row>
    <row r="1549" spans="1:3" x14ac:dyDescent="0.15">
      <c r="A1549" t="s">
        <v>1577</v>
      </c>
      <c r="B1549" t="s">
        <v>12395</v>
      </c>
      <c r="C1549" t="s">
        <v>12396</v>
      </c>
    </row>
    <row r="1550" spans="1:3" x14ac:dyDescent="0.15">
      <c r="A1550" t="s">
        <v>1578</v>
      </c>
      <c r="B1550" t="s">
        <v>14261</v>
      </c>
      <c r="C1550" t="s">
        <v>13404</v>
      </c>
    </row>
    <row r="1551" spans="1:3" x14ac:dyDescent="0.15">
      <c r="A1551" t="s">
        <v>1579</v>
      </c>
      <c r="B1551" t="s">
        <v>12327</v>
      </c>
      <c r="C1551" t="s">
        <v>14455</v>
      </c>
    </row>
    <row r="1552" spans="1:3" x14ac:dyDescent="0.15">
      <c r="A1552" t="s">
        <v>1580</v>
      </c>
      <c r="B1552" t="s">
        <v>14153</v>
      </c>
      <c r="C1552" t="s">
        <v>14154</v>
      </c>
    </row>
    <row r="1553" spans="1:3" x14ac:dyDescent="0.15">
      <c r="A1553" t="s">
        <v>1581</v>
      </c>
      <c r="B1553" t="s">
        <v>12766</v>
      </c>
      <c r="C1553" t="s">
        <v>12767</v>
      </c>
    </row>
    <row r="1554" spans="1:3" x14ac:dyDescent="0.15">
      <c r="A1554" t="s">
        <v>1582</v>
      </c>
      <c r="B1554" t="s">
        <v>14456</v>
      </c>
      <c r="C1554" t="s">
        <v>14141</v>
      </c>
    </row>
    <row r="1555" spans="1:3" x14ac:dyDescent="0.15">
      <c r="A1555" t="s">
        <v>1583</v>
      </c>
      <c r="B1555" t="s">
        <v>14457</v>
      </c>
      <c r="C1555" t="s">
        <v>13039</v>
      </c>
    </row>
    <row r="1556" spans="1:3" x14ac:dyDescent="0.15">
      <c r="A1556" t="s">
        <v>1584</v>
      </c>
      <c r="B1556" t="s">
        <v>14458</v>
      </c>
      <c r="C1556" t="s">
        <v>13205</v>
      </c>
    </row>
    <row r="1557" spans="1:3" x14ac:dyDescent="0.15">
      <c r="A1557" t="s">
        <v>1585</v>
      </c>
      <c r="B1557" t="s">
        <v>14459</v>
      </c>
      <c r="C1557">
        <v>0</v>
      </c>
    </row>
    <row r="1558" spans="1:3" x14ac:dyDescent="0.15">
      <c r="A1558" t="s">
        <v>1586</v>
      </c>
      <c r="B1558" t="s">
        <v>14392</v>
      </c>
      <c r="C1558" t="s">
        <v>14392</v>
      </c>
    </row>
    <row r="1559" spans="1:3" x14ac:dyDescent="0.15">
      <c r="A1559" t="s">
        <v>1587</v>
      </c>
      <c r="B1559" t="s">
        <v>14460</v>
      </c>
      <c r="C1559" t="s">
        <v>13844</v>
      </c>
    </row>
    <row r="1560" spans="1:3" x14ac:dyDescent="0.15">
      <c r="A1560" t="s">
        <v>1588</v>
      </c>
      <c r="B1560" t="s">
        <v>12411</v>
      </c>
      <c r="C1560" t="s">
        <v>14461</v>
      </c>
    </row>
    <row r="1561" spans="1:3" x14ac:dyDescent="0.15">
      <c r="A1561" t="s">
        <v>1589</v>
      </c>
      <c r="B1561" t="s">
        <v>12772</v>
      </c>
      <c r="C1561" t="s">
        <v>12773</v>
      </c>
    </row>
    <row r="1562" spans="1:3" x14ac:dyDescent="0.15">
      <c r="A1562" t="s">
        <v>1590</v>
      </c>
      <c r="B1562" t="s">
        <v>14462</v>
      </c>
      <c r="C1562" t="s">
        <v>13395</v>
      </c>
    </row>
    <row r="1563" spans="1:3" x14ac:dyDescent="0.15">
      <c r="A1563" t="s">
        <v>1591</v>
      </c>
      <c r="B1563" t="s">
        <v>13891</v>
      </c>
      <c r="C1563" t="s">
        <v>13172</v>
      </c>
    </row>
    <row r="1564" spans="1:3" x14ac:dyDescent="0.15">
      <c r="A1564" t="s">
        <v>1592</v>
      </c>
      <c r="B1564" t="s">
        <v>13891</v>
      </c>
      <c r="C1564" t="s">
        <v>13174</v>
      </c>
    </row>
    <row r="1565" spans="1:3" x14ac:dyDescent="0.15">
      <c r="A1565" t="s">
        <v>1593</v>
      </c>
      <c r="B1565" t="s">
        <v>14463</v>
      </c>
      <c r="C1565">
        <v>0</v>
      </c>
    </row>
    <row r="1566" spans="1:3" x14ac:dyDescent="0.15">
      <c r="A1566" t="s">
        <v>1594</v>
      </c>
      <c r="B1566" t="s">
        <v>14464</v>
      </c>
      <c r="C1566" t="s">
        <v>14465</v>
      </c>
    </row>
    <row r="1567" spans="1:3" x14ac:dyDescent="0.15">
      <c r="A1567" t="s">
        <v>1595</v>
      </c>
      <c r="B1567" t="s">
        <v>14466</v>
      </c>
      <c r="C1567" t="s">
        <v>14466</v>
      </c>
    </row>
    <row r="1568" spans="1:3" x14ac:dyDescent="0.15">
      <c r="A1568" t="s">
        <v>1596</v>
      </c>
      <c r="B1568" t="s">
        <v>13676</v>
      </c>
      <c r="C1568" t="s">
        <v>13677</v>
      </c>
    </row>
    <row r="1569" spans="1:3" x14ac:dyDescent="0.15">
      <c r="A1569" t="s">
        <v>1597</v>
      </c>
      <c r="B1569" t="s">
        <v>12856</v>
      </c>
      <c r="C1569" t="s">
        <v>12938</v>
      </c>
    </row>
    <row r="1570" spans="1:3" x14ac:dyDescent="0.15">
      <c r="A1570" t="s">
        <v>1598</v>
      </c>
      <c r="B1570" t="s">
        <v>14467</v>
      </c>
      <c r="C1570" t="s">
        <v>14468</v>
      </c>
    </row>
    <row r="1571" spans="1:3" x14ac:dyDescent="0.15">
      <c r="A1571" t="s">
        <v>1599</v>
      </c>
      <c r="B1571" t="s">
        <v>14469</v>
      </c>
      <c r="C1571" t="s">
        <v>14470</v>
      </c>
    </row>
    <row r="1572" spans="1:3" x14ac:dyDescent="0.15">
      <c r="A1572" t="s">
        <v>1600</v>
      </c>
      <c r="B1572" t="s">
        <v>14471</v>
      </c>
      <c r="C1572" t="s">
        <v>14472</v>
      </c>
    </row>
    <row r="1573" spans="1:3" x14ac:dyDescent="0.15">
      <c r="A1573" t="s">
        <v>1601</v>
      </c>
      <c r="B1573" t="s">
        <v>13236</v>
      </c>
      <c r="C1573" t="s">
        <v>12689</v>
      </c>
    </row>
    <row r="1574" spans="1:3" x14ac:dyDescent="0.15">
      <c r="A1574" t="s">
        <v>1602</v>
      </c>
      <c r="B1574" t="s">
        <v>12462</v>
      </c>
      <c r="C1574" t="s">
        <v>14473</v>
      </c>
    </row>
    <row r="1575" spans="1:3" x14ac:dyDescent="0.15">
      <c r="A1575" t="s">
        <v>1603</v>
      </c>
      <c r="B1575" t="s">
        <v>14474</v>
      </c>
      <c r="C1575">
        <v>0</v>
      </c>
    </row>
    <row r="1576" spans="1:3" x14ac:dyDescent="0.15">
      <c r="A1576" t="s">
        <v>1604</v>
      </c>
      <c r="B1576" t="s">
        <v>14475</v>
      </c>
      <c r="C1576" t="s">
        <v>14476</v>
      </c>
    </row>
    <row r="1577" spans="1:3" x14ac:dyDescent="0.15">
      <c r="A1577" t="s">
        <v>1605</v>
      </c>
      <c r="B1577" t="s">
        <v>14477</v>
      </c>
      <c r="C1577" t="s">
        <v>14478</v>
      </c>
    </row>
    <row r="1578" spans="1:3" x14ac:dyDescent="0.15">
      <c r="A1578" t="s">
        <v>1606</v>
      </c>
      <c r="B1578" t="s">
        <v>14479</v>
      </c>
      <c r="C1578" t="s">
        <v>13921</v>
      </c>
    </row>
    <row r="1579" spans="1:3" x14ac:dyDescent="0.15">
      <c r="A1579" t="s">
        <v>1607</v>
      </c>
      <c r="B1579" t="s">
        <v>14480</v>
      </c>
      <c r="C1579" t="s">
        <v>14481</v>
      </c>
    </row>
    <row r="1580" spans="1:3" x14ac:dyDescent="0.15">
      <c r="A1580" t="s">
        <v>1608</v>
      </c>
      <c r="B1580" t="s">
        <v>12327</v>
      </c>
      <c r="C1580" t="s">
        <v>14482</v>
      </c>
    </row>
    <row r="1581" spans="1:3" x14ac:dyDescent="0.15">
      <c r="A1581" t="s">
        <v>1609</v>
      </c>
      <c r="B1581" t="s">
        <v>14483</v>
      </c>
      <c r="C1581" t="s">
        <v>14484</v>
      </c>
    </row>
    <row r="1582" spans="1:3" x14ac:dyDescent="0.15">
      <c r="A1582" t="s">
        <v>1610</v>
      </c>
      <c r="B1582" t="s">
        <v>12327</v>
      </c>
      <c r="C1582" t="s">
        <v>14485</v>
      </c>
    </row>
    <row r="1583" spans="1:3" x14ac:dyDescent="0.15">
      <c r="A1583" t="s">
        <v>1611</v>
      </c>
      <c r="B1583" t="s">
        <v>14486</v>
      </c>
      <c r="C1583" t="s">
        <v>14487</v>
      </c>
    </row>
    <row r="1584" spans="1:3" x14ac:dyDescent="0.15">
      <c r="A1584" t="s">
        <v>1612</v>
      </c>
      <c r="B1584" t="s">
        <v>12840</v>
      </c>
      <c r="C1584" t="s">
        <v>12841</v>
      </c>
    </row>
    <row r="1585" spans="1:3" x14ac:dyDescent="0.15">
      <c r="A1585" t="s">
        <v>1613</v>
      </c>
      <c r="B1585" t="s">
        <v>13403</v>
      </c>
      <c r="C1585" t="s">
        <v>13404</v>
      </c>
    </row>
    <row r="1586" spans="1:3" x14ac:dyDescent="0.15">
      <c r="A1586" t="s">
        <v>1614</v>
      </c>
      <c r="B1586" t="s">
        <v>12910</v>
      </c>
      <c r="C1586" t="s">
        <v>13369</v>
      </c>
    </row>
    <row r="1587" spans="1:3" x14ac:dyDescent="0.15">
      <c r="A1587" t="s">
        <v>1615</v>
      </c>
      <c r="B1587" t="s">
        <v>14488</v>
      </c>
      <c r="C1587" t="s">
        <v>14489</v>
      </c>
    </row>
    <row r="1588" spans="1:3" x14ac:dyDescent="0.15">
      <c r="A1588" t="s">
        <v>1616</v>
      </c>
      <c r="B1588" t="s">
        <v>14490</v>
      </c>
      <c r="C1588" t="s">
        <v>14491</v>
      </c>
    </row>
    <row r="1589" spans="1:3" x14ac:dyDescent="0.15">
      <c r="A1589" t="s">
        <v>1617</v>
      </c>
      <c r="B1589" t="s">
        <v>14492</v>
      </c>
      <c r="C1589" t="s">
        <v>14089</v>
      </c>
    </row>
    <row r="1590" spans="1:3" x14ac:dyDescent="0.15">
      <c r="A1590" t="s">
        <v>1618</v>
      </c>
      <c r="B1590" t="s">
        <v>14493</v>
      </c>
      <c r="C1590" t="s">
        <v>14494</v>
      </c>
    </row>
    <row r="1591" spans="1:3" x14ac:dyDescent="0.15">
      <c r="A1591" t="s">
        <v>1619</v>
      </c>
      <c r="B1591" t="s">
        <v>14495</v>
      </c>
      <c r="C1591" t="s">
        <v>14494</v>
      </c>
    </row>
    <row r="1592" spans="1:3" x14ac:dyDescent="0.15">
      <c r="A1592" t="s">
        <v>1620</v>
      </c>
      <c r="B1592" t="s">
        <v>14496</v>
      </c>
      <c r="C1592" t="s">
        <v>14497</v>
      </c>
    </row>
    <row r="1593" spans="1:3" x14ac:dyDescent="0.15">
      <c r="A1593" t="s">
        <v>1621</v>
      </c>
      <c r="B1593" t="s">
        <v>14498</v>
      </c>
      <c r="C1593" t="s">
        <v>13407</v>
      </c>
    </row>
    <row r="1594" spans="1:3" x14ac:dyDescent="0.15">
      <c r="A1594" t="s">
        <v>1622</v>
      </c>
      <c r="B1594" t="s">
        <v>14109</v>
      </c>
      <c r="C1594" t="s">
        <v>12800</v>
      </c>
    </row>
    <row r="1595" spans="1:3" x14ac:dyDescent="0.15">
      <c r="A1595" t="s">
        <v>1623</v>
      </c>
      <c r="B1595" t="s">
        <v>13162</v>
      </c>
      <c r="C1595" t="s">
        <v>12346</v>
      </c>
    </row>
    <row r="1596" spans="1:3" x14ac:dyDescent="0.15">
      <c r="A1596" t="s">
        <v>1624</v>
      </c>
      <c r="B1596" t="s">
        <v>14499</v>
      </c>
      <c r="C1596" t="s">
        <v>14500</v>
      </c>
    </row>
    <row r="1597" spans="1:3" x14ac:dyDescent="0.15">
      <c r="A1597" t="s">
        <v>1625</v>
      </c>
      <c r="B1597" t="s">
        <v>14501</v>
      </c>
      <c r="C1597" t="s">
        <v>14502</v>
      </c>
    </row>
    <row r="1598" spans="1:3" x14ac:dyDescent="0.15">
      <c r="A1598" t="s">
        <v>1626</v>
      </c>
      <c r="B1598" t="s">
        <v>14503</v>
      </c>
      <c r="C1598" t="s">
        <v>14504</v>
      </c>
    </row>
    <row r="1599" spans="1:3" x14ac:dyDescent="0.15">
      <c r="A1599" t="s">
        <v>1627</v>
      </c>
      <c r="B1599" t="s">
        <v>12700</v>
      </c>
      <c r="C1599" t="s">
        <v>12700</v>
      </c>
    </row>
    <row r="1600" spans="1:3" x14ac:dyDescent="0.15">
      <c r="A1600" t="s">
        <v>1628</v>
      </c>
      <c r="B1600" t="s">
        <v>12452</v>
      </c>
      <c r="C1600" t="s">
        <v>14505</v>
      </c>
    </row>
    <row r="1601" spans="1:3" x14ac:dyDescent="0.15">
      <c r="A1601" t="s">
        <v>1629</v>
      </c>
      <c r="B1601" t="s">
        <v>14506</v>
      </c>
      <c r="C1601" t="s">
        <v>14507</v>
      </c>
    </row>
    <row r="1602" spans="1:3" x14ac:dyDescent="0.15">
      <c r="A1602" t="s">
        <v>1630</v>
      </c>
      <c r="B1602" t="s">
        <v>12405</v>
      </c>
      <c r="C1602" t="s">
        <v>14508</v>
      </c>
    </row>
    <row r="1603" spans="1:3" x14ac:dyDescent="0.15">
      <c r="A1603" t="s">
        <v>1631</v>
      </c>
      <c r="B1603" t="s">
        <v>12323</v>
      </c>
      <c r="C1603" t="s">
        <v>14509</v>
      </c>
    </row>
    <row r="1604" spans="1:3" x14ac:dyDescent="0.15">
      <c r="A1604" t="s">
        <v>1632</v>
      </c>
      <c r="B1604" t="s">
        <v>12319</v>
      </c>
      <c r="C1604" t="s">
        <v>14510</v>
      </c>
    </row>
    <row r="1605" spans="1:3" x14ac:dyDescent="0.15">
      <c r="A1605" t="s">
        <v>1633</v>
      </c>
      <c r="B1605" t="s">
        <v>14511</v>
      </c>
      <c r="C1605" t="s">
        <v>14512</v>
      </c>
    </row>
    <row r="1606" spans="1:3" x14ac:dyDescent="0.15">
      <c r="A1606" t="s">
        <v>1634</v>
      </c>
      <c r="B1606" t="s">
        <v>14513</v>
      </c>
      <c r="C1606" t="s">
        <v>14514</v>
      </c>
    </row>
    <row r="1607" spans="1:3" x14ac:dyDescent="0.15">
      <c r="A1607" t="s">
        <v>1635</v>
      </c>
      <c r="B1607" t="s">
        <v>14515</v>
      </c>
      <c r="C1607" t="s">
        <v>14516</v>
      </c>
    </row>
    <row r="1608" spans="1:3" x14ac:dyDescent="0.15">
      <c r="A1608" t="s">
        <v>1636</v>
      </c>
      <c r="B1608" t="s">
        <v>14517</v>
      </c>
      <c r="C1608" t="s">
        <v>14518</v>
      </c>
    </row>
    <row r="1609" spans="1:3" x14ac:dyDescent="0.15">
      <c r="A1609" t="s">
        <v>1637</v>
      </c>
      <c r="B1609" t="s">
        <v>14457</v>
      </c>
      <c r="C1609" t="s">
        <v>13039</v>
      </c>
    </row>
    <row r="1610" spans="1:3" x14ac:dyDescent="0.15">
      <c r="A1610" t="s">
        <v>1638</v>
      </c>
      <c r="B1610" t="s">
        <v>13891</v>
      </c>
      <c r="C1610" t="s">
        <v>13174</v>
      </c>
    </row>
    <row r="1611" spans="1:3" x14ac:dyDescent="0.15">
      <c r="A1611" t="s">
        <v>1639</v>
      </c>
      <c r="B1611" t="s">
        <v>13891</v>
      </c>
      <c r="C1611" t="s">
        <v>13174</v>
      </c>
    </row>
    <row r="1612" spans="1:3" x14ac:dyDescent="0.15">
      <c r="A1612" t="s">
        <v>1640</v>
      </c>
      <c r="B1612" t="s">
        <v>14519</v>
      </c>
      <c r="C1612" t="s">
        <v>14520</v>
      </c>
    </row>
    <row r="1613" spans="1:3" x14ac:dyDescent="0.15">
      <c r="A1613" t="s">
        <v>1641</v>
      </c>
      <c r="B1613" t="s">
        <v>13560</v>
      </c>
      <c r="C1613" t="s">
        <v>13560</v>
      </c>
    </row>
    <row r="1614" spans="1:3" x14ac:dyDescent="0.15">
      <c r="A1614" t="s">
        <v>1642</v>
      </c>
      <c r="B1614" t="s">
        <v>14521</v>
      </c>
      <c r="C1614" t="s">
        <v>14522</v>
      </c>
    </row>
    <row r="1615" spans="1:3" x14ac:dyDescent="0.15">
      <c r="A1615" t="s">
        <v>1643</v>
      </c>
      <c r="B1615" t="s">
        <v>14153</v>
      </c>
      <c r="C1615" t="s">
        <v>14154</v>
      </c>
    </row>
    <row r="1616" spans="1:3" x14ac:dyDescent="0.15">
      <c r="A1616" t="s">
        <v>1644</v>
      </c>
      <c r="B1616" t="s">
        <v>13638</v>
      </c>
      <c r="C1616" t="s">
        <v>13639</v>
      </c>
    </row>
    <row r="1617" spans="1:3" x14ac:dyDescent="0.15">
      <c r="A1617" t="s">
        <v>1645</v>
      </c>
      <c r="B1617" t="s">
        <v>14523</v>
      </c>
      <c r="C1617" t="s">
        <v>13487</v>
      </c>
    </row>
    <row r="1618" spans="1:3" x14ac:dyDescent="0.15">
      <c r="A1618" t="s">
        <v>1646</v>
      </c>
      <c r="B1618" t="s">
        <v>13059</v>
      </c>
      <c r="C1618" t="s">
        <v>13060</v>
      </c>
    </row>
    <row r="1619" spans="1:3" x14ac:dyDescent="0.15">
      <c r="A1619" t="s">
        <v>1647</v>
      </c>
      <c r="B1619" t="s">
        <v>13524</v>
      </c>
      <c r="C1619" t="s">
        <v>13224</v>
      </c>
    </row>
    <row r="1620" spans="1:3" x14ac:dyDescent="0.15">
      <c r="A1620" t="s">
        <v>1648</v>
      </c>
      <c r="B1620" t="s">
        <v>14524</v>
      </c>
      <c r="C1620" t="s">
        <v>13327</v>
      </c>
    </row>
    <row r="1621" spans="1:3" x14ac:dyDescent="0.15">
      <c r="A1621" t="s">
        <v>1649</v>
      </c>
      <c r="B1621" t="s">
        <v>14525</v>
      </c>
      <c r="C1621" t="s">
        <v>12472</v>
      </c>
    </row>
    <row r="1622" spans="1:3" x14ac:dyDescent="0.15">
      <c r="A1622" t="s">
        <v>1650</v>
      </c>
      <c r="B1622" t="s">
        <v>12521</v>
      </c>
      <c r="C1622" t="s">
        <v>12522</v>
      </c>
    </row>
    <row r="1623" spans="1:3" x14ac:dyDescent="0.15">
      <c r="A1623" t="s">
        <v>1651</v>
      </c>
      <c r="B1623" t="s">
        <v>12894</v>
      </c>
      <c r="C1623" t="s">
        <v>12631</v>
      </c>
    </row>
    <row r="1624" spans="1:3" x14ac:dyDescent="0.15">
      <c r="A1624" t="s">
        <v>1652</v>
      </c>
      <c r="B1624" t="s">
        <v>13160</v>
      </c>
      <c r="C1624" t="s">
        <v>13161</v>
      </c>
    </row>
    <row r="1625" spans="1:3" x14ac:dyDescent="0.15">
      <c r="A1625" t="s">
        <v>1653</v>
      </c>
      <c r="B1625" t="s">
        <v>14526</v>
      </c>
      <c r="C1625" t="s">
        <v>14527</v>
      </c>
    </row>
    <row r="1626" spans="1:3" x14ac:dyDescent="0.15">
      <c r="A1626" t="s">
        <v>1654</v>
      </c>
      <c r="B1626" t="s">
        <v>12411</v>
      </c>
      <c r="C1626" t="s">
        <v>14528</v>
      </c>
    </row>
    <row r="1627" spans="1:3" x14ac:dyDescent="0.15">
      <c r="A1627" t="s">
        <v>1655</v>
      </c>
      <c r="B1627" t="s">
        <v>12411</v>
      </c>
      <c r="C1627" t="s">
        <v>14529</v>
      </c>
    </row>
    <row r="1628" spans="1:3" x14ac:dyDescent="0.15">
      <c r="A1628" t="s">
        <v>1656</v>
      </c>
      <c r="B1628" t="s">
        <v>14530</v>
      </c>
      <c r="C1628" t="s">
        <v>14531</v>
      </c>
    </row>
    <row r="1629" spans="1:3" x14ac:dyDescent="0.15">
      <c r="A1629" t="s">
        <v>1657</v>
      </c>
      <c r="B1629" t="s">
        <v>12411</v>
      </c>
      <c r="C1629" t="s">
        <v>14532</v>
      </c>
    </row>
    <row r="1630" spans="1:3" x14ac:dyDescent="0.15">
      <c r="A1630" t="s">
        <v>1658</v>
      </c>
      <c r="B1630" t="s">
        <v>12731</v>
      </c>
      <c r="C1630" t="s">
        <v>12732</v>
      </c>
    </row>
    <row r="1631" spans="1:3" x14ac:dyDescent="0.15">
      <c r="A1631" t="s">
        <v>1659</v>
      </c>
      <c r="B1631" t="s">
        <v>14533</v>
      </c>
      <c r="C1631" t="s">
        <v>14534</v>
      </c>
    </row>
    <row r="1632" spans="1:3" x14ac:dyDescent="0.15">
      <c r="A1632" t="s">
        <v>1660</v>
      </c>
      <c r="B1632" t="s">
        <v>14535</v>
      </c>
      <c r="C1632" t="s">
        <v>14536</v>
      </c>
    </row>
    <row r="1633" spans="1:3" x14ac:dyDescent="0.15">
      <c r="A1633" t="s">
        <v>1661</v>
      </c>
      <c r="B1633" t="s">
        <v>13592</v>
      </c>
      <c r="C1633" t="s">
        <v>13592</v>
      </c>
    </row>
    <row r="1634" spans="1:3" x14ac:dyDescent="0.15">
      <c r="A1634" t="s">
        <v>1662</v>
      </c>
      <c r="B1634" t="s">
        <v>14537</v>
      </c>
      <c r="C1634" t="s">
        <v>12472</v>
      </c>
    </row>
    <row r="1635" spans="1:3" x14ac:dyDescent="0.15">
      <c r="A1635" t="s">
        <v>1663</v>
      </c>
      <c r="B1635" t="s">
        <v>12540</v>
      </c>
      <c r="C1635" t="s">
        <v>12541</v>
      </c>
    </row>
    <row r="1636" spans="1:3" x14ac:dyDescent="0.15">
      <c r="A1636" t="s">
        <v>1664</v>
      </c>
      <c r="B1636" t="s">
        <v>12856</v>
      </c>
      <c r="C1636" t="s">
        <v>12938</v>
      </c>
    </row>
    <row r="1637" spans="1:3" x14ac:dyDescent="0.15">
      <c r="A1637" t="s">
        <v>1665</v>
      </c>
      <c r="B1637" t="s">
        <v>13089</v>
      </c>
      <c r="C1637" t="s">
        <v>12900</v>
      </c>
    </row>
    <row r="1638" spans="1:3" x14ac:dyDescent="0.15">
      <c r="A1638" t="s">
        <v>1666</v>
      </c>
      <c r="B1638" t="s">
        <v>14538</v>
      </c>
      <c r="C1638" t="s">
        <v>14539</v>
      </c>
    </row>
    <row r="1639" spans="1:3" x14ac:dyDescent="0.15">
      <c r="A1639" t="s">
        <v>1667</v>
      </c>
      <c r="B1639" t="s">
        <v>14540</v>
      </c>
      <c r="C1639" t="s">
        <v>14541</v>
      </c>
    </row>
    <row r="1640" spans="1:3" x14ac:dyDescent="0.15">
      <c r="A1640" t="s">
        <v>1668</v>
      </c>
      <c r="B1640" t="s">
        <v>14542</v>
      </c>
      <c r="C1640" t="s">
        <v>13139</v>
      </c>
    </row>
    <row r="1641" spans="1:3" x14ac:dyDescent="0.15">
      <c r="A1641" t="s">
        <v>1669</v>
      </c>
      <c r="B1641" t="s">
        <v>14543</v>
      </c>
      <c r="C1641" t="s">
        <v>13067</v>
      </c>
    </row>
    <row r="1642" spans="1:3" x14ac:dyDescent="0.15">
      <c r="A1642" t="s">
        <v>1670</v>
      </c>
      <c r="B1642" t="s">
        <v>12411</v>
      </c>
      <c r="C1642" t="s">
        <v>14544</v>
      </c>
    </row>
    <row r="1643" spans="1:3" x14ac:dyDescent="0.15">
      <c r="A1643" t="s">
        <v>1671</v>
      </c>
      <c r="B1643" t="s">
        <v>14545</v>
      </c>
      <c r="C1643" t="s">
        <v>14546</v>
      </c>
    </row>
    <row r="1644" spans="1:3" x14ac:dyDescent="0.15">
      <c r="A1644" t="s">
        <v>1672</v>
      </c>
      <c r="B1644" t="s">
        <v>14547</v>
      </c>
      <c r="C1644" t="s">
        <v>14548</v>
      </c>
    </row>
    <row r="1645" spans="1:3" x14ac:dyDescent="0.15">
      <c r="A1645" t="s">
        <v>1673</v>
      </c>
      <c r="B1645" t="s">
        <v>12869</v>
      </c>
      <c r="C1645" t="s">
        <v>14549</v>
      </c>
    </row>
    <row r="1646" spans="1:3" x14ac:dyDescent="0.15">
      <c r="A1646" t="s">
        <v>1674</v>
      </c>
      <c r="B1646" t="s">
        <v>14550</v>
      </c>
      <c r="C1646" t="s">
        <v>14551</v>
      </c>
    </row>
    <row r="1647" spans="1:3" x14ac:dyDescent="0.15">
      <c r="A1647" t="s">
        <v>1675</v>
      </c>
      <c r="B1647" t="s">
        <v>12411</v>
      </c>
      <c r="C1647" t="s">
        <v>14552</v>
      </c>
    </row>
    <row r="1648" spans="1:3" x14ac:dyDescent="0.15">
      <c r="A1648" t="s">
        <v>1676</v>
      </c>
      <c r="B1648" t="s">
        <v>14553</v>
      </c>
      <c r="C1648" t="s">
        <v>12637</v>
      </c>
    </row>
    <row r="1649" spans="1:3" x14ac:dyDescent="0.15">
      <c r="A1649" t="s">
        <v>1677</v>
      </c>
      <c r="B1649" t="s">
        <v>12897</v>
      </c>
      <c r="C1649" t="s">
        <v>12736</v>
      </c>
    </row>
    <row r="1650" spans="1:3" x14ac:dyDescent="0.15">
      <c r="A1650" t="s">
        <v>1678</v>
      </c>
      <c r="B1650" t="s">
        <v>14554</v>
      </c>
      <c r="C1650" t="s">
        <v>13077</v>
      </c>
    </row>
    <row r="1651" spans="1:3" x14ac:dyDescent="0.15">
      <c r="A1651" t="s">
        <v>1679</v>
      </c>
      <c r="B1651" t="s">
        <v>12411</v>
      </c>
      <c r="C1651" t="s">
        <v>14555</v>
      </c>
    </row>
    <row r="1652" spans="1:3" x14ac:dyDescent="0.15">
      <c r="A1652" t="s">
        <v>1680</v>
      </c>
      <c r="B1652" t="s">
        <v>12502</v>
      </c>
      <c r="C1652" t="s">
        <v>12384</v>
      </c>
    </row>
    <row r="1653" spans="1:3" x14ac:dyDescent="0.15">
      <c r="A1653" t="s">
        <v>1681</v>
      </c>
      <c r="B1653" t="s">
        <v>12502</v>
      </c>
      <c r="C1653" t="s">
        <v>12384</v>
      </c>
    </row>
    <row r="1654" spans="1:3" x14ac:dyDescent="0.15">
      <c r="A1654" t="s">
        <v>1682</v>
      </c>
      <c r="B1654" t="s">
        <v>13038</v>
      </c>
      <c r="C1654" t="s">
        <v>13039</v>
      </c>
    </row>
    <row r="1655" spans="1:3" x14ac:dyDescent="0.15">
      <c r="A1655" t="s">
        <v>1683</v>
      </c>
      <c r="B1655" t="s">
        <v>14556</v>
      </c>
      <c r="C1655" t="s">
        <v>12348</v>
      </c>
    </row>
    <row r="1656" spans="1:3" x14ac:dyDescent="0.15">
      <c r="A1656" t="s">
        <v>1684</v>
      </c>
      <c r="B1656" t="s">
        <v>14557</v>
      </c>
      <c r="C1656" t="s">
        <v>14558</v>
      </c>
    </row>
    <row r="1657" spans="1:3" x14ac:dyDescent="0.15">
      <c r="A1657" t="s">
        <v>1685</v>
      </c>
      <c r="B1657" t="s">
        <v>12411</v>
      </c>
      <c r="C1657" t="s">
        <v>14559</v>
      </c>
    </row>
    <row r="1658" spans="1:3" x14ac:dyDescent="0.15">
      <c r="A1658" t="s">
        <v>1686</v>
      </c>
      <c r="B1658" t="s">
        <v>12411</v>
      </c>
      <c r="C1658" t="s">
        <v>14560</v>
      </c>
    </row>
    <row r="1659" spans="1:3" x14ac:dyDescent="0.15">
      <c r="A1659" t="s">
        <v>1687</v>
      </c>
      <c r="B1659" t="s">
        <v>14561</v>
      </c>
      <c r="C1659" t="s">
        <v>14562</v>
      </c>
    </row>
    <row r="1660" spans="1:3" x14ac:dyDescent="0.15">
      <c r="A1660" t="s">
        <v>1688</v>
      </c>
      <c r="B1660" t="s">
        <v>12411</v>
      </c>
      <c r="C1660" t="s">
        <v>14563</v>
      </c>
    </row>
    <row r="1661" spans="1:3" x14ac:dyDescent="0.15">
      <c r="A1661" t="s">
        <v>1689</v>
      </c>
      <c r="B1661" t="s">
        <v>14564</v>
      </c>
      <c r="C1661" t="s">
        <v>14565</v>
      </c>
    </row>
    <row r="1662" spans="1:3" x14ac:dyDescent="0.15">
      <c r="A1662" t="s">
        <v>1690</v>
      </c>
      <c r="B1662" t="s">
        <v>12648</v>
      </c>
      <c r="C1662" t="s">
        <v>12649</v>
      </c>
    </row>
    <row r="1663" spans="1:3" x14ac:dyDescent="0.15">
      <c r="A1663" t="s">
        <v>1691</v>
      </c>
      <c r="B1663" t="s">
        <v>14566</v>
      </c>
      <c r="C1663" t="s">
        <v>12549</v>
      </c>
    </row>
    <row r="1664" spans="1:3" x14ac:dyDescent="0.15">
      <c r="A1664" t="s">
        <v>1692</v>
      </c>
      <c r="B1664" t="s">
        <v>14567</v>
      </c>
      <c r="C1664" t="s">
        <v>14568</v>
      </c>
    </row>
    <row r="1665" spans="1:3" x14ac:dyDescent="0.15">
      <c r="A1665" t="s">
        <v>1693</v>
      </c>
      <c r="B1665" t="s">
        <v>14569</v>
      </c>
      <c r="C1665" t="s">
        <v>14570</v>
      </c>
    </row>
    <row r="1666" spans="1:3" x14ac:dyDescent="0.15">
      <c r="A1666" t="s">
        <v>1694</v>
      </c>
      <c r="B1666" t="s">
        <v>14571</v>
      </c>
      <c r="C1666" t="s">
        <v>14572</v>
      </c>
    </row>
    <row r="1667" spans="1:3" x14ac:dyDescent="0.15">
      <c r="A1667" t="s">
        <v>1695</v>
      </c>
      <c r="B1667" t="s">
        <v>12591</v>
      </c>
      <c r="C1667" t="s">
        <v>14573</v>
      </c>
    </row>
    <row r="1668" spans="1:3" x14ac:dyDescent="0.15">
      <c r="A1668" t="s">
        <v>1696</v>
      </c>
      <c r="B1668" t="s">
        <v>14574</v>
      </c>
      <c r="C1668" t="s">
        <v>14575</v>
      </c>
    </row>
    <row r="1669" spans="1:3" x14ac:dyDescent="0.15">
      <c r="A1669" t="s">
        <v>1697</v>
      </c>
      <c r="B1669" t="s">
        <v>14576</v>
      </c>
      <c r="C1669" t="s">
        <v>12390</v>
      </c>
    </row>
    <row r="1670" spans="1:3" x14ac:dyDescent="0.15">
      <c r="A1670" t="s">
        <v>1698</v>
      </c>
      <c r="B1670" t="s">
        <v>14577</v>
      </c>
      <c r="C1670" t="s">
        <v>14578</v>
      </c>
    </row>
    <row r="1671" spans="1:3" x14ac:dyDescent="0.15">
      <c r="A1671" t="s">
        <v>1699</v>
      </c>
      <c r="B1671" t="s">
        <v>14579</v>
      </c>
      <c r="C1671" t="s">
        <v>14580</v>
      </c>
    </row>
    <row r="1672" spans="1:3" x14ac:dyDescent="0.15">
      <c r="A1672" t="s">
        <v>1700</v>
      </c>
      <c r="B1672" t="s">
        <v>14581</v>
      </c>
      <c r="C1672" t="s">
        <v>14582</v>
      </c>
    </row>
    <row r="1673" spans="1:3" x14ac:dyDescent="0.15">
      <c r="A1673" t="s">
        <v>1701</v>
      </c>
      <c r="B1673" t="s">
        <v>14567</v>
      </c>
      <c r="C1673" t="s">
        <v>14583</v>
      </c>
    </row>
    <row r="1674" spans="1:3" x14ac:dyDescent="0.15">
      <c r="A1674" t="s">
        <v>1702</v>
      </c>
      <c r="B1674" t="s">
        <v>12411</v>
      </c>
      <c r="C1674" t="s">
        <v>14584</v>
      </c>
    </row>
    <row r="1675" spans="1:3" x14ac:dyDescent="0.15">
      <c r="A1675" t="s">
        <v>1703</v>
      </c>
      <c r="B1675" t="s">
        <v>12411</v>
      </c>
      <c r="C1675" t="s">
        <v>14585</v>
      </c>
    </row>
    <row r="1676" spans="1:3" x14ac:dyDescent="0.15">
      <c r="A1676" t="s">
        <v>1704</v>
      </c>
      <c r="B1676" t="s">
        <v>12411</v>
      </c>
      <c r="C1676" t="s">
        <v>14586</v>
      </c>
    </row>
    <row r="1677" spans="1:3" x14ac:dyDescent="0.15">
      <c r="A1677" t="s">
        <v>1705</v>
      </c>
      <c r="B1677" t="s">
        <v>12521</v>
      </c>
      <c r="C1677" t="s">
        <v>12522</v>
      </c>
    </row>
    <row r="1678" spans="1:3" x14ac:dyDescent="0.15">
      <c r="A1678" t="s">
        <v>1706</v>
      </c>
      <c r="B1678" t="s">
        <v>14587</v>
      </c>
      <c r="C1678" t="s">
        <v>14588</v>
      </c>
    </row>
    <row r="1679" spans="1:3" x14ac:dyDescent="0.15">
      <c r="A1679" t="s">
        <v>1707</v>
      </c>
      <c r="B1679" t="s">
        <v>14589</v>
      </c>
      <c r="C1679" t="s">
        <v>13299</v>
      </c>
    </row>
    <row r="1680" spans="1:3" x14ac:dyDescent="0.15">
      <c r="A1680" t="s">
        <v>1708</v>
      </c>
      <c r="B1680" t="s">
        <v>14590</v>
      </c>
      <c r="C1680" t="s">
        <v>14591</v>
      </c>
    </row>
    <row r="1681" spans="1:3" x14ac:dyDescent="0.15">
      <c r="A1681" t="s">
        <v>1709</v>
      </c>
      <c r="B1681" t="s">
        <v>12405</v>
      </c>
      <c r="C1681" t="s">
        <v>14592</v>
      </c>
    </row>
    <row r="1682" spans="1:3" x14ac:dyDescent="0.15">
      <c r="A1682" t="s">
        <v>1710</v>
      </c>
      <c r="B1682" t="s">
        <v>13033</v>
      </c>
      <c r="C1682" t="s">
        <v>13034</v>
      </c>
    </row>
    <row r="1683" spans="1:3" x14ac:dyDescent="0.15">
      <c r="A1683" t="s">
        <v>1711</v>
      </c>
      <c r="B1683" t="s">
        <v>14593</v>
      </c>
      <c r="C1683" t="s">
        <v>14594</v>
      </c>
    </row>
    <row r="1684" spans="1:3" x14ac:dyDescent="0.15">
      <c r="A1684" t="s">
        <v>1712</v>
      </c>
      <c r="B1684" t="s">
        <v>14595</v>
      </c>
      <c r="C1684" t="s">
        <v>14596</v>
      </c>
    </row>
    <row r="1685" spans="1:3" x14ac:dyDescent="0.15">
      <c r="A1685" t="s">
        <v>1713</v>
      </c>
      <c r="B1685" t="s">
        <v>12467</v>
      </c>
      <c r="C1685" t="s">
        <v>12468</v>
      </c>
    </row>
    <row r="1686" spans="1:3" x14ac:dyDescent="0.15">
      <c r="A1686" t="s">
        <v>1714</v>
      </c>
      <c r="B1686" t="s">
        <v>14597</v>
      </c>
      <c r="C1686" t="s">
        <v>14598</v>
      </c>
    </row>
    <row r="1687" spans="1:3" x14ac:dyDescent="0.15">
      <c r="A1687" t="s">
        <v>1715</v>
      </c>
      <c r="B1687" t="s">
        <v>14599</v>
      </c>
      <c r="C1687" t="s">
        <v>14600</v>
      </c>
    </row>
    <row r="1688" spans="1:3" x14ac:dyDescent="0.15">
      <c r="A1688" t="s">
        <v>1716</v>
      </c>
      <c r="B1688" t="s">
        <v>13485</v>
      </c>
      <c r="C1688" t="s">
        <v>13164</v>
      </c>
    </row>
    <row r="1689" spans="1:3" x14ac:dyDescent="0.15">
      <c r="A1689" t="s">
        <v>1717</v>
      </c>
      <c r="B1689" t="s">
        <v>12411</v>
      </c>
      <c r="C1689" t="s">
        <v>14601</v>
      </c>
    </row>
    <row r="1690" spans="1:3" x14ac:dyDescent="0.15">
      <c r="A1690" t="s">
        <v>1718</v>
      </c>
      <c r="B1690" t="s">
        <v>14602</v>
      </c>
      <c r="C1690" t="s">
        <v>12859</v>
      </c>
    </row>
    <row r="1691" spans="1:3" x14ac:dyDescent="0.15">
      <c r="A1691" t="s">
        <v>1719</v>
      </c>
      <c r="B1691" t="s">
        <v>14603</v>
      </c>
      <c r="C1691" t="s">
        <v>14604</v>
      </c>
    </row>
    <row r="1692" spans="1:3" x14ac:dyDescent="0.15">
      <c r="A1692" t="s">
        <v>1720</v>
      </c>
      <c r="B1692" t="s">
        <v>12565</v>
      </c>
      <c r="C1692" t="s">
        <v>12565</v>
      </c>
    </row>
    <row r="1693" spans="1:3" x14ac:dyDescent="0.15">
      <c r="A1693" t="s">
        <v>1721</v>
      </c>
      <c r="B1693" t="s">
        <v>14605</v>
      </c>
      <c r="C1693" t="s">
        <v>12438</v>
      </c>
    </row>
    <row r="1694" spans="1:3" x14ac:dyDescent="0.15">
      <c r="A1694" t="s">
        <v>1722</v>
      </c>
      <c r="B1694" t="s">
        <v>14606</v>
      </c>
      <c r="C1694" t="s">
        <v>13921</v>
      </c>
    </row>
    <row r="1695" spans="1:3" x14ac:dyDescent="0.15">
      <c r="A1695" t="s">
        <v>1723</v>
      </c>
      <c r="B1695" t="s">
        <v>12918</v>
      </c>
      <c r="C1695" t="s">
        <v>12919</v>
      </c>
    </row>
    <row r="1696" spans="1:3" x14ac:dyDescent="0.15">
      <c r="A1696" t="s">
        <v>1724</v>
      </c>
      <c r="B1696" t="s">
        <v>14607</v>
      </c>
      <c r="C1696" t="s">
        <v>14608</v>
      </c>
    </row>
    <row r="1697" spans="1:3" x14ac:dyDescent="0.15">
      <c r="A1697" t="s">
        <v>1725</v>
      </c>
      <c r="B1697" t="s">
        <v>14609</v>
      </c>
      <c r="C1697" t="s">
        <v>13921</v>
      </c>
    </row>
    <row r="1698" spans="1:3" x14ac:dyDescent="0.15">
      <c r="A1698" t="s">
        <v>1726</v>
      </c>
      <c r="B1698" t="s">
        <v>12411</v>
      </c>
      <c r="C1698" t="s">
        <v>14610</v>
      </c>
    </row>
    <row r="1699" spans="1:3" x14ac:dyDescent="0.15">
      <c r="A1699" t="s">
        <v>1727</v>
      </c>
      <c r="B1699" t="s">
        <v>14611</v>
      </c>
      <c r="C1699" t="s">
        <v>13871</v>
      </c>
    </row>
    <row r="1700" spans="1:3" x14ac:dyDescent="0.15">
      <c r="A1700" t="s">
        <v>1728</v>
      </c>
      <c r="B1700" t="s">
        <v>12727</v>
      </c>
      <c r="C1700" t="s">
        <v>14612</v>
      </c>
    </row>
    <row r="1701" spans="1:3" x14ac:dyDescent="0.15">
      <c r="A1701" t="s">
        <v>1729</v>
      </c>
      <c r="B1701" t="s">
        <v>14613</v>
      </c>
      <c r="C1701" t="s">
        <v>14614</v>
      </c>
    </row>
    <row r="1702" spans="1:3" x14ac:dyDescent="0.15">
      <c r="A1702" t="s">
        <v>1730</v>
      </c>
      <c r="B1702" t="s">
        <v>12411</v>
      </c>
      <c r="C1702" t="s">
        <v>14615</v>
      </c>
    </row>
    <row r="1703" spans="1:3" x14ac:dyDescent="0.15">
      <c r="A1703" t="s">
        <v>1731</v>
      </c>
      <c r="B1703" t="s">
        <v>14616</v>
      </c>
      <c r="C1703" t="s">
        <v>14617</v>
      </c>
    </row>
    <row r="1704" spans="1:3" x14ac:dyDescent="0.15">
      <c r="A1704" t="s">
        <v>1732</v>
      </c>
      <c r="B1704" t="s">
        <v>13055</v>
      </c>
      <c r="C1704" t="s">
        <v>13056</v>
      </c>
    </row>
    <row r="1705" spans="1:3" x14ac:dyDescent="0.15">
      <c r="A1705" t="s">
        <v>1733</v>
      </c>
      <c r="B1705" t="s">
        <v>14237</v>
      </c>
      <c r="C1705" t="s">
        <v>12396</v>
      </c>
    </row>
    <row r="1706" spans="1:3" x14ac:dyDescent="0.15">
      <c r="A1706" t="s">
        <v>1734</v>
      </c>
      <c r="B1706" t="s">
        <v>13905</v>
      </c>
      <c r="C1706" t="s">
        <v>12396</v>
      </c>
    </row>
    <row r="1707" spans="1:3" x14ac:dyDescent="0.15">
      <c r="A1707" t="s">
        <v>1735</v>
      </c>
      <c r="B1707" t="s">
        <v>12503</v>
      </c>
      <c r="C1707" t="s">
        <v>12504</v>
      </c>
    </row>
    <row r="1708" spans="1:3" x14ac:dyDescent="0.15">
      <c r="A1708" t="s">
        <v>1736</v>
      </c>
      <c r="B1708" t="s">
        <v>14618</v>
      </c>
      <c r="C1708" t="s">
        <v>14619</v>
      </c>
    </row>
    <row r="1709" spans="1:3" x14ac:dyDescent="0.15">
      <c r="A1709" t="s">
        <v>1737</v>
      </c>
      <c r="B1709" t="s">
        <v>14620</v>
      </c>
      <c r="C1709" t="s">
        <v>14621</v>
      </c>
    </row>
    <row r="1710" spans="1:3" x14ac:dyDescent="0.15">
      <c r="A1710" t="s">
        <v>1738</v>
      </c>
      <c r="B1710" t="s">
        <v>14622</v>
      </c>
      <c r="C1710" t="s">
        <v>14623</v>
      </c>
    </row>
    <row r="1711" spans="1:3" x14ac:dyDescent="0.15">
      <c r="A1711" t="s">
        <v>1739</v>
      </c>
      <c r="B1711" t="s">
        <v>12626</v>
      </c>
      <c r="C1711" t="s">
        <v>14624</v>
      </c>
    </row>
    <row r="1712" spans="1:3" x14ac:dyDescent="0.15">
      <c r="A1712" t="s">
        <v>1740</v>
      </c>
      <c r="B1712" t="s">
        <v>12766</v>
      </c>
      <c r="C1712" t="s">
        <v>12767</v>
      </c>
    </row>
    <row r="1713" spans="1:3" x14ac:dyDescent="0.15">
      <c r="A1713" t="s">
        <v>1741</v>
      </c>
      <c r="B1713" t="s">
        <v>12856</v>
      </c>
      <c r="C1713" t="s">
        <v>12938</v>
      </c>
    </row>
    <row r="1714" spans="1:3" x14ac:dyDescent="0.15">
      <c r="A1714" t="s">
        <v>1742</v>
      </c>
      <c r="B1714" t="s">
        <v>12840</v>
      </c>
      <c r="C1714" t="s">
        <v>12841</v>
      </c>
    </row>
    <row r="1715" spans="1:3" x14ac:dyDescent="0.15">
      <c r="A1715" t="s">
        <v>1743</v>
      </c>
      <c r="B1715" t="s">
        <v>14625</v>
      </c>
      <c r="C1715" t="s">
        <v>12602</v>
      </c>
    </row>
    <row r="1716" spans="1:3" x14ac:dyDescent="0.15">
      <c r="A1716" t="s">
        <v>1744</v>
      </c>
      <c r="B1716" t="s">
        <v>14626</v>
      </c>
      <c r="C1716" t="s">
        <v>14627</v>
      </c>
    </row>
    <row r="1717" spans="1:3" x14ac:dyDescent="0.15">
      <c r="A1717" t="s">
        <v>1745</v>
      </c>
      <c r="B1717" t="s">
        <v>14628</v>
      </c>
      <c r="C1717" t="s">
        <v>14629</v>
      </c>
    </row>
    <row r="1718" spans="1:3" x14ac:dyDescent="0.15">
      <c r="A1718" t="s">
        <v>1746</v>
      </c>
      <c r="B1718" t="s">
        <v>14630</v>
      </c>
      <c r="C1718" t="s">
        <v>14631</v>
      </c>
    </row>
    <row r="1719" spans="1:3" x14ac:dyDescent="0.15">
      <c r="A1719" t="s">
        <v>1747</v>
      </c>
      <c r="B1719" t="s">
        <v>14632</v>
      </c>
      <c r="C1719" t="s">
        <v>14633</v>
      </c>
    </row>
    <row r="1720" spans="1:3" x14ac:dyDescent="0.15">
      <c r="A1720" t="s">
        <v>1748</v>
      </c>
      <c r="B1720" t="s">
        <v>14634</v>
      </c>
      <c r="C1720" t="s">
        <v>14635</v>
      </c>
    </row>
    <row r="1721" spans="1:3" x14ac:dyDescent="0.15">
      <c r="A1721" t="s">
        <v>1749</v>
      </c>
      <c r="B1721" t="s">
        <v>14636</v>
      </c>
      <c r="C1721" t="s">
        <v>14637</v>
      </c>
    </row>
    <row r="1722" spans="1:3" x14ac:dyDescent="0.15">
      <c r="A1722" t="s">
        <v>1750</v>
      </c>
      <c r="B1722" t="s">
        <v>14638</v>
      </c>
      <c r="C1722" t="s">
        <v>12443</v>
      </c>
    </row>
    <row r="1723" spans="1:3" x14ac:dyDescent="0.15">
      <c r="A1723" t="s">
        <v>1751</v>
      </c>
      <c r="B1723" t="s">
        <v>12411</v>
      </c>
      <c r="C1723" t="s">
        <v>14639</v>
      </c>
    </row>
    <row r="1724" spans="1:3" x14ac:dyDescent="0.15">
      <c r="A1724" t="s">
        <v>1752</v>
      </c>
      <c r="B1724" t="s">
        <v>14640</v>
      </c>
      <c r="C1724" t="s">
        <v>14641</v>
      </c>
    </row>
    <row r="1725" spans="1:3" x14ac:dyDescent="0.15">
      <c r="A1725" t="s">
        <v>1753</v>
      </c>
      <c r="B1725" t="s">
        <v>14642</v>
      </c>
      <c r="C1725" t="s">
        <v>14643</v>
      </c>
    </row>
    <row r="1726" spans="1:3" x14ac:dyDescent="0.15">
      <c r="A1726" t="s">
        <v>1754</v>
      </c>
      <c r="B1726" t="s">
        <v>12477</v>
      </c>
      <c r="C1726" t="s">
        <v>12478</v>
      </c>
    </row>
    <row r="1727" spans="1:3" x14ac:dyDescent="0.15">
      <c r="A1727" t="s">
        <v>1755</v>
      </c>
      <c r="B1727" t="s">
        <v>14644</v>
      </c>
      <c r="C1727" t="s">
        <v>14645</v>
      </c>
    </row>
    <row r="1728" spans="1:3" x14ac:dyDescent="0.15">
      <c r="A1728" t="s">
        <v>1756</v>
      </c>
      <c r="B1728" t="s">
        <v>12525</v>
      </c>
      <c r="C1728" t="s">
        <v>12526</v>
      </c>
    </row>
    <row r="1729" spans="1:3" x14ac:dyDescent="0.15">
      <c r="A1729" t="s">
        <v>1757</v>
      </c>
      <c r="B1729" t="s">
        <v>14646</v>
      </c>
      <c r="C1729" t="s">
        <v>14647</v>
      </c>
    </row>
    <row r="1730" spans="1:3" x14ac:dyDescent="0.15">
      <c r="A1730" t="s">
        <v>1758</v>
      </c>
      <c r="B1730" t="s">
        <v>14648</v>
      </c>
      <c r="C1730" t="s">
        <v>14649</v>
      </c>
    </row>
    <row r="1731" spans="1:3" x14ac:dyDescent="0.15">
      <c r="A1731" t="s">
        <v>1759</v>
      </c>
      <c r="B1731" t="s">
        <v>14650</v>
      </c>
      <c r="C1731" t="s">
        <v>14392</v>
      </c>
    </row>
    <row r="1732" spans="1:3" x14ac:dyDescent="0.15">
      <c r="A1732" t="s">
        <v>1760</v>
      </c>
      <c r="B1732" t="s">
        <v>12411</v>
      </c>
      <c r="C1732" t="s">
        <v>14651</v>
      </c>
    </row>
    <row r="1733" spans="1:3" x14ac:dyDescent="0.15">
      <c r="A1733" t="s">
        <v>1761</v>
      </c>
      <c r="B1733" t="s">
        <v>12576</v>
      </c>
      <c r="C1733" t="s">
        <v>12577</v>
      </c>
    </row>
    <row r="1734" spans="1:3" x14ac:dyDescent="0.15">
      <c r="A1734" t="s">
        <v>1762</v>
      </c>
      <c r="B1734" t="s">
        <v>13519</v>
      </c>
      <c r="C1734" t="s">
        <v>12736</v>
      </c>
    </row>
    <row r="1735" spans="1:3" x14ac:dyDescent="0.15">
      <c r="A1735" t="s">
        <v>1763</v>
      </c>
      <c r="B1735" t="s">
        <v>12840</v>
      </c>
      <c r="C1735" t="s">
        <v>12841</v>
      </c>
    </row>
    <row r="1736" spans="1:3" x14ac:dyDescent="0.15">
      <c r="A1736" t="s">
        <v>1764</v>
      </c>
      <c r="B1736" t="s">
        <v>13033</v>
      </c>
      <c r="C1736" t="s">
        <v>13034</v>
      </c>
    </row>
    <row r="1737" spans="1:3" x14ac:dyDescent="0.15">
      <c r="A1737" t="s">
        <v>1765</v>
      </c>
      <c r="B1737" t="s">
        <v>14652</v>
      </c>
      <c r="C1737" t="s">
        <v>14653</v>
      </c>
    </row>
    <row r="1738" spans="1:3" x14ac:dyDescent="0.15">
      <c r="A1738" t="s">
        <v>1766</v>
      </c>
      <c r="B1738" t="s">
        <v>14654</v>
      </c>
      <c r="C1738" t="s">
        <v>14655</v>
      </c>
    </row>
    <row r="1739" spans="1:3" x14ac:dyDescent="0.15">
      <c r="A1739" t="s">
        <v>1767</v>
      </c>
      <c r="B1739" t="s">
        <v>14656</v>
      </c>
      <c r="C1739" t="s">
        <v>14657</v>
      </c>
    </row>
    <row r="1740" spans="1:3" x14ac:dyDescent="0.15">
      <c r="A1740" t="s">
        <v>1768</v>
      </c>
      <c r="B1740" t="s">
        <v>14658</v>
      </c>
      <c r="C1740" t="s">
        <v>14659</v>
      </c>
    </row>
    <row r="1741" spans="1:3" x14ac:dyDescent="0.15">
      <c r="A1741" t="s">
        <v>1769</v>
      </c>
      <c r="B1741" t="s">
        <v>14660</v>
      </c>
      <c r="C1741" t="s">
        <v>14660</v>
      </c>
    </row>
    <row r="1742" spans="1:3" x14ac:dyDescent="0.15">
      <c r="A1742" t="s">
        <v>1770</v>
      </c>
      <c r="B1742" t="s">
        <v>14661</v>
      </c>
      <c r="C1742" t="s">
        <v>14662</v>
      </c>
    </row>
    <row r="1743" spans="1:3" x14ac:dyDescent="0.15">
      <c r="A1743" t="s">
        <v>1771</v>
      </c>
      <c r="B1743" t="s">
        <v>13328</v>
      </c>
      <c r="C1743" t="s">
        <v>14663</v>
      </c>
    </row>
    <row r="1744" spans="1:3" x14ac:dyDescent="0.15">
      <c r="A1744" t="s">
        <v>1772</v>
      </c>
      <c r="B1744" t="s">
        <v>14664</v>
      </c>
      <c r="C1744" t="s">
        <v>14665</v>
      </c>
    </row>
    <row r="1745" spans="1:3" x14ac:dyDescent="0.15">
      <c r="A1745" t="s">
        <v>1773</v>
      </c>
      <c r="B1745" t="s">
        <v>14666</v>
      </c>
      <c r="C1745" t="s">
        <v>14667</v>
      </c>
    </row>
    <row r="1746" spans="1:3" x14ac:dyDescent="0.15">
      <c r="A1746" t="s">
        <v>1774</v>
      </c>
      <c r="B1746" t="s">
        <v>14668</v>
      </c>
      <c r="C1746" t="s">
        <v>14669</v>
      </c>
    </row>
    <row r="1747" spans="1:3" x14ac:dyDescent="0.15">
      <c r="A1747" t="s">
        <v>1775</v>
      </c>
      <c r="B1747" t="s">
        <v>14670</v>
      </c>
      <c r="C1747" t="s">
        <v>13798</v>
      </c>
    </row>
    <row r="1748" spans="1:3" x14ac:dyDescent="0.15">
      <c r="A1748" t="s">
        <v>1776</v>
      </c>
      <c r="B1748" t="s">
        <v>14261</v>
      </c>
      <c r="C1748" t="s">
        <v>13404</v>
      </c>
    </row>
    <row r="1749" spans="1:3" x14ac:dyDescent="0.15">
      <c r="A1749" t="s">
        <v>1777</v>
      </c>
      <c r="B1749" t="s">
        <v>12908</v>
      </c>
      <c r="C1749" t="s">
        <v>12909</v>
      </c>
    </row>
    <row r="1750" spans="1:3" x14ac:dyDescent="0.15">
      <c r="A1750" t="s">
        <v>1778</v>
      </c>
      <c r="B1750" t="s">
        <v>14671</v>
      </c>
      <c r="C1750" t="s">
        <v>14672</v>
      </c>
    </row>
    <row r="1751" spans="1:3" x14ac:dyDescent="0.15">
      <c r="A1751" t="s">
        <v>1779</v>
      </c>
      <c r="B1751" t="s">
        <v>14673</v>
      </c>
      <c r="C1751" t="s">
        <v>14674</v>
      </c>
    </row>
    <row r="1752" spans="1:3" x14ac:dyDescent="0.15">
      <c r="A1752" t="s">
        <v>1780</v>
      </c>
      <c r="B1752" t="s">
        <v>14675</v>
      </c>
      <c r="C1752" t="s">
        <v>14676</v>
      </c>
    </row>
    <row r="1753" spans="1:3" x14ac:dyDescent="0.15">
      <c r="A1753" t="s">
        <v>1781</v>
      </c>
      <c r="B1753" t="s">
        <v>14677</v>
      </c>
      <c r="C1753" t="s">
        <v>12645</v>
      </c>
    </row>
    <row r="1754" spans="1:3" x14ac:dyDescent="0.15">
      <c r="A1754" t="s">
        <v>1782</v>
      </c>
      <c r="B1754" t="s">
        <v>14678</v>
      </c>
      <c r="C1754" t="s">
        <v>14679</v>
      </c>
    </row>
    <row r="1755" spans="1:3" x14ac:dyDescent="0.15">
      <c r="A1755" t="s">
        <v>1783</v>
      </c>
      <c r="B1755" t="s">
        <v>14680</v>
      </c>
      <c r="C1755" t="s">
        <v>14291</v>
      </c>
    </row>
    <row r="1756" spans="1:3" x14ac:dyDescent="0.15">
      <c r="A1756" t="s">
        <v>1784</v>
      </c>
      <c r="B1756" t="s">
        <v>14681</v>
      </c>
      <c r="C1756" t="s">
        <v>14682</v>
      </c>
    </row>
    <row r="1757" spans="1:3" x14ac:dyDescent="0.15">
      <c r="A1757" t="s">
        <v>1785</v>
      </c>
      <c r="B1757" t="s">
        <v>13621</v>
      </c>
      <c r="C1757" t="s">
        <v>12905</v>
      </c>
    </row>
    <row r="1758" spans="1:3" x14ac:dyDescent="0.15">
      <c r="A1758" t="s">
        <v>1786</v>
      </c>
      <c r="B1758" t="s">
        <v>14683</v>
      </c>
      <c r="C1758" t="s">
        <v>13646</v>
      </c>
    </row>
    <row r="1759" spans="1:3" x14ac:dyDescent="0.15">
      <c r="A1759" t="s">
        <v>1787</v>
      </c>
      <c r="B1759" t="s">
        <v>12411</v>
      </c>
      <c r="C1759" t="s">
        <v>14684</v>
      </c>
    </row>
    <row r="1760" spans="1:3" x14ac:dyDescent="0.15">
      <c r="A1760" t="s">
        <v>1788</v>
      </c>
      <c r="B1760" t="s">
        <v>14224</v>
      </c>
      <c r="C1760" t="s">
        <v>14224</v>
      </c>
    </row>
    <row r="1761" spans="1:3" x14ac:dyDescent="0.15">
      <c r="A1761" t="s">
        <v>1789</v>
      </c>
      <c r="B1761" t="s">
        <v>12411</v>
      </c>
      <c r="C1761" t="s">
        <v>14685</v>
      </c>
    </row>
    <row r="1762" spans="1:3" x14ac:dyDescent="0.15">
      <c r="A1762" t="s">
        <v>1790</v>
      </c>
      <c r="B1762" t="s">
        <v>12793</v>
      </c>
      <c r="C1762" t="s">
        <v>12794</v>
      </c>
    </row>
    <row r="1763" spans="1:3" x14ac:dyDescent="0.15">
      <c r="A1763" t="s">
        <v>1791</v>
      </c>
      <c r="B1763" t="s">
        <v>14686</v>
      </c>
      <c r="C1763" t="s">
        <v>14687</v>
      </c>
    </row>
    <row r="1764" spans="1:3" x14ac:dyDescent="0.15">
      <c r="A1764" t="s">
        <v>1792</v>
      </c>
      <c r="B1764" t="s">
        <v>14209</v>
      </c>
      <c r="C1764" t="s">
        <v>14210</v>
      </c>
    </row>
    <row r="1765" spans="1:3" x14ac:dyDescent="0.15">
      <c r="A1765" t="s">
        <v>1793</v>
      </c>
      <c r="B1765" t="s">
        <v>14688</v>
      </c>
      <c r="C1765" t="s">
        <v>14688</v>
      </c>
    </row>
    <row r="1766" spans="1:3" x14ac:dyDescent="0.15">
      <c r="A1766" t="s">
        <v>1794</v>
      </c>
      <c r="B1766" t="s">
        <v>12890</v>
      </c>
      <c r="C1766" t="s">
        <v>12891</v>
      </c>
    </row>
    <row r="1767" spans="1:3" x14ac:dyDescent="0.15">
      <c r="A1767" t="s">
        <v>1795</v>
      </c>
      <c r="B1767" t="s">
        <v>12703</v>
      </c>
      <c r="C1767" t="s">
        <v>13937</v>
      </c>
    </row>
    <row r="1768" spans="1:3" x14ac:dyDescent="0.15">
      <c r="A1768" t="s">
        <v>1796</v>
      </c>
      <c r="B1768" t="s">
        <v>14689</v>
      </c>
      <c r="C1768" t="s">
        <v>13476</v>
      </c>
    </row>
    <row r="1769" spans="1:3" x14ac:dyDescent="0.15">
      <c r="A1769" t="s">
        <v>1797</v>
      </c>
      <c r="B1769" t="s">
        <v>14690</v>
      </c>
      <c r="C1769" t="s">
        <v>13675</v>
      </c>
    </row>
    <row r="1770" spans="1:3" x14ac:dyDescent="0.15">
      <c r="A1770" t="s">
        <v>1798</v>
      </c>
      <c r="B1770" t="s">
        <v>12477</v>
      </c>
      <c r="C1770" t="s">
        <v>12478</v>
      </c>
    </row>
    <row r="1771" spans="1:3" x14ac:dyDescent="0.15">
      <c r="A1771" t="s">
        <v>1799</v>
      </c>
      <c r="B1771" t="s">
        <v>13827</v>
      </c>
      <c r="C1771" t="s">
        <v>13828</v>
      </c>
    </row>
    <row r="1772" spans="1:3" x14ac:dyDescent="0.15">
      <c r="A1772" t="s">
        <v>1800</v>
      </c>
      <c r="B1772" t="s">
        <v>14691</v>
      </c>
      <c r="C1772" t="s">
        <v>14692</v>
      </c>
    </row>
    <row r="1773" spans="1:3" x14ac:dyDescent="0.15">
      <c r="A1773" t="s">
        <v>1801</v>
      </c>
      <c r="B1773" t="s">
        <v>12793</v>
      </c>
      <c r="C1773" t="s">
        <v>12794</v>
      </c>
    </row>
    <row r="1774" spans="1:3" x14ac:dyDescent="0.15">
      <c r="A1774" t="s">
        <v>1802</v>
      </c>
      <c r="B1774" t="s">
        <v>14693</v>
      </c>
      <c r="C1774" t="s">
        <v>13015</v>
      </c>
    </row>
    <row r="1775" spans="1:3" x14ac:dyDescent="0.15">
      <c r="A1775" t="s">
        <v>1803</v>
      </c>
      <c r="B1775" t="s">
        <v>12411</v>
      </c>
      <c r="C1775" t="s">
        <v>14694</v>
      </c>
    </row>
    <row r="1776" spans="1:3" x14ac:dyDescent="0.15">
      <c r="A1776" t="s">
        <v>1804</v>
      </c>
      <c r="B1776" t="s">
        <v>14695</v>
      </c>
      <c r="C1776" t="s">
        <v>14696</v>
      </c>
    </row>
    <row r="1777" spans="1:3" x14ac:dyDescent="0.15">
      <c r="A1777" t="s">
        <v>1805</v>
      </c>
      <c r="B1777" t="s">
        <v>12327</v>
      </c>
      <c r="C1777" t="s">
        <v>14697</v>
      </c>
    </row>
    <row r="1778" spans="1:3" x14ac:dyDescent="0.15">
      <c r="A1778" t="s">
        <v>1806</v>
      </c>
      <c r="B1778" t="s">
        <v>14698</v>
      </c>
      <c r="C1778" t="s">
        <v>14699</v>
      </c>
    </row>
    <row r="1779" spans="1:3" x14ac:dyDescent="0.15">
      <c r="A1779" t="s">
        <v>1807</v>
      </c>
      <c r="B1779" t="s">
        <v>13223</v>
      </c>
      <c r="C1779" t="s">
        <v>13405</v>
      </c>
    </row>
    <row r="1780" spans="1:3" x14ac:dyDescent="0.15">
      <c r="A1780" t="s">
        <v>1808</v>
      </c>
      <c r="B1780" t="s">
        <v>14700</v>
      </c>
      <c r="C1780" t="s">
        <v>13590</v>
      </c>
    </row>
    <row r="1781" spans="1:3" x14ac:dyDescent="0.15">
      <c r="A1781" t="s">
        <v>1809</v>
      </c>
      <c r="B1781" t="s">
        <v>14650</v>
      </c>
      <c r="C1781" t="s">
        <v>14392</v>
      </c>
    </row>
    <row r="1782" spans="1:3" x14ac:dyDescent="0.15">
      <c r="A1782" t="s">
        <v>1810</v>
      </c>
      <c r="B1782" t="s">
        <v>12411</v>
      </c>
      <c r="C1782" t="s">
        <v>14701</v>
      </c>
    </row>
    <row r="1783" spans="1:3" x14ac:dyDescent="0.15">
      <c r="A1783" t="s">
        <v>1811</v>
      </c>
      <c r="B1783" t="s">
        <v>12411</v>
      </c>
      <c r="C1783" t="s">
        <v>14702</v>
      </c>
    </row>
    <row r="1784" spans="1:3" x14ac:dyDescent="0.15">
      <c r="A1784" t="s">
        <v>1812</v>
      </c>
      <c r="B1784" t="s">
        <v>14703</v>
      </c>
      <c r="C1784" t="s">
        <v>12671</v>
      </c>
    </row>
    <row r="1785" spans="1:3" x14ac:dyDescent="0.15">
      <c r="A1785" t="s">
        <v>1813</v>
      </c>
      <c r="B1785" t="s">
        <v>14704</v>
      </c>
      <c r="C1785" t="s">
        <v>14705</v>
      </c>
    </row>
    <row r="1786" spans="1:3" x14ac:dyDescent="0.15">
      <c r="A1786" t="s">
        <v>1814</v>
      </c>
      <c r="B1786" t="s">
        <v>14706</v>
      </c>
      <c r="C1786" t="s">
        <v>14707</v>
      </c>
    </row>
    <row r="1787" spans="1:3" x14ac:dyDescent="0.15">
      <c r="A1787" t="s">
        <v>1815</v>
      </c>
      <c r="B1787" t="s">
        <v>12506</v>
      </c>
      <c r="C1787" t="s">
        <v>12507</v>
      </c>
    </row>
    <row r="1788" spans="1:3" x14ac:dyDescent="0.15">
      <c r="A1788" t="s">
        <v>1816</v>
      </c>
      <c r="B1788" t="s">
        <v>12910</v>
      </c>
      <c r="C1788" t="s">
        <v>13369</v>
      </c>
    </row>
    <row r="1789" spans="1:3" x14ac:dyDescent="0.15">
      <c r="A1789" t="s">
        <v>1817</v>
      </c>
      <c r="B1789" t="s">
        <v>14708</v>
      </c>
      <c r="C1789" t="s">
        <v>14115</v>
      </c>
    </row>
    <row r="1790" spans="1:3" x14ac:dyDescent="0.15">
      <c r="A1790" t="s">
        <v>1818</v>
      </c>
      <c r="B1790" t="s">
        <v>14709</v>
      </c>
      <c r="C1790" t="s">
        <v>14606</v>
      </c>
    </row>
    <row r="1791" spans="1:3" x14ac:dyDescent="0.15">
      <c r="A1791" t="s">
        <v>1819</v>
      </c>
      <c r="B1791" t="s">
        <v>14710</v>
      </c>
      <c r="C1791" t="s">
        <v>12929</v>
      </c>
    </row>
    <row r="1792" spans="1:3" x14ac:dyDescent="0.15">
      <c r="A1792" t="s">
        <v>1820</v>
      </c>
      <c r="B1792" t="s">
        <v>14711</v>
      </c>
      <c r="C1792" t="s">
        <v>14712</v>
      </c>
    </row>
    <row r="1793" spans="1:3" x14ac:dyDescent="0.15">
      <c r="A1793" t="s">
        <v>1821</v>
      </c>
      <c r="B1793" t="s">
        <v>12703</v>
      </c>
      <c r="C1793" t="s">
        <v>12361</v>
      </c>
    </row>
    <row r="1794" spans="1:3" x14ac:dyDescent="0.15">
      <c r="A1794" t="s">
        <v>1822</v>
      </c>
      <c r="B1794" t="s">
        <v>12411</v>
      </c>
      <c r="C1794" t="s">
        <v>14713</v>
      </c>
    </row>
    <row r="1795" spans="1:3" x14ac:dyDescent="0.15">
      <c r="A1795" t="s">
        <v>1823</v>
      </c>
      <c r="B1795" t="s">
        <v>12411</v>
      </c>
      <c r="C1795" t="s">
        <v>14714</v>
      </c>
    </row>
    <row r="1796" spans="1:3" x14ac:dyDescent="0.15">
      <c r="A1796" t="s">
        <v>1824</v>
      </c>
      <c r="B1796" t="s">
        <v>14715</v>
      </c>
      <c r="C1796" t="s">
        <v>13081</v>
      </c>
    </row>
    <row r="1797" spans="1:3" x14ac:dyDescent="0.15">
      <c r="A1797" t="s">
        <v>1825</v>
      </c>
      <c r="B1797" t="s">
        <v>13567</v>
      </c>
      <c r="C1797" t="s">
        <v>13568</v>
      </c>
    </row>
    <row r="1798" spans="1:3" x14ac:dyDescent="0.15">
      <c r="A1798" t="s">
        <v>1826</v>
      </c>
      <c r="B1798" t="s">
        <v>14716</v>
      </c>
      <c r="C1798" t="s">
        <v>14717</v>
      </c>
    </row>
    <row r="1799" spans="1:3" x14ac:dyDescent="0.15">
      <c r="A1799" t="s">
        <v>1827</v>
      </c>
      <c r="B1799" t="s">
        <v>14718</v>
      </c>
      <c r="C1799" t="s">
        <v>14719</v>
      </c>
    </row>
    <row r="1800" spans="1:3" x14ac:dyDescent="0.15">
      <c r="A1800" t="s">
        <v>1828</v>
      </c>
      <c r="B1800" t="s">
        <v>12766</v>
      </c>
      <c r="C1800" t="s">
        <v>12767</v>
      </c>
    </row>
    <row r="1801" spans="1:3" x14ac:dyDescent="0.15">
      <c r="A1801" t="s">
        <v>1829</v>
      </c>
      <c r="B1801" t="s">
        <v>14720</v>
      </c>
      <c r="C1801" t="s">
        <v>14721</v>
      </c>
    </row>
    <row r="1802" spans="1:3" x14ac:dyDescent="0.15">
      <c r="A1802" t="s">
        <v>1830</v>
      </c>
      <c r="B1802" t="s">
        <v>14722</v>
      </c>
      <c r="C1802" t="s">
        <v>13462</v>
      </c>
    </row>
    <row r="1803" spans="1:3" x14ac:dyDescent="0.15">
      <c r="A1803" t="s">
        <v>1831</v>
      </c>
      <c r="B1803" t="s">
        <v>14723</v>
      </c>
      <c r="C1803" t="s">
        <v>14724</v>
      </c>
    </row>
    <row r="1804" spans="1:3" x14ac:dyDescent="0.15">
      <c r="A1804" t="s">
        <v>1832</v>
      </c>
      <c r="B1804" t="s">
        <v>14725</v>
      </c>
      <c r="C1804" t="s">
        <v>14726</v>
      </c>
    </row>
    <row r="1805" spans="1:3" x14ac:dyDescent="0.15">
      <c r="A1805" t="s">
        <v>1833</v>
      </c>
      <c r="B1805" t="s">
        <v>14727</v>
      </c>
      <c r="C1805" t="s">
        <v>14728</v>
      </c>
    </row>
    <row r="1806" spans="1:3" x14ac:dyDescent="0.15">
      <c r="A1806" t="s">
        <v>1834</v>
      </c>
      <c r="B1806" t="s">
        <v>14729</v>
      </c>
      <c r="C1806" t="s">
        <v>13323</v>
      </c>
    </row>
    <row r="1807" spans="1:3" x14ac:dyDescent="0.15">
      <c r="A1807" t="s">
        <v>1835</v>
      </c>
      <c r="B1807" t="s">
        <v>14730</v>
      </c>
      <c r="C1807" t="s">
        <v>13154</v>
      </c>
    </row>
    <row r="1808" spans="1:3" x14ac:dyDescent="0.15">
      <c r="A1808" t="s">
        <v>1836</v>
      </c>
      <c r="B1808" t="s">
        <v>14731</v>
      </c>
      <c r="C1808" t="s">
        <v>13540</v>
      </c>
    </row>
    <row r="1809" spans="1:3" x14ac:dyDescent="0.15">
      <c r="A1809" t="s">
        <v>1837</v>
      </c>
      <c r="B1809" t="s">
        <v>14732</v>
      </c>
      <c r="C1809" t="s">
        <v>14733</v>
      </c>
    </row>
    <row r="1810" spans="1:3" x14ac:dyDescent="0.15">
      <c r="A1810" t="s">
        <v>1838</v>
      </c>
      <c r="B1810" t="s">
        <v>14734</v>
      </c>
      <c r="C1810" t="s">
        <v>14735</v>
      </c>
    </row>
    <row r="1811" spans="1:3" x14ac:dyDescent="0.15">
      <c r="A1811" t="s">
        <v>1839</v>
      </c>
      <c r="B1811" t="s">
        <v>14736</v>
      </c>
      <c r="C1811" t="s">
        <v>12637</v>
      </c>
    </row>
    <row r="1812" spans="1:3" x14ac:dyDescent="0.15">
      <c r="A1812" t="s">
        <v>1840</v>
      </c>
      <c r="B1812" t="s">
        <v>12411</v>
      </c>
      <c r="C1812" t="s">
        <v>14737</v>
      </c>
    </row>
    <row r="1813" spans="1:3" x14ac:dyDescent="0.15">
      <c r="A1813" t="s">
        <v>1841</v>
      </c>
      <c r="B1813" t="s">
        <v>12411</v>
      </c>
      <c r="C1813" t="s">
        <v>14738</v>
      </c>
    </row>
    <row r="1814" spans="1:3" x14ac:dyDescent="0.15">
      <c r="A1814" t="s">
        <v>1842</v>
      </c>
      <c r="B1814" t="s">
        <v>14739</v>
      </c>
      <c r="C1814" t="s">
        <v>14156</v>
      </c>
    </row>
    <row r="1815" spans="1:3" x14ac:dyDescent="0.15">
      <c r="A1815" t="s">
        <v>1843</v>
      </c>
      <c r="B1815" t="s">
        <v>13531</v>
      </c>
      <c r="C1815" t="s">
        <v>13532</v>
      </c>
    </row>
    <row r="1816" spans="1:3" x14ac:dyDescent="0.15">
      <c r="A1816" t="s">
        <v>1844</v>
      </c>
      <c r="B1816" t="s">
        <v>14740</v>
      </c>
      <c r="C1816" t="s">
        <v>12653</v>
      </c>
    </row>
    <row r="1817" spans="1:3" x14ac:dyDescent="0.15">
      <c r="A1817" t="s">
        <v>1845</v>
      </c>
      <c r="B1817" t="s">
        <v>14741</v>
      </c>
      <c r="C1817" t="s">
        <v>13893</v>
      </c>
    </row>
    <row r="1818" spans="1:3" x14ac:dyDescent="0.15">
      <c r="A1818" t="s">
        <v>1846</v>
      </c>
      <c r="B1818" t="s">
        <v>14742</v>
      </c>
      <c r="C1818" t="s">
        <v>14743</v>
      </c>
    </row>
    <row r="1819" spans="1:3" x14ac:dyDescent="0.15">
      <c r="A1819" t="s">
        <v>1847</v>
      </c>
      <c r="B1819" t="s">
        <v>14744</v>
      </c>
      <c r="C1819" t="s">
        <v>13327</v>
      </c>
    </row>
    <row r="1820" spans="1:3" x14ac:dyDescent="0.15">
      <c r="A1820" t="s">
        <v>1848</v>
      </c>
      <c r="B1820" t="s">
        <v>14745</v>
      </c>
      <c r="C1820" t="s">
        <v>13327</v>
      </c>
    </row>
    <row r="1821" spans="1:3" x14ac:dyDescent="0.15">
      <c r="A1821" t="s">
        <v>1849</v>
      </c>
      <c r="B1821" t="s">
        <v>12411</v>
      </c>
      <c r="C1821" t="s">
        <v>14746</v>
      </c>
    </row>
    <row r="1822" spans="1:3" x14ac:dyDescent="0.15">
      <c r="A1822" t="s">
        <v>1850</v>
      </c>
      <c r="B1822" t="s">
        <v>14747</v>
      </c>
      <c r="C1822" t="s">
        <v>12637</v>
      </c>
    </row>
    <row r="1823" spans="1:3" x14ac:dyDescent="0.15">
      <c r="A1823" t="s">
        <v>1851</v>
      </c>
      <c r="B1823" t="s">
        <v>14748</v>
      </c>
      <c r="C1823" t="s">
        <v>12384</v>
      </c>
    </row>
    <row r="1824" spans="1:3" x14ac:dyDescent="0.15">
      <c r="A1824" t="s">
        <v>1852</v>
      </c>
      <c r="B1824" t="s">
        <v>14749</v>
      </c>
      <c r="C1824" t="s">
        <v>13313</v>
      </c>
    </row>
    <row r="1825" spans="1:3" x14ac:dyDescent="0.15">
      <c r="A1825" t="s">
        <v>1853</v>
      </c>
      <c r="B1825" t="s">
        <v>14750</v>
      </c>
      <c r="C1825" t="s">
        <v>14751</v>
      </c>
    </row>
    <row r="1826" spans="1:3" x14ac:dyDescent="0.15">
      <c r="A1826" t="s">
        <v>1854</v>
      </c>
      <c r="B1826" t="s">
        <v>13884</v>
      </c>
      <c r="C1826" t="s">
        <v>13592</v>
      </c>
    </row>
    <row r="1827" spans="1:3" x14ac:dyDescent="0.15">
      <c r="A1827" t="s">
        <v>1855</v>
      </c>
      <c r="B1827" t="s">
        <v>14752</v>
      </c>
      <c r="C1827" t="s">
        <v>14753</v>
      </c>
    </row>
    <row r="1828" spans="1:3" x14ac:dyDescent="0.15">
      <c r="A1828" t="s">
        <v>1856</v>
      </c>
      <c r="B1828" t="s">
        <v>14754</v>
      </c>
      <c r="C1828" t="s">
        <v>12552</v>
      </c>
    </row>
    <row r="1829" spans="1:3" x14ac:dyDescent="0.15">
      <c r="A1829" t="s">
        <v>1857</v>
      </c>
      <c r="B1829" t="s">
        <v>14755</v>
      </c>
      <c r="C1829" t="s">
        <v>13921</v>
      </c>
    </row>
    <row r="1830" spans="1:3" x14ac:dyDescent="0.15">
      <c r="A1830" t="s">
        <v>1858</v>
      </c>
      <c r="B1830" t="s">
        <v>12411</v>
      </c>
      <c r="C1830" t="s">
        <v>14756</v>
      </c>
    </row>
    <row r="1831" spans="1:3" x14ac:dyDescent="0.15">
      <c r="A1831" t="s">
        <v>1859</v>
      </c>
      <c r="B1831" t="s">
        <v>13714</v>
      </c>
      <c r="C1831" t="s">
        <v>13714</v>
      </c>
    </row>
    <row r="1832" spans="1:3" x14ac:dyDescent="0.15">
      <c r="A1832" t="s">
        <v>1860</v>
      </c>
      <c r="B1832" t="s">
        <v>12411</v>
      </c>
      <c r="C1832" t="s">
        <v>14757</v>
      </c>
    </row>
    <row r="1833" spans="1:3" x14ac:dyDescent="0.15">
      <c r="A1833" t="s">
        <v>1861</v>
      </c>
      <c r="B1833" t="s">
        <v>12411</v>
      </c>
      <c r="C1833" t="s">
        <v>14758</v>
      </c>
    </row>
    <row r="1834" spans="1:3" x14ac:dyDescent="0.15">
      <c r="A1834" t="s">
        <v>1862</v>
      </c>
      <c r="B1834" t="s">
        <v>12793</v>
      </c>
      <c r="C1834" t="s">
        <v>12794</v>
      </c>
    </row>
    <row r="1835" spans="1:3" x14ac:dyDescent="0.15">
      <c r="A1835" t="s">
        <v>1863</v>
      </c>
      <c r="B1835" t="s">
        <v>14759</v>
      </c>
      <c r="C1835" t="s">
        <v>14760</v>
      </c>
    </row>
    <row r="1836" spans="1:3" x14ac:dyDescent="0.15">
      <c r="A1836" t="s">
        <v>1864</v>
      </c>
      <c r="B1836" t="s">
        <v>14761</v>
      </c>
      <c r="C1836" t="s">
        <v>14762</v>
      </c>
    </row>
    <row r="1837" spans="1:3" x14ac:dyDescent="0.15">
      <c r="A1837" t="s">
        <v>1865</v>
      </c>
      <c r="B1837" t="s">
        <v>14763</v>
      </c>
      <c r="C1837" t="s">
        <v>13871</v>
      </c>
    </row>
    <row r="1838" spans="1:3" x14ac:dyDescent="0.15">
      <c r="A1838" t="s">
        <v>1866</v>
      </c>
      <c r="B1838" t="s">
        <v>14764</v>
      </c>
      <c r="C1838" t="s">
        <v>14765</v>
      </c>
    </row>
    <row r="1839" spans="1:3" x14ac:dyDescent="0.15">
      <c r="A1839" t="s">
        <v>1867</v>
      </c>
      <c r="B1839" t="s">
        <v>12482</v>
      </c>
      <c r="C1839" t="s">
        <v>12483</v>
      </c>
    </row>
    <row r="1840" spans="1:3" x14ac:dyDescent="0.15">
      <c r="A1840" t="s">
        <v>1868</v>
      </c>
      <c r="B1840" t="s">
        <v>13950</v>
      </c>
      <c r="C1840" t="s">
        <v>13951</v>
      </c>
    </row>
    <row r="1841" spans="1:3" x14ac:dyDescent="0.15">
      <c r="A1841" t="s">
        <v>1869</v>
      </c>
      <c r="B1841" t="s">
        <v>14766</v>
      </c>
      <c r="C1841" t="s">
        <v>14767</v>
      </c>
    </row>
    <row r="1842" spans="1:3" x14ac:dyDescent="0.15">
      <c r="A1842" t="s">
        <v>1870</v>
      </c>
      <c r="B1842" t="s">
        <v>14768</v>
      </c>
      <c r="C1842" t="s">
        <v>14769</v>
      </c>
    </row>
    <row r="1843" spans="1:3" x14ac:dyDescent="0.15">
      <c r="A1843" t="s">
        <v>1871</v>
      </c>
      <c r="B1843" t="s">
        <v>14224</v>
      </c>
      <c r="C1843" t="s">
        <v>14224</v>
      </c>
    </row>
    <row r="1844" spans="1:3" x14ac:dyDescent="0.15">
      <c r="A1844" t="s">
        <v>1872</v>
      </c>
      <c r="B1844" t="s">
        <v>12345</v>
      </c>
      <c r="C1844" t="s">
        <v>12680</v>
      </c>
    </row>
    <row r="1845" spans="1:3" x14ac:dyDescent="0.15">
      <c r="A1845" t="s">
        <v>1873</v>
      </c>
      <c r="B1845" t="s">
        <v>14770</v>
      </c>
      <c r="C1845" t="s">
        <v>14771</v>
      </c>
    </row>
    <row r="1846" spans="1:3" x14ac:dyDescent="0.15">
      <c r="A1846" t="s">
        <v>1874</v>
      </c>
      <c r="B1846" t="s">
        <v>14772</v>
      </c>
      <c r="C1846" t="s">
        <v>14773</v>
      </c>
    </row>
    <row r="1847" spans="1:3" x14ac:dyDescent="0.15">
      <c r="A1847" t="s">
        <v>1875</v>
      </c>
      <c r="B1847" t="s">
        <v>13501</v>
      </c>
      <c r="C1847" t="s">
        <v>13501</v>
      </c>
    </row>
    <row r="1848" spans="1:3" x14ac:dyDescent="0.15">
      <c r="A1848" t="s">
        <v>1876</v>
      </c>
      <c r="B1848" t="s">
        <v>14774</v>
      </c>
      <c r="C1848" t="s">
        <v>14775</v>
      </c>
    </row>
    <row r="1849" spans="1:3" x14ac:dyDescent="0.15">
      <c r="A1849" t="s">
        <v>1877</v>
      </c>
      <c r="B1849" t="s">
        <v>12443</v>
      </c>
      <c r="C1849" t="s">
        <v>12443</v>
      </c>
    </row>
    <row r="1850" spans="1:3" x14ac:dyDescent="0.15">
      <c r="A1850" t="s">
        <v>1878</v>
      </c>
      <c r="B1850" t="s">
        <v>14776</v>
      </c>
      <c r="C1850" t="s">
        <v>14719</v>
      </c>
    </row>
    <row r="1851" spans="1:3" x14ac:dyDescent="0.15">
      <c r="A1851" t="s">
        <v>1879</v>
      </c>
      <c r="B1851" t="s">
        <v>12632</v>
      </c>
      <c r="C1851" t="s">
        <v>12633</v>
      </c>
    </row>
    <row r="1852" spans="1:3" x14ac:dyDescent="0.15">
      <c r="A1852" t="s">
        <v>1880</v>
      </c>
      <c r="B1852" t="s">
        <v>12339</v>
      </c>
      <c r="C1852" t="s">
        <v>14026</v>
      </c>
    </row>
    <row r="1853" spans="1:3" x14ac:dyDescent="0.15">
      <c r="A1853" t="s">
        <v>1881</v>
      </c>
      <c r="B1853" t="s">
        <v>13160</v>
      </c>
      <c r="C1853" t="s">
        <v>13161</v>
      </c>
    </row>
    <row r="1854" spans="1:3" x14ac:dyDescent="0.15">
      <c r="A1854" t="s">
        <v>1882</v>
      </c>
      <c r="B1854" t="s">
        <v>12411</v>
      </c>
      <c r="C1854" t="s">
        <v>14777</v>
      </c>
    </row>
    <row r="1855" spans="1:3" x14ac:dyDescent="0.15">
      <c r="A1855" t="s">
        <v>1883</v>
      </c>
      <c r="B1855" t="s">
        <v>12411</v>
      </c>
      <c r="C1855" t="s">
        <v>14778</v>
      </c>
    </row>
    <row r="1856" spans="1:3" x14ac:dyDescent="0.15">
      <c r="A1856" t="s">
        <v>1884</v>
      </c>
      <c r="B1856" t="s">
        <v>14779</v>
      </c>
      <c r="C1856" t="s">
        <v>14780</v>
      </c>
    </row>
    <row r="1857" spans="1:3" x14ac:dyDescent="0.15">
      <c r="A1857" t="s">
        <v>1885</v>
      </c>
      <c r="B1857" t="s">
        <v>14781</v>
      </c>
      <c r="C1857" t="s">
        <v>14782</v>
      </c>
    </row>
    <row r="1858" spans="1:3" x14ac:dyDescent="0.15">
      <c r="A1858" t="s">
        <v>1886</v>
      </c>
      <c r="B1858" t="s">
        <v>14783</v>
      </c>
      <c r="C1858" t="s">
        <v>14784</v>
      </c>
    </row>
    <row r="1859" spans="1:3" x14ac:dyDescent="0.15">
      <c r="A1859" t="s">
        <v>1887</v>
      </c>
      <c r="B1859" t="s">
        <v>13037</v>
      </c>
      <c r="C1859" t="s">
        <v>12658</v>
      </c>
    </row>
    <row r="1860" spans="1:3" x14ac:dyDescent="0.15">
      <c r="A1860" t="s">
        <v>1888</v>
      </c>
      <c r="B1860" t="s">
        <v>13243</v>
      </c>
      <c r="C1860" t="s">
        <v>13243</v>
      </c>
    </row>
    <row r="1861" spans="1:3" x14ac:dyDescent="0.15">
      <c r="A1861" t="s">
        <v>1889</v>
      </c>
      <c r="B1861" t="s">
        <v>12654</v>
      </c>
      <c r="C1861" t="s">
        <v>12654</v>
      </c>
    </row>
    <row r="1862" spans="1:3" x14ac:dyDescent="0.15">
      <c r="A1862" t="s">
        <v>1890</v>
      </c>
      <c r="B1862" t="s">
        <v>12520</v>
      </c>
      <c r="C1862" t="s">
        <v>12520</v>
      </c>
    </row>
    <row r="1863" spans="1:3" x14ac:dyDescent="0.15">
      <c r="A1863" t="s">
        <v>1891</v>
      </c>
      <c r="B1863" t="s">
        <v>14785</v>
      </c>
      <c r="C1863" t="s">
        <v>14785</v>
      </c>
    </row>
    <row r="1864" spans="1:3" x14ac:dyDescent="0.15">
      <c r="A1864" t="s">
        <v>1892</v>
      </c>
      <c r="B1864" t="s">
        <v>12652</v>
      </c>
      <c r="C1864" t="s">
        <v>12653</v>
      </c>
    </row>
    <row r="1865" spans="1:3" x14ac:dyDescent="0.15">
      <c r="A1865" t="s">
        <v>1893</v>
      </c>
      <c r="B1865" t="s">
        <v>14786</v>
      </c>
      <c r="C1865" t="s">
        <v>14786</v>
      </c>
    </row>
    <row r="1866" spans="1:3" x14ac:dyDescent="0.15">
      <c r="A1866" t="s">
        <v>1894</v>
      </c>
      <c r="B1866" t="s">
        <v>14787</v>
      </c>
      <c r="C1866" t="s">
        <v>14788</v>
      </c>
    </row>
    <row r="1867" spans="1:3" x14ac:dyDescent="0.15">
      <c r="A1867" t="s">
        <v>1895</v>
      </c>
      <c r="B1867" t="s">
        <v>13582</v>
      </c>
      <c r="C1867" t="s">
        <v>12504</v>
      </c>
    </row>
    <row r="1868" spans="1:3" x14ac:dyDescent="0.15">
      <c r="A1868" t="s">
        <v>1896</v>
      </c>
      <c r="B1868" t="s">
        <v>14789</v>
      </c>
      <c r="C1868" t="s">
        <v>13592</v>
      </c>
    </row>
    <row r="1869" spans="1:3" x14ac:dyDescent="0.15">
      <c r="A1869" t="s">
        <v>1897</v>
      </c>
      <c r="B1869" t="s">
        <v>12411</v>
      </c>
      <c r="C1869" t="s">
        <v>14790</v>
      </c>
    </row>
    <row r="1870" spans="1:3" x14ac:dyDescent="0.15">
      <c r="A1870" t="s">
        <v>1898</v>
      </c>
      <c r="B1870" t="s">
        <v>14791</v>
      </c>
      <c r="C1870" t="s">
        <v>14792</v>
      </c>
    </row>
    <row r="1871" spans="1:3" x14ac:dyDescent="0.15">
      <c r="A1871" t="s">
        <v>1899</v>
      </c>
      <c r="B1871" t="s">
        <v>14602</v>
      </c>
      <c r="C1871" t="s">
        <v>12859</v>
      </c>
    </row>
    <row r="1872" spans="1:3" x14ac:dyDescent="0.15">
      <c r="A1872" t="s">
        <v>1900</v>
      </c>
      <c r="B1872" t="s">
        <v>14469</v>
      </c>
      <c r="C1872" t="s">
        <v>14470</v>
      </c>
    </row>
    <row r="1873" spans="1:3" x14ac:dyDescent="0.15">
      <c r="A1873" t="s">
        <v>1901</v>
      </c>
      <c r="B1873" t="s">
        <v>14793</v>
      </c>
      <c r="C1873" t="s">
        <v>14794</v>
      </c>
    </row>
    <row r="1874" spans="1:3" x14ac:dyDescent="0.15">
      <c r="A1874" t="s">
        <v>1902</v>
      </c>
      <c r="B1874" t="s">
        <v>12421</v>
      </c>
      <c r="C1874" t="s">
        <v>12422</v>
      </c>
    </row>
    <row r="1875" spans="1:3" x14ac:dyDescent="0.15">
      <c r="A1875" t="s">
        <v>1903</v>
      </c>
      <c r="B1875" t="s">
        <v>13236</v>
      </c>
      <c r="C1875" t="s">
        <v>12689</v>
      </c>
    </row>
    <row r="1876" spans="1:3" x14ac:dyDescent="0.15">
      <c r="A1876" t="s">
        <v>1904</v>
      </c>
      <c r="B1876" t="s">
        <v>12651</v>
      </c>
      <c r="C1876" t="s">
        <v>12651</v>
      </c>
    </row>
    <row r="1877" spans="1:3" x14ac:dyDescent="0.15">
      <c r="A1877" t="s">
        <v>1905</v>
      </c>
      <c r="B1877" t="s">
        <v>14795</v>
      </c>
      <c r="C1877" t="s">
        <v>14796</v>
      </c>
    </row>
    <row r="1878" spans="1:3" x14ac:dyDescent="0.15">
      <c r="A1878" t="s">
        <v>1906</v>
      </c>
      <c r="B1878" t="s">
        <v>14797</v>
      </c>
      <c r="C1878" t="s">
        <v>14797</v>
      </c>
    </row>
    <row r="1879" spans="1:3" x14ac:dyDescent="0.15">
      <c r="A1879" t="s">
        <v>1907</v>
      </c>
      <c r="B1879" t="s">
        <v>14798</v>
      </c>
      <c r="C1879" t="s">
        <v>12562</v>
      </c>
    </row>
    <row r="1880" spans="1:3" x14ac:dyDescent="0.15">
      <c r="A1880" t="s">
        <v>1908</v>
      </c>
      <c r="B1880" t="s">
        <v>14799</v>
      </c>
      <c r="C1880" t="s">
        <v>14800</v>
      </c>
    </row>
    <row r="1881" spans="1:3" x14ac:dyDescent="0.15">
      <c r="A1881" t="s">
        <v>1909</v>
      </c>
      <c r="B1881" t="s">
        <v>12411</v>
      </c>
      <c r="C1881" t="s">
        <v>14801</v>
      </c>
    </row>
    <row r="1882" spans="1:3" x14ac:dyDescent="0.15">
      <c r="A1882" t="s">
        <v>1910</v>
      </c>
      <c r="B1882" t="s">
        <v>13562</v>
      </c>
      <c r="C1882" t="s">
        <v>13562</v>
      </c>
    </row>
    <row r="1883" spans="1:3" x14ac:dyDescent="0.15">
      <c r="A1883" t="s">
        <v>1911</v>
      </c>
      <c r="B1883" t="s">
        <v>14802</v>
      </c>
      <c r="C1883" t="s">
        <v>14802</v>
      </c>
    </row>
    <row r="1884" spans="1:3" x14ac:dyDescent="0.15">
      <c r="A1884" t="s">
        <v>1912</v>
      </c>
      <c r="B1884" t="s">
        <v>14803</v>
      </c>
      <c r="C1884" t="s">
        <v>14804</v>
      </c>
    </row>
    <row r="1885" spans="1:3" x14ac:dyDescent="0.15">
      <c r="A1885" t="s">
        <v>1913</v>
      </c>
      <c r="B1885" t="s">
        <v>12395</v>
      </c>
      <c r="C1885" t="s">
        <v>12396</v>
      </c>
    </row>
    <row r="1886" spans="1:3" x14ac:dyDescent="0.15">
      <c r="A1886" t="s">
        <v>1914</v>
      </c>
      <c r="B1886" t="s">
        <v>14805</v>
      </c>
      <c r="C1886" t="s">
        <v>13311</v>
      </c>
    </row>
    <row r="1887" spans="1:3" x14ac:dyDescent="0.15">
      <c r="A1887" t="s">
        <v>1915</v>
      </c>
      <c r="B1887" t="s">
        <v>12339</v>
      </c>
      <c r="C1887" t="s">
        <v>14026</v>
      </c>
    </row>
    <row r="1888" spans="1:3" x14ac:dyDescent="0.15">
      <c r="A1888" t="s">
        <v>1916</v>
      </c>
      <c r="B1888" t="s">
        <v>14806</v>
      </c>
      <c r="C1888" t="s">
        <v>14807</v>
      </c>
    </row>
    <row r="1889" spans="1:3" x14ac:dyDescent="0.15">
      <c r="A1889" t="s">
        <v>1917</v>
      </c>
      <c r="B1889" t="s">
        <v>14808</v>
      </c>
      <c r="C1889" t="s">
        <v>14807</v>
      </c>
    </row>
    <row r="1890" spans="1:3" x14ac:dyDescent="0.15">
      <c r="A1890" t="s">
        <v>1918</v>
      </c>
      <c r="B1890" t="s">
        <v>13903</v>
      </c>
      <c r="C1890" t="s">
        <v>12565</v>
      </c>
    </row>
    <row r="1891" spans="1:3" x14ac:dyDescent="0.15">
      <c r="A1891" t="s">
        <v>1919</v>
      </c>
      <c r="B1891" t="s">
        <v>14384</v>
      </c>
      <c r="C1891" t="s">
        <v>14384</v>
      </c>
    </row>
    <row r="1892" spans="1:3" x14ac:dyDescent="0.15">
      <c r="A1892" t="s">
        <v>1920</v>
      </c>
      <c r="B1892" t="s">
        <v>14809</v>
      </c>
      <c r="C1892" t="s">
        <v>14763</v>
      </c>
    </row>
    <row r="1893" spans="1:3" x14ac:dyDescent="0.15">
      <c r="A1893" t="s">
        <v>1921</v>
      </c>
      <c r="B1893" t="s">
        <v>12411</v>
      </c>
      <c r="C1893" t="s">
        <v>14810</v>
      </c>
    </row>
    <row r="1894" spans="1:3" x14ac:dyDescent="0.15">
      <c r="A1894" t="s">
        <v>1922</v>
      </c>
      <c r="B1894" t="s">
        <v>13773</v>
      </c>
      <c r="C1894" t="s">
        <v>13773</v>
      </c>
    </row>
    <row r="1895" spans="1:3" x14ac:dyDescent="0.15">
      <c r="A1895" t="s">
        <v>1923</v>
      </c>
      <c r="B1895" t="s">
        <v>14811</v>
      </c>
      <c r="C1895" t="s">
        <v>12704</v>
      </c>
    </row>
    <row r="1896" spans="1:3" x14ac:dyDescent="0.15">
      <c r="A1896" t="s">
        <v>1924</v>
      </c>
      <c r="B1896" t="s">
        <v>12339</v>
      </c>
      <c r="C1896" t="s">
        <v>14026</v>
      </c>
    </row>
    <row r="1897" spans="1:3" x14ac:dyDescent="0.15">
      <c r="A1897" t="s">
        <v>1925</v>
      </c>
      <c r="B1897" t="s">
        <v>14812</v>
      </c>
      <c r="C1897" t="s">
        <v>14813</v>
      </c>
    </row>
    <row r="1898" spans="1:3" x14ac:dyDescent="0.15">
      <c r="A1898" t="s">
        <v>1926</v>
      </c>
      <c r="B1898" t="s">
        <v>14814</v>
      </c>
      <c r="C1898" t="s">
        <v>14815</v>
      </c>
    </row>
    <row r="1899" spans="1:3" x14ac:dyDescent="0.15">
      <c r="A1899" t="s">
        <v>1927</v>
      </c>
      <c r="B1899" t="s">
        <v>13194</v>
      </c>
      <c r="C1899" t="s">
        <v>13161</v>
      </c>
    </row>
    <row r="1900" spans="1:3" x14ac:dyDescent="0.15">
      <c r="A1900" t="s">
        <v>1928</v>
      </c>
      <c r="B1900" t="s">
        <v>12901</v>
      </c>
      <c r="C1900" t="s">
        <v>12507</v>
      </c>
    </row>
    <row r="1901" spans="1:3" x14ac:dyDescent="0.15">
      <c r="A1901" t="s">
        <v>1929</v>
      </c>
      <c r="B1901" t="s">
        <v>14816</v>
      </c>
      <c r="C1901" t="s">
        <v>13562</v>
      </c>
    </row>
    <row r="1902" spans="1:3" x14ac:dyDescent="0.15">
      <c r="A1902" t="s">
        <v>1930</v>
      </c>
      <c r="B1902" t="s">
        <v>14817</v>
      </c>
      <c r="C1902" t="s">
        <v>14818</v>
      </c>
    </row>
    <row r="1903" spans="1:3" x14ac:dyDescent="0.15">
      <c r="A1903" t="s">
        <v>1931</v>
      </c>
      <c r="B1903" t="s">
        <v>14819</v>
      </c>
      <c r="C1903" t="s">
        <v>14820</v>
      </c>
    </row>
    <row r="1904" spans="1:3" x14ac:dyDescent="0.15">
      <c r="A1904" t="s">
        <v>1932</v>
      </c>
      <c r="B1904" t="s">
        <v>14821</v>
      </c>
      <c r="C1904" t="s">
        <v>13462</v>
      </c>
    </row>
    <row r="1905" spans="1:3" x14ac:dyDescent="0.15">
      <c r="A1905" t="s">
        <v>1933</v>
      </c>
      <c r="B1905" t="s">
        <v>13934</v>
      </c>
      <c r="C1905" t="s">
        <v>13934</v>
      </c>
    </row>
    <row r="1906" spans="1:3" x14ac:dyDescent="0.15">
      <c r="A1906" t="s">
        <v>1934</v>
      </c>
      <c r="B1906" t="s">
        <v>14822</v>
      </c>
      <c r="C1906" t="s">
        <v>13419</v>
      </c>
    </row>
    <row r="1907" spans="1:3" x14ac:dyDescent="0.15">
      <c r="A1907" t="s">
        <v>1935</v>
      </c>
      <c r="B1907" t="s">
        <v>14823</v>
      </c>
      <c r="C1907" t="s">
        <v>13871</v>
      </c>
    </row>
    <row r="1908" spans="1:3" x14ac:dyDescent="0.15">
      <c r="A1908" t="s">
        <v>1936</v>
      </c>
      <c r="B1908" t="s">
        <v>12411</v>
      </c>
      <c r="C1908" t="s">
        <v>14824</v>
      </c>
    </row>
    <row r="1909" spans="1:3" x14ac:dyDescent="0.15">
      <c r="A1909" t="s">
        <v>1937</v>
      </c>
      <c r="B1909" t="s">
        <v>14825</v>
      </c>
      <c r="C1909" t="s">
        <v>13210</v>
      </c>
    </row>
    <row r="1910" spans="1:3" x14ac:dyDescent="0.15">
      <c r="A1910" t="s">
        <v>1938</v>
      </c>
      <c r="B1910" t="s">
        <v>14826</v>
      </c>
      <c r="C1910" t="s">
        <v>14827</v>
      </c>
    </row>
    <row r="1911" spans="1:3" x14ac:dyDescent="0.15">
      <c r="A1911" t="s">
        <v>1939</v>
      </c>
      <c r="B1911" t="s">
        <v>14828</v>
      </c>
      <c r="C1911" t="s">
        <v>14829</v>
      </c>
    </row>
    <row r="1912" spans="1:3" x14ac:dyDescent="0.15">
      <c r="A1912" t="s">
        <v>1940</v>
      </c>
      <c r="B1912" t="s">
        <v>14830</v>
      </c>
      <c r="C1912" t="s">
        <v>12645</v>
      </c>
    </row>
    <row r="1913" spans="1:3" x14ac:dyDescent="0.15">
      <c r="A1913" t="s">
        <v>1941</v>
      </c>
      <c r="B1913" t="s">
        <v>14831</v>
      </c>
      <c r="C1913" t="s">
        <v>14832</v>
      </c>
    </row>
    <row r="1914" spans="1:3" x14ac:dyDescent="0.15">
      <c r="A1914" t="s">
        <v>1942</v>
      </c>
      <c r="B1914" t="s">
        <v>12799</v>
      </c>
      <c r="C1914" t="s">
        <v>12800</v>
      </c>
    </row>
    <row r="1915" spans="1:3" x14ac:dyDescent="0.15">
      <c r="A1915" t="s">
        <v>1943</v>
      </c>
      <c r="B1915" t="s">
        <v>14833</v>
      </c>
      <c r="C1915" t="s">
        <v>13926</v>
      </c>
    </row>
    <row r="1916" spans="1:3" x14ac:dyDescent="0.15">
      <c r="A1916" t="s">
        <v>1944</v>
      </c>
      <c r="B1916" t="s">
        <v>14834</v>
      </c>
      <c r="C1916" t="s">
        <v>14835</v>
      </c>
    </row>
    <row r="1917" spans="1:3" x14ac:dyDescent="0.15">
      <c r="A1917" t="s">
        <v>1945</v>
      </c>
      <c r="B1917" t="s">
        <v>14836</v>
      </c>
      <c r="C1917" t="s">
        <v>14837</v>
      </c>
    </row>
    <row r="1918" spans="1:3" x14ac:dyDescent="0.15">
      <c r="A1918" t="s">
        <v>1946</v>
      </c>
      <c r="B1918" t="s">
        <v>14838</v>
      </c>
      <c r="C1918" t="s">
        <v>12645</v>
      </c>
    </row>
    <row r="1919" spans="1:3" x14ac:dyDescent="0.15">
      <c r="A1919" t="s">
        <v>1947</v>
      </c>
      <c r="B1919" t="s">
        <v>14839</v>
      </c>
      <c r="C1919" t="s">
        <v>14840</v>
      </c>
    </row>
    <row r="1920" spans="1:3" x14ac:dyDescent="0.15">
      <c r="A1920" t="s">
        <v>1948</v>
      </c>
      <c r="B1920" t="s">
        <v>14841</v>
      </c>
      <c r="C1920" t="s">
        <v>12562</v>
      </c>
    </row>
    <row r="1921" spans="1:3" x14ac:dyDescent="0.15">
      <c r="A1921" t="s">
        <v>1949</v>
      </c>
      <c r="B1921" t="s">
        <v>14842</v>
      </c>
      <c r="C1921" t="s">
        <v>13558</v>
      </c>
    </row>
    <row r="1922" spans="1:3" x14ac:dyDescent="0.15">
      <c r="A1922" t="s">
        <v>1950</v>
      </c>
      <c r="B1922" t="s">
        <v>12703</v>
      </c>
      <c r="C1922" t="s">
        <v>14843</v>
      </c>
    </row>
    <row r="1923" spans="1:3" x14ac:dyDescent="0.15">
      <c r="A1923" t="s">
        <v>1951</v>
      </c>
      <c r="B1923" t="s">
        <v>12632</v>
      </c>
      <c r="C1923" t="s">
        <v>12633</v>
      </c>
    </row>
    <row r="1924" spans="1:3" x14ac:dyDescent="0.15">
      <c r="A1924" t="s">
        <v>1952</v>
      </c>
      <c r="B1924" t="s">
        <v>13123</v>
      </c>
      <c r="C1924" t="s">
        <v>13124</v>
      </c>
    </row>
    <row r="1925" spans="1:3" x14ac:dyDescent="0.15">
      <c r="A1925" t="s">
        <v>1953</v>
      </c>
      <c r="B1925" t="s">
        <v>12910</v>
      </c>
      <c r="C1925" t="s">
        <v>13369</v>
      </c>
    </row>
    <row r="1926" spans="1:3" x14ac:dyDescent="0.15">
      <c r="A1926" t="s">
        <v>1954</v>
      </c>
      <c r="B1926" t="s">
        <v>14844</v>
      </c>
      <c r="C1926" t="s">
        <v>12562</v>
      </c>
    </row>
    <row r="1927" spans="1:3" x14ac:dyDescent="0.15">
      <c r="A1927" t="s">
        <v>1955</v>
      </c>
      <c r="B1927" t="s">
        <v>12411</v>
      </c>
      <c r="C1927" t="s">
        <v>14845</v>
      </c>
    </row>
    <row r="1928" spans="1:3" x14ac:dyDescent="0.15">
      <c r="A1928" t="s">
        <v>1956</v>
      </c>
      <c r="B1928" t="s">
        <v>14846</v>
      </c>
      <c r="C1928" t="s">
        <v>13240</v>
      </c>
    </row>
    <row r="1929" spans="1:3" x14ac:dyDescent="0.15">
      <c r="A1929" t="s">
        <v>1957</v>
      </c>
      <c r="B1929" t="s">
        <v>12411</v>
      </c>
      <c r="C1929" t="s">
        <v>14847</v>
      </c>
    </row>
    <row r="1930" spans="1:3" x14ac:dyDescent="0.15">
      <c r="A1930" t="s">
        <v>1958</v>
      </c>
      <c r="B1930" t="s">
        <v>14602</v>
      </c>
      <c r="C1930" t="s">
        <v>12859</v>
      </c>
    </row>
    <row r="1931" spans="1:3" x14ac:dyDescent="0.15">
      <c r="A1931" t="s">
        <v>1959</v>
      </c>
      <c r="B1931" t="s">
        <v>14848</v>
      </c>
      <c r="C1931" t="s">
        <v>12671</v>
      </c>
    </row>
    <row r="1932" spans="1:3" x14ac:dyDescent="0.15">
      <c r="A1932" t="s">
        <v>1960</v>
      </c>
      <c r="B1932" t="s">
        <v>14849</v>
      </c>
      <c r="C1932" t="s">
        <v>14115</v>
      </c>
    </row>
    <row r="1933" spans="1:3" x14ac:dyDescent="0.15">
      <c r="A1933" t="s">
        <v>1961</v>
      </c>
      <c r="B1933" t="s">
        <v>14332</v>
      </c>
      <c r="C1933" t="s">
        <v>13327</v>
      </c>
    </row>
    <row r="1934" spans="1:3" x14ac:dyDescent="0.15">
      <c r="A1934" t="s">
        <v>1962</v>
      </c>
      <c r="B1934" t="s">
        <v>14850</v>
      </c>
      <c r="C1934" t="s">
        <v>14851</v>
      </c>
    </row>
    <row r="1935" spans="1:3" x14ac:dyDescent="0.15">
      <c r="A1935" t="s">
        <v>1963</v>
      </c>
      <c r="B1935" t="s">
        <v>14852</v>
      </c>
      <c r="C1935" t="s">
        <v>14853</v>
      </c>
    </row>
    <row r="1936" spans="1:3" x14ac:dyDescent="0.15">
      <c r="A1936" t="s">
        <v>1964</v>
      </c>
      <c r="B1936" t="s">
        <v>14854</v>
      </c>
      <c r="C1936" t="s">
        <v>14855</v>
      </c>
    </row>
    <row r="1937" spans="1:3" x14ac:dyDescent="0.15">
      <c r="A1937" t="s">
        <v>1965</v>
      </c>
      <c r="B1937" t="s">
        <v>14856</v>
      </c>
      <c r="C1937">
        <v>0</v>
      </c>
    </row>
    <row r="1938" spans="1:3" x14ac:dyDescent="0.15">
      <c r="A1938" t="s">
        <v>1966</v>
      </c>
      <c r="B1938" t="s">
        <v>14857</v>
      </c>
      <c r="C1938" t="s">
        <v>13327</v>
      </c>
    </row>
    <row r="1939" spans="1:3" x14ac:dyDescent="0.15">
      <c r="A1939" t="s">
        <v>1967</v>
      </c>
      <c r="B1939" t="s">
        <v>12472</v>
      </c>
      <c r="C1939" t="s">
        <v>12472</v>
      </c>
    </row>
    <row r="1940" spans="1:3" x14ac:dyDescent="0.15">
      <c r="A1940" t="s">
        <v>1968</v>
      </c>
      <c r="B1940" t="s">
        <v>12411</v>
      </c>
      <c r="C1940" t="s">
        <v>14858</v>
      </c>
    </row>
    <row r="1941" spans="1:3" x14ac:dyDescent="0.15">
      <c r="A1941" t="s">
        <v>1969</v>
      </c>
      <c r="B1941" t="s">
        <v>14859</v>
      </c>
      <c r="C1941" t="s">
        <v>14384</v>
      </c>
    </row>
    <row r="1942" spans="1:3" x14ac:dyDescent="0.15">
      <c r="A1942" t="s">
        <v>1970</v>
      </c>
      <c r="B1942" t="s">
        <v>12411</v>
      </c>
      <c r="C1942" t="s">
        <v>14860</v>
      </c>
    </row>
    <row r="1943" spans="1:3" x14ac:dyDescent="0.15">
      <c r="A1943" t="s">
        <v>1971</v>
      </c>
      <c r="B1943" t="s">
        <v>14861</v>
      </c>
      <c r="C1943" t="s">
        <v>14862</v>
      </c>
    </row>
    <row r="1944" spans="1:3" x14ac:dyDescent="0.15">
      <c r="A1944" t="s">
        <v>1972</v>
      </c>
      <c r="B1944" t="s">
        <v>12327</v>
      </c>
      <c r="C1944" t="s">
        <v>14863</v>
      </c>
    </row>
    <row r="1945" spans="1:3" x14ac:dyDescent="0.15">
      <c r="A1945" t="s">
        <v>1973</v>
      </c>
      <c r="B1945" t="s">
        <v>13865</v>
      </c>
      <c r="C1945" t="s">
        <v>14864</v>
      </c>
    </row>
    <row r="1946" spans="1:3" x14ac:dyDescent="0.15">
      <c r="A1946" t="s">
        <v>1974</v>
      </c>
      <c r="B1946" t="s">
        <v>14865</v>
      </c>
      <c r="C1946" t="s">
        <v>14866</v>
      </c>
    </row>
    <row r="1947" spans="1:3" x14ac:dyDescent="0.15">
      <c r="A1947" t="s">
        <v>1975</v>
      </c>
      <c r="B1947" t="s">
        <v>14867</v>
      </c>
      <c r="C1947" t="s">
        <v>12524</v>
      </c>
    </row>
    <row r="1948" spans="1:3" x14ac:dyDescent="0.15">
      <c r="A1948" t="s">
        <v>1976</v>
      </c>
      <c r="B1948" t="s">
        <v>13160</v>
      </c>
      <c r="C1948" t="s">
        <v>13161</v>
      </c>
    </row>
    <row r="1949" spans="1:3" x14ac:dyDescent="0.15">
      <c r="A1949" t="s">
        <v>1977</v>
      </c>
      <c r="B1949" t="s">
        <v>14805</v>
      </c>
      <c r="C1949" t="s">
        <v>13311</v>
      </c>
    </row>
    <row r="1950" spans="1:3" x14ac:dyDescent="0.15">
      <c r="A1950" t="s">
        <v>1978</v>
      </c>
      <c r="B1950" t="s">
        <v>12411</v>
      </c>
      <c r="C1950" t="s">
        <v>14868</v>
      </c>
    </row>
    <row r="1951" spans="1:3" x14ac:dyDescent="0.15">
      <c r="A1951" t="s">
        <v>1979</v>
      </c>
      <c r="B1951" t="s">
        <v>14869</v>
      </c>
      <c r="C1951" t="s">
        <v>14869</v>
      </c>
    </row>
    <row r="1952" spans="1:3" x14ac:dyDescent="0.15">
      <c r="A1952" t="s">
        <v>1980</v>
      </c>
      <c r="B1952" t="s">
        <v>12327</v>
      </c>
      <c r="C1952" t="s">
        <v>14870</v>
      </c>
    </row>
    <row r="1953" spans="1:3" x14ac:dyDescent="0.15">
      <c r="A1953" t="s">
        <v>1981</v>
      </c>
      <c r="B1953" t="s">
        <v>12793</v>
      </c>
      <c r="C1953" t="s">
        <v>12794</v>
      </c>
    </row>
    <row r="1954" spans="1:3" x14ac:dyDescent="0.15">
      <c r="A1954" t="s">
        <v>1982</v>
      </c>
      <c r="B1954" t="s">
        <v>12797</v>
      </c>
      <c r="C1954" t="s">
        <v>12798</v>
      </c>
    </row>
    <row r="1955" spans="1:3" x14ac:dyDescent="0.15">
      <c r="A1955" t="s">
        <v>1983</v>
      </c>
      <c r="B1955" t="s">
        <v>14871</v>
      </c>
      <c r="C1955" t="s">
        <v>12340</v>
      </c>
    </row>
    <row r="1956" spans="1:3" x14ac:dyDescent="0.15">
      <c r="A1956" t="s">
        <v>1984</v>
      </c>
      <c r="B1956" t="s">
        <v>14872</v>
      </c>
      <c r="C1956" t="s">
        <v>12736</v>
      </c>
    </row>
    <row r="1957" spans="1:3" x14ac:dyDescent="0.15">
      <c r="A1957" t="s">
        <v>1985</v>
      </c>
      <c r="B1957" t="s">
        <v>12864</v>
      </c>
      <c r="C1957" t="s">
        <v>12865</v>
      </c>
    </row>
    <row r="1958" spans="1:3" x14ac:dyDescent="0.15">
      <c r="A1958" t="s">
        <v>1986</v>
      </c>
      <c r="B1958" t="s">
        <v>13194</v>
      </c>
      <c r="C1958" t="s">
        <v>13161</v>
      </c>
    </row>
    <row r="1959" spans="1:3" x14ac:dyDescent="0.15">
      <c r="A1959" t="s">
        <v>1987</v>
      </c>
      <c r="B1959" t="s">
        <v>13806</v>
      </c>
      <c r="C1959" t="s">
        <v>13806</v>
      </c>
    </row>
    <row r="1960" spans="1:3" x14ac:dyDescent="0.15">
      <c r="A1960" t="s">
        <v>1988</v>
      </c>
      <c r="B1960" t="s">
        <v>12411</v>
      </c>
      <c r="C1960" t="s">
        <v>14873</v>
      </c>
    </row>
    <row r="1961" spans="1:3" x14ac:dyDescent="0.15">
      <c r="A1961" t="s">
        <v>1989</v>
      </c>
      <c r="B1961" t="s">
        <v>14874</v>
      </c>
      <c r="C1961" t="s">
        <v>12671</v>
      </c>
    </row>
    <row r="1962" spans="1:3" x14ac:dyDescent="0.15">
      <c r="A1962" t="s">
        <v>1990</v>
      </c>
      <c r="B1962" t="s">
        <v>14875</v>
      </c>
      <c r="C1962" t="s">
        <v>12671</v>
      </c>
    </row>
    <row r="1963" spans="1:3" x14ac:dyDescent="0.15">
      <c r="A1963" t="s">
        <v>1991</v>
      </c>
      <c r="B1963" t="s">
        <v>14876</v>
      </c>
      <c r="C1963" t="s">
        <v>14115</v>
      </c>
    </row>
    <row r="1964" spans="1:3" x14ac:dyDescent="0.15">
      <c r="A1964" t="s">
        <v>1992</v>
      </c>
      <c r="B1964" t="s">
        <v>12696</v>
      </c>
      <c r="C1964" t="s">
        <v>12696</v>
      </c>
    </row>
    <row r="1965" spans="1:3" x14ac:dyDescent="0.15">
      <c r="A1965" t="s">
        <v>1993</v>
      </c>
      <c r="B1965" t="s">
        <v>12411</v>
      </c>
      <c r="C1965" t="s">
        <v>14877</v>
      </c>
    </row>
    <row r="1966" spans="1:3" x14ac:dyDescent="0.15">
      <c r="A1966" t="s">
        <v>1994</v>
      </c>
      <c r="B1966" t="s">
        <v>14878</v>
      </c>
      <c r="C1966" t="s">
        <v>14879</v>
      </c>
    </row>
    <row r="1967" spans="1:3" x14ac:dyDescent="0.15">
      <c r="A1967" t="s">
        <v>1995</v>
      </c>
      <c r="B1967" t="s">
        <v>14880</v>
      </c>
      <c r="C1967" t="s">
        <v>14881</v>
      </c>
    </row>
    <row r="1968" spans="1:3" x14ac:dyDescent="0.15">
      <c r="A1968" t="s">
        <v>1996</v>
      </c>
      <c r="B1968" t="s">
        <v>14882</v>
      </c>
      <c r="C1968" t="s">
        <v>14883</v>
      </c>
    </row>
    <row r="1969" spans="1:3" x14ac:dyDescent="0.15">
      <c r="A1969" t="s">
        <v>1997</v>
      </c>
      <c r="B1969" t="s">
        <v>14884</v>
      </c>
      <c r="C1969" t="s">
        <v>14885</v>
      </c>
    </row>
    <row r="1970" spans="1:3" x14ac:dyDescent="0.15">
      <c r="A1970" t="s">
        <v>1998</v>
      </c>
      <c r="B1970" t="s">
        <v>12411</v>
      </c>
      <c r="C1970" t="s">
        <v>14886</v>
      </c>
    </row>
    <row r="1971" spans="1:3" x14ac:dyDescent="0.15">
      <c r="A1971" t="s">
        <v>1999</v>
      </c>
      <c r="B1971" t="s">
        <v>14887</v>
      </c>
      <c r="C1971" t="s">
        <v>13871</v>
      </c>
    </row>
    <row r="1972" spans="1:3" x14ac:dyDescent="0.15">
      <c r="A1972" t="s">
        <v>2000</v>
      </c>
      <c r="B1972" t="s">
        <v>12327</v>
      </c>
      <c r="C1972" t="s">
        <v>14888</v>
      </c>
    </row>
    <row r="1973" spans="1:3" x14ac:dyDescent="0.15">
      <c r="A1973" t="s">
        <v>2001</v>
      </c>
      <c r="B1973" t="s">
        <v>14889</v>
      </c>
      <c r="C1973" t="s">
        <v>14890</v>
      </c>
    </row>
    <row r="1974" spans="1:3" x14ac:dyDescent="0.15">
      <c r="A1974" t="s">
        <v>2002</v>
      </c>
      <c r="B1974" t="s">
        <v>14891</v>
      </c>
      <c r="C1974" t="s">
        <v>12361</v>
      </c>
    </row>
    <row r="1975" spans="1:3" x14ac:dyDescent="0.15">
      <c r="A1975" t="s">
        <v>2003</v>
      </c>
      <c r="B1975" t="s">
        <v>13877</v>
      </c>
      <c r="C1975" t="s">
        <v>12338</v>
      </c>
    </row>
    <row r="1976" spans="1:3" x14ac:dyDescent="0.15">
      <c r="A1976" t="s">
        <v>2004</v>
      </c>
      <c r="B1976" t="s">
        <v>12799</v>
      </c>
      <c r="C1976" t="s">
        <v>12800</v>
      </c>
    </row>
    <row r="1977" spans="1:3" x14ac:dyDescent="0.15">
      <c r="A1977" t="s">
        <v>2005</v>
      </c>
      <c r="B1977" t="s">
        <v>14892</v>
      </c>
      <c r="C1977" t="s">
        <v>13646</v>
      </c>
    </row>
    <row r="1978" spans="1:3" x14ac:dyDescent="0.15">
      <c r="A1978" t="s">
        <v>2006</v>
      </c>
      <c r="B1978" t="s">
        <v>13160</v>
      </c>
      <c r="C1978" t="s">
        <v>12537</v>
      </c>
    </row>
    <row r="1979" spans="1:3" x14ac:dyDescent="0.15">
      <c r="A1979" t="s">
        <v>2007</v>
      </c>
      <c r="B1979" t="s">
        <v>14893</v>
      </c>
      <c r="C1979" t="s">
        <v>14296</v>
      </c>
    </row>
    <row r="1980" spans="1:3" x14ac:dyDescent="0.15">
      <c r="A1980" t="s">
        <v>2008</v>
      </c>
      <c r="B1980" t="s">
        <v>14894</v>
      </c>
      <c r="C1980" t="s">
        <v>14895</v>
      </c>
    </row>
    <row r="1981" spans="1:3" x14ac:dyDescent="0.15">
      <c r="A1981" t="s">
        <v>2009</v>
      </c>
      <c r="B1981" t="s">
        <v>14896</v>
      </c>
      <c r="C1981" t="s">
        <v>14897</v>
      </c>
    </row>
    <row r="1982" spans="1:3" x14ac:dyDescent="0.15">
      <c r="A1982" t="s">
        <v>2010</v>
      </c>
      <c r="B1982" t="s">
        <v>14898</v>
      </c>
      <c r="C1982" t="s">
        <v>14899</v>
      </c>
    </row>
    <row r="1983" spans="1:3" x14ac:dyDescent="0.15">
      <c r="A1983" t="s">
        <v>2011</v>
      </c>
      <c r="B1983" t="s">
        <v>14900</v>
      </c>
      <c r="C1983" t="s">
        <v>14901</v>
      </c>
    </row>
    <row r="1984" spans="1:3" x14ac:dyDescent="0.15">
      <c r="A1984" t="s">
        <v>2012</v>
      </c>
      <c r="B1984" t="s">
        <v>14902</v>
      </c>
      <c r="C1984" t="s">
        <v>14903</v>
      </c>
    </row>
    <row r="1985" spans="1:3" x14ac:dyDescent="0.15">
      <c r="A1985" t="s">
        <v>2013</v>
      </c>
      <c r="B1985" t="s">
        <v>14904</v>
      </c>
      <c r="C1985" t="s">
        <v>14832</v>
      </c>
    </row>
    <row r="1986" spans="1:3" x14ac:dyDescent="0.15">
      <c r="A1986" t="s">
        <v>2014</v>
      </c>
      <c r="B1986" t="s">
        <v>12411</v>
      </c>
      <c r="C1986" t="s">
        <v>14905</v>
      </c>
    </row>
    <row r="1987" spans="1:3" x14ac:dyDescent="0.15">
      <c r="A1987" t="s">
        <v>2015</v>
      </c>
      <c r="B1987" t="s">
        <v>12763</v>
      </c>
      <c r="C1987" t="s">
        <v>14906</v>
      </c>
    </row>
    <row r="1988" spans="1:3" x14ac:dyDescent="0.15">
      <c r="A1988" t="s">
        <v>2016</v>
      </c>
      <c r="B1988" t="s">
        <v>14907</v>
      </c>
      <c r="C1988" t="s">
        <v>13441</v>
      </c>
    </row>
    <row r="1989" spans="1:3" x14ac:dyDescent="0.15">
      <c r="A1989" t="s">
        <v>2017</v>
      </c>
      <c r="B1989" t="s">
        <v>14467</v>
      </c>
      <c r="C1989" t="s">
        <v>14468</v>
      </c>
    </row>
    <row r="1990" spans="1:3" x14ac:dyDescent="0.15">
      <c r="A1990" t="s">
        <v>2018</v>
      </c>
      <c r="B1990" t="s">
        <v>14793</v>
      </c>
      <c r="C1990" t="s">
        <v>14794</v>
      </c>
    </row>
    <row r="1991" spans="1:3" x14ac:dyDescent="0.15">
      <c r="A1991" t="s">
        <v>2019</v>
      </c>
      <c r="B1991" t="s">
        <v>14908</v>
      </c>
      <c r="C1991" t="s">
        <v>14909</v>
      </c>
    </row>
    <row r="1992" spans="1:3" x14ac:dyDescent="0.15">
      <c r="A1992" t="s">
        <v>2020</v>
      </c>
      <c r="B1992" t="s">
        <v>14910</v>
      </c>
      <c r="C1992" t="s">
        <v>14911</v>
      </c>
    </row>
    <row r="1993" spans="1:3" x14ac:dyDescent="0.15">
      <c r="A1993" t="s">
        <v>2021</v>
      </c>
      <c r="B1993" t="s">
        <v>14912</v>
      </c>
      <c r="C1993" t="s">
        <v>14913</v>
      </c>
    </row>
    <row r="1994" spans="1:3" x14ac:dyDescent="0.15">
      <c r="A1994" t="s">
        <v>2022</v>
      </c>
      <c r="B1994" t="s">
        <v>12910</v>
      </c>
      <c r="C1994" t="s">
        <v>13369</v>
      </c>
    </row>
    <row r="1995" spans="1:3" x14ac:dyDescent="0.15">
      <c r="A1995" t="s">
        <v>2023</v>
      </c>
      <c r="B1995" t="s">
        <v>12411</v>
      </c>
      <c r="C1995" t="s">
        <v>14914</v>
      </c>
    </row>
    <row r="1996" spans="1:3" x14ac:dyDescent="0.15">
      <c r="A1996" t="s">
        <v>2024</v>
      </c>
      <c r="B1996" t="s">
        <v>12552</v>
      </c>
      <c r="C1996" t="s">
        <v>12552</v>
      </c>
    </row>
    <row r="1997" spans="1:3" x14ac:dyDescent="0.15">
      <c r="A1997" t="s">
        <v>2025</v>
      </c>
      <c r="B1997" t="s">
        <v>12411</v>
      </c>
      <c r="C1997" t="s">
        <v>14915</v>
      </c>
    </row>
    <row r="1998" spans="1:3" x14ac:dyDescent="0.15">
      <c r="A1998" t="s">
        <v>2026</v>
      </c>
      <c r="B1998" t="s">
        <v>14916</v>
      </c>
      <c r="C1998" t="s">
        <v>12476</v>
      </c>
    </row>
    <row r="1999" spans="1:3" x14ac:dyDescent="0.15">
      <c r="A1999" t="s">
        <v>2027</v>
      </c>
      <c r="B1999" t="s">
        <v>12411</v>
      </c>
      <c r="C1999" t="s">
        <v>14917</v>
      </c>
    </row>
    <row r="2000" spans="1:3" x14ac:dyDescent="0.15">
      <c r="A2000" t="s">
        <v>2028</v>
      </c>
      <c r="B2000" t="s">
        <v>14918</v>
      </c>
      <c r="C2000" t="s">
        <v>12730</v>
      </c>
    </row>
    <row r="2001" spans="1:3" x14ac:dyDescent="0.15">
      <c r="A2001" t="s">
        <v>2029</v>
      </c>
      <c r="B2001" t="s">
        <v>13973</v>
      </c>
      <c r="C2001" t="s">
        <v>13974</v>
      </c>
    </row>
    <row r="2002" spans="1:3" x14ac:dyDescent="0.15">
      <c r="A2002" t="s">
        <v>2030</v>
      </c>
      <c r="B2002" t="s">
        <v>12482</v>
      </c>
      <c r="C2002" t="s">
        <v>12483</v>
      </c>
    </row>
    <row r="2003" spans="1:3" x14ac:dyDescent="0.15">
      <c r="A2003" t="s">
        <v>2031</v>
      </c>
      <c r="B2003" t="s">
        <v>14919</v>
      </c>
      <c r="C2003" t="s">
        <v>13327</v>
      </c>
    </row>
    <row r="2004" spans="1:3" x14ac:dyDescent="0.15">
      <c r="A2004" t="s">
        <v>2032</v>
      </c>
      <c r="B2004" t="s">
        <v>12653</v>
      </c>
      <c r="C2004" t="s">
        <v>12653</v>
      </c>
    </row>
    <row r="2005" spans="1:3" x14ac:dyDescent="0.15">
      <c r="A2005" t="s">
        <v>2033</v>
      </c>
      <c r="B2005" t="s">
        <v>12411</v>
      </c>
      <c r="C2005" t="s">
        <v>14920</v>
      </c>
    </row>
    <row r="2006" spans="1:3" x14ac:dyDescent="0.15">
      <c r="A2006" t="s">
        <v>2034</v>
      </c>
      <c r="B2006" t="s">
        <v>14921</v>
      </c>
      <c r="C2006">
        <v>0</v>
      </c>
    </row>
    <row r="2007" spans="1:3" x14ac:dyDescent="0.15">
      <c r="A2007" t="s">
        <v>2035</v>
      </c>
      <c r="B2007" t="s">
        <v>12549</v>
      </c>
      <c r="C2007" t="s">
        <v>12549</v>
      </c>
    </row>
    <row r="2008" spans="1:3" x14ac:dyDescent="0.15">
      <c r="A2008" t="s">
        <v>2036</v>
      </c>
      <c r="B2008" t="s">
        <v>12411</v>
      </c>
      <c r="C2008" t="s">
        <v>14922</v>
      </c>
    </row>
    <row r="2009" spans="1:3" x14ac:dyDescent="0.15">
      <c r="A2009" t="s">
        <v>2037</v>
      </c>
      <c r="B2009" t="s">
        <v>12369</v>
      </c>
      <c r="C2009" t="s">
        <v>14923</v>
      </c>
    </row>
    <row r="2010" spans="1:3" x14ac:dyDescent="0.15">
      <c r="A2010" t="s">
        <v>2038</v>
      </c>
      <c r="B2010" t="s">
        <v>12411</v>
      </c>
      <c r="C2010" t="s">
        <v>14924</v>
      </c>
    </row>
    <row r="2011" spans="1:3" x14ac:dyDescent="0.15">
      <c r="A2011" t="s">
        <v>2039</v>
      </c>
      <c r="B2011" t="s">
        <v>14797</v>
      </c>
      <c r="C2011" t="s">
        <v>14925</v>
      </c>
    </row>
    <row r="2012" spans="1:3" x14ac:dyDescent="0.15">
      <c r="A2012" t="s">
        <v>2040</v>
      </c>
      <c r="B2012" t="s">
        <v>13033</v>
      </c>
      <c r="C2012" t="s">
        <v>13034</v>
      </c>
    </row>
    <row r="2013" spans="1:3" x14ac:dyDescent="0.15">
      <c r="A2013" t="s">
        <v>2041</v>
      </c>
      <c r="B2013" t="s">
        <v>12540</v>
      </c>
      <c r="C2013" t="s">
        <v>12541</v>
      </c>
    </row>
    <row r="2014" spans="1:3" x14ac:dyDescent="0.15">
      <c r="A2014" t="s">
        <v>2042</v>
      </c>
      <c r="B2014" t="s">
        <v>14499</v>
      </c>
      <c r="C2014" t="s">
        <v>14500</v>
      </c>
    </row>
    <row r="2015" spans="1:3" x14ac:dyDescent="0.15">
      <c r="A2015" t="s">
        <v>2043</v>
      </c>
      <c r="B2015" t="s">
        <v>14926</v>
      </c>
      <c r="C2015" t="s">
        <v>14927</v>
      </c>
    </row>
    <row r="2016" spans="1:3" x14ac:dyDescent="0.15">
      <c r="A2016" t="s">
        <v>2044</v>
      </c>
      <c r="B2016" t="s">
        <v>12440</v>
      </c>
      <c r="C2016" t="s">
        <v>12441</v>
      </c>
    </row>
    <row r="2017" spans="1:3" x14ac:dyDescent="0.15">
      <c r="A2017" t="s">
        <v>2045</v>
      </c>
      <c r="B2017" t="s">
        <v>14797</v>
      </c>
      <c r="C2017" t="s">
        <v>14797</v>
      </c>
    </row>
    <row r="2018" spans="1:3" x14ac:dyDescent="0.15">
      <c r="A2018" t="s">
        <v>2046</v>
      </c>
      <c r="B2018" t="s">
        <v>12411</v>
      </c>
      <c r="C2018" t="s">
        <v>14928</v>
      </c>
    </row>
    <row r="2019" spans="1:3" x14ac:dyDescent="0.15">
      <c r="A2019" t="s">
        <v>2047</v>
      </c>
      <c r="B2019" t="s">
        <v>12411</v>
      </c>
      <c r="C2019" t="s">
        <v>14929</v>
      </c>
    </row>
    <row r="2020" spans="1:3" x14ac:dyDescent="0.15">
      <c r="A2020" t="s">
        <v>2048</v>
      </c>
      <c r="B2020" t="s">
        <v>12856</v>
      </c>
      <c r="C2020" t="s">
        <v>12938</v>
      </c>
    </row>
    <row r="2021" spans="1:3" x14ac:dyDescent="0.15">
      <c r="A2021" t="s">
        <v>2049</v>
      </c>
      <c r="B2021" t="s">
        <v>14930</v>
      </c>
      <c r="C2021" t="s">
        <v>14931</v>
      </c>
    </row>
    <row r="2022" spans="1:3" x14ac:dyDescent="0.15">
      <c r="A2022" t="s">
        <v>2050</v>
      </c>
      <c r="B2022" t="s">
        <v>14932</v>
      </c>
      <c r="C2022" t="s">
        <v>14933</v>
      </c>
    </row>
    <row r="2023" spans="1:3" x14ac:dyDescent="0.15">
      <c r="A2023" t="s">
        <v>2051</v>
      </c>
      <c r="B2023" t="s">
        <v>14934</v>
      </c>
      <c r="C2023" t="s">
        <v>14935</v>
      </c>
    </row>
    <row r="2024" spans="1:3" x14ac:dyDescent="0.15">
      <c r="A2024" t="s">
        <v>2052</v>
      </c>
      <c r="B2024" t="s">
        <v>13223</v>
      </c>
      <c r="C2024" t="s">
        <v>13405</v>
      </c>
    </row>
    <row r="2025" spans="1:3" x14ac:dyDescent="0.15">
      <c r="A2025" t="s">
        <v>2053</v>
      </c>
      <c r="B2025" t="s">
        <v>14936</v>
      </c>
      <c r="C2025" t="s">
        <v>13540</v>
      </c>
    </row>
    <row r="2026" spans="1:3" x14ac:dyDescent="0.15">
      <c r="A2026" t="s">
        <v>2054</v>
      </c>
      <c r="B2026" t="s">
        <v>12840</v>
      </c>
      <c r="C2026" t="s">
        <v>12841</v>
      </c>
    </row>
    <row r="2027" spans="1:3" x14ac:dyDescent="0.15">
      <c r="A2027" t="s">
        <v>2055</v>
      </c>
      <c r="B2027" t="s">
        <v>13925</v>
      </c>
      <c r="C2027" t="s">
        <v>13926</v>
      </c>
    </row>
    <row r="2028" spans="1:3" x14ac:dyDescent="0.15">
      <c r="A2028" t="s">
        <v>2056</v>
      </c>
      <c r="B2028" t="s">
        <v>14937</v>
      </c>
      <c r="C2028" t="s">
        <v>14938</v>
      </c>
    </row>
    <row r="2029" spans="1:3" x14ac:dyDescent="0.15">
      <c r="A2029" t="s">
        <v>2057</v>
      </c>
      <c r="B2029" t="s">
        <v>14939</v>
      </c>
      <c r="C2029" t="s">
        <v>12581</v>
      </c>
    </row>
    <row r="2030" spans="1:3" x14ac:dyDescent="0.15">
      <c r="A2030" t="s">
        <v>2058</v>
      </c>
      <c r="B2030" t="s">
        <v>14940</v>
      </c>
      <c r="C2030" t="s">
        <v>14941</v>
      </c>
    </row>
    <row r="2031" spans="1:3" x14ac:dyDescent="0.15">
      <c r="A2031" t="s">
        <v>2059</v>
      </c>
      <c r="B2031" t="s">
        <v>14942</v>
      </c>
      <c r="C2031" t="s">
        <v>14943</v>
      </c>
    </row>
    <row r="2032" spans="1:3" x14ac:dyDescent="0.15">
      <c r="A2032" t="s">
        <v>2060</v>
      </c>
      <c r="B2032" t="s">
        <v>14944</v>
      </c>
      <c r="C2032" t="s">
        <v>13946</v>
      </c>
    </row>
    <row r="2033" spans="1:3" x14ac:dyDescent="0.15">
      <c r="A2033" t="s">
        <v>2061</v>
      </c>
      <c r="B2033" t="s">
        <v>14945</v>
      </c>
      <c r="C2033" t="s">
        <v>14946</v>
      </c>
    </row>
    <row r="2034" spans="1:3" x14ac:dyDescent="0.15">
      <c r="A2034" t="s">
        <v>2062</v>
      </c>
      <c r="B2034" t="s">
        <v>12503</v>
      </c>
      <c r="C2034" t="s">
        <v>12504</v>
      </c>
    </row>
    <row r="2035" spans="1:3" x14ac:dyDescent="0.15">
      <c r="A2035" t="s">
        <v>2063</v>
      </c>
      <c r="B2035" t="s">
        <v>14209</v>
      </c>
      <c r="C2035" t="s">
        <v>14210</v>
      </c>
    </row>
    <row r="2036" spans="1:3" x14ac:dyDescent="0.15">
      <c r="A2036" t="s">
        <v>2064</v>
      </c>
      <c r="B2036" t="s">
        <v>13546</v>
      </c>
      <c r="C2036" t="s">
        <v>14947</v>
      </c>
    </row>
    <row r="2037" spans="1:3" x14ac:dyDescent="0.15">
      <c r="A2037" t="s">
        <v>2065</v>
      </c>
      <c r="B2037" t="s">
        <v>13310</v>
      </c>
      <c r="C2037" t="s">
        <v>13311</v>
      </c>
    </row>
    <row r="2038" spans="1:3" x14ac:dyDescent="0.15">
      <c r="A2038" t="s">
        <v>2066</v>
      </c>
      <c r="B2038" t="s">
        <v>12462</v>
      </c>
      <c r="C2038" t="s">
        <v>14948</v>
      </c>
    </row>
    <row r="2039" spans="1:3" x14ac:dyDescent="0.15">
      <c r="A2039" t="s">
        <v>2067</v>
      </c>
      <c r="B2039" t="s">
        <v>12411</v>
      </c>
      <c r="C2039" t="s">
        <v>14949</v>
      </c>
    </row>
    <row r="2040" spans="1:3" x14ac:dyDescent="0.15">
      <c r="A2040" t="s">
        <v>2068</v>
      </c>
      <c r="B2040" t="s">
        <v>14950</v>
      </c>
      <c r="C2040" t="s">
        <v>14951</v>
      </c>
    </row>
    <row r="2041" spans="1:3" x14ac:dyDescent="0.15">
      <c r="A2041" t="s">
        <v>2069</v>
      </c>
      <c r="B2041" t="s">
        <v>14952</v>
      </c>
      <c r="C2041" t="s">
        <v>14953</v>
      </c>
    </row>
    <row r="2042" spans="1:3" x14ac:dyDescent="0.15">
      <c r="A2042" t="s">
        <v>2070</v>
      </c>
      <c r="B2042" t="s">
        <v>14954</v>
      </c>
      <c r="C2042" t="s">
        <v>14955</v>
      </c>
    </row>
    <row r="2043" spans="1:3" x14ac:dyDescent="0.15">
      <c r="A2043" t="s">
        <v>2071</v>
      </c>
      <c r="B2043" t="s">
        <v>13189</v>
      </c>
      <c r="C2043" t="s">
        <v>14956</v>
      </c>
    </row>
    <row r="2044" spans="1:3" x14ac:dyDescent="0.15">
      <c r="A2044" t="s">
        <v>2072</v>
      </c>
      <c r="B2044" t="s">
        <v>12411</v>
      </c>
      <c r="C2044" t="s">
        <v>14957</v>
      </c>
    </row>
    <row r="2045" spans="1:3" x14ac:dyDescent="0.15">
      <c r="A2045" t="s">
        <v>2073</v>
      </c>
      <c r="B2045" t="s">
        <v>14958</v>
      </c>
      <c r="C2045" t="s">
        <v>12554</v>
      </c>
    </row>
    <row r="2046" spans="1:3" x14ac:dyDescent="0.15">
      <c r="A2046" t="s">
        <v>2074</v>
      </c>
      <c r="B2046" t="s">
        <v>13675</v>
      </c>
      <c r="C2046" t="s">
        <v>13675</v>
      </c>
    </row>
    <row r="2047" spans="1:3" x14ac:dyDescent="0.15">
      <c r="A2047" t="s">
        <v>2075</v>
      </c>
      <c r="B2047" t="s">
        <v>14959</v>
      </c>
      <c r="C2047" t="s">
        <v>14960</v>
      </c>
    </row>
    <row r="2048" spans="1:3" x14ac:dyDescent="0.15">
      <c r="A2048" t="s">
        <v>2076</v>
      </c>
      <c r="B2048" t="s">
        <v>12899</v>
      </c>
      <c r="C2048" t="s">
        <v>12900</v>
      </c>
    </row>
    <row r="2049" spans="1:3" x14ac:dyDescent="0.15">
      <c r="A2049" t="s">
        <v>2077</v>
      </c>
      <c r="B2049" t="s">
        <v>13194</v>
      </c>
      <c r="C2049" t="s">
        <v>13161</v>
      </c>
    </row>
    <row r="2050" spans="1:3" x14ac:dyDescent="0.15">
      <c r="A2050" t="s">
        <v>2078</v>
      </c>
      <c r="B2050" t="s">
        <v>14961</v>
      </c>
      <c r="C2050" t="s">
        <v>14962</v>
      </c>
    </row>
    <row r="2051" spans="1:3" x14ac:dyDescent="0.15">
      <c r="A2051" t="s">
        <v>2079</v>
      </c>
      <c r="B2051" t="s">
        <v>12503</v>
      </c>
      <c r="C2051" t="s">
        <v>12504</v>
      </c>
    </row>
    <row r="2052" spans="1:3" x14ac:dyDescent="0.15">
      <c r="A2052" t="s">
        <v>2080</v>
      </c>
      <c r="B2052" t="s">
        <v>13403</v>
      </c>
      <c r="C2052" t="s">
        <v>13404</v>
      </c>
    </row>
    <row r="2053" spans="1:3" x14ac:dyDescent="0.15">
      <c r="A2053" t="s">
        <v>2081</v>
      </c>
      <c r="B2053" t="s">
        <v>12502</v>
      </c>
      <c r="C2053" t="s">
        <v>12384</v>
      </c>
    </row>
    <row r="2054" spans="1:3" x14ac:dyDescent="0.15">
      <c r="A2054" t="s">
        <v>2082</v>
      </c>
      <c r="B2054" t="s">
        <v>14963</v>
      </c>
      <c r="C2054" t="s">
        <v>14964</v>
      </c>
    </row>
    <row r="2055" spans="1:3" x14ac:dyDescent="0.15">
      <c r="A2055" t="s">
        <v>2083</v>
      </c>
      <c r="B2055" t="s">
        <v>14475</v>
      </c>
      <c r="C2055" t="s">
        <v>14476</v>
      </c>
    </row>
    <row r="2056" spans="1:3" x14ac:dyDescent="0.15">
      <c r="A2056" t="s">
        <v>2084</v>
      </c>
      <c r="B2056" t="s">
        <v>14965</v>
      </c>
      <c r="C2056" t="s">
        <v>14476</v>
      </c>
    </row>
    <row r="2057" spans="1:3" x14ac:dyDescent="0.15">
      <c r="A2057" t="s">
        <v>2085</v>
      </c>
      <c r="B2057" t="s">
        <v>12411</v>
      </c>
      <c r="C2057" t="s">
        <v>14966</v>
      </c>
    </row>
    <row r="2058" spans="1:3" x14ac:dyDescent="0.15">
      <c r="A2058" t="s">
        <v>2086</v>
      </c>
      <c r="B2058" t="s">
        <v>13053</v>
      </c>
      <c r="C2058" t="s">
        <v>13084</v>
      </c>
    </row>
    <row r="2059" spans="1:3" x14ac:dyDescent="0.15">
      <c r="A2059" t="s">
        <v>2087</v>
      </c>
      <c r="B2059" t="s">
        <v>12415</v>
      </c>
      <c r="C2059" t="s">
        <v>12416</v>
      </c>
    </row>
    <row r="2060" spans="1:3" x14ac:dyDescent="0.15">
      <c r="A2060" t="s">
        <v>2088</v>
      </c>
      <c r="B2060" t="s">
        <v>14967</v>
      </c>
      <c r="C2060" t="s">
        <v>14968</v>
      </c>
    </row>
    <row r="2061" spans="1:3" x14ac:dyDescent="0.15">
      <c r="A2061" t="s">
        <v>2089</v>
      </c>
      <c r="B2061" t="s">
        <v>12651</v>
      </c>
      <c r="C2061" t="s">
        <v>12651</v>
      </c>
    </row>
    <row r="2062" spans="1:3" x14ac:dyDescent="0.15">
      <c r="A2062" t="s">
        <v>2090</v>
      </c>
      <c r="B2062" t="s">
        <v>14969</v>
      </c>
      <c r="C2062" t="s">
        <v>13844</v>
      </c>
    </row>
    <row r="2063" spans="1:3" x14ac:dyDescent="0.15">
      <c r="A2063" t="s">
        <v>2091</v>
      </c>
      <c r="B2063" t="s">
        <v>14970</v>
      </c>
      <c r="C2063" t="s">
        <v>12565</v>
      </c>
    </row>
    <row r="2064" spans="1:3" x14ac:dyDescent="0.15">
      <c r="A2064" t="s">
        <v>2092</v>
      </c>
      <c r="B2064" t="s">
        <v>12652</v>
      </c>
      <c r="C2064" t="s">
        <v>12653</v>
      </c>
    </row>
    <row r="2065" spans="1:3" x14ac:dyDescent="0.15">
      <c r="A2065" t="s">
        <v>2093</v>
      </c>
      <c r="B2065" t="s">
        <v>14971</v>
      </c>
      <c r="C2065" t="s">
        <v>13714</v>
      </c>
    </row>
    <row r="2066" spans="1:3" x14ac:dyDescent="0.15">
      <c r="A2066" t="s">
        <v>2094</v>
      </c>
      <c r="B2066" t="s">
        <v>14972</v>
      </c>
      <c r="C2066" t="s">
        <v>13093</v>
      </c>
    </row>
    <row r="2067" spans="1:3" x14ac:dyDescent="0.15">
      <c r="A2067" t="s">
        <v>2095</v>
      </c>
      <c r="B2067" t="s">
        <v>14973</v>
      </c>
      <c r="C2067" t="s">
        <v>13620</v>
      </c>
    </row>
    <row r="2068" spans="1:3" x14ac:dyDescent="0.15">
      <c r="A2068" t="s">
        <v>2096</v>
      </c>
      <c r="B2068" t="s">
        <v>14974</v>
      </c>
      <c r="C2068" t="s">
        <v>12651</v>
      </c>
    </row>
    <row r="2069" spans="1:3" x14ac:dyDescent="0.15">
      <c r="A2069" t="s">
        <v>2097</v>
      </c>
      <c r="B2069" t="s">
        <v>14975</v>
      </c>
      <c r="C2069" t="s">
        <v>13174</v>
      </c>
    </row>
    <row r="2070" spans="1:3" x14ac:dyDescent="0.15">
      <c r="A2070" t="s">
        <v>2098</v>
      </c>
      <c r="B2070" t="s">
        <v>14976</v>
      </c>
      <c r="C2070" t="s">
        <v>12472</v>
      </c>
    </row>
    <row r="2071" spans="1:3" x14ac:dyDescent="0.15">
      <c r="A2071" t="s">
        <v>2099</v>
      </c>
      <c r="B2071" t="s">
        <v>14977</v>
      </c>
      <c r="C2071" t="s">
        <v>14447</v>
      </c>
    </row>
    <row r="2072" spans="1:3" x14ac:dyDescent="0.15">
      <c r="A2072" t="s">
        <v>2100</v>
      </c>
      <c r="B2072" t="s">
        <v>12411</v>
      </c>
      <c r="C2072" t="s">
        <v>14978</v>
      </c>
    </row>
    <row r="2073" spans="1:3" x14ac:dyDescent="0.15">
      <c r="A2073" t="s">
        <v>2101</v>
      </c>
      <c r="B2073" t="s">
        <v>12452</v>
      </c>
      <c r="C2073" t="s">
        <v>14979</v>
      </c>
    </row>
    <row r="2074" spans="1:3" x14ac:dyDescent="0.15">
      <c r="A2074" t="s">
        <v>2102</v>
      </c>
      <c r="B2074" t="s">
        <v>13840</v>
      </c>
      <c r="C2074" t="s">
        <v>13841</v>
      </c>
    </row>
    <row r="2075" spans="1:3" x14ac:dyDescent="0.15">
      <c r="A2075" t="s">
        <v>2103</v>
      </c>
      <c r="B2075" t="s">
        <v>14980</v>
      </c>
      <c r="C2075" t="s">
        <v>14981</v>
      </c>
    </row>
    <row r="2076" spans="1:3" x14ac:dyDescent="0.15">
      <c r="A2076" t="s">
        <v>2104</v>
      </c>
      <c r="B2076" t="s">
        <v>14982</v>
      </c>
      <c r="C2076" t="s">
        <v>14983</v>
      </c>
    </row>
    <row r="2077" spans="1:3" x14ac:dyDescent="0.15">
      <c r="A2077" t="s">
        <v>2105</v>
      </c>
      <c r="B2077" t="s">
        <v>12411</v>
      </c>
      <c r="C2077" t="s">
        <v>14984</v>
      </c>
    </row>
    <row r="2078" spans="1:3" x14ac:dyDescent="0.15">
      <c r="A2078" t="s">
        <v>2106</v>
      </c>
      <c r="B2078" t="s">
        <v>14985</v>
      </c>
      <c r="C2078" t="s">
        <v>14986</v>
      </c>
    </row>
    <row r="2079" spans="1:3" x14ac:dyDescent="0.15">
      <c r="A2079" t="s">
        <v>2107</v>
      </c>
      <c r="B2079" t="s">
        <v>13388</v>
      </c>
      <c r="C2079" t="s">
        <v>14987</v>
      </c>
    </row>
    <row r="2080" spans="1:3" x14ac:dyDescent="0.15">
      <c r="A2080" t="s">
        <v>2108</v>
      </c>
      <c r="B2080" t="s">
        <v>14988</v>
      </c>
      <c r="C2080" t="s">
        <v>14989</v>
      </c>
    </row>
    <row r="2081" spans="1:3" x14ac:dyDescent="0.15">
      <c r="A2081" t="s">
        <v>2109</v>
      </c>
      <c r="B2081" t="s">
        <v>13530</v>
      </c>
      <c r="C2081" t="s">
        <v>12859</v>
      </c>
    </row>
    <row r="2082" spans="1:3" x14ac:dyDescent="0.15">
      <c r="A2082" t="s">
        <v>2110</v>
      </c>
      <c r="B2082" t="s">
        <v>14759</v>
      </c>
      <c r="C2082" t="s">
        <v>14760</v>
      </c>
    </row>
    <row r="2083" spans="1:3" x14ac:dyDescent="0.15">
      <c r="A2083" t="s">
        <v>2111</v>
      </c>
      <c r="B2083" t="s">
        <v>12640</v>
      </c>
      <c r="C2083" t="s">
        <v>12641</v>
      </c>
    </row>
    <row r="2084" spans="1:3" x14ac:dyDescent="0.15">
      <c r="A2084" t="s">
        <v>2112</v>
      </c>
      <c r="B2084" t="s">
        <v>13286</v>
      </c>
      <c r="C2084" t="s">
        <v>13287</v>
      </c>
    </row>
    <row r="2085" spans="1:3" x14ac:dyDescent="0.15">
      <c r="A2085" t="s">
        <v>2113</v>
      </c>
      <c r="B2085" t="s">
        <v>14658</v>
      </c>
      <c r="C2085" t="s">
        <v>14990</v>
      </c>
    </row>
    <row r="2086" spans="1:3" x14ac:dyDescent="0.15">
      <c r="A2086" t="s">
        <v>2114</v>
      </c>
      <c r="B2086" t="s">
        <v>13844</v>
      </c>
      <c r="C2086" t="s">
        <v>13844</v>
      </c>
    </row>
    <row r="2087" spans="1:3" x14ac:dyDescent="0.15">
      <c r="A2087" t="s">
        <v>2115</v>
      </c>
      <c r="B2087" t="s">
        <v>14991</v>
      </c>
      <c r="C2087" t="s">
        <v>14992</v>
      </c>
    </row>
    <row r="2088" spans="1:3" x14ac:dyDescent="0.15">
      <c r="A2088" t="s">
        <v>2116</v>
      </c>
      <c r="B2088" t="s">
        <v>14993</v>
      </c>
      <c r="C2088" t="s">
        <v>13323</v>
      </c>
    </row>
    <row r="2089" spans="1:3" x14ac:dyDescent="0.15">
      <c r="A2089" t="s">
        <v>2117</v>
      </c>
      <c r="B2089" t="s">
        <v>14994</v>
      </c>
      <c r="C2089" t="s">
        <v>12653</v>
      </c>
    </row>
    <row r="2090" spans="1:3" x14ac:dyDescent="0.15">
      <c r="A2090" t="s">
        <v>2118</v>
      </c>
      <c r="B2090" t="s">
        <v>12411</v>
      </c>
      <c r="C2090" t="s">
        <v>14995</v>
      </c>
    </row>
    <row r="2091" spans="1:3" x14ac:dyDescent="0.15">
      <c r="A2091" t="s">
        <v>2119</v>
      </c>
      <c r="B2091" t="s">
        <v>14996</v>
      </c>
      <c r="C2091" t="s">
        <v>14997</v>
      </c>
    </row>
    <row r="2092" spans="1:3" x14ac:dyDescent="0.15">
      <c r="A2092" t="s">
        <v>2120</v>
      </c>
      <c r="B2092" t="s">
        <v>14998</v>
      </c>
      <c r="C2092" t="s">
        <v>14999</v>
      </c>
    </row>
    <row r="2093" spans="1:3" x14ac:dyDescent="0.15">
      <c r="A2093" t="s">
        <v>2121</v>
      </c>
      <c r="B2093" t="s">
        <v>15000</v>
      </c>
      <c r="C2093" t="s">
        <v>15001</v>
      </c>
    </row>
    <row r="2094" spans="1:3" x14ac:dyDescent="0.15">
      <c r="A2094" t="s">
        <v>2122</v>
      </c>
      <c r="B2094" t="s">
        <v>15002</v>
      </c>
      <c r="C2094" t="s">
        <v>14855</v>
      </c>
    </row>
    <row r="2095" spans="1:3" x14ac:dyDescent="0.15">
      <c r="A2095" t="s">
        <v>2123</v>
      </c>
      <c r="B2095" t="s">
        <v>15003</v>
      </c>
      <c r="C2095" t="s">
        <v>13172</v>
      </c>
    </row>
    <row r="2096" spans="1:3" x14ac:dyDescent="0.15">
      <c r="A2096" t="s">
        <v>2124</v>
      </c>
      <c r="B2096" t="s">
        <v>15004</v>
      </c>
      <c r="C2096" t="s">
        <v>12696</v>
      </c>
    </row>
    <row r="2097" spans="1:3" x14ac:dyDescent="0.15">
      <c r="A2097" t="s">
        <v>2125</v>
      </c>
      <c r="B2097" t="s">
        <v>12521</v>
      </c>
      <c r="C2097" t="s">
        <v>12522</v>
      </c>
    </row>
    <row r="2098" spans="1:3" x14ac:dyDescent="0.15">
      <c r="A2098" t="s">
        <v>2126</v>
      </c>
      <c r="B2098" t="s">
        <v>15005</v>
      </c>
      <c r="C2098" t="s">
        <v>14132</v>
      </c>
    </row>
    <row r="2099" spans="1:3" x14ac:dyDescent="0.15">
      <c r="A2099" t="s">
        <v>2127</v>
      </c>
      <c r="B2099" t="s">
        <v>15006</v>
      </c>
      <c r="C2099" t="s">
        <v>15007</v>
      </c>
    </row>
    <row r="2100" spans="1:3" x14ac:dyDescent="0.15">
      <c r="A2100" t="s">
        <v>2128</v>
      </c>
      <c r="B2100" t="s">
        <v>15008</v>
      </c>
      <c r="C2100" t="s">
        <v>15009</v>
      </c>
    </row>
    <row r="2101" spans="1:3" x14ac:dyDescent="0.15">
      <c r="A2101" t="s">
        <v>2129</v>
      </c>
      <c r="B2101" t="s">
        <v>15010</v>
      </c>
      <c r="C2101" t="s">
        <v>12565</v>
      </c>
    </row>
    <row r="2102" spans="1:3" x14ac:dyDescent="0.15">
      <c r="A2102" t="s">
        <v>2130</v>
      </c>
      <c r="B2102" t="s">
        <v>13904</v>
      </c>
      <c r="C2102" t="s">
        <v>12631</v>
      </c>
    </row>
    <row r="2103" spans="1:3" x14ac:dyDescent="0.15">
      <c r="A2103" t="s">
        <v>2131</v>
      </c>
      <c r="B2103" t="s">
        <v>13877</v>
      </c>
      <c r="C2103" t="s">
        <v>12338</v>
      </c>
    </row>
    <row r="2104" spans="1:3" x14ac:dyDescent="0.15">
      <c r="A2104" t="s">
        <v>2132</v>
      </c>
      <c r="B2104" t="s">
        <v>15011</v>
      </c>
      <c r="C2104" t="s">
        <v>14502</v>
      </c>
    </row>
    <row r="2105" spans="1:3" x14ac:dyDescent="0.15">
      <c r="A2105" t="s">
        <v>2133</v>
      </c>
      <c r="B2105" t="s">
        <v>15012</v>
      </c>
      <c r="C2105" t="s">
        <v>15013</v>
      </c>
    </row>
    <row r="2106" spans="1:3" x14ac:dyDescent="0.15">
      <c r="A2106" t="s">
        <v>2134</v>
      </c>
      <c r="B2106" t="s">
        <v>13711</v>
      </c>
      <c r="C2106" t="s">
        <v>13711</v>
      </c>
    </row>
    <row r="2107" spans="1:3" x14ac:dyDescent="0.15">
      <c r="A2107" t="s">
        <v>2135</v>
      </c>
      <c r="B2107" t="s">
        <v>15014</v>
      </c>
      <c r="C2107" t="s">
        <v>14546</v>
      </c>
    </row>
    <row r="2108" spans="1:3" x14ac:dyDescent="0.15">
      <c r="A2108" t="s">
        <v>2136</v>
      </c>
      <c r="B2108" t="s">
        <v>15015</v>
      </c>
      <c r="C2108" t="s">
        <v>15016</v>
      </c>
    </row>
    <row r="2109" spans="1:3" x14ac:dyDescent="0.15">
      <c r="A2109" t="s">
        <v>2137</v>
      </c>
      <c r="B2109" t="s">
        <v>12411</v>
      </c>
      <c r="C2109" t="s">
        <v>15017</v>
      </c>
    </row>
    <row r="2110" spans="1:3" x14ac:dyDescent="0.15">
      <c r="A2110" t="s">
        <v>2138</v>
      </c>
      <c r="B2110" t="s">
        <v>15018</v>
      </c>
      <c r="C2110" t="s">
        <v>12361</v>
      </c>
    </row>
    <row r="2111" spans="1:3" x14ac:dyDescent="0.15">
      <c r="A2111" t="s">
        <v>2139</v>
      </c>
      <c r="B2111" t="s">
        <v>15019</v>
      </c>
      <c r="C2111" t="s">
        <v>15020</v>
      </c>
    </row>
    <row r="2112" spans="1:3" x14ac:dyDescent="0.15">
      <c r="A2112" t="s">
        <v>2140</v>
      </c>
      <c r="B2112" t="s">
        <v>15021</v>
      </c>
      <c r="C2112" t="s">
        <v>15022</v>
      </c>
    </row>
    <row r="2113" spans="1:3" x14ac:dyDescent="0.15">
      <c r="A2113" t="s">
        <v>2141</v>
      </c>
      <c r="B2113" t="s">
        <v>15023</v>
      </c>
      <c r="C2113" t="s">
        <v>14724</v>
      </c>
    </row>
    <row r="2114" spans="1:3" x14ac:dyDescent="0.15">
      <c r="A2114" t="s">
        <v>2142</v>
      </c>
      <c r="B2114" t="s">
        <v>13593</v>
      </c>
      <c r="C2114" t="s">
        <v>13470</v>
      </c>
    </row>
    <row r="2115" spans="1:3" x14ac:dyDescent="0.15">
      <c r="A2115" t="s">
        <v>2143</v>
      </c>
      <c r="B2115" t="s">
        <v>13865</v>
      </c>
      <c r="C2115" t="s">
        <v>15024</v>
      </c>
    </row>
    <row r="2116" spans="1:3" x14ac:dyDescent="0.15">
      <c r="A2116" t="s">
        <v>2144</v>
      </c>
      <c r="B2116" t="s">
        <v>15025</v>
      </c>
      <c r="C2116" t="s">
        <v>15026</v>
      </c>
    </row>
    <row r="2117" spans="1:3" x14ac:dyDescent="0.15">
      <c r="A2117" t="s">
        <v>2145</v>
      </c>
      <c r="B2117" t="s">
        <v>15027</v>
      </c>
      <c r="C2117" t="s">
        <v>13473</v>
      </c>
    </row>
    <row r="2118" spans="1:3" x14ac:dyDescent="0.15">
      <c r="A2118" t="s">
        <v>2146</v>
      </c>
      <c r="B2118" t="s">
        <v>12327</v>
      </c>
      <c r="C2118" t="s">
        <v>15028</v>
      </c>
    </row>
    <row r="2119" spans="1:3" x14ac:dyDescent="0.15">
      <c r="A2119" t="s">
        <v>2147</v>
      </c>
      <c r="B2119" t="s">
        <v>12391</v>
      </c>
      <c r="C2119" t="s">
        <v>12392</v>
      </c>
    </row>
    <row r="2120" spans="1:3" x14ac:dyDescent="0.15">
      <c r="A2120" t="s">
        <v>2148</v>
      </c>
      <c r="B2120" t="s">
        <v>14384</v>
      </c>
      <c r="C2120" t="s">
        <v>14384</v>
      </c>
    </row>
    <row r="2121" spans="1:3" x14ac:dyDescent="0.15">
      <c r="A2121" t="s">
        <v>2149</v>
      </c>
      <c r="B2121" t="s">
        <v>12327</v>
      </c>
      <c r="C2121" t="s">
        <v>15029</v>
      </c>
    </row>
    <row r="2122" spans="1:3" x14ac:dyDescent="0.15">
      <c r="A2122" t="s">
        <v>2150</v>
      </c>
      <c r="B2122" t="s">
        <v>13619</v>
      </c>
      <c r="C2122" t="s">
        <v>15030</v>
      </c>
    </row>
    <row r="2123" spans="1:3" x14ac:dyDescent="0.15">
      <c r="A2123" t="s">
        <v>2151</v>
      </c>
      <c r="B2123" t="s">
        <v>13163</v>
      </c>
      <c r="C2123" t="s">
        <v>13164</v>
      </c>
    </row>
    <row r="2124" spans="1:3" x14ac:dyDescent="0.15">
      <c r="A2124" t="s">
        <v>2152</v>
      </c>
      <c r="B2124" t="s">
        <v>12327</v>
      </c>
      <c r="C2124" t="s">
        <v>15031</v>
      </c>
    </row>
    <row r="2125" spans="1:3" x14ac:dyDescent="0.15">
      <c r="A2125" t="s">
        <v>2153</v>
      </c>
      <c r="B2125" t="s">
        <v>12869</v>
      </c>
      <c r="C2125" t="s">
        <v>15032</v>
      </c>
    </row>
    <row r="2126" spans="1:3" x14ac:dyDescent="0.15">
      <c r="A2126" t="s">
        <v>2154</v>
      </c>
      <c r="B2126" t="s">
        <v>13194</v>
      </c>
      <c r="C2126" t="s">
        <v>13161</v>
      </c>
    </row>
    <row r="2127" spans="1:3" x14ac:dyDescent="0.15">
      <c r="A2127" t="s">
        <v>2155</v>
      </c>
      <c r="B2127" t="s">
        <v>12345</v>
      </c>
      <c r="C2127" t="s">
        <v>12346</v>
      </c>
    </row>
    <row r="2128" spans="1:3" x14ac:dyDescent="0.15">
      <c r="A2128" t="s">
        <v>2156</v>
      </c>
      <c r="B2128" t="s">
        <v>12766</v>
      </c>
      <c r="C2128" t="s">
        <v>12767</v>
      </c>
    </row>
    <row r="2129" spans="1:3" x14ac:dyDescent="0.15">
      <c r="A2129" t="s">
        <v>2157</v>
      </c>
      <c r="B2129" t="s">
        <v>15033</v>
      </c>
      <c r="C2129" t="s">
        <v>15034</v>
      </c>
    </row>
    <row r="2130" spans="1:3" x14ac:dyDescent="0.15">
      <c r="A2130" t="s">
        <v>2158</v>
      </c>
      <c r="B2130" t="s">
        <v>14842</v>
      </c>
      <c r="C2130" t="s">
        <v>13558</v>
      </c>
    </row>
    <row r="2131" spans="1:3" x14ac:dyDescent="0.15">
      <c r="A2131" t="s">
        <v>2159</v>
      </c>
      <c r="B2131" t="s">
        <v>12894</v>
      </c>
      <c r="C2131" t="s">
        <v>12631</v>
      </c>
    </row>
    <row r="2132" spans="1:3" x14ac:dyDescent="0.15">
      <c r="A2132" t="s">
        <v>2160</v>
      </c>
      <c r="B2132" t="s">
        <v>15035</v>
      </c>
      <c r="C2132" t="s">
        <v>12456</v>
      </c>
    </row>
    <row r="2133" spans="1:3" x14ac:dyDescent="0.15">
      <c r="A2133" t="s">
        <v>2161</v>
      </c>
      <c r="B2133" t="s">
        <v>15036</v>
      </c>
      <c r="C2133" t="s">
        <v>15037</v>
      </c>
    </row>
    <row r="2134" spans="1:3" x14ac:dyDescent="0.15">
      <c r="A2134" t="s">
        <v>2162</v>
      </c>
      <c r="B2134" t="s">
        <v>13033</v>
      </c>
      <c r="C2134" t="s">
        <v>13034</v>
      </c>
    </row>
    <row r="2135" spans="1:3" x14ac:dyDescent="0.15">
      <c r="A2135" t="s">
        <v>2163</v>
      </c>
      <c r="B2135" t="s">
        <v>14043</v>
      </c>
      <c r="C2135" t="s">
        <v>14044</v>
      </c>
    </row>
    <row r="2136" spans="1:3" x14ac:dyDescent="0.15">
      <c r="A2136" t="s">
        <v>2164</v>
      </c>
      <c r="B2136" t="s">
        <v>12657</v>
      </c>
      <c r="C2136" t="s">
        <v>12658</v>
      </c>
    </row>
    <row r="2137" spans="1:3" x14ac:dyDescent="0.15">
      <c r="A2137" t="s">
        <v>2165</v>
      </c>
      <c r="B2137" t="s">
        <v>15038</v>
      </c>
      <c r="C2137" t="s">
        <v>15039</v>
      </c>
    </row>
    <row r="2138" spans="1:3" x14ac:dyDescent="0.15">
      <c r="A2138" t="s">
        <v>2166</v>
      </c>
      <c r="B2138" t="s">
        <v>15040</v>
      </c>
      <c r="C2138" t="s">
        <v>15041</v>
      </c>
    </row>
    <row r="2139" spans="1:3" x14ac:dyDescent="0.15">
      <c r="A2139" t="s">
        <v>2167</v>
      </c>
      <c r="B2139" t="s">
        <v>15042</v>
      </c>
      <c r="C2139" t="s">
        <v>15043</v>
      </c>
    </row>
    <row r="2140" spans="1:3" x14ac:dyDescent="0.15">
      <c r="A2140" t="s">
        <v>2168</v>
      </c>
      <c r="B2140" t="s">
        <v>15044</v>
      </c>
      <c r="C2140" t="s">
        <v>15045</v>
      </c>
    </row>
    <row r="2141" spans="1:3" x14ac:dyDescent="0.15">
      <c r="A2141" t="s">
        <v>2169</v>
      </c>
      <c r="B2141" t="s">
        <v>15046</v>
      </c>
      <c r="C2141" t="s">
        <v>13587</v>
      </c>
    </row>
    <row r="2142" spans="1:3" x14ac:dyDescent="0.15">
      <c r="A2142" t="s">
        <v>2170</v>
      </c>
      <c r="B2142" t="s">
        <v>12411</v>
      </c>
      <c r="C2142" t="s">
        <v>15047</v>
      </c>
    </row>
    <row r="2143" spans="1:3" x14ac:dyDescent="0.15">
      <c r="A2143" t="s">
        <v>2171</v>
      </c>
      <c r="B2143" t="s">
        <v>15048</v>
      </c>
      <c r="C2143" t="s">
        <v>15049</v>
      </c>
    </row>
    <row r="2144" spans="1:3" x14ac:dyDescent="0.15">
      <c r="A2144" t="s">
        <v>2172</v>
      </c>
      <c r="B2144" t="s">
        <v>12411</v>
      </c>
      <c r="C2144" t="s">
        <v>15050</v>
      </c>
    </row>
    <row r="2145" spans="1:3" x14ac:dyDescent="0.15">
      <c r="A2145" t="s">
        <v>2173</v>
      </c>
      <c r="B2145" t="s">
        <v>15051</v>
      </c>
      <c r="C2145" t="s">
        <v>14395</v>
      </c>
    </row>
    <row r="2146" spans="1:3" x14ac:dyDescent="0.15">
      <c r="A2146" t="s">
        <v>2174</v>
      </c>
      <c r="B2146" t="s">
        <v>12411</v>
      </c>
      <c r="C2146" t="s">
        <v>15052</v>
      </c>
    </row>
    <row r="2147" spans="1:3" x14ac:dyDescent="0.15">
      <c r="A2147" t="s">
        <v>2175</v>
      </c>
      <c r="B2147" t="s">
        <v>15053</v>
      </c>
      <c r="C2147" t="s">
        <v>15054</v>
      </c>
    </row>
    <row r="2148" spans="1:3" x14ac:dyDescent="0.15">
      <c r="A2148" t="s">
        <v>2176</v>
      </c>
      <c r="B2148" t="s">
        <v>12411</v>
      </c>
      <c r="C2148" t="s">
        <v>15055</v>
      </c>
    </row>
    <row r="2149" spans="1:3" x14ac:dyDescent="0.15">
      <c r="A2149" t="s">
        <v>2177</v>
      </c>
      <c r="B2149" t="s">
        <v>12411</v>
      </c>
      <c r="C2149" t="s">
        <v>15056</v>
      </c>
    </row>
    <row r="2150" spans="1:3" x14ac:dyDescent="0.15">
      <c r="A2150" t="s">
        <v>2178</v>
      </c>
      <c r="B2150" t="s">
        <v>12327</v>
      </c>
      <c r="C2150" t="s">
        <v>15057</v>
      </c>
    </row>
    <row r="2151" spans="1:3" x14ac:dyDescent="0.15">
      <c r="A2151" t="s">
        <v>2179</v>
      </c>
      <c r="B2151" t="s">
        <v>14567</v>
      </c>
      <c r="C2151" t="s">
        <v>15058</v>
      </c>
    </row>
    <row r="2152" spans="1:3" x14ac:dyDescent="0.15">
      <c r="A2152" t="s">
        <v>2180</v>
      </c>
      <c r="B2152" t="s">
        <v>13789</v>
      </c>
      <c r="C2152" t="s">
        <v>12535</v>
      </c>
    </row>
    <row r="2153" spans="1:3" x14ac:dyDescent="0.15">
      <c r="A2153" t="s">
        <v>2181</v>
      </c>
      <c r="B2153" t="s">
        <v>15059</v>
      </c>
      <c r="C2153" t="s">
        <v>13512</v>
      </c>
    </row>
    <row r="2154" spans="1:3" x14ac:dyDescent="0.15">
      <c r="A2154" t="s">
        <v>2182</v>
      </c>
      <c r="B2154" t="s">
        <v>15060</v>
      </c>
      <c r="C2154" t="s">
        <v>15061</v>
      </c>
    </row>
    <row r="2155" spans="1:3" x14ac:dyDescent="0.15">
      <c r="A2155" t="s">
        <v>2183</v>
      </c>
      <c r="B2155" t="s">
        <v>13309</v>
      </c>
      <c r="C2155" t="s">
        <v>12773</v>
      </c>
    </row>
    <row r="2156" spans="1:3" x14ac:dyDescent="0.15">
      <c r="A2156" t="s">
        <v>2184</v>
      </c>
      <c r="B2156" t="s">
        <v>13877</v>
      </c>
      <c r="C2156" t="s">
        <v>12338</v>
      </c>
    </row>
    <row r="2157" spans="1:3" x14ac:dyDescent="0.15">
      <c r="A2157" t="s">
        <v>2185</v>
      </c>
      <c r="B2157" t="s">
        <v>15062</v>
      </c>
      <c r="C2157" t="s">
        <v>15063</v>
      </c>
    </row>
    <row r="2158" spans="1:3" x14ac:dyDescent="0.15">
      <c r="A2158" t="s">
        <v>2186</v>
      </c>
      <c r="B2158" t="s">
        <v>15064</v>
      </c>
      <c r="C2158" t="s">
        <v>15065</v>
      </c>
    </row>
    <row r="2159" spans="1:3" x14ac:dyDescent="0.15">
      <c r="A2159" t="s">
        <v>2187</v>
      </c>
      <c r="B2159" t="s">
        <v>15066</v>
      </c>
      <c r="C2159" t="s">
        <v>15067</v>
      </c>
    </row>
    <row r="2160" spans="1:3" x14ac:dyDescent="0.15">
      <c r="A2160" t="s">
        <v>2188</v>
      </c>
      <c r="B2160" t="s">
        <v>12339</v>
      </c>
      <c r="C2160" t="s">
        <v>14026</v>
      </c>
    </row>
    <row r="2161" spans="1:3" x14ac:dyDescent="0.15">
      <c r="A2161" t="s">
        <v>2189</v>
      </c>
      <c r="B2161" t="s">
        <v>12540</v>
      </c>
      <c r="C2161" t="s">
        <v>12541</v>
      </c>
    </row>
    <row r="2162" spans="1:3" x14ac:dyDescent="0.15">
      <c r="A2162" t="s">
        <v>2190</v>
      </c>
      <c r="B2162" t="s">
        <v>15068</v>
      </c>
      <c r="C2162" t="s">
        <v>15069</v>
      </c>
    </row>
    <row r="2163" spans="1:3" x14ac:dyDescent="0.15">
      <c r="A2163" t="s">
        <v>2191</v>
      </c>
      <c r="B2163" t="s">
        <v>15070</v>
      </c>
      <c r="C2163" t="s">
        <v>14454</v>
      </c>
    </row>
    <row r="2164" spans="1:3" x14ac:dyDescent="0.15">
      <c r="A2164" t="s">
        <v>2192</v>
      </c>
      <c r="B2164" t="s">
        <v>12411</v>
      </c>
      <c r="C2164" t="s">
        <v>15071</v>
      </c>
    </row>
    <row r="2165" spans="1:3" x14ac:dyDescent="0.15">
      <c r="A2165" t="s">
        <v>2193</v>
      </c>
      <c r="B2165" t="s">
        <v>12653</v>
      </c>
      <c r="C2165" t="s">
        <v>12653</v>
      </c>
    </row>
    <row r="2166" spans="1:3" x14ac:dyDescent="0.15">
      <c r="A2166" t="s">
        <v>2194</v>
      </c>
      <c r="B2166" t="s">
        <v>15072</v>
      </c>
      <c r="C2166">
        <v>0</v>
      </c>
    </row>
    <row r="2167" spans="1:3" x14ac:dyDescent="0.15">
      <c r="A2167" t="s">
        <v>2195</v>
      </c>
      <c r="B2167" t="s">
        <v>15073</v>
      </c>
      <c r="C2167" t="s">
        <v>14280</v>
      </c>
    </row>
    <row r="2168" spans="1:3" x14ac:dyDescent="0.15">
      <c r="A2168" t="s">
        <v>2196</v>
      </c>
      <c r="B2168" t="s">
        <v>12462</v>
      </c>
      <c r="C2168" t="s">
        <v>15074</v>
      </c>
    </row>
    <row r="2169" spans="1:3" x14ac:dyDescent="0.15">
      <c r="A2169" t="s">
        <v>2197</v>
      </c>
      <c r="B2169" t="s">
        <v>12411</v>
      </c>
      <c r="C2169" t="s">
        <v>15075</v>
      </c>
    </row>
    <row r="2170" spans="1:3" x14ac:dyDescent="0.15">
      <c r="A2170" t="s">
        <v>2198</v>
      </c>
      <c r="B2170" t="s">
        <v>15076</v>
      </c>
      <c r="C2170" t="s">
        <v>14719</v>
      </c>
    </row>
    <row r="2171" spans="1:3" x14ac:dyDescent="0.15">
      <c r="A2171" t="s">
        <v>2199</v>
      </c>
      <c r="B2171" t="s">
        <v>12411</v>
      </c>
      <c r="C2171" t="s">
        <v>15077</v>
      </c>
    </row>
    <row r="2172" spans="1:3" x14ac:dyDescent="0.15">
      <c r="A2172" t="s">
        <v>2200</v>
      </c>
      <c r="B2172" t="s">
        <v>15078</v>
      </c>
      <c r="C2172" t="s">
        <v>12734</v>
      </c>
    </row>
    <row r="2173" spans="1:3" x14ac:dyDescent="0.15">
      <c r="A2173" t="s">
        <v>2201</v>
      </c>
      <c r="B2173" t="s">
        <v>12411</v>
      </c>
      <c r="C2173" t="s">
        <v>15079</v>
      </c>
    </row>
    <row r="2174" spans="1:3" x14ac:dyDescent="0.15">
      <c r="A2174" t="s">
        <v>2202</v>
      </c>
      <c r="B2174" t="s">
        <v>15080</v>
      </c>
      <c r="C2174" t="s">
        <v>15081</v>
      </c>
    </row>
    <row r="2175" spans="1:3" x14ac:dyDescent="0.15">
      <c r="A2175" t="s">
        <v>2203</v>
      </c>
      <c r="B2175" t="s">
        <v>12411</v>
      </c>
      <c r="C2175" t="s">
        <v>15082</v>
      </c>
    </row>
    <row r="2176" spans="1:3" x14ac:dyDescent="0.15">
      <c r="A2176" t="s">
        <v>2204</v>
      </c>
      <c r="B2176" t="s">
        <v>12411</v>
      </c>
      <c r="C2176" t="s">
        <v>15083</v>
      </c>
    </row>
    <row r="2177" spans="1:3" x14ac:dyDescent="0.15">
      <c r="A2177" t="s">
        <v>2205</v>
      </c>
      <c r="B2177" t="s">
        <v>15084</v>
      </c>
      <c r="C2177" t="s">
        <v>13847</v>
      </c>
    </row>
    <row r="2178" spans="1:3" x14ac:dyDescent="0.15">
      <c r="A2178" t="s">
        <v>2206</v>
      </c>
      <c r="B2178" t="s">
        <v>15085</v>
      </c>
      <c r="C2178" t="s">
        <v>15086</v>
      </c>
    </row>
    <row r="2179" spans="1:3" x14ac:dyDescent="0.15">
      <c r="A2179" t="s">
        <v>2207</v>
      </c>
      <c r="B2179" t="s">
        <v>15087</v>
      </c>
      <c r="C2179" t="s">
        <v>12859</v>
      </c>
    </row>
    <row r="2180" spans="1:3" x14ac:dyDescent="0.15">
      <c r="A2180" t="s">
        <v>2208</v>
      </c>
      <c r="B2180" t="s">
        <v>12840</v>
      </c>
      <c r="C2180" t="s">
        <v>12841</v>
      </c>
    </row>
    <row r="2181" spans="1:3" x14ac:dyDescent="0.15">
      <c r="A2181" t="s">
        <v>2209</v>
      </c>
      <c r="B2181" t="s">
        <v>15087</v>
      </c>
      <c r="C2181" t="s">
        <v>12859</v>
      </c>
    </row>
    <row r="2182" spans="1:3" x14ac:dyDescent="0.15">
      <c r="A2182" t="s">
        <v>2210</v>
      </c>
      <c r="B2182" t="s">
        <v>15088</v>
      </c>
      <c r="C2182" t="s">
        <v>15089</v>
      </c>
    </row>
    <row r="2183" spans="1:3" x14ac:dyDescent="0.15">
      <c r="A2183" t="s">
        <v>2211</v>
      </c>
      <c r="B2183" t="s">
        <v>13240</v>
      </c>
      <c r="C2183" t="s">
        <v>13240</v>
      </c>
    </row>
    <row r="2184" spans="1:3" x14ac:dyDescent="0.15">
      <c r="A2184" t="s">
        <v>2212</v>
      </c>
      <c r="B2184" t="s">
        <v>12319</v>
      </c>
      <c r="C2184" t="s">
        <v>15090</v>
      </c>
    </row>
    <row r="2185" spans="1:3" x14ac:dyDescent="0.15">
      <c r="A2185" t="s">
        <v>2213</v>
      </c>
      <c r="B2185" t="s">
        <v>15091</v>
      </c>
      <c r="C2185" t="s">
        <v>15092</v>
      </c>
    </row>
    <row r="2186" spans="1:3" x14ac:dyDescent="0.15">
      <c r="A2186" t="s">
        <v>2214</v>
      </c>
      <c r="B2186" t="s">
        <v>12327</v>
      </c>
      <c r="C2186" t="s">
        <v>15093</v>
      </c>
    </row>
    <row r="2187" spans="1:3" x14ac:dyDescent="0.15">
      <c r="A2187" t="s">
        <v>2215</v>
      </c>
      <c r="B2187" t="s">
        <v>12657</v>
      </c>
      <c r="C2187" t="s">
        <v>12658</v>
      </c>
    </row>
    <row r="2188" spans="1:3" x14ac:dyDescent="0.15">
      <c r="A2188" t="s">
        <v>2216</v>
      </c>
      <c r="B2188" t="s">
        <v>15094</v>
      </c>
      <c r="C2188" t="s">
        <v>14246</v>
      </c>
    </row>
    <row r="2189" spans="1:3" x14ac:dyDescent="0.15">
      <c r="A2189" t="s">
        <v>2217</v>
      </c>
      <c r="B2189" t="s">
        <v>12562</v>
      </c>
      <c r="C2189" t="s">
        <v>12562</v>
      </c>
    </row>
    <row r="2190" spans="1:3" x14ac:dyDescent="0.15">
      <c r="A2190" t="s">
        <v>2218</v>
      </c>
      <c r="B2190" t="s">
        <v>12411</v>
      </c>
      <c r="C2190" t="s">
        <v>15095</v>
      </c>
    </row>
    <row r="2191" spans="1:3" x14ac:dyDescent="0.15">
      <c r="A2191" t="s">
        <v>2219</v>
      </c>
      <c r="B2191" t="s">
        <v>14871</v>
      </c>
      <c r="C2191" t="s">
        <v>12340</v>
      </c>
    </row>
    <row r="2192" spans="1:3" x14ac:dyDescent="0.15">
      <c r="A2192" t="s">
        <v>2220</v>
      </c>
      <c r="B2192" t="s">
        <v>14871</v>
      </c>
      <c r="C2192" t="s">
        <v>12340</v>
      </c>
    </row>
    <row r="2193" spans="1:3" x14ac:dyDescent="0.15">
      <c r="A2193" t="s">
        <v>2221</v>
      </c>
      <c r="B2193" t="s">
        <v>13454</v>
      </c>
      <c r="C2193" t="s">
        <v>12979</v>
      </c>
    </row>
    <row r="2194" spans="1:3" x14ac:dyDescent="0.15">
      <c r="A2194" t="s">
        <v>2222</v>
      </c>
      <c r="B2194" t="s">
        <v>15096</v>
      </c>
      <c r="C2194" t="s">
        <v>12889</v>
      </c>
    </row>
    <row r="2195" spans="1:3" x14ac:dyDescent="0.15">
      <c r="A2195" t="s">
        <v>2223</v>
      </c>
      <c r="B2195" t="s">
        <v>15097</v>
      </c>
      <c r="C2195" t="s">
        <v>15098</v>
      </c>
    </row>
    <row r="2196" spans="1:3" x14ac:dyDescent="0.15">
      <c r="A2196" t="s">
        <v>2224</v>
      </c>
      <c r="B2196" t="s">
        <v>15099</v>
      </c>
      <c r="C2196" t="s">
        <v>14470</v>
      </c>
    </row>
    <row r="2197" spans="1:3" x14ac:dyDescent="0.15">
      <c r="A2197" t="s">
        <v>2225</v>
      </c>
      <c r="B2197" t="s">
        <v>15100</v>
      </c>
      <c r="C2197" t="s">
        <v>14751</v>
      </c>
    </row>
    <row r="2198" spans="1:3" x14ac:dyDescent="0.15">
      <c r="A2198" t="s">
        <v>2226</v>
      </c>
      <c r="B2198" t="s">
        <v>15101</v>
      </c>
      <c r="C2198" t="s">
        <v>13327</v>
      </c>
    </row>
    <row r="2199" spans="1:3" x14ac:dyDescent="0.15">
      <c r="A2199" t="s">
        <v>2227</v>
      </c>
      <c r="B2199" t="s">
        <v>15102</v>
      </c>
      <c r="C2199" t="s">
        <v>12549</v>
      </c>
    </row>
    <row r="2200" spans="1:3" x14ac:dyDescent="0.15">
      <c r="A2200" t="s">
        <v>2228</v>
      </c>
      <c r="B2200" t="s">
        <v>12411</v>
      </c>
      <c r="C2200" t="s">
        <v>15103</v>
      </c>
    </row>
    <row r="2201" spans="1:3" x14ac:dyDescent="0.15">
      <c r="A2201" t="s">
        <v>2229</v>
      </c>
      <c r="B2201" t="s">
        <v>12327</v>
      </c>
      <c r="C2201" t="s">
        <v>15104</v>
      </c>
    </row>
    <row r="2202" spans="1:3" x14ac:dyDescent="0.15">
      <c r="A2202" t="s">
        <v>2230</v>
      </c>
      <c r="B2202" t="s">
        <v>12327</v>
      </c>
      <c r="C2202" t="s">
        <v>15105</v>
      </c>
    </row>
    <row r="2203" spans="1:3" x14ac:dyDescent="0.15">
      <c r="A2203" t="s">
        <v>2231</v>
      </c>
      <c r="B2203" t="s">
        <v>15106</v>
      </c>
      <c r="C2203" t="s">
        <v>15107</v>
      </c>
    </row>
    <row r="2204" spans="1:3" x14ac:dyDescent="0.15">
      <c r="A2204" t="s">
        <v>2232</v>
      </c>
      <c r="B2204" t="s">
        <v>15108</v>
      </c>
      <c r="C2204" t="s">
        <v>15109</v>
      </c>
    </row>
    <row r="2205" spans="1:3" x14ac:dyDescent="0.15">
      <c r="A2205" t="s">
        <v>2233</v>
      </c>
      <c r="B2205" t="s">
        <v>15110</v>
      </c>
      <c r="C2205" t="s">
        <v>13747</v>
      </c>
    </row>
    <row r="2206" spans="1:3" x14ac:dyDescent="0.15">
      <c r="A2206" t="s">
        <v>2234</v>
      </c>
      <c r="B2206" t="s">
        <v>15111</v>
      </c>
      <c r="C2206" t="s">
        <v>15112</v>
      </c>
    </row>
    <row r="2207" spans="1:3" x14ac:dyDescent="0.15">
      <c r="A2207" t="s">
        <v>2235</v>
      </c>
      <c r="B2207" t="s">
        <v>12640</v>
      </c>
      <c r="C2207" t="s">
        <v>12641</v>
      </c>
    </row>
    <row r="2208" spans="1:3" x14ac:dyDescent="0.15">
      <c r="A2208" t="s">
        <v>2236</v>
      </c>
      <c r="B2208" t="s">
        <v>13413</v>
      </c>
      <c r="C2208" t="s">
        <v>12558</v>
      </c>
    </row>
    <row r="2209" spans="1:3" x14ac:dyDescent="0.15">
      <c r="A2209" t="s">
        <v>2237</v>
      </c>
      <c r="B2209" t="s">
        <v>13560</v>
      </c>
      <c r="C2209" t="s">
        <v>13560</v>
      </c>
    </row>
    <row r="2210" spans="1:3" x14ac:dyDescent="0.15">
      <c r="A2210" t="s">
        <v>2238</v>
      </c>
      <c r="B2210" t="s">
        <v>12472</v>
      </c>
      <c r="C2210" t="s">
        <v>12472</v>
      </c>
    </row>
    <row r="2211" spans="1:3" x14ac:dyDescent="0.15">
      <c r="A2211" t="s">
        <v>2239</v>
      </c>
      <c r="B2211" t="s">
        <v>14360</v>
      </c>
      <c r="C2211" t="s">
        <v>14360</v>
      </c>
    </row>
    <row r="2212" spans="1:3" x14ac:dyDescent="0.15">
      <c r="A2212" t="s">
        <v>2240</v>
      </c>
      <c r="B2212" t="s">
        <v>15113</v>
      </c>
      <c r="C2212" t="s">
        <v>15114</v>
      </c>
    </row>
    <row r="2213" spans="1:3" x14ac:dyDescent="0.15">
      <c r="A2213" t="s">
        <v>2241</v>
      </c>
      <c r="B2213" t="s">
        <v>15115</v>
      </c>
      <c r="C2213" t="s">
        <v>13773</v>
      </c>
    </row>
    <row r="2214" spans="1:3" x14ac:dyDescent="0.15">
      <c r="A2214" t="s">
        <v>2242</v>
      </c>
      <c r="B2214" t="s">
        <v>15116</v>
      </c>
      <c r="C2214" t="s">
        <v>14036</v>
      </c>
    </row>
    <row r="2215" spans="1:3" x14ac:dyDescent="0.15">
      <c r="A2215" t="s">
        <v>2243</v>
      </c>
      <c r="B2215" t="s">
        <v>13547</v>
      </c>
      <c r="C2215" t="s">
        <v>13441</v>
      </c>
    </row>
    <row r="2216" spans="1:3" x14ac:dyDescent="0.15">
      <c r="A2216" t="s">
        <v>2244</v>
      </c>
      <c r="B2216" t="s">
        <v>13194</v>
      </c>
      <c r="C2216" t="s">
        <v>13161</v>
      </c>
    </row>
    <row r="2217" spans="1:3" x14ac:dyDescent="0.15">
      <c r="A2217" t="s">
        <v>2245</v>
      </c>
      <c r="B2217" t="s">
        <v>15117</v>
      </c>
      <c r="C2217" t="s">
        <v>13036</v>
      </c>
    </row>
    <row r="2218" spans="1:3" x14ac:dyDescent="0.15">
      <c r="A2218" t="s">
        <v>2246</v>
      </c>
      <c r="B2218" t="s">
        <v>15118</v>
      </c>
      <c r="C2218" t="s">
        <v>13992</v>
      </c>
    </row>
    <row r="2219" spans="1:3" x14ac:dyDescent="0.15">
      <c r="A2219" t="s">
        <v>2247</v>
      </c>
      <c r="B2219" t="s">
        <v>15119</v>
      </c>
      <c r="C2219" t="s">
        <v>15120</v>
      </c>
    </row>
    <row r="2220" spans="1:3" x14ac:dyDescent="0.15">
      <c r="A2220" t="s">
        <v>2248</v>
      </c>
      <c r="B2220" t="s">
        <v>15121</v>
      </c>
      <c r="C2220" t="s">
        <v>15122</v>
      </c>
    </row>
    <row r="2221" spans="1:3" x14ac:dyDescent="0.15">
      <c r="A2221" t="s">
        <v>2249</v>
      </c>
      <c r="B2221" t="s">
        <v>14841</v>
      </c>
      <c r="C2221" t="s">
        <v>12562</v>
      </c>
    </row>
    <row r="2222" spans="1:3" x14ac:dyDescent="0.15">
      <c r="A2222" t="s">
        <v>2250</v>
      </c>
      <c r="B2222" t="s">
        <v>12411</v>
      </c>
      <c r="C2222" t="s">
        <v>15123</v>
      </c>
    </row>
    <row r="2223" spans="1:3" x14ac:dyDescent="0.15">
      <c r="A2223" t="s">
        <v>2251</v>
      </c>
      <c r="B2223" t="s">
        <v>15124</v>
      </c>
      <c r="C2223" t="s">
        <v>15125</v>
      </c>
    </row>
    <row r="2224" spans="1:3" x14ac:dyDescent="0.15">
      <c r="A2224" t="s">
        <v>2252</v>
      </c>
      <c r="B2224" t="s">
        <v>15126</v>
      </c>
      <c r="C2224" t="s">
        <v>15127</v>
      </c>
    </row>
    <row r="2225" spans="1:3" x14ac:dyDescent="0.15">
      <c r="A2225" t="s">
        <v>2253</v>
      </c>
      <c r="B2225" t="s">
        <v>12411</v>
      </c>
      <c r="C2225" t="s">
        <v>15128</v>
      </c>
    </row>
    <row r="2226" spans="1:3" x14ac:dyDescent="0.15">
      <c r="A2226" t="s">
        <v>2254</v>
      </c>
      <c r="B2226" t="s">
        <v>12540</v>
      </c>
      <c r="C2226" t="s">
        <v>15129</v>
      </c>
    </row>
    <row r="2227" spans="1:3" x14ac:dyDescent="0.15">
      <c r="A2227" t="s">
        <v>2255</v>
      </c>
      <c r="B2227" t="s">
        <v>13486</v>
      </c>
      <c r="C2227" t="s">
        <v>13487</v>
      </c>
    </row>
    <row r="2228" spans="1:3" x14ac:dyDescent="0.15">
      <c r="A2228" t="s">
        <v>2256</v>
      </c>
      <c r="B2228" t="s">
        <v>13122</v>
      </c>
      <c r="C2228" t="s">
        <v>12734</v>
      </c>
    </row>
    <row r="2229" spans="1:3" x14ac:dyDescent="0.15">
      <c r="A2229" t="s">
        <v>2257</v>
      </c>
      <c r="B2229" t="s">
        <v>12411</v>
      </c>
      <c r="C2229" t="s">
        <v>15130</v>
      </c>
    </row>
    <row r="2230" spans="1:3" x14ac:dyDescent="0.15">
      <c r="A2230" t="s">
        <v>2258</v>
      </c>
      <c r="B2230" t="s">
        <v>12411</v>
      </c>
      <c r="C2230" t="s">
        <v>15131</v>
      </c>
    </row>
    <row r="2231" spans="1:3" x14ac:dyDescent="0.15">
      <c r="A2231" t="s">
        <v>2259</v>
      </c>
      <c r="B2231" t="s">
        <v>14980</v>
      </c>
      <c r="C2231" t="s">
        <v>14981</v>
      </c>
    </row>
    <row r="2232" spans="1:3" x14ac:dyDescent="0.15">
      <c r="A2232" t="s">
        <v>2260</v>
      </c>
      <c r="B2232" t="s">
        <v>14982</v>
      </c>
      <c r="C2232" t="s">
        <v>15132</v>
      </c>
    </row>
    <row r="2233" spans="1:3" x14ac:dyDescent="0.15">
      <c r="A2233" t="s">
        <v>2261</v>
      </c>
      <c r="B2233" t="s">
        <v>14280</v>
      </c>
      <c r="C2233" t="s">
        <v>14280</v>
      </c>
    </row>
    <row r="2234" spans="1:3" x14ac:dyDescent="0.15">
      <c r="A2234" t="s">
        <v>2262</v>
      </c>
      <c r="B2234" t="s">
        <v>13865</v>
      </c>
      <c r="C2234" t="s">
        <v>15133</v>
      </c>
    </row>
    <row r="2235" spans="1:3" x14ac:dyDescent="0.15">
      <c r="A2235" t="s">
        <v>2263</v>
      </c>
      <c r="B2235" t="s">
        <v>13638</v>
      </c>
      <c r="C2235" t="s">
        <v>12384</v>
      </c>
    </row>
    <row r="2236" spans="1:3" x14ac:dyDescent="0.15">
      <c r="A2236" t="s">
        <v>2264</v>
      </c>
      <c r="B2236" t="s">
        <v>15134</v>
      </c>
      <c r="C2236" t="s">
        <v>14350</v>
      </c>
    </row>
    <row r="2237" spans="1:3" x14ac:dyDescent="0.15">
      <c r="A2237" t="s">
        <v>2265</v>
      </c>
      <c r="B2237" t="s">
        <v>15100</v>
      </c>
      <c r="C2237" t="s">
        <v>14751</v>
      </c>
    </row>
    <row r="2238" spans="1:3" x14ac:dyDescent="0.15">
      <c r="A2238" t="s">
        <v>2266</v>
      </c>
      <c r="B2238" t="s">
        <v>14393</v>
      </c>
      <c r="C2238" t="s">
        <v>12518</v>
      </c>
    </row>
    <row r="2239" spans="1:3" x14ac:dyDescent="0.15">
      <c r="A2239" t="s">
        <v>2267</v>
      </c>
      <c r="B2239" t="s">
        <v>15135</v>
      </c>
      <c r="C2239" t="s">
        <v>13773</v>
      </c>
    </row>
    <row r="2240" spans="1:3" x14ac:dyDescent="0.15">
      <c r="A2240" t="s">
        <v>2268</v>
      </c>
      <c r="B2240" t="s">
        <v>12411</v>
      </c>
      <c r="C2240" t="s">
        <v>15136</v>
      </c>
    </row>
    <row r="2241" spans="1:3" x14ac:dyDescent="0.15">
      <c r="A2241" t="s">
        <v>2269</v>
      </c>
      <c r="B2241" t="s">
        <v>15137</v>
      </c>
      <c r="C2241" t="s">
        <v>12518</v>
      </c>
    </row>
    <row r="2242" spans="1:3" x14ac:dyDescent="0.15">
      <c r="A2242" t="s">
        <v>2270</v>
      </c>
      <c r="B2242" t="s">
        <v>15138</v>
      </c>
      <c r="C2242" t="s">
        <v>15139</v>
      </c>
    </row>
    <row r="2243" spans="1:3" x14ac:dyDescent="0.15">
      <c r="A2243" t="s">
        <v>2271</v>
      </c>
      <c r="B2243" t="s">
        <v>15140</v>
      </c>
      <c r="C2243" t="s">
        <v>15141</v>
      </c>
    </row>
    <row r="2244" spans="1:3" x14ac:dyDescent="0.15">
      <c r="A2244" t="s">
        <v>2272</v>
      </c>
      <c r="B2244" t="s">
        <v>12448</v>
      </c>
      <c r="C2244" t="s">
        <v>15142</v>
      </c>
    </row>
    <row r="2245" spans="1:3" x14ac:dyDescent="0.15">
      <c r="A2245" t="s">
        <v>2273</v>
      </c>
      <c r="B2245" t="s">
        <v>12411</v>
      </c>
      <c r="C2245" t="s">
        <v>15143</v>
      </c>
    </row>
    <row r="2246" spans="1:3" x14ac:dyDescent="0.15">
      <c r="A2246" t="s">
        <v>2274</v>
      </c>
      <c r="B2246" t="s">
        <v>12906</v>
      </c>
      <c r="C2246" t="s">
        <v>15144</v>
      </c>
    </row>
    <row r="2247" spans="1:3" x14ac:dyDescent="0.15">
      <c r="A2247" t="s">
        <v>2275</v>
      </c>
      <c r="B2247" t="s">
        <v>15145</v>
      </c>
      <c r="C2247" t="s">
        <v>13255</v>
      </c>
    </row>
    <row r="2248" spans="1:3" x14ac:dyDescent="0.15">
      <c r="A2248" t="s">
        <v>2276</v>
      </c>
      <c r="B2248" t="s">
        <v>12462</v>
      </c>
      <c r="C2248" t="s">
        <v>15146</v>
      </c>
    </row>
    <row r="2249" spans="1:3" x14ac:dyDescent="0.15">
      <c r="A2249" t="s">
        <v>2277</v>
      </c>
      <c r="B2249" t="s">
        <v>15147</v>
      </c>
      <c r="C2249" t="s">
        <v>15148</v>
      </c>
    </row>
    <row r="2250" spans="1:3" x14ac:dyDescent="0.15">
      <c r="A2250" t="s">
        <v>2278</v>
      </c>
      <c r="B2250" t="s">
        <v>14138</v>
      </c>
      <c r="C2250" t="s">
        <v>14139</v>
      </c>
    </row>
    <row r="2251" spans="1:3" x14ac:dyDescent="0.15">
      <c r="A2251" t="s">
        <v>2279</v>
      </c>
      <c r="B2251" t="s">
        <v>15149</v>
      </c>
      <c r="C2251">
        <v>0</v>
      </c>
    </row>
    <row r="2252" spans="1:3" x14ac:dyDescent="0.15">
      <c r="A2252" t="s">
        <v>2280</v>
      </c>
      <c r="B2252" t="s">
        <v>14656</v>
      </c>
      <c r="C2252" t="s">
        <v>14657</v>
      </c>
    </row>
    <row r="2253" spans="1:3" x14ac:dyDescent="0.15">
      <c r="A2253" t="s">
        <v>2281</v>
      </c>
      <c r="B2253" t="s">
        <v>13297</v>
      </c>
      <c r="C2253" t="s">
        <v>12651</v>
      </c>
    </row>
    <row r="2254" spans="1:3" x14ac:dyDescent="0.15">
      <c r="A2254" t="s">
        <v>2282</v>
      </c>
      <c r="B2254" t="s">
        <v>12411</v>
      </c>
      <c r="C2254" t="s">
        <v>15150</v>
      </c>
    </row>
    <row r="2255" spans="1:3" x14ac:dyDescent="0.15">
      <c r="A2255" t="s">
        <v>2283</v>
      </c>
      <c r="B2255" t="s">
        <v>12339</v>
      </c>
      <c r="C2255" t="s">
        <v>14026</v>
      </c>
    </row>
    <row r="2256" spans="1:3" x14ac:dyDescent="0.15">
      <c r="A2256" t="s">
        <v>2284</v>
      </c>
      <c r="B2256" t="s">
        <v>15151</v>
      </c>
      <c r="C2256" t="s">
        <v>15152</v>
      </c>
    </row>
    <row r="2257" spans="1:3" x14ac:dyDescent="0.15">
      <c r="A2257" t="s">
        <v>2285</v>
      </c>
      <c r="B2257" t="s">
        <v>13035</v>
      </c>
      <c r="C2257" t="s">
        <v>13036</v>
      </c>
    </row>
    <row r="2258" spans="1:3" x14ac:dyDescent="0.15">
      <c r="A2258" t="s">
        <v>2286</v>
      </c>
      <c r="B2258" t="s">
        <v>12395</v>
      </c>
      <c r="C2258" t="s">
        <v>12396</v>
      </c>
    </row>
    <row r="2259" spans="1:3" x14ac:dyDescent="0.15">
      <c r="A2259" t="s">
        <v>2287</v>
      </c>
      <c r="B2259" t="s">
        <v>15153</v>
      </c>
      <c r="C2259" t="s">
        <v>15154</v>
      </c>
    </row>
    <row r="2260" spans="1:3" x14ac:dyDescent="0.15">
      <c r="A2260" t="s">
        <v>2288</v>
      </c>
      <c r="B2260" t="s">
        <v>15155</v>
      </c>
      <c r="C2260" t="s">
        <v>14773</v>
      </c>
    </row>
    <row r="2261" spans="1:3" x14ac:dyDescent="0.15">
      <c r="A2261" t="s">
        <v>2289</v>
      </c>
      <c r="B2261" t="s">
        <v>15156</v>
      </c>
      <c r="C2261" t="s">
        <v>15157</v>
      </c>
    </row>
    <row r="2262" spans="1:3" x14ac:dyDescent="0.15">
      <c r="A2262" t="s">
        <v>2290</v>
      </c>
      <c r="B2262" t="s">
        <v>12411</v>
      </c>
      <c r="C2262" t="s">
        <v>15158</v>
      </c>
    </row>
    <row r="2263" spans="1:3" x14ac:dyDescent="0.15">
      <c r="A2263" t="s">
        <v>2291</v>
      </c>
      <c r="B2263" t="s">
        <v>15159</v>
      </c>
      <c r="C2263" t="s">
        <v>14999</v>
      </c>
    </row>
    <row r="2264" spans="1:3" x14ac:dyDescent="0.15">
      <c r="A2264" t="s">
        <v>2292</v>
      </c>
      <c r="B2264" t="s">
        <v>15160</v>
      </c>
      <c r="C2264" t="s">
        <v>15161</v>
      </c>
    </row>
    <row r="2265" spans="1:3" x14ac:dyDescent="0.15">
      <c r="A2265" t="s">
        <v>2293</v>
      </c>
      <c r="B2265" t="s">
        <v>15162</v>
      </c>
      <c r="C2265" t="s">
        <v>12549</v>
      </c>
    </row>
    <row r="2266" spans="1:3" x14ac:dyDescent="0.15">
      <c r="A2266" t="s">
        <v>2294</v>
      </c>
      <c r="B2266" t="s">
        <v>14691</v>
      </c>
      <c r="C2266" t="s">
        <v>15163</v>
      </c>
    </row>
    <row r="2267" spans="1:3" x14ac:dyDescent="0.15">
      <c r="A2267" t="s">
        <v>2295</v>
      </c>
      <c r="B2267" t="s">
        <v>15164</v>
      </c>
      <c r="C2267" t="s">
        <v>14719</v>
      </c>
    </row>
    <row r="2268" spans="1:3" x14ac:dyDescent="0.15">
      <c r="A2268" t="s">
        <v>2296</v>
      </c>
      <c r="B2268" t="s">
        <v>13621</v>
      </c>
      <c r="C2268" t="s">
        <v>12905</v>
      </c>
    </row>
    <row r="2269" spans="1:3" x14ac:dyDescent="0.15">
      <c r="A2269" t="s">
        <v>2297</v>
      </c>
      <c r="B2269" t="s">
        <v>15165</v>
      </c>
      <c r="C2269" t="s">
        <v>14619</v>
      </c>
    </row>
    <row r="2270" spans="1:3" x14ac:dyDescent="0.15">
      <c r="A2270" t="s">
        <v>2298</v>
      </c>
      <c r="B2270" t="s">
        <v>12411</v>
      </c>
      <c r="C2270" t="s">
        <v>15166</v>
      </c>
    </row>
    <row r="2271" spans="1:3" x14ac:dyDescent="0.15">
      <c r="A2271" t="s">
        <v>2299</v>
      </c>
      <c r="B2271" t="s">
        <v>12411</v>
      </c>
      <c r="C2271" t="s">
        <v>15167</v>
      </c>
    </row>
    <row r="2272" spans="1:3" x14ac:dyDescent="0.15">
      <c r="A2272" t="s">
        <v>2300</v>
      </c>
      <c r="B2272" t="s">
        <v>12411</v>
      </c>
      <c r="C2272" t="s">
        <v>15168</v>
      </c>
    </row>
    <row r="2273" spans="1:3" x14ac:dyDescent="0.15">
      <c r="A2273" t="s">
        <v>2301</v>
      </c>
      <c r="B2273" t="s">
        <v>13033</v>
      </c>
      <c r="C2273" t="s">
        <v>13034</v>
      </c>
    </row>
    <row r="2274" spans="1:3" x14ac:dyDescent="0.15">
      <c r="A2274" t="s">
        <v>2302</v>
      </c>
      <c r="B2274" t="s">
        <v>12534</v>
      </c>
      <c r="C2274" t="s">
        <v>12535</v>
      </c>
    </row>
    <row r="2275" spans="1:3" x14ac:dyDescent="0.15">
      <c r="A2275" t="s">
        <v>2303</v>
      </c>
      <c r="B2275" t="s">
        <v>15169</v>
      </c>
      <c r="C2275" t="s">
        <v>15170</v>
      </c>
    </row>
    <row r="2276" spans="1:3" x14ac:dyDescent="0.15">
      <c r="A2276" t="s">
        <v>2304</v>
      </c>
      <c r="B2276" t="s">
        <v>12403</v>
      </c>
      <c r="C2276" t="s">
        <v>12404</v>
      </c>
    </row>
    <row r="2277" spans="1:3" x14ac:dyDescent="0.15">
      <c r="A2277" t="s">
        <v>2305</v>
      </c>
      <c r="B2277" t="s">
        <v>13932</v>
      </c>
      <c r="C2277" t="s">
        <v>13933</v>
      </c>
    </row>
    <row r="2278" spans="1:3" x14ac:dyDescent="0.15">
      <c r="A2278" t="s">
        <v>2306</v>
      </c>
      <c r="B2278" t="s">
        <v>15171</v>
      </c>
      <c r="C2278" t="s">
        <v>12552</v>
      </c>
    </row>
    <row r="2279" spans="1:3" x14ac:dyDescent="0.15">
      <c r="A2279" t="s">
        <v>2307</v>
      </c>
      <c r="B2279" t="s">
        <v>12411</v>
      </c>
      <c r="C2279" t="s">
        <v>15172</v>
      </c>
    </row>
    <row r="2280" spans="1:3" x14ac:dyDescent="0.15">
      <c r="A2280" t="s">
        <v>2308</v>
      </c>
      <c r="B2280" t="s">
        <v>15173</v>
      </c>
      <c r="C2280" t="s">
        <v>15174</v>
      </c>
    </row>
    <row r="2281" spans="1:3" x14ac:dyDescent="0.15">
      <c r="A2281" t="s">
        <v>2309</v>
      </c>
      <c r="B2281" t="s">
        <v>14036</v>
      </c>
      <c r="C2281" t="s">
        <v>12649</v>
      </c>
    </row>
    <row r="2282" spans="1:3" x14ac:dyDescent="0.15">
      <c r="A2282" t="s">
        <v>2310</v>
      </c>
      <c r="B2282" t="s">
        <v>12902</v>
      </c>
      <c r="C2282" t="s">
        <v>12903</v>
      </c>
    </row>
    <row r="2283" spans="1:3" x14ac:dyDescent="0.15">
      <c r="A2283" t="s">
        <v>2311</v>
      </c>
      <c r="B2283" t="s">
        <v>12910</v>
      </c>
      <c r="C2283" t="s">
        <v>13369</v>
      </c>
    </row>
    <row r="2284" spans="1:3" x14ac:dyDescent="0.15">
      <c r="A2284" t="s">
        <v>2312</v>
      </c>
      <c r="B2284" t="s">
        <v>13223</v>
      </c>
      <c r="C2284" t="s">
        <v>13405</v>
      </c>
    </row>
    <row r="2285" spans="1:3" x14ac:dyDescent="0.15">
      <c r="A2285" t="s">
        <v>2313</v>
      </c>
      <c r="B2285" t="s">
        <v>15175</v>
      </c>
      <c r="C2285" t="s">
        <v>13470</v>
      </c>
    </row>
    <row r="2286" spans="1:3" x14ac:dyDescent="0.15">
      <c r="A2286" t="s">
        <v>2314</v>
      </c>
      <c r="B2286" t="s">
        <v>12411</v>
      </c>
      <c r="C2286" t="s">
        <v>15176</v>
      </c>
    </row>
    <row r="2287" spans="1:3" x14ac:dyDescent="0.15">
      <c r="A2287" t="s">
        <v>2315</v>
      </c>
      <c r="B2287" t="s">
        <v>15177</v>
      </c>
      <c r="C2287" t="s">
        <v>13757</v>
      </c>
    </row>
    <row r="2288" spans="1:3" x14ac:dyDescent="0.15">
      <c r="A2288" t="s">
        <v>2316</v>
      </c>
      <c r="B2288" t="s">
        <v>13053</v>
      </c>
      <c r="C2288" t="s">
        <v>13084</v>
      </c>
    </row>
    <row r="2289" spans="1:3" x14ac:dyDescent="0.15">
      <c r="A2289" t="s">
        <v>2317</v>
      </c>
      <c r="B2289" t="s">
        <v>15178</v>
      </c>
      <c r="C2289" t="s">
        <v>15179</v>
      </c>
    </row>
    <row r="2290" spans="1:3" x14ac:dyDescent="0.15">
      <c r="A2290" t="s">
        <v>2318</v>
      </c>
      <c r="B2290" t="s">
        <v>15180</v>
      </c>
      <c r="C2290" t="s">
        <v>14110</v>
      </c>
    </row>
    <row r="2291" spans="1:3" x14ac:dyDescent="0.15">
      <c r="A2291" t="s">
        <v>2319</v>
      </c>
      <c r="B2291" t="s">
        <v>13053</v>
      </c>
      <c r="C2291" t="s">
        <v>13084</v>
      </c>
    </row>
    <row r="2292" spans="1:3" x14ac:dyDescent="0.15">
      <c r="A2292" t="s">
        <v>2320</v>
      </c>
      <c r="B2292" t="s">
        <v>12899</v>
      </c>
      <c r="C2292" t="s">
        <v>12900</v>
      </c>
    </row>
    <row r="2293" spans="1:3" x14ac:dyDescent="0.15">
      <c r="A2293" t="s">
        <v>2321</v>
      </c>
      <c r="B2293" t="s">
        <v>12799</v>
      </c>
      <c r="C2293" t="s">
        <v>14110</v>
      </c>
    </row>
    <row r="2294" spans="1:3" x14ac:dyDescent="0.15">
      <c r="A2294" t="s">
        <v>2322</v>
      </c>
      <c r="B2294" t="s">
        <v>15181</v>
      </c>
      <c r="C2294" t="s">
        <v>12549</v>
      </c>
    </row>
    <row r="2295" spans="1:3" x14ac:dyDescent="0.15">
      <c r="A2295" t="s">
        <v>2323</v>
      </c>
      <c r="B2295" t="s">
        <v>15182</v>
      </c>
      <c r="C2295" t="s">
        <v>13844</v>
      </c>
    </row>
    <row r="2296" spans="1:3" x14ac:dyDescent="0.15">
      <c r="A2296" t="s">
        <v>2324</v>
      </c>
      <c r="B2296" t="s">
        <v>14993</v>
      </c>
      <c r="C2296" t="s">
        <v>13323</v>
      </c>
    </row>
    <row r="2297" spans="1:3" x14ac:dyDescent="0.15">
      <c r="A2297" t="s">
        <v>2325</v>
      </c>
      <c r="B2297" t="s">
        <v>12797</v>
      </c>
      <c r="C2297" t="s">
        <v>12798</v>
      </c>
    </row>
    <row r="2298" spans="1:3" x14ac:dyDescent="0.15">
      <c r="A2298" t="s">
        <v>2326</v>
      </c>
      <c r="B2298" t="s">
        <v>13162</v>
      </c>
      <c r="C2298" t="s">
        <v>12346</v>
      </c>
    </row>
    <row r="2299" spans="1:3" x14ac:dyDescent="0.15">
      <c r="A2299" t="s">
        <v>2327</v>
      </c>
      <c r="B2299" t="s">
        <v>13444</v>
      </c>
      <c r="C2299" t="s">
        <v>13445</v>
      </c>
    </row>
    <row r="2300" spans="1:3" x14ac:dyDescent="0.15">
      <c r="A2300" t="s">
        <v>2328</v>
      </c>
      <c r="B2300" t="s">
        <v>15183</v>
      </c>
      <c r="C2300" t="s">
        <v>13871</v>
      </c>
    </row>
    <row r="2301" spans="1:3" x14ac:dyDescent="0.15">
      <c r="A2301" t="s">
        <v>2329</v>
      </c>
      <c r="B2301" t="s">
        <v>15184</v>
      </c>
      <c r="C2301" t="s">
        <v>15185</v>
      </c>
    </row>
    <row r="2302" spans="1:3" x14ac:dyDescent="0.15">
      <c r="A2302" t="s">
        <v>2330</v>
      </c>
      <c r="B2302" t="s">
        <v>15186</v>
      </c>
      <c r="C2302" t="s">
        <v>12357</v>
      </c>
    </row>
    <row r="2303" spans="1:3" x14ac:dyDescent="0.15">
      <c r="A2303" t="s">
        <v>2331</v>
      </c>
      <c r="B2303" t="s">
        <v>12565</v>
      </c>
      <c r="C2303" t="s">
        <v>12565</v>
      </c>
    </row>
    <row r="2304" spans="1:3" x14ac:dyDescent="0.15">
      <c r="A2304" t="s">
        <v>2332</v>
      </c>
      <c r="B2304" t="s">
        <v>12411</v>
      </c>
      <c r="C2304" t="s">
        <v>15187</v>
      </c>
    </row>
    <row r="2305" spans="1:3" x14ac:dyDescent="0.15">
      <c r="A2305" t="s">
        <v>2333</v>
      </c>
      <c r="B2305" t="s">
        <v>15188</v>
      </c>
      <c r="C2305" t="s">
        <v>15188</v>
      </c>
    </row>
    <row r="2306" spans="1:3" x14ac:dyDescent="0.15">
      <c r="A2306" t="s">
        <v>2334</v>
      </c>
      <c r="B2306" t="s">
        <v>15189</v>
      </c>
      <c r="C2306" t="s">
        <v>15122</v>
      </c>
    </row>
    <row r="2307" spans="1:3" x14ac:dyDescent="0.15">
      <c r="A2307" t="s">
        <v>2335</v>
      </c>
      <c r="B2307" t="s">
        <v>15190</v>
      </c>
      <c r="C2307" t="s">
        <v>13773</v>
      </c>
    </row>
    <row r="2308" spans="1:3" x14ac:dyDescent="0.15">
      <c r="A2308" t="s">
        <v>2336</v>
      </c>
      <c r="B2308" t="s">
        <v>13932</v>
      </c>
      <c r="C2308" t="s">
        <v>13933</v>
      </c>
    </row>
    <row r="2309" spans="1:3" x14ac:dyDescent="0.15">
      <c r="A2309" t="s">
        <v>2337</v>
      </c>
      <c r="B2309" t="s">
        <v>12411</v>
      </c>
      <c r="C2309" t="s">
        <v>15191</v>
      </c>
    </row>
    <row r="2310" spans="1:3" x14ac:dyDescent="0.15">
      <c r="A2310" t="s">
        <v>2338</v>
      </c>
      <c r="B2310" t="s">
        <v>15192</v>
      </c>
      <c r="C2310" t="s">
        <v>12549</v>
      </c>
    </row>
    <row r="2311" spans="1:3" x14ac:dyDescent="0.15">
      <c r="A2311" t="s">
        <v>2339</v>
      </c>
      <c r="B2311" t="s">
        <v>15193</v>
      </c>
      <c r="C2311" t="s">
        <v>13429</v>
      </c>
    </row>
    <row r="2312" spans="1:3" x14ac:dyDescent="0.15">
      <c r="A2312" t="s">
        <v>2340</v>
      </c>
      <c r="B2312" t="s">
        <v>15194</v>
      </c>
      <c r="C2312" t="s">
        <v>15195</v>
      </c>
    </row>
    <row r="2313" spans="1:3" x14ac:dyDescent="0.15">
      <c r="A2313" t="s">
        <v>2341</v>
      </c>
      <c r="B2313" t="s">
        <v>15196</v>
      </c>
      <c r="C2313" t="s">
        <v>14992</v>
      </c>
    </row>
    <row r="2314" spans="1:3" x14ac:dyDescent="0.15">
      <c r="A2314" t="s">
        <v>2342</v>
      </c>
      <c r="B2314" t="s">
        <v>13179</v>
      </c>
      <c r="C2314" t="s">
        <v>13180</v>
      </c>
    </row>
    <row r="2315" spans="1:3" x14ac:dyDescent="0.15">
      <c r="A2315" t="s">
        <v>2343</v>
      </c>
      <c r="B2315" t="s">
        <v>15116</v>
      </c>
      <c r="C2315" t="s">
        <v>14036</v>
      </c>
    </row>
    <row r="2316" spans="1:3" x14ac:dyDescent="0.15">
      <c r="A2316" t="s">
        <v>2344</v>
      </c>
      <c r="B2316" t="s">
        <v>15197</v>
      </c>
      <c r="C2316" t="s">
        <v>13592</v>
      </c>
    </row>
    <row r="2317" spans="1:3" x14ac:dyDescent="0.15">
      <c r="A2317" t="s">
        <v>2345</v>
      </c>
      <c r="B2317" t="s">
        <v>12552</v>
      </c>
      <c r="C2317" t="s">
        <v>12552</v>
      </c>
    </row>
    <row r="2318" spans="1:3" x14ac:dyDescent="0.15">
      <c r="A2318" t="s">
        <v>2346</v>
      </c>
      <c r="B2318" t="s">
        <v>12411</v>
      </c>
      <c r="C2318" t="s">
        <v>15198</v>
      </c>
    </row>
    <row r="2319" spans="1:3" x14ac:dyDescent="0.15">
      <c r="A2319" t="s">
        <v>2347</v>
      </c>
      <c r="B2319" t="s">
        <v>15199</v>
      </c>
      <c r="C2319" t="s">
        <v>15200</v>
      </c>
    </row>
    <row r="2320" spans="1:3" x14ac:dyDescent="0.15">
      <c r="A2320" t="s">
        <v>2348</v>
      </c>
      <c r="B2320" t="s">
        <v>15201</v>
      </c>
      <c r="C2320" t="s">
        <v>14802</v>
      </c>
    </row>
    <row r="2321" spans="1:3" x14ac:dyDescent="0.15">
      <c r="A2321" t="s">
        <v>2349</v>
      </c>
      <c r="B2321" t="s">
        <v>15202</v>
      </c>
      <c r="C2321" t="s">
        <v>14843</v>
      </c>
    </row>
    <row r="2322" spans="1:3" x14ac:dyDescent="0.15">
      <c r="A2322" t="s">
        <v>2350</v>
      </c>
      <c r="B2322" t="s">
        <v>12840</v>
      </c>
      <c r="C2322" t="s">
        <v>12841</v>
      </c>
    </row>
    <row r="2323" spans="1:3" x14ac:dyDescent="0.15">
      <c r="A2323" t="s">
        <v>2351</v>
      </c>
      <c r="B2323" t="s">
        <v>13194</v>
      </c>
      <c r="C2323" t="s">
        <v>13161</v>
      </c>
    </row>
    <row r="2324" spans="1:3" x14ac:dyDescent="0.15">
      <c r="A2324" t="s">
        <v>2352</v>
      </c>
      <c r="B2324" t="s">
        <v>15099</v>
      </c>
      <c r="C2324" t="s">
        <v>14470</v>
      </c>
    </row>
    <row r="2325" spans="1:3" x14ac:dyDescent="0.15">
      <c r="A2325" t="s">
        <v>2353</v>
      </c>
      <c r="B2325" t="s">
        <v>12440</v>
      </c>
      <c r="C2325" t="s">
        <v>12441</v>
      </c>
    </row>
    <row r="2326" spans="1:3" x14ac:dyDescent="0.15">
      <c r="A2326" t="s">
        <v>2354</v>
      </c>
      <c r="B2326" t="s">
        <v>12323</v>
      </c>
      <c r="C2326" t="s">
        <v>15203</v>
      </c>
    </row>
    <row r="2327" spans="1:3" x14ac:dyDescent="0.15">
      <c r="A2327" t="s">
        <v>2355</v>
      </c>
      <c r="B2327" t="s">
        <v>15204</v>
      </c>
      <c r="C2327" t="s">
        <v>14413</v>
      </c>
    </row>
    <row r="2328" spans="1:3" x14ac:dyDescent="0.15">
      <c r="A2328" t="s">
        <v>2356</v>
      </c>
      <c r="B2328" t="s">
        <v>15205</v>
      </c>
      <c r="C2328" t="s">
        <v>15206</v>
      </c>
    </row>
    <row r="2329" spans="1:3" x14ac:dyDescent="0.15">
      <c r="A2329" t="s">
        <v>2357</v>
      </c>
      <c r="B2329" t="s">
        <v>12411</v>
      </c>
      <c r="C2329" t="s">
        <v>15207</v>
      </c>
    </row>
    <row r="2330" spans="1:3" x14ac:dyDescent="0.15">
      <c r="A2330" t="s">
        <v>2358</v>
      </c>
      <c r="B2330" t="s">
        <v>15208</v>
      </c>
      <c r="C2330" t="s">
        <v>15209</v>
      </c>
    </row>
    <row r="2331" spans="1:3" x14ac:dyDescent="0.15">
      <c r="A2331" t="s">
        <v>2359</v>
      </c>
      <c r="B2331" t="s">
        <v>15210</v>
      </c>
      <c r="C2331" t="s">
        <v>12968</v>
      </c>
    </row>
    <row r="2332" spans="1:3" x14ac:dyDescent="0.15">
      <c r="A2332" t="s">
        <v>2360</v>
      </c>
      <c r="B2332" t="s">
        <v>12482</v>
      </c>
      <c r="C2332" t="s">
        <v>12483</v>
      </c>
    </row>
    <row r="2333" spans="1:3" x14ac:dyDescent="0.15">
      <c r="A2333" t="s">
        <v>2361</v>
      </c>
      <c r="B2333" t="s">
        <v>12327</v>
      </c>
      <c r="C2333" t="s">
        <v>15211</v>
      </c>
    </row>
    <row r="2334" spans="1:3" x14ac:dyDescent="0.15">
      <c r="A2334" t="s">
        <v>2362</v>
      </c>
      <c r="B2334" t="s">
        <v>15212</v>
      </c>
      <c r="C2334" t="s">
        <v>13562</v>
      </c>
    </row>
    <row r="2335" spans="1:3" x14ac:dyDescent="0.15">
      <c r="A2335" t="s">
        <v>2363</v>
      </c>
      <c r="B2335" t="s">
        <v>15213</v>
      </c>
      <c r="C2335" t="s">
        <v>12671</v>
      </c>
    </row>
    <row r="2336" spans="1:3" x14ac:dyDescent="0.15">
      <c r="A2336" t="s">
        <v>2364</v>
      </c>
      <c r="B2336" t="s">
        <v>15214</v>
      </c>
      <c r="C2336" t="s">
        <v>15215</v>
      </c>
    </row>
    <row r="2337" spans="1:3" x14ac:dyDescent="0.15">
      <c r="A2337" t="s">
        <v>2365</v>
      </c>
      <c r="B2337" t="s">
        <v>15216</v>
      </c>
      <c r="C2337" t="s">
        <v>15217</v>
      </c>
    </row>
    <row r="2338" spans="1:3" x14ac:dyDescent="0.15">
      <c r="A2338" t="s">
        <v>2366</v>
      </c>
      <c r="B2338" t="s">
        <v>15218</v>
      </c>
      <c r="C2338" t="s">
        <v>14466</v>
      </c>
    </row>
    <row r="2339" spans="1:3" x14ac:dyDescent="0.15">
      <c r="A2339" t="s">
        <v>2367</v>
      </c>
      <c r="B2339" t="s">
        <v>14237</v>
      </c>
      <c r="C2339" t="s">
        <v>12396</v>
      </c>
    </row>
    <row r="2340" spans="1:3" x14ac:dyDescent="0.15">
      <c r="A2340" t="s">
        <v>2368</v>
      </c>
      <c r="B2340" t="s">
        <v>13531</v>
      </c>
      <c r="C2340" t="s">
        <v>13532</v>
      </c>
    </row>
    <row r="2341" spans="1:3" x14ac:dyDescent="0.15">
      <c r="A2341" t="s">
        <v>2369</v>
      </c>
      <c r="B2341" t="s">
        <v>14683</v>
      </c>
      <c r="C2341" t="s">
        <v>13646</v>
      </c>
    </row>
    <row r="2342" spans="1:3" x14ac:dyDescent="0.15">
      <c r="A2342" t="s">
        <v>2370</v>
      </c>
      <c r="B2342" t="s">
        <v>15219</v>
      </c>
      <c r="C2342" t="s">
        <v>15220</v>
      </c>
    </row>
    <row r="2343" spans="1:3" x14ac:dyDescent="0.15">
      <c r="A2343" t="s">
        <v>2371</v>
      </c>
      <c r="B2343" t="s">
        <v>12411</v>
      </c>
      <c r="C2343" t="s">
        <v>15221</v>
      </c>
    </row>
    <row r="2344" spans="1:3" x14ac:dyDescent="0.15">
      <c r="A2344" t="s">
        <v>2372</v>
      </c>
      <c r="B2344" t="s">
        <v>15222</v>
      </c>
      <c r="C2344" t="s">
        <v>12445</v>
      </c>
    </row>
    <row r="2345" spans="1:3" x14ac:dyDescent="0.15">
      <c r="A2345" t="s">
        <v>2373</v>
      </c>
      <c r="B2345" t="s">
        <v>15223</v>
      </c>
      <c r="C2345" t="s">
        <v>14115</v>
      </c>
    </row>
    <row r="2346" spans="1:3" x14ac:dyDescent="0.15">
      <c r="A2346" t="s">
        <v>2374</v>
      </c>
      <c r="B2346" t="s">
        <v>14709</v>
      </c>
      <c r="C2346" t="s">
        <v>15224</v>
      </c>
    </row>
    <row r="2347" spans="1:3" x14ac:dyDescent="0.15">
      <c r="A2347" t="s">
        <v>2375</v>
      </c>
      <c r="B2347" t="s">
        <v>15225</v>
      </c>
      <c r="C2347" t="s">
        <v>12968</v>
      </c>
    </row>
    <row r="2348" spans="1:3" x14ac:dyDescent="0.15">
      <c r="A2348" t="s">
        <v>2376</v>
      </c>
      <c r="B2348" t="s">
        <v>15226</v>
      </c>
      <c r="C2348" t="s">
        <v>15037</v>
      </c>
    </row>
    <row r="2349" spans="1:3" x14ac:dyDescent="0.15">
      <c r="A2349" t="s">
        <v>2377</v>
      </c>
      <c r="B2349" t="s">
        <v>12411</v>
      </c>
      <c r="C2349" t="s">
        <v>15227</v>
      </c>
    </row>
    <row r="2350" spans="1:3" x14ac:dyDescent="0.15">
      <c r="A2350" t="s">
        <v>2378</v>
      </c>
      <c r="B2350" t="s">
        <v>13531</v>
      </c>
      <c r="C2350" t="s">
        <v>13532</v>
      </c>
    </row>
    <row r="2351" spans="1:3" x14ac:dyDescent="0.15">
      <c r="A2351" t="s">
        <v>2379</v>
      </c>
      <c r="B2351" t="s">
        <v>13160</v>
      </c>
      <c r="C2351" t="s">
        <v>13161</v>
      </c>
    </row>
    <row r="2352" spans="1:3" x14ac:dyDescent="0.15">
      <c r="A2352" t="s">
        <v>2380</v>
      </c>
      <c r="B2352" t="s">
        <v>15228</v>
      </c>
      <c r="C2352" t="s">
        <v>12543</v>
      </c>
    </row>
    <row r="2353" spans="1:3" x14ac:dyDescent="0.15">
      <c r="A2353" t="s">
        <v>2381</v>
      </c>
      <c r="B2353" t="s">
        <v>13142</v>
      </c>
      <c r="C2353" t="s">
        <v>13143</v>
      </c>
    </row>
    <row r="2354" spans="1:3" x14ac:dyDescent="0.15">
      <c r="A2354" t="s">
        <v>2382</v>
      </c>
      <c r="B2354" t="s">
        <v>15229</v>
      </c>
      <c r="C2354" t="s">
        <v>15230</v>
      </c>
    </row>
    <row r="2355" spans="1:3" x14ac:dyDescent="0.15">
      <c r="A2355" t="s">
        <v>2383</v>
      </c>
      <c r="B2355" t="s">
        <v>15231</v>
      </c>
      <c r="C2355" t="s">
        <v>15232</v>
      </c>
    </row>
    <row r="2356" spans="1:3" x14ac:dyDescent="0.15">
      <c r="A2356" t="s">
        <v>2384</v>
      </c>
      <c r="B2356" t="s">
        <v>15233</v>
      </c>
      <c r="C2356" t="s">
        <v>12704</v>
      </c>
    </row>
    <row r="2357" spans="1:3" x14ac:dyDescent="0.15">
      <c r="A2357" t="s">
        <v>2385</v>
      </c>
      <c r="B2357" t="s">
        <v>13619</v>
      </c>
      <c r="C2357" t="s">
        <v>15030</v>
      </c>
    </row>
    <row r="2358" spans="1:3" x14ac:dyDescent="0.15">
      <c r="A2358" t="s">
        <v>2386</v>
      </c>
      <c r="B2358" t="s">
        <v>15234</v>
      </c>
      <c r="C2358" t="s">
        <v>15235</v>
      </c>
    </row>
    <row r="2359" spans="1:3" x14ac:dyDescent="0.15">
      <c r="A2359" t="s">
        <v>2387</v>
      </c>
      <c r="B2359" t="s">
        <v>15236</v>
      </c>
      <c r="C2359" t="s">
        <v>15237</v>
      </c>
    </row>
    <row r="2360" spans="1:3" x14ac:dyDescent="0.15">
      <c r="A2360" t="s">
        <v>2388</v>
      </c>
      <c r="B2360" t="s">
        <v>14492</v>
      </c>
      <c r="C2360" t="s">
        <v>14089</v>
      </c>
    </row>
    <row r="2361" spans="1:3" x14ac:dyDescent="0.15">
      <c r="A2361" t="s">
        <v>2389</v>
      </c>
      <c r="B2361" t="s">
        <v>15238</v>
      </c>
      <c r="C2361" t="s">
        <v>13761</v>
      </c>
    </row>
    <row r="2362" spans="1:3" x14ac:dyDescent="0.15">
      <c r="A2362" t="s">
        <v>2390</v>
      </c>
      <c r="B2362" t="s">
        <v>15239</v>
      </c>
      <c r="C2362" t="s">
        <v>12968</v>
      </c>
    </row>
    <row r="2363" spans="1:3" x14ac:dyDescent="0.15">
      <c r="A2363" t="s">
        <v>2391</v>
      </c>
      <c r="B2363" t="s">
        <v>15240</v>
      </c>
      <c r="C2363" t="s">
        <v>13084</v>
      </c>
    </row>
    <row r="2364" spans="1:3" x14ac:dyDescent="0.15">
      <c r="A2364" t="s">
        <v>2392</v>
      </c>
      <c r="B2364" t="s">
        <v>15241</v>
      </c>
      <c r="C2364" t="s">
        <v>13063</v>
      </c>
    </row>
    <row r="2365" spans="1:3" x14ac:dyDescent="0.15">
      <c r="A2365" t="s">
        <v>2393</v>
      </c>
      <c r="B2365" t="s">
        <v>13138</v>
      </c>
      <c r="C2365" t="s">
        <v>13172</v>
      </c>
    </row>
    <row r="2366" spans="1:3" x14ac:dyDescent="0.15">
      <c r="A2366" t="s">
        <v>2394</v>
      </c>
      <c r="B2366" t="s">
        <v>15242</v>
      </c>
      <c r="C2366" t="s">
        <v>12696</v>
      </c>
    </row>
    <row r="2367" spans="1:3" x14ac:dyDescent="0.15">
      <c r="A2367" t="s">
        <v>2395</v>
      </c>
      <c r="B2367" t="s">
        <v>15243</v>
      </c>
      <c r="C2367" t="s">
        <v>13032</v>
      </c>
    </row>
    <row r="2368" spans="1:3" x14ac:dyDescent="0.15">
      <c r="A2368" t="s">
        <v>2396</v>
      </c>
      <c r="B2368" t="s">
        <v>15244</v>
      </c>
      <c r="C2368" t="s">
        <v>13034</v>
      </c>
    </row>
    <row r="2369" spans="1:3" x14ac:dyDescent="0.15">
      <c r="A2369" t="s">
        <v>2397</v>
      </c>
      <c r="B2369" t="s">
        <v>13619</v>
      </c>
      <c r="C2369" t="s">
        <v>15030</v>
      </c>
    </row>
    <row r="2370" spans="1:3" x14ac:dyDescent="0.15">
      <c r="A2370" t="s">
        <v>2398</v>
      </c>
      <c r="B2370" t="s">
        <v>14457</v>
      </c>
      <c r="C2370" t="s">
        <v>13039</v>
      </c>
    </row>
    <row r="2371" spans="1:3" x14ac:dyDescent="0.15">
      <c r="A2371" t="s">
        <v>2399</v>
      </c>
      <c r="B2371" t="s">
        <v>15245</v>
      </c>
      <c r="C2371" t="s">
        <v>15246</v>
      </c>
    </row>
    <row r="2372" spans="1:3" x14ac:dyDescent="0.15">
      <c r="A2372" t="s">
        <v>2400</v>
      </c>
      <c r="B2372" t="s">
        <v>15247</v>
      </c>
      <c r="C2372" t="s">
        <v>12700</v>
      </c>
    </row>
    <row r="2373" spans="1:3" x14ac:dyDescent="0.15">
      <c r="A2373" t="s">
        <v>2401</v>
      </c>
      <c r="B2373" t="s">
        <v>12411</v>
      </c>
      <c r="C2373" t="s">
        <v>15248</v>
      </c>
    </row>
    <row r="2374" spans="1:3" x14ac:dyDescent="0.15">
      <c r="A2374" t="s">
        <v>2402</v>
      </c>
      <c r="B2374" t="s">
        <v>12411</v>
      </c>
      <c r="C2374" t="s">
        <v>15249</v>
      </c>
    </row>
    <row r="2375" spans="1:3" x14ac:dyDescent="0.15">
      <c r="A2375" t="s">
        <v>2403</v>
      </c>
      <c r="B2375" t="s">
        <v>12327</v>
      </c>
      <c r="C2375" t="s">
        <v>15250</v>
      </c>
    </row>
    <row r="2376" spans="1:3" x14ac:dyDescent="0.15">
      <c r="A2376" t="s">
        <v>2404</v>
      </c>
      <c r="B2376" t="s">
        <v>13904</v>
      </c>
      <c r="C2376" t="s">
        <v>12631</v>
      </c>
    </row>
    <row r="2377" spans="1:3" x14ac:dyDescent="0.15">
      <c r="A2377" t="s">
        <v>2405</v>
      </c>
      <c r="B2377" t="s">
        <v>13485</v>
      </c>
      <c r="C2377" t="s">
        <v>13164</v>
      </c>
    </row>
    <row r="2378" spans="1:3" x14ac:dyDescent="0.15">
      <c r="A2378" t="s">
        <v>2406</v>
      </c>
      <c r="B2378" t="s">
        <v>13254</v>
      </c>
      <c r="C2378" t="s">
        <v>15251</v>
      </c>
    </row>
    <row r="2379" spans="1:3" x14ac:dyDescent="0.15">
      <c r="A2379" t="s">
        <v>2407</v>
      </c>
      <c r="B2379" t="s">
        <v>15252</v>
      </c>
      <c r="C2379" t="s">
        <v>15253</v>
      </c>
    </row>
    <row r="2380" spans="1:3" x14ac:dyDescent="0.15">
      <c r="A2380" t="s">
        <v>2408</v>
      </c>
      <c r="B2380" t="s">
        <v>15254</v>
      </c>
      <c r="C2380" t="s">
        <v>13946</v>
      </c>
    </row>
    <row r="2381" spans="1:3" x14ac:dyDescent="0.15">
      <c r="A2381" t="s">
        <v>2409</v>
      </c>
      <c r="B2381" t="s">
        <v>15255</v>
      </c>
      <c r="C2381" t="s">
        <v>15256</v>
      </c>
    </row>
    <row r="2382" spans="1:3" x14ac:dyDescent="0.15">
      <c r="A2382" t="s">
        <v>2410</v>
      </c>
      <c r="B2382" t="s">
        <v>15257</v>
      </c>
      <c r="C2382" t="s">
        <v>15258</v>
      </c>
    </row>
    <row r="2383" spans="1:3" x14ac:dyDescent="0.15">
      <c r="A2383" t="s">
        <v>2411</v>
      </c>
      <c r="B2383" t="s">
        <v>14481</v>
      </c>
      <c r="C2383" t="s">
        <v>14481</v>
      </c>
    </row>
    <row r="2384" spans="1:3" x14ac:dyDescent="0.15">
      <c r="A2384" t="s">
        <v>2412</v>
      </c>
      <c r="B2384" t="s">
        <v>15259</v>
      </c>
      <c r="C2384" t="s">
        <v>15260</v>
      </c>
    </row>
    <row r="2385" spans="1:3" x14ac:dyDescent="0.15">
      <c r="A2385" t="s">
        <v>2413</v>
      </c>
      <c r="B2385" t="s">
        <v>15261</v>
      </c>
      <c r="C2385" t="s">
        <v>12384</v>
      </c>
    </row>
    <row r="2386" spans="1:3" x14ac:dyDescent="0.15">
      <c r="A2386" t="s">
        <v>2414</v>
      </c>
      <c r="B2386" t="s">
        <v>15262</v>
      </c>
      <c r="C2386" t="s">
        <v>12773</v>
      </c>
    </row>
    <row r="2387" spans="1:3" x14ac:dyDescent="0.15">
      <c r="A2387" t="s">
        <v>2415</v>
      </c>
      <c r="B2387" t="s">
        <v>13882</v>
      </c>
      <c r="C2387" t="s">
        <v>14068</v>
      </c>
    </row>
    <row r="2388" spans="1:3" x14ac:dyDescent="0.15">
      <c r="A2388" t="s">
        <v>2416</v>
      </c>
      <c r="B2388" t="s">
        <v>14759</v>
      </c>
      <c r="C2388" t="s">
        <v>14760</v>
      </c>
    </row>
    <row r="2389" spans="1:3" x14ac:dyDescent="0.15">
      <c r="A2389" t="s">
        <v>2417</v>
      </c>
      <c r="B2389" t="s">
        <v>13374</v>
      </c>
      <c r="C2389" t="s">
        <v>13375</v>
      </c>
    </row>
    <row r="2390" spans="1:3" x14ac:dyDescent="0.15">
      <c r="A2390" t="s">
        <v>2418</v>
      </c>
      <c r="B2390" t="s">
        <v>13899</v>
      </c>
      <c r="C2390" t="s">
        <v>13327</v>
      </c>
    </row>
    <row r="2391" spans="1:3" x14ac:dyDescent="0.15">
      <c r="A2391" t="s">
        <v>2419</v>
      </c>
      <c r="B2391" t="s">
        <v>15263</v>
      </c>
      <c r="C2391" t="s">
        <v>13800</v>
      </c>
    </row>
    <row r="2392" spans="1:3" x14ac:dyDescent="0.15">
      <c r="A2392" t="s">
        <v>2420</v>
      </c>
      <c r="B2392" t="s">
        <v>15264</v>
      </c>
      <c r="C2392" t="s">
        <v>12700</v>
      </c>
    </row>
    <row r="2393" spans="1:3" x14ac:dyDescent="0.15">
      <c r="A2393" t="s">
        <v>2421</v>
      </c>
      <c r="B2393" t="s">
        <v>13122</v>
      </c>
      <c r="C2393" t="s">
        <v>12734</v>
      </c>
    </row>
    <row r="2394" spans="1:3" x14ac:dyDescent="0.15">
      <c r="A2394" t="s">
        <v>2422</v>
      </c>
      <c r="B2394" t="s">
        <v>15265</v>
      </c>
      <c r="C2394" t="s">
        <v>12946</v>
      </c>
    </row>
    <row r="2395" spans="1:3" x14ac:dyDescent="0.15">
      <c r="A2395" t="s">
        <v>2423</v>
      </c>
      <c r="B2395" t="s">
        <v>12908</v>
      </c>
      <c r="C2395" t="s">
        <v>12909</v>
      </c>
    </row>
    <row r="2396" spans="1:3" x14ac:dyDescent="0.15">
      <c r="A2396" t="s">
        <v>2424</v>
      </c>
      <c r="B2396" t="s">
        <v>15266</v>
      </c>
      <c r="C2396" t="s">
        <v>15267</v>
      </c>
    </row>
    <row r="2397" spans="1:3" x14ac:dyDescent="0.15">
      <c r="A2397" t="s">
        <v>2425</v>
      </c>
      <c r="B2397" t="s">
        <v>14706</v>
      </c>
      <c r="C2397" t="s">
        <v>15268</v>
      </c>
    </row>
    <row r="2398" spans="1:3" x14ac:dyDescent="0.15">
      <c r="A2398" t="s">
        <v>2426</v>
      </c>
      <c r="B2398" t="s">
        <v>15269</v>
      </c>
      <c r="C2398" t="s">
        <v>12562</v>
      </c>
    </row>
    <row r="2399" spans="1:3" x14ac:dyDescent="0.15">
      <c r="A2399" t="s">
        <v>2427</v>
      </c>
      <c r="B2399" t="s">
        <v>15270</v>
      </c>
      <c r="C2399" t="s">
        <v>15271</v>
      </c>
    </row>
    <row r="2400" spans="1:3" x14ac:dyDescent="0.15">
      <c r="A2400" t="s">
        <v>2428</v>
      </c>
      <c r="B2400" t="s">
        <v>12797</v>
      </c>
      <c r="C2400" t="s">
        <v>12798</v>
      </c>
    </row>
    <row r="2401" spans="1:3" x14ac:dyDescent="0.15">
      <c r="A2401" t="s">
        <v>2429</v>
      </c>
      <c r="B2401" t="s">
        <v>14812</v>
      </c>
      <c r="C2401" t="s">
        <v>14813</v>
      </c>
    </row>
    <row r="2402" spans="1:3" x14ac:dyDescent="0.15">
      <c r="A2402" t="s">
        <v>2430</v>
      </c>
      <c r="B2402" t="s">
        <v>12904</v>
      </c>
      <c r="C2402" t="s">
        <v>12905</v>
      </c>
    </row>
    <row r="2403" spans="1:3" x14ac:dyDescent="0.15">
      <c r="A2403" t="s">
        <v>2431</v>
      </c>
      <c r="B2403" t="s">
        <v>14301</v>
      </c>
      <c r="C2403" t="s">
        <v>14302</v>
      </c>
    </row>
    <row r="2404" spans="1:3" x14ac:dyDescent="0.15">
      <c r="A2404" t="s">
        <v>2432</v>
      </c>
      <c r="B2404" t="s">
        <v>15272</v>
      </c>
      <c r="C2404" t="s">
        <v>14089</v>
      </c>
    </row>
    <row r="2405" spans="1:3" x14ac:dyDescent="0.15">
      <c r="A2405" t="s">
        <v>2433</v>
      </c>
      <c r="B2405" t="s">
        <v>13992</v>
      </c>
      <c r="C2405" t="s">
        <v>13992</v>
      </c>
    </row>
    <row r="2406" spans="1:3" x14ac:dyDescent="0.15">
      <c r="A2406" t="s">
        <v>2434</v>
      </c>
      <c r="B2406" t="s">
        <v>13053</v>
      </c>
      <c r="C2406" t="s">
        <v>13084</v>
      </c>
    </row>
    <row r="2407" spans="1:3" x14ac:dyDescent="0.15">
      <c r="A2407" t="s">
        <v>2435</v>
      </c>
      <c r="B2407" t="s">
        <v>12840</v>
      </c>
      <c r="C2407" t="s">
        <v>12841</v>
      </c>
    </row>
    <row r="2408" spans="1:3" x14ac:dyDescent="0.15">
      <c r="A2408" t="s">
        <v>2436</v>
      </c>
      <c r="B2408" t="s">
        <v>15273</v>
      </c>
      <c r="C2408" t="s">
        <v>15274</v>
      </c>
    </row>
    <row r="2409" spans="1:3" x14ac:dyDescent="0.15">
      <c r="A2409" t="s">
        <v>2437</v>
      </c>
      <c r="B2409" t="s">
        <v>15275</v>
      </c>
      <c r="C2409" t="s">
        <v>12747</v>
      </c>
    </row>
    <row r="2410" spans="1:3" x14ac:dyDescent="0.15">
      <c r="A2410" t="s">
        <v>2438</v>
      </c>
      <c r="B2410" t="s">
        <v>14209</v>
      </c>
      <c r="C2410" t="s">
        <v>14210</v>
      </c>
    </row>
    <row r="2411" spans="1:3" x14ac:dyDescent="0.15">
      <c r="A2411" t="s">
        <v>2439</v>
      </c>
      <c r="B2411" t="s">
        <v>14301</v>
      </c>
      <c r="C2411" t="s">
        <v>14302</v>
      </c>
    </row>
    <row r="2412" spans="1:3" x14ac:dyDescent="0.15">
      <c r="A2412" t="s">
        <v>2440</v>
      </c>
      <c r="B2412" t="s">
        <v>15276</v>
      </c>
      <c r="C2412" t="s">
        <v>14038</v>
      </c>
    </row>
    <row r="2413" spans="1:3" x14ac:dyDescent="0.15">
      <c r="A2413" t="s">
        <v>2441</v>
      </c>
      <c r="B2413" t="s">
        <v>15272</v>
      </c>
      <c r="C2413" t="s">
        <v>14089</v>
      </c>
    </row>
    <row r="2414" spans="1:3" x14ac:dyDescent="0.15">
      <c r="A2414" t="s">
        <v>2442</v>
      </c>
      <c r="B2414" t="s">
        <v>14602</v>
      </c>
      <c r="C2414" t="s">
        <v>12859</v>
      </c>
    </row>
    <row r="2415" spans="1:3" x14ac:dyDescent="0.15">
      <c r="A2415" t="s">
        <v>2443</v>
      </c>
      <c r="B2415" t="s">
        <v>15277</v>
      </c>
      <c r="C2415" t="s">
        <v>14763</v>
      </c>
    </row>
    <row r="2416" spans="1:3" x14ac:dyDescent="0.15">
      <c r="A2416" t="s">
        <v>2444</v>
      </c>
      <c r="B2416" t="s">
        <v>15278</v>
      </c>
      <c r="C2416" t="s">
        <v>15279</v>
      </c>
    </row>
    <row r="2417" spans="1:3" x14ac:dyDescent="0.15">
      <c r="A2417" t="s">
        <v>2445</v>
      </c>
      <c r="B2417" t="s">
        <v>15280</v>
      </c>
      <c r="C2417" t="s">
        <v>14883</v>
      </c>
    </row>
    <row r="2418" spans="1:3" x14ac:dyDescent="0.15">
      <c r="A2418" t="s">
        <v>2446</v>
      </c>
      <c r="B2418" t="s">
        <v>12327</v>
      </c>
      <c r="C2418" t="s">
        <v>15281</v>
      </c>
    </row>
    <row r="2419" spans="1:3" x14ac:dyDescent="0.15">
      <c r="A2419" t="s">
        <v>2447</v>
      </c>
      <c r="B2419" t="s">
        <v>15282</v>
      </c>
      <c r="C2419" t="s">
        <v>12518</v>
      </c>
    </row>
    <row r="2420" spans="1:3" x14ac:dyDescent="0.15">
      <c r="A2420" t="s">
        <v>2448</v>
      </c>
      <c r="B2420" t="s">
        <v>12411</v>
      </c>
      <c r="C2420" t="s">
        <v>15283</v>
      </c>
    </row>
    <row r="2421" spans="1:3" x14ac:dyDescent="0.15">
      <c r="A2421" t="s">
        <v>2449</v>
      </c>
      <c r="B2421" t="s">
        <v>15284</v>
      </c>
      <c r="C2421" t="s">
        <v>15285</v>
      </c>
    </row>
    <row r="2422" spans="1:3" x14ac:dyDescent="0.15">
      <c r="A2422" t="s">
        <v>2450</v>
      </c>
      <c r="B2422" t="s">
        <v>15286</v>
      </c>
      <c r="C2422" t="s">
        <v>15287</v>
      </c>
    </row>
    <row r="2423" spans="1:3" x14ac:dyDescent="0.15">
      <c r="A2423" t="s">
        <v>2451</v>
      </c>
      <c r="B2423" t="s">
        <v>15288</v>
      </c>
      <c r="C2423" t="s">
        <v>13172</v>
      </c>
    </row>
    <row r="2424" spans="1:3" x14ac:dyDescent="0.15">
      <c r="A2424" t="s">
        <v>2452</v>
      </c>
      <c r="B2424" t="s">
        <v>15289</v>
      </c>
      <c r="C2424" t="s">
        <v>13174</v>
      </c>
    </row>
    <row r="2425" spans="1:3" x14ac:dyDescent="0.15">
      <c r="A2425" t="s">
        <v>2453</v>
      </c>
      <c r="B2425" t="s">
        <v>15290</v>
      </c>
      <c r="C2425" t="s">
        <v>12512</v>
      </c>
    </row>
    <row r="2426" spans="1:3" x14ac:dyDescent="0.15">
      <c r="A2426" t="s">
        <v>2454</v>
      </c>
      <c r="B2426" t="s">
        <v>15291</v>
      </c>
      <c r="C2426" t="s">
        <v>15292</v>
      </c>
    </row>
    <row r="2427" spans="1:3" x14ac:dyDescent="0.15">
      <c r="A2427" t="s">
        <v>2455</v>
      </c>
      <c r="B2427" t="s">
        <v>13223</v>
      </c>
      <c r="C2427" t="s">
        <v>13405</v>
      </c>
    </row>
    <row r="2428" spans="1:3" x14ac:dyDescent="0.15">
      <c r="A2428" t="s">
        <v>2456</v>
      </c>
      <c r="B2428" t="s">
        <v>15293</v>
      </c>
      <c r="C2428" t="s">
        <v>15294</v>
      </c>
    </row>
    <row r="2429" spans="1:3" x14ac:dyDescent="0.15">
      <c r="A2429" t="s">
        <v>2457</v>
      </c>
      <c r="B2429" t="s">
        <v>15295</v>
      </c>
      <c r="C2429" t="s">
        <v>15296</v>
      </c>
    </row>
    <row r="2430" spans="1:3" x14ac:dyDescent="0.15">
      <c r="A2430" t="s">
        <v>2458</v>
      </c>
      <c r="B2430" t="s">
        <v>15297</v>
      </c>
      <c r="C2430" t="s">
        <v>12710</v>
      </c>
    </row>
    <row r="2431" spans="1:3" x14ac:dyDescent="0.15">
      <c r="A2431" t="s">
        <v>2459</v>
      </c>
      <c r="B2431" t="s">
        <v>15298</v>
      </c>
      <c r="C2431" t="s">
        <v>12562</v>
      </c>
    </row>
    <row r="2432" spans="1:3" x14ac:dyDescent="0.15">
      <c r="A2432" t="s">
        <v>2460</v>
      </c>
      <c r="B2432" t="s">
        <v>12411</v>
      </c>
      <c r="C2432" t="s">
        <v>15299</v>
      </c>
    </row>
    <row r="2433" spans="1:3" x14ac:dyDescent="0.15">
      <c r="A2433" t="s">
        <v>2461</v>
      </c>
      <c r="B2433" t="s">
        <v>15300</v>
      </c>
      <c r="C2433" t="s">
        <v>15301</v>
      </c>
    </row>
    <row r="2434" spans="1:3" x14ac:dyDescent="0.15">
      <c r="A2434" t="s">
        <v>2462</v>
      </c>
      <c r="B2434" t="s">
        <v>15302</v>
      </c>
      <c r="C2434" t="s">
        <v>15303</v>
      </c>
    </row>
    <row r="2435" spans="1:3" x14ac:dyDescent="0.15">
      <c r="A2435" t="s">
        <v>2463</v>
      </c>
      <c r="B2435" t="s">
        <v>15304</v>
      </c>
      <c r="C2435" t="s">
        <v>14598</v>
      </c>
    </row>
    <row r="2436" spans="1:3" x14ac:dyDescent="0.15">
      <c r="A2436" t="s">
        <v>2464</v>
      </c>
      <c r="B2436" t="s">
        <v>12327</v>
      </c>
      <c r="C2436" t="s">
        <v>15305</v>
      </c>
    </row>
    <row r="2437" spans="1:3" x14ac:dyDescent="0.15">
      <c r="A2437" t="s">
        <v>2465</v>
      </c>
      <c r="B2437" t="s">
        <v>12411</v>
      </c>
      <c r="C2437" t="s">
        <v>15306</v>
      </c>
    </row>
    <row r="2438" spans="1:3" x14ac:dyDescent="0.15">
      <c r="A2438" t="s">
        <v>2466</v>
      </c>
      <c r="B2438" t="s">
        <v>15307</v>
      </c>
      <c r="C2438" t="s">
        <v>15308</v>
      </c>
    </row>
    <row r="2439" spans="1:3" x14ac:dyDescent="0.15">
      <c r="A2439" t="s">
        <v>2467</v>
      </c>
      <c r="B2439" t="s">
        <v>13297</v>
      </c>
      <c r="C2439" t="s">
        <v>12651</v>
      </c>
    </row>
    <row r="2440" spans="1:3" x14ac:dyDescent="0.15">
      <c r="A2440" t="s">
        <v>2468</v>
      </c>
      <c r="B2440" t="s">
        <v>12411</v>
      </c>
      <c r="C2440" t="s">
        <v>15309</v>
      </c>
    </row>
    <row r="2441" spans="1:3" x14ac:dyDescent="0.15">
      <c r="A2441" t="s">
        <v>2469</v>
      </c>
      <c r="B2441" t="s">
        <v>12411</v>
      </c>
      <c r="C2441" t="s">
        <v>15310</v>
      </c>
    </row>
    <row r="2442" spans="1:3" x14ac:dyDescent="0.15">
      <c r="A2442" t="s">
        <v>2470</v>
      </c>
      <c r="B2442" t="s">
        <v>15311</v>
      </c>
      <c r="C2442" t="s">
        <v>12541</v>
      </c>
    </row>
    <row r="2443" spans="1:3" x14ac:dyDescent="0.15">
      <c r="A2443" t="s">
        <v>2471</v>
      </c>
      <c r="B2443" t="s">
        <v>13619</v>
      </c>
      <c r="C2443" t="s">
        <v>15030</v>
      </c>
    </row>
    <row r="2444" spans="1:3" x14ac:dyDescent="0.15">
      <c r="A2444" t="s">
        <v>2472</v>
      </c>
      <c r="B2444" t="s">
        <v>15312</v>
      </c>
      <c r="C2444" t="s">
        <v>13161</v>
      </c>
    </row>
    <row r="2445" spans="1:3" x14ac:dyDescent="0.15">
      <c r="A2445" t="s">
        <v>2473</v>
      </c>
      <c r="B2445" t="s">
        <v>15313</v>
      </c>
      <c r="C2445" t="s">
        <v>13243</v>
      </c>
    </row>
    <row r="2446" spans="1:3" x14ac:dyDescent="0.15">
      <c r="A2446" t="s">
        <v>2474</v>
      </c>
      <c r="B2446" t="s">
        <v>12411</v>
      </c>
      <c r="C2446" t="s">
        <v>15314</v>
      </c>
    </row>
    <row r="2447" spans="1:3" x14ac:dyDescent="0.15">
      <c r="A2447" t="s">
        <v>2475</v>
      </c>
      <c r="B2447" t="s">
        <v>15315</v>
      </c>
      <c r="C2447" t="s">
        <v>14717</v>
      </c>
    </row>
    <row r="2448" spans="1:3" x14ac:dyDescent="0.15">
      <c r="A2448" t="s">
        <v>2476</v>
      </c>
      <c r="B2448" t="s">
        <v>15316</v>
      </c>
      <c r="C2448" t="s">
        <v>12730</v>
      </c>
    </row>
    <row r="2449" spans="1:3" x14ac:dyDescent="0.15">
      <c r="A2449" t="s">
        <v>2477</v>
      </c>
      <c r="B2449" t="s">
        <v>15317</v>
      </c>
      <c r="C2449" t="s">
        <v>15318</v>
      </c>
    </row>
    <row r="2450" spans="1:3" x14ac:dyDescent="0.15">
      <c r="A2450" t="s">
        <v>2478</v>
      </c>
      <c r="B2450" t="s">
        <v>15319</v>
      </c>
      <c r="C2450" t="s">
        <v>15320</v>
      </c>
    </row>
    <row r="2451" spans="1:3" x14ac:dyDescent="0.15">
      <c r="A2451" t="s">
        <v>2479</v>
      </c>
      <c r="B2451" t="s">
        <v>15321</v>
      </c>
      <c r="C2451" t="s">
        <v>15322</v>
      </c>
    </row>
    <row r="2452" spans="1:3" x14ac:dyDescent="0.15">
      <c r="A2452" t="s">
        <v>2480</v>
      </c>
      <c r="B2452" t="s">
        <v>15323</v>
      </c>
      <c r="C2452" t="s">
        <v>12562</v>
      </c>
    </row>
    <row r="2453" spans="1:3" x14ac:dyDescent="0.15">
      <c r="A2453" t="s">
        <v>2481</v>
      </c>
      <c r="B2453" t="s">
        <v>14895</v>
      </c>
      <c r="C2453" t="s">
        <v>14895</v>
      </c>
    </row>
    <row r="2454" spans="1:3" x14ac:dyDescent="0.15">
      <c r="A2454" t="s">
        <v>2482</v>
      </c>
      <c r="B2454" t="s">
        <v>15324</v>
      </c>
      <c r="C2454" t="s">
        <v>15325</v>
      </c>
    </row>
    <row r="2455" spans="1:3" x14ac:dyDescent="0.15">
      <c r="A2455" t="s">
        <v>2483</v>
      </c>
      <c r="B2455" t="s">
        <v>12411</v>
      </c>
      <c r="C2455" t="s">
        <v>15326</v>
      </c>
    </row>
    <row r="2456" spans="1:3" x14ac:dyDescent="0.15">
      <c r="A2456" t="s">
        <v>2484</v>
      </c>
      <c r="B2456" t="s">
        <v>12411</v>
      </c>
      <c r="C2456" t="s">
        <v>15327</v>
      </c>
    </row>
    <row r="2457" spans="1:3" x14ac:dyDescent="0.15">
      <c r="A2457" t="s">
        <v>2485</v>
      </c>
      <c r="B2457" t="s">
        <v>15328</v>
      </c>
      <c r="C2457" t="s">
        <v>13077</v>
      </c>
    </row>
    <row r="2458" spans="1:3" x14ac:dyDescent="0.15">
      <c r="A2458" t="s">
        <v>2486</v>
      </c>
      <c r="B2458" t="s">
        <v>12411</v>
      </c>
      <c r="C2458" t="s">
        <v>15329</v>
      </c>
    </row>
    <row r="2459" spans="1:3" x14ac:dyDescent="0.15">
      <c r="A2459" t="s">
        <v>2487</v>
      </c>
      <c r="B2459" t="s">
        <v>15330</v>
      </c>
      <c r="C2459" t="s">
        <v>13501</v>
      </c>
    </row>
    <row r="2460" spans="1:3" x14ac:dyDescent="0.15">
      <c r="A2460" t="s">
        <v>2488</v>
      </c>
      <c r="B2460" t="s">
        <v>15331</v>
      </c>
      <c r="C2460" t="s">
        <v>14786</v>
      </c>
    </row>
    <row r="2461" spans="1:3" x14ac:dyDescent="0.15">
      <c r="A2461" t="s">
        <v>2489</v>
      </c>
      <c r="B2461" t="s">
        <v>12411</v>
      </c>
      <c r="C2461" t="s">
        <v>15332</v>
      </c>
    </row>
    <row r="2462" spans="1:3" x14ac:dyDescent="0.15">
      <c r="A2462" t="s">
        <v>2490</v>
      </c>
      <c r="B2462" t="s">
        <v>12411</v>
      </c>
      <c r="C2462" t="s">
        <v>15333</v>
      </c>
    </row>
    <row r="2463" spans="1:3" x14ac:dyDescent="0.15">
      <c r="A2463" t="s">
        <v>2491</v>
      </c>
      <c r="B2463" t="s">
        <v>14153</v>
      </c>
      <c r="C2463" t="s">
        <v>14154</v>
      </c>
    </row>
    <row r="2464" spans="1:3" x14ac:dyDescent="0.15">
      <c r="A2464" t="s">
        <v>2492</v>
      </c>
      <c r="B2464" t="s">
        <v>12345</v>
      </c>
      <c r="C2464" t="s">
        <v>12680</v>
      </c>
    </row>
    <row r="2465" spans="1:3" x14ac:dyDescent="0.15">
      <c r="A2465" t="s">
        <v>2493</v>
      </c>
      <c r="B2465" t="s">
        <v>15334</v>
      </c>
      <c r="C2465" t="s">
        <v>13512</v>
      </c>
    </row>
    <row r="2466" spans="1:3" x14ac:dyDescent="0.15">
      <c r="A2466" t="s">
        <v>2494</v>
      </c>
      <c r="B2466" t="s">
        <v>15335</v>
      </c>
      <c r="C2466" t="s">
        <v>15336</v>
      </c>
    </row>
    <row r="2467" spans="1:3" x14ac:dyDescent="0.15">
      <c r="A2467" t="s">
        <v>2495</v>
      </c>
      <c r="B2467" t="s">
        <v>15337</v>
      </c>
      <c r="C2467" t="s">
        <v>12472</v>
      </c>
    </row>
    <row r="2468" spans="1:3" x14ac:dyDescent="0.15">
      <c r="A2468" t="s">
        <v>2496</v>
      </c>
      <c r="B2468" t="s">
        <v>12840</v>
      </c>
      <c r="C2468" t="s">
        <v>12841</v>
      </c>
    </row>
    <row r="2469" spans="1:3" x14ac:dyDescent="0.15">
      <c r="A2469" t="s">
        <v>2497</v>
      </c>
      <c r="B2469" t="s">
        <v>14378</v>
      </c>
      <c r="C2469" t="s">
        <v>14379</v>
      </c>
    </row>
    <row r="2470" spans="1:3" x14ac:dyDescent="0.15">
      <c r="A2470" t="s">
        <v>2498</v>
      </c>
      <c r="B2470" t="s">
        <v>12910</v>
      </c>
      <c r="C2470" t="s">
        <v>13369</v>
      </c>
    </row>
    <row r="2471" spans="1:3" x14ac:dyDescent="0.15">
      <c r="A2471" t="s">
        <v>2499</v>
      </c>
      <c r="B2471" t="s">
        <v>15004</v>
      </c>
      <c r="C2471" t="s">
        <v>14224</v>
      </c>
    </row>
    <row r="2472" spans="1:3" x14ac:dyDescent="0.15">
      <c r="A2472" t="s">
        <v>2500</v>
      </c>
      <c r="B2472" t="s">
        <v>15338</v>
      </c>
      <c r="C2472" t="s">
        <v>15339</v>
      </c>
    </row>
    <row r="2473" spans="1:3" x14ac:dyDescent="0.15">
      <c r="A2473" t="s">
        <v>2501</v>
      </c>
      <c r="B2473" t="s">
        <v>12411</v>
      </c>
      <c r="C2473" t="s">
        <v>15340</v>
      </c>
    </row>
    <row r="2474" spans="1:3" x14ac:dyDescent="0.15">
      <c r="A2474" t="s">
        <v>2502</v>
      </c>
      <c r="B2474" t="s">
        <v>15341</v>
      </c>
      <c r="C2474" t="s">
        <v>15342</v>
      </c>
    </row>
    <row r="2475" spans="1:3" x14ac:dyDescent="0.15">
      <c r="A2475" t="s">
        <v>2503</v>
      </c>
      <c r="B2475" t="s">
        <v>15343</v>
      </c>
      <c r="C2475" t="s">
        <v>15344</v>
      </c>
    </row>
    <row r="2476" spans="1:3" x14ac:dyDescent="0.15">
      <c r="A2476" t="s">
        <v>2504</v>
      </c>
      <c r="B2476" t="s">
        <v>15345</v>
      </c>
      <c r="C2476" t="s">
        <v>13501</v>
      </c>
    </row>
    <row r="2477" spans="1:3" x14ac:dyDescent="0.15">
      <c r="A2477" t="s">
        <v>2505</v>
      </c>
      <c r="B2477" t="s">
        <v>15346</v>
      </c>
      <c r="C2477" t="s">
        <v>12704</v>
      </c>
    </row>
    <row r="2478" spans="1:3" x14ac:dyDescent="0.15">
      <c r="A2478" t="s">
        <v>2506</v>
      </c>
      <c r="B2478" t="s">
        <v>15347</v>
      </c>
      <c r="C2478" t="s">
        <v>12562</v>
      </c>
    </row>
    <row r="2479" spans="1:3" x14ac:dyDescent="0.15">
      <c r="A2479" t="s">
        <v>2507</v>
      </c>
      <c r="B2479" t="s">
        <v>15348</v>
      </c>
      <c r="C2479" t="s">
        <v>12549</v>
      </c>
    </row>
    <row r="2480" spans="1:3" x14ac:dyDescent="0.15">
      <c r="A2480" t="s">
        <v>2508</v>
      </c>
      <c r="B2480" t="s">
        <v>15349</v>
      </c>
      <c r="C2480" t="s">
        <v>12361</v>
      </c>
    </row>
    <row r="2481" spans="1:3" x14ac:dyDescent="0.15">
      <c r="A2481" t="s">
        <v>2509</v>
      </c>
      <c r="B2481" t="s">
        <v>13179</v>
      </c>
      <c r="C2481" t="s">
        <v>13180</v>
      </c>
    </row>
    <row r="2482" spans="1:3" x14ac:dyDescent="0.15">
      <c r="A2482" t="s">
        <v>2510</v>
      </c>
      <c r="B2482" t="s">
        <v>15350</v>
      </c>
      <c r="C2482" t="s">
        <v>15351</v>
      </c>
    </row>
    <row r="2483" spans="1:3" x14ac:dyDescent="0.15">
      <c r="A2483" t="s">
        <v>2511</v>
      </c>
      <c r="B2483" t="s">
        <v>15352</v>
      </c>
      <c r="C2483" t="s">
        <v>12651</v>
      </c>
    </row>
    <row r="2484" spans="1:3" x14ac:dyDescent="0.15">
      <c r="A2484" t="s">
        <v>2512</v>
      </c>
      <c r="B2484" t="s">
        <v>12411</v>
      </c>
      <c r="C2484" t="s">
        <v>15353</v>
      </c>
    </row>
    <row r="2485" spans="1:3" x14ac:dyDescent="0.15">
      <c r="A2485" t="s">
        <v>2513</v>
      </c>
      <c r="B2485" t="s">
        <v>15354</v>
      </c>
      <c r="C2485" t="s">
        <v>15355</v>
      </c>
    </row>
    <row r="2486" spans="1:3" x14ac:dyDescent="0.15">
      <c r="A2486" t="s">
        <v>2514</v>
      </c>
      <c r="B2486" t="s">
        <v>13383</v>
      </c>
      <c r="C2486" t="s">
        <v>13687</v>
      </c>
    </row>
    <row r="2487" spans="1:3" x14ac:dyDescent="0.15">
      <c r="A2487" t="s">
        <v>2515</v>
      </c>
      <c r="B2487" t="s">
        <v>12411</v>
      </c>
      <c r="C2487" t="s">
        <v>15356</v>
      </c>
    </row>
    <row r="2488" spans="1:3" x14ac:dyDescent="0.15">
      <c r="A2488" t="s">
        <v>2516</v>
      </c>
      <c r="B2488" t="s">
        <v>12521</v>
      </c>
      <c r="C2488" t="s">
        <v>12522</v>
      </c>
    </row>
    <row r="2489" spans="1:3" x14ac:dyDescent="0.15">
      <c r="A2489" t="s">
        <v>2517</v>
      </c>
      <c r="B2489" t="s">
        <v>15357</v>
      </c>
      <c r="C2489" t="s">
        <v>15358</v>
      </c>
    </row>
    <row r="2490" spans="1:3" x14ac:dyDescent="0.15">
      <c r="A2490" t="s">
        <v>2518</v>
      </c>
      <c r="B2490" t="s">
        <v>15359</v>
      </c>
      <c r="C2490" t="s">
        <v>13646</v>
      </c>
    </row>
    <row r="2491" spans="1:3" x14ac:dyDescent="0.15">
      <c r="A2491" t="s">
        <v>2519</v>
      </c>
      <c r="B2491" t="s">
        <v>13089</v>
      </c>
      <c r="C2491" t="s">
        <v>12900</v>
      </c>
    </row>
    <row r="2492" spans="1:3" x14ac:dyDescent="0.15">
      <c r="A2492" t="s">
        <v>2520</v>
      </c>
      <c r="B2492" t="s">
        <v>15360</v>
      </c>
      <c r="C2492" t="s">
        <v>14468</v>
      </c>
    </row>
    <row r="2493" spans="1:3" x14ac:dyDescent="0.15">
      <c r="A2493" t="s">
        <v>2521</v>
      </c>
      <c r="B2493" t="s">
        <v>13403</v>
      </c>
      <c r="C2493" t="s">
        <v>13404</v>
      </c>
    </row>
    <row r="2494" spans="1:3" x14ac:dyDescent="0.15">
      <c r="A2494" t="s">
        <v>2522</v>
      </c>
      <c r="B2494" t="s">
        <v>13179</v>
      </c>
      <c r="C2494" t="s">
        <v>13180</v>
      </c>
    </row>
    <row r="2495" spans="1:3" x14ac:dyDescent="0.15">
      <c r="A2495" t="s">
        <v>2523</v>
      </c>
      <c r="B2495" t="s">
        <v>12327</v>
      </c>
      <c r="C2495" t="s">
        <v>15361</v>
      </c>
    </row>
    <row r="2496" spans="1:3" x14ac:dyDescent="0.15">
      <c r="A2496" t="s">
        <v>2524</v>
      </c>
      <c r="B2496" t="s">
        <v>15362</v>
      </c>
      <c r="C2496" t="s">
        <v>15363</v>
      </c>
    </row>
    <row r="2497" spans="1:3" x14ac:dyDescent="0.15">
      <c r="A2497" t="s">
        <v>2525</v>
      </c>
      <c r="B2497" t="s">
        <v>15364</v>
      </c>
      <c r="C2497" t="s">
        <v>13876</v>
      </c>
    </row>
    <row r="2498" spans="1:3" x14ac:dyDescent="0.15">
      <c r="A2498" t="s">
        <v>2526</v>
      </c>
      <c r="B2498" t="s">
        <v>15099</v>
      </c>
      <c r="C2498" t="s">
        <v>14470</v>
      </c>
    </row>
    <row r="2499" spans="1:3" x14ac:dyDescent="0.15">
      <c r="A2499" t="s">
        <v>2527</v>
      </c>
      <c r="B2499" t="s">
        <v>13310</v>
      </c>
      <c r="C2499" t="s">
        <v>13311</v>
      </c>
    </row>
    <row r="2500" spans="1:3" x14ac:dyDescent="0.15">
      <c r="A2500" t="s">
        <v>2528</v>
      </c>
      <c r="B2500" t="s">
        <v>15365</v>
      </c>
      <c r="C2500" t="s">
        <v>12651</v>
      </c>
    </row>
    <row r="2501" spans="1:3" x14ac:dyDescent="0.15">
      <c r="A2501" t="s">
        <v>2529</v>
      </c>
      <c r="B2501" t="s">
        <v>15366</v>
      </c>
      <c r="C2501" t="s">
        <v>13327</v>
      </c>
    </row>
    <row r="2502" spans="1:3" x14ac:dyDescent="0.15">
      <c r="A2502" t="s">
        <v>2530</v>
      </c>
      <c r="B2502" t="s">
        <v>15367</v>
      </c>
      <c r="C2502" t="s">
        <v>12658</v>
      </c>
    </row>
    <row r="2503" spans="1:3" x14ac:dyDescent="0.15">
      <c r="A2503" t="s">
        <v>2531</v>
      </c>
      <c r="B2503" t="s">
        <v>12498</v>
      </c>
      <c r="C2503" t="s">
        <v>12499</v>
      </c>
    </row>
    <row r="2504" spans="1:3" x14ac:dyDescent="0.15">
      <c r="A2504" t="s">
        <v>2532</v>
      </c>
      <c r="B2504" t="s">
        <v>13223</v>
      </c>
      <c r="C2504" t="s">
        <v>13405</v>
      </c>
    </row>
    <row r="2505" spans="1:3" x14ac:dyDescent="0.15">
      <c r="A2505" t="s">
        <v>2533</v>
      </c>
      <c r="B2505" t="s">
        <v>14876</v>
      </c>
      <c r="C2505" t="s">
        <v>14115</v>
      </c>
    </row>
    <row r="2506" spans="1:3" x14ac:dyDescent="0.15">
      <c r="A2506" t="s">
        <v>2534</v>
      </c>
      <c r="B2506" t="s">
        <v>15368</v>
      </c>
      <c r="C2506" t="s">
        <v>13327</v>
      </c>
    </row>
    <row r="2507" spans="1:3" x14ac:dyDescent="0.15">
      <c r="A2507" t="s">
        <v>2535</v>
      </c>
      <c r="B2507" t="s">
        <v>12411</v>
      </c>
      <c r="C2507" t="s">
        <v>15369</v>
      </c>
    </row>
    <row r="2508" spans="1:3" x14ac:dyDescent="0.15">
      <c r="A2508" t="s">
        <v>2536</v>
      </c>
      <c r="B2508" t="s">
        <v>15370</v>
      </c>
      <c r="C2508" t="s">
        <v>15371</v>
      </c>
    </row>
    <row r="2509" spans="1:3" x14ac:dyDescent="0.15">
      <c r="A2509" t="s">
        <v>2537</v>
      </c>
      <c r="B2509" t="s">
        <v>13323</v>
      </c>
      <c r="C2509" t="s">
        <v>13323</v>
      </c>
    </row>
    <row r="2510" spans="1:3" x14ac:dyDescent="0.15">
      <c r="A2510" t="s">
        <v>2538</v>
      </c>
      <c r="B2510" t="s">
        <v>12525</v>
      </c>
      <c r="C2510" t="s">
        <v>12526</v>
      </c>
    </row>
    <row r="2511" spans="1:3" x14ac:dyDescent="0.15">
      <c r="A2511" t="s">
        <v>2539</v>
      </c>
      <c r="B2511" t="s">
        <v>13444</v>
      </c>
      <c r="C2511" t="s">
        <v>13445</v>
      </c>
    </row>
    <row r="2512" spans="1:3" x14ac:dyDescent="0.15">
      <c r="A2512" t="s">
        <v>2540</v>
      </c>
      <c r="B2512" t="s">
        <v>15372</v>
      </c>
      <c r="C2512" t="s">
        <v>13270</v>
      </c>
    </row>
    <row r="2513" spans="1:3" x14ac:dyDescent="0.15">
      <c r="A2513" t="s">
        <v>2541</v>
      </c>
      <c r="B2513" t="s">
        <v>14656</v>
      </c>
      <c r="C2513" t="s">
        <v>14657</v>
      </c>
    </row>
    <row r="2514" spans="1:3" x14ac:dyDescent="0.15">
      <c r="A2514" t="s">
        <v>2542</v>
      </c>
      <c r="B2514" t="s">
        <v>12411</v>
      </c>
      <c r="C2514" t="s">
        <v>15373</v>
      </c>
    </row>
    <row r="2515" spans="1:3" x14ac:dyDescent="0.15">
      <c r="A2515" t="s">
        <v>2543</v>
      </c>
      <c r="B2515" t="s">
        <v>12616</v>
      </c>
      <c r="C2515" t="s">
        <v>15374</v>
      </c>
    </row>
    <row r="2516" spans="1:3" x14ac:dyDescent="0.15">
      <c r="A2516" t="s">
        <v>2544</v>
      </c>
      <c r="B2516" t="s">
        <v>15375</v>
      </c>
      <c r="C2516" t="s">
        <v>14156</v>
      </c>
    </row>
    <row r="2517" spans="1:3" x14ac:dyDescent="0.15">
      <c r="A2517" t="s">
        <v>2545</v>
      </c>
      <c r="B2517" t="s">
        <v>12901</v>
      </c>
      <c r="C2517" t="s">
        <v>12507</v>
      </c>
    </row>
    <row r="2518" spans="1:3" x14ac:dyDescent="0.15">
      <c r="A2518" t="s">
        <v>2546</v>
      </c>
      <c r="B2518" t="s">
        <v>12766</v>
      </c>
      <c r="C2518" t="s">
        <v>12767</v>
      </c>
    </row>
    <row r="2519" spans="1:3" x14ac:dyDescent="0.15">
      <c r="A2519" t="s">
        <v>2547</v>
      </c>
      <c r="B2519" t="s">
        <v>13089</v>
      </c>
      <c r="C2519" t="s">
        <v>12900</v>
      </c>
    </row>
    <row r="2520" spans="1:3" x14ac:dyDescent="0.15">
      <c r="A2520" t="s">
        <v>2548</v>
      </c>
      <c r="B2520" t="s">
        <v>15376</v>
      </c>
      <c r="C2520" t="s">
        <v>15377</v>
      </c>
    </row>
    <row r="2521" spans="1:3" x14ac:dyDescent="0.15">
      <c r="A2521" t="s">
        <v>2549</v>
      </c>
      <c r="B2521" t="s">
        <v>15378</v>
      </c>
      <c r="C2521" t="s">
        <v>15379</v>
      </c>
    </row>
    <row r="2522" spans="1:3" x14ac:dyDescent="0.15">
      <c r="A2522" t="s">
        <v>2550</v>
      </c>
      <c r="B2522" t="s">
        <v>12411</v>
      </c>
      <c r="C2522" t="s">
        <v>15380</v>
      </c>
    </row>
    <row r="2523" spans="1:3" x14ac:dyDescent="0.15">
      <c r="A2523" t="s">
        <v>2551</v>
      </c>
      <c r="B2523" t="s">
        <v>12345</v>
      </c>
      <c r="C2523" t="s">
        <v>12346</v>
      </c>
    </row>
    <row r="2524" spans="1:3" x14ac:dyDescent="0.15">
      <c r="A2524" t="s">
        <v>2552</v>
      </c>
      <c r="B2524" t="s">
        <v>15381</v>
      </c>
      <c r="C2524" t="s">
        <v>15382</v>
      </c>
    </row>
    <row r="2525" spans="1:3" x14ac:dyDescent="0.15">
      <c r="A2525" t="s">
        <v>2553</v>
      </c>
      <c r="B2525" t="s">
        <v>14841</v>
      </c>
      <c r="C2525" t="s">
        <v>12562</v>
      </c>
    </row>
    <row r="2526" spans="1:3" x14ac:dyDescent="0.15">
      <c r="A2526" t="s">
        <v>2554</v>
      </c>
      <c r="B2526" t="s">
        <v>15383</v>
      </c>
      <c r="C2526" t="s">
        <v>15384</v>
      </c>
    </row>
    <row r="2527" spans="1:3" x14ac:dyDescent="0.15">
      <c r="A2527" t="s">
        <v>2555</v>
      </c>
      <c r="B2527" t="s">
        <v>15385</v>
      </c>
      <c r="C2527" t="s">
        <v>15386</v>
      </c>
    </row>
    <row r="2528" spans="1:3" x14ac:dyDescent="0.15">
      <c r="A2528" t="s">
        <v>2556</v>
      </c>
      <c r="B2528" t="s">
        <v>15387</v>
      </c>
      <c r="C2528" t="s">
        <v>15388</v>
      </c>
    </row>
    <row r="2529" spans="1:3" x14ac:dyDescent="0.15">
      <c r="A2529" t="s">
        <v>2557</v>
      </c>
      <c r="B2529" t="s">
        <v>15389</v>
      </c>
      <c r="C2529" t="s">
        <v>13174</v>
      </c>
    </row>
    <row r="2530" spans="1:3" x14ac:dyDescent="0.15">
      <c r="A2530" t="s">
        <v>2558</v>
      </c>
      <c r="B2530" t="s">
        <v>15390</v>
      </c>
      <c r="C2530" t="s">
        <v>15391</v>
      </c>
    </row>
    <row r="2531" spans="1:3" x14ac:dyDescent="0.15">
      <c r="A2531" t="s">
        <v>2559</v>
      </c>
      <c r="B2531" t="s">
        <v>15392</v>
      </c>
      <c r="C2531" t="s">
        <v>12459</v>
      </c>
    </row>
    <row r="2532" spans="1:3" x14ac:dyDescent="0.15">
      <c r="A2532" t="s">
        <v>2560</v>
      </c>
      <c r="B2532" t="s">
        <v>12467</v>
      </c>
      <c r="C2532" t="s">
        <v>12468</v>
      </c>
    </row>
    <row r="2533" spans="1:3" x14ac:dyDescent="0.15">
      <c r="A2533" t="s">
        <v>2561</v>
      </c>
      <c r="B2533" t="s">
        <v>15393</v>
      </c>
      <c r="C2533" t="s">
        <v>14454</v>
      </c>
    </row>
    <row r="2534" spans="1:3" x14ac:dyDescent="0.15">
      <c r="A2534" t="s">
        <v>2562</v>
      </c>
      <c r="B2534" t="s">
        <v>14088</v>
      </c>
      <c r="C2534" t="s">
        <v>14089</v>
      </c>
    </row>
    <row r="2535" spans="1:3" x14ac:dyDescent="0.15">
      <c r="A2535" t="s">
        <v>2563</v>
      </c>
      <c r="B2535" t="s">
        <v>13134</v>
      </c>
      <c r="C2535" t="s">
        <v>13134</v>
      </c>
    </row>
    <row r="2536" spans="1:3" x14ac:dyDescent="0.15">
      <c r="A2536" t="s">
        <v>2564</v>
      </c>
      <c r="B2536" t="s">
        <v>15394</v>
      </c>
      <c r="C2536" t="s">
        <v>12520</v>
      </c>
    </row>
    <row r="2537" spans="1:3" x14ac:dyDescent="0.15">
      <c r="A2537" t="s">
        <v>2565</v>
      </c>
      <c r="B2537" t="s">
        <v>12411</v>
      </c>
      <c r="C2537" t="s">
        <v>15395</v>
      </c>
    </row>
    <row r="2538" spans="1:3" x14ac:dyDescent="0.15">
      <c r="A2538" t="s">
        <v>2566</v>
      </c>
      <c r="B2538" t="s">
        <v>13191</v>
      </c>
      <c r="C2538" t="s">
        <v>13192</v>
      </c>
    </row>
    <row r="2539" spans="1:3" x14ac:dyDescent="0.15">
      <c r="A2539" t="s">
        <v>2567</v>
      </c>
      <c r="B2539" t="s">
        <v>15396</v>
      </c>
      <c r="C2539" t="s">
        <v>14038</v>
      </c>
    </row>
    <row r="2540" spans="1:3" x14ac:dyDescent="0.15">
      <c r="A2540" t="s">
        <v>2568</v>
      </c>
      <c r="B2540" t="s">
        <v>12462</v>
      </c>
      <c r="C2540" t="s">
        <v>15397</v>
      </c>
    </row>
    <row r="2541" spans="1:3" x14ac:dyDescent="0.15">
      <c r="A2541" t="s">
        <v>2569</v>
      </c>
      <c r="B2541" t="s">
        <v>12895</v>
      </c>
      <c r="C2541" t="s">
        <v>12896</v>
      </c>
    </row>
    <row r="2542" spans="1:3" x14ac:dyDescent="0.15">
      <c r="A2542" t="s">
        <v>2570</v>
      </c>
      <c r="B2542" t="s">
        <v>12733</v>
      </c>
      <c r="C2542" t="s">
        <v>13462</v>
      </c>
    </row>
    <row r="2543" spans="1:3" x14ac:dyDescent="0.15">
      <c r="A2543" t="s">
        <v>2571</v>
      </c>
      <c r="B2543" t="s">
        <v>15398</v>
      </c>
      <c r="C2543" t="s">
        <v>15399</v>
      </c>
    </row>
    <row r="2544" spans="1:3" x14ac:dyDescent="0.15">
      <c r="A2544" t="s">
        <v>2572</v>
      </c>
      <c r="B2544" t="s">
        <v>15400</v>
      </c>
      <c r="C2544" t="s">
        <v>15401</v>
      </c>
    </row>
    <row r="2545" spans="1:3" x14ac:dyDescent="0.15">
      <c r="A2545" t="s">
        <v>2573</v>
      </c>
      <c r="B2545" t="s">
        <v>15402</v>
      </c>
      <c r="C2545" t="s">
        <v>13327</v>
      </c>
    </row>
    <row r="2546" spans="1:3" x14ac:dyDescent="0.15">
      <c r="A2546" t="s">
        <v>2574</v>
      </c>
      <c r="B2546" t="s">
        <v>15403</v>
      </c>
      <c r="C2546" t="s">
        <v>12613</v>
      </c>
    </row>
    <row r="2547" spans="1:3" x14ac:dyDescent="0.15">
      <c r="A2547" t="s">
        <v>2575</v>
      </c>
      <c r="B2547" t="s">
        <v>15404</v>
      </c>
      <c r="C2547" t="s">
        <v>13470</v>
      </c>
    </row>
    <row r="2548" spans="1:3" x14ac:dyDescent="0.15">
      <c r="A2548" t="s">
        <v>2576</v>
      </c>
      <c r="B2548" t="s">
        <v>15405</v>
      </c>
      <c r="C2548" t="s">
        <v>12518</v>
      </c>
    </row>
    <row r="2549" spans="1:3" x14ac:dyDescent="0.15">
      <c r="A2549" t="s">
        <v>2577</v>
      </c>
      <c r="B2549" t="s">
        <v>12411</v>
      </c>
      <c r="C2549" t="s">
        <v>15406</v>
      </c>
    </row>
    <row r="2550" spans="1:3" x14ac:dyDescent="0.15">
      <c r="A2550" t="s">
        <v>2578</v>
      </c>
      <c r="B2550" t="s">
        <v>12411</v>
      </c>
      <c r="C2550" t="s">
        <v>15407</v>
      </c>
    </row>
    <row r="2551" spans="1:3" x14ac:dyDescent="0.15">
      <c r="A2551" t="s">
        <v>2579</v>
      </c>
      <c r="B2551" t="s">
        <v>15408</v>
      </c>
      <c r="C2551" t="s">
        <v>15409</v>
      </c>
    </row>
    <row r="2552" spans="1:3" x14ac:dyDescent="0.15">
      <c r="A2552" t="s">
        <v>2580</v>
      </c>
      <c r="B2552" t="s">
        <v>15410</v>
      </c>
      <c r="C2552" t="s">
        <v>15411</v>
      </c>
    </row>
    <row r="2553" spans="1:3" x14ac:dyDescent="0.15">
      <c r="A2553" t="s">
        <v>2581</v>
      </c>
      <c r="B2553" t="s">
        <v>15412</v>
      </c>
      <c r="C2553" t="s">
        <v>14520</v>
      </c>
    </row>
    <row r="2554" spans="1:3" x14ac:dyDescent="0.15">
      <c r="A2554" t="s">
        <v>2582</v>
      </c>
      <c r="B2554" t="s">
        <v>15413</v>
      </c>
      <c r="C2554" t="s">
        <v>15414</v>
      </c>
    </row>
    <row r="2555" spans="1:3" x14ac:dyDescent="0.15">
      <c r="A2555" t="s">
        <v>2583</v>
      </c>
      <c r="B2555" t="s">
        <v>15415</v>
      </c>
      <c r="C2555" t="s">
        <v>12549</v>
      </c>
    </row>
    <row r="2556" spans="1:3" x14ac:dyDescent="0.15">
      <c r="A2556" t="s">
        <v>2584</v>
      </c>
      <c r="B2556" t="s">
        <v>13323</v>
      </c>
      <c r="C2556" t="s">
        <v>13323</v>
      </c>
    </row>
    <row r="2557" spans="1:3" x14ac:dyDescent="0.15">
      <c r="A2557" t="s">
        <v>2585</v>
      </c>
      <c r="B2557" t="s">
        <v>12540</v>
      </c>
      <c r="C2557" t="s">
        <v>15129</v>
      </c>
    </row>
    <row r="2558" spans="1:3" x14ac:dyDescent="0.15">
      <c r="A2558" t="s">
        <v>2586</v>
      </c>
      <c r="B2558" t="s">
        <v>12748</v>
      </c>
      <c r="C2558" t="s">
        <v>12641</v>
      </c>
    </row>
    <row r="2559" spans="1:3" x14ac:dyDescent="0.15">
      <c r="A2559" t="s">
        <v>2587</v>
      </c>
      <c r="B2559" t="s">
        <v>15416</v>
      </c>
      <c r="C2559" t="s">
        <v>15161</v>
      </c>
    </row>
    <row r="2560" spans="1:3" x14ac:dyDescent="0.15">
      <c r="A2560" t="s">
        <v>2588</v>
      </c>
      <c r="B2560" t="s">
        <v>15417</v>
      </c>
      <c r="C2560" t="s">
        <v>12549</v>
      </c>
    </row>
    <row r="2561" spans="1:3" x14ac:dyDescent="0.15">
      <c r="A2561" t="s">
        <v>2589</v>
      </c>
      <c r="B2561" t="s">
        <v>15418</v>
      </c>
      <c r="C2561" t="s">
        <v>13773</v>
      </c>
    </row>
    <row r="2562" spans="1:3" x14ac:dyDescent="0.15">
      <c r="A2562" t="s">
        <v>2590</v>
      </c>
      <c r="B2562" t="s">
        <v>13053</v>
      </c>
      <c r="C2562" t="s">
        <v>13084</v>
      </c>
    </row>
    <row r="2563" spans="1:3" x14ac:dyDescent="0.15">
      <c r="A2563" t="s">
        <v>2591</v>
      </c>
      <c r="B2563" t="s">
        <v>14301</v>
      </c>
      <c r="C2563" t="s">
        <v>14302</v>
      </c>
    </row>
    <row r="2564" spans="1:3" x14ac:dyDescent="0.15">
      <c r="A2564" t="s">
        <v>2592</v>
      </c>
      <c r="B2564" t="s">
        <v>12411</v>
      </c>
      <c r="C2564" t="s">
        <v>15419</v>
      </c>
    </row>
    <row r="2565" spans="1:3" x14ac:dyDescent="0.15">
      <c r="A2565" t="s">
        <v>2593</v>
      </c>
      <c r="B2565" t="s">
        <v>12319</v>
      </c>
      <c r="C2565" t="s">
        <v>15420</v>
      </c>
    </row>
    <row r="2566" spans="1:3" x14ac:dyDescent="0.15">
      <c r="A2566" t="s">
        <v>2594</v>
      </c>
      <c r="B2566" t="s">
        <v>15421</v>
      </c>
      <c r="C2566" t="s">
        <v>15422</v>
      </c>
    </row>
    <row r="2567" spans="1:3" x14ac:dyDescent="0.15">
      <c r="A2567" t="s">
        <v>2595</v>
      </c>
      <c r="B2567" t="s">
        <v>12411</v>
      </c>
      <c r="C2567" t="s">
        <v>15423</v>
      </c>
    </row>
    <row r="2568" spans="1:3" x14ac:dyDescent="0.15">
      <c r="A2568" t="s">
        <v>2596</v>
      </c>
      <c r="B2568" t="s">
        <v>13053</v>
      </c>
      <c r="C2568" t="s">
        <v>13084</v>
      </c>
    </row>
    <row r="2569" spans="1:3" x14ac:dyDescent="0.15">
      <c r="A2569" t="s">
        <v>2597</v>
      </c>
      <c r="B2569" t="s">
        <v>12327</v>
      </c>
      <c r="C2569" t="s">
        <v>15424</v>
      </c>
    </row>
    <row r="2570" spans="1:3" x14ac:dyDescent="0.15">
      <c r="A2570" t="s">
        <v>2598</v>
      </c>
      <c r="B2570" t="s">
        <v>15218</v>
      </c>
      <c r="C2570" t="s">
        <v>14466</v>
      </c>
    </row>
    <row r="2571" spans="1:3" x14ac:dyDescent="0.15">
      <c r="A2571" t="s">
        <v>2599</v>
      </c>
      <c r="B2571" t="s">
        <v>12411</v>
      </c>
      <c r="C2571" t="s">
        <v>15425</v>
      </c>
    </row>
    <row r="2572" spans="1:3" x14ac:dyDescent="0.15">
      <c r="A2572" t="s">
        <v>2600</v>
      </c>
      <c r="B2572" t="s">
        <v>15426</v>
      </c>
      <c r="C2572" t="s">
        <v>15427</v>
      </c>
    </row>
    <row r="2573" spans="1:3" x14ac:dyDescent="0.15">
      <c r="A2573" t="s">
        <v>2601</v>
      </c>
      <c r="B2573" t="s">
        <v>13239</v>
      </c>
      <c r="C2573" t="s">
        <v>13240</v>
      </c>
    </row>
    <row r="2574" spans="1:3" x14ac:dyDescent="0.15">
      <c r="A2574" t="s">
        <v>2602</v>
      </c>
      <c r="B2574" t="s">
        <v>15428</v>
      </c>
      <c r="C2574" t="s">
        <v>15429</v>
      </c>
    </row>
    <row r="2575" spans="1:3" x14ac:dyDescent="0.15">
      <c r="A2575" t="s">
        <v>2603</v>
      </c>
      <c r="B2575" t="s">
        <v>15430</v>
      </c>
      <c r="C2575" t="s">
        <v>15431</v>
      </c>
    </row>
    <row r="2576" spans="1:3" x14ac:dyDescent="0.15">
      <c r="A2576" t="s">
        <v>2604</v>
      </c>
      <c r="B2576" t="s">
        <v>15432</v>
      </c>
      <c r="C2576" t="s">
        <v>15433</v>
      </c>
    </row>
    <row r="2577" spans="1:3" x14ac:dyDescent="0.15">
      <c r="A2577" t="s">
        <v>2605</v>
      </c>
      <c r="B2577" t="s">
        <v>12651</v>
      </c>
      <c r="C2577" t="s">
        <v>12651</v>
      </c>
    </row>
    <row r="2578" spans="1:3" x14ac:dyDescent="0.15">
      <c r="A2578" t="s">
        <v>2606</v>
      </c>
      <c r="B2578" t="s">
        <v>12411</v>
      </c>
      <c r="C2578" t="s">
        <v>15434</v>
      </c>
    </row>
    <row r="2579" spans="1:3" x14ac:dyDescent="0.15">
      <c r="A2579" t="s">
        <v>2607</v>
      </c>
      <c r="B2579" t="s">
        <v>15435</v>
      </c>
      <c r="C2579" t="s">
        <v>15436</v>
      </c>
    </row>
    <row r="2580" spans="1:3" x14ac:dyDescent="0.15">
      <c r="A2580" t="s">
        <v>2608</v>
      </c>
      <c r="B2580" t="s">
        <v>15437</v>
      </c>
      <c r="C2580" t="s">
        <v>15437</v>
      </c>
    </row>
    <row r="2581" spans="1:3" x14ac:dyDescent="0.15">
      <c r="A2581" t="s">
        <v>2609</v>
      </c>
      <c r="B2581" t="s">
        <v>12411</v>
      </c>
      <c r="C2581" t="s">
        <v>15438</v>
      </c>
    </row>
    <row r="2582" spans="1:3" x14ac:dyDescent="0.15">
      <c r="A2582" t="s">
        <v>2610</v>
      </c>
      <c r="B2582" t="s">
        <v>12327</v>
      </c>
      <c r="C2582" t="s">
        <v>15439</v>
      </c>
    </row>
    <row r="2583" spans="1:3" x14ac:dyDescent="0.15">
      <c r="A2583" t="s">
        <v>2611</v>
      </c>
      <c r="B2583" t="s">
        <v>12411</v>
      </c>
      <c r="C2583" t="s">
        <v>15440</v>
      </c>
    </row>
    <row r="2584" spans="1:3" x14ac:dyDescent="0.15">
      <c r="A2584" t="s">
        <v>2612</v>
      </c>
      <c r="B2584" t="s">
        <v>15441</v>
      </c>
      <c r="C2584" t="s">
        <v>12361</v>
      </c>
    </row>
    <row r="2585" spans="1:3" x14ac:dyDescent="0.15">
      <c r="A2585" t="s">
        <v>2613</v>
      </c>
      <c r="B2585" t="s">
        <v>13461</v>
      </c>
      <c r="C2585" t="s">
        <v>13462</v>
      </c>
    </row>
    <row r="2586" spans="1:3" x14ac:dyDescent="0.15">
      <c r="A2586" t="s">
        <v>2614</v>
      </c>
      <c r="B2586" t="s">
        <v>14952</v>
      </c>
      <c r="C2586" t="s">
        <v>14953</v>
      </c>
    </row>
    <row r="2587" spans="1:3" x14ac:dyDescent="0.15">
      <c r="A2587" t="s">
        <v>2615</v>
      </c>
      <c r="B2587" t="s">
        <v>13331</v>
      </c>
      <c r="C2587" t="s">
        <v>12923</v>
      </c>
    </row>
    <row r="2588" spans="1:3" x14ac:dyDescent="0.15">
      <c r="A2588" t="s">
        <v>2616</v>
      </c>
      <c r="B2588" t="s">
        <v>12482</v>
      </c>
      <c r="C2588" t="s">
        <v>12483</v>
      </c>
    </row>
    <row r="2589" spans="1:3" x14ac:dyDescent="0.15">
      <c r="A2589" t="s">
        <v>2617</v>
      </c>
      <c r="B2589" t="s">
        <v>14599</v>
      </c>
      <c r="C2589" t="s">
        <v>14600</v>
      </c>
    </row>
    <row r="2590" spans="1:3" x14ac:dyDescent="0.15">
      <c r="A2590" t="s">
        <v>2618</v>
      </c>
      <c r="B2590" t="s">
        <v>15442</v>
      </c>
      <c r="C2590" t="s">
        <v>15443</v>
      </c>
    </row>
    <row r="2591" spans="1:3" x14ac:dyDescent="0.15">
      <c r="A2591" t="s">
        <v>2619</v>
      </c>
      <c r="B2591" t="s">
        <v>15444</v>
      </c>
      <c r="C2591" t="s">
        <v>13921</v>
      </c>
    </row>
    <row r="2592" spans="1:3" x14ac:dyDescent="0.15">
      <c r="A2592" t="s">
        <v>2620</v>
      </c>
      <c r="B2592" t="s">
        <v>13439</v>
      </c>
      <c r="C2592" t="s">
        <v>12554</v>
      </c>
    </row>
    <row r="2593" spans="1:3" x14ac:dyDescent="0.15">
      <c r="A2593" t="s">
        <v>2621</v>
      </c>
      <c r="B2593" t="s">
        <v>13470</v>
      </c>
      <c r="C2593" t="s">
        <v>13470</v>
      </c>
    </row>
    <row r="2594" spans="1:3" x14ac:dyDescent="0.15">
      <c r="A2594" t="s">
        <v>2622</v>
      </c>
      <c r="B2594" t="s">
        <v>15445</v>
      </c>
      <c r="C2594" t="s">
        <v>13562</v>
      </c>
    </row>
    <row r="2595" spans="1:3" x14ac:dyDescent="0.15">
      <c r="A2595" t="s">
        <v>2623</v>
      </c>
      <c r="B2595" t="s">
        <v>12411</v>
      </c>
      <c r="C2595" t="s">
        <v>15446</v>
      </c>
    </row>
    <row r="2596" spans="1:3" x14ac:dyDescent="0.15">
      <c r="A2596" t="s">
        <v>2624</v>
      </c>
      <c r="B2596" t="s">
        <v>12411</v>
      </c>
      <c r="C2596" t="s">
        <v>15447</v>
      </c>
    </row>
    <row r="2597" spans="1:3" x14ac:dyDescent="0.15">
      <c r="A2597" t="s">
        <v>2625</v>
      </c>
      <c r="B2597" t="s">
        <v>12411</v>
      </c>
      <c r="C2597" t="s">
        <v>15448</v>
      </c>
    </row>
    <row r="2598" spans="1:3" x14ac:dyDescent="0.15">
      <c r="A2598" t="s">
        <v>2626</v>
      </c>
      <c r="B2598" t="s">
        <v>13298</v>
      </c>
      <c r="C2598" t="s">
        <v>13299</v>
      </c>
    </row>
    <row r="2599" spans="1:3" x14ac:dyDescent="0.15">
      <c r="A2599" t="s">
        <v>2627</v>
      </c>
      <c r="B2599" t="s">
        <v>12411</v>
      </c>
      <c r="C2599" t="s">
        <v>15449</v>
      </c>
    </row>
    <row r="2600" spans="1:3" x14ac:dyDescent="0.15">
      <c r="A2600" t="s">
        <v>2628</v>
      </c>
      <c r="B2600" t="s">
        <v>12327</v>
      </c>
      <c r="C2600" t="s">
        <v>15450</v>
      </c>
    </row>
    <row r="2601" spans="1:3" x14ac:dyDescent="0.15">
      <c r="A2601" t="s">
        <v>2629</v>
      </c>
      <c r="B2601" t="s">
        <v>15451</v>
      </c>
      <c r="C2601" t="s">
        <v>15452</v>
      </c>
    </row>
    <row r="2602" spans="1:3" x14ac:dyDescent="0.15">
      <c r="A2602" t="s">
        <v>2630</v>
      </c>
      <c r="B2602" t="s">
        <v>15453</v>
      </c>
      <c r="C2602" t="s">
        <v>13773</v>
      </c>
    </row>
    <row r="2603" spans="1:3" x14ac:dyDescent="0.15">
      <c r="A2603" t="s">
        <v>2631</v>
      </c>
      <c r="B2603" t="s">
        <v>12411</v>
      </c>
      <c r="C2603" t="s">
        <v>15454</v>
      </c>
    </row>
    <row r="2604" spans="1:3" x14ac:dyDescent="0.15">
      <c r="A2604" t="s">
        <v>2632</v>
      </c>
      <c r="B2604" t="s">
        <v>15455</v>
      </c>
      <c r="C2604" t="s">
        <v>15456</v>
      </c>
    </row>
    <row r="2605" spans="1:3" x14ac:dyDescent="0.15">
      <c r="A2605" t="s">
        <v>2633</v>
      </c>
      <c r="B2605" t="s">
        <v>12411</v>
      </c>
      <c r="C2605" t="s">
        <v>15457</v>
      </c>
    </row>
    <row r="2606" spans="1:3" x14ac:dyDescent="0.15">
      <c r="A2606" t="s">
        <v>2634</v>
      </c>
      <c r="B2606" t="s">
        <v>14160</v>
      </c>
      <c r="C2606" t="s">
        <v>12414</v>
      </c>
    </row>
    <row r="2607" spans="1:3" x14ac:dyDescent="0.15">
      <c r="A2607" t="s">
        <v>2635</v>
      </c>
      <c r="B2607" t="s">
        <v>12502</v>
      </c>
      <c r="C2607" t="s">
        <v>12384</v>
      </c>
    </row>
    <row r="2608" spans="1:3" x14ac:dyDescent="0.15">
      <c r="A2608" t="s">
        <v>2636</v>
      </c>
      <c r="B2608" t="s">
        <v>15458</v>
      </c>
      <c r="C2608" t="s">
        <v>13501</v>
      </c>
    </row>
    <row r="2609" spans="1:3" x14ac:dyDescent="0.15">
      <c r="A2609" t="s">
        <v>2637</v>
      </c>
      <c r="B2609" t="s">
        <v>15459</v>
      </c>
      <c r="C2609" t="s">
        <v>15303</v>
      </c>
    </row>
    <row r="2610" spans="1:3" x14ac:dyDescent="0.15">
      <c r="A2610" t="s">
        <v>2638</v>
      </c>
      <c r="B2610" t="s">
        <v>15460</v>
      </c>
      <c r="C2610" t="s">
        <v>13226</v>
      </c>
    </row>
    <row r="2611" spans="1:3" x14ac:dyDescent="0.15">
      <c r="A2611" t="s">
        <v>2639</v>
      </c>
      <c r="B2611" t="s">
        <v>15461</v>
      </c>
      <c r="C2611" t="s">
        <v>15462</v>
      </c>
    </row>
    <row r="2612" spans="1:3" x14ac:dyDescent="0.15">
      <c r="A2612" t="s">
        <v>2640</v>
      </c>
      <c r="B2612" t="s">
        <v>12901</v>
      </c>
      <c r="C2612" t="s">
        <v>15463</v>
      </c>
    </row>
    <row r="2613" spans="1:3" x14ac:dyDescent="0.15">
      <c r="A2613" t="s">
        <v>2641</v>
      </c>
      <c r="B2613" t="s">
        <v>13089</v>
      </c>
      <c r="C2613" t="s">
        <v>12900</v>
      </c>
    </row>
    <row r="2614" spans="1:3" x14ac:dyDescent="0.15">
      <c r="A2614" t="s">
        <v>2642</v>
      </c>
      <c r="B2614" t="s">
        <v>13531</v>
      </c>
      <c r="C2614" t="s">
        <v>13532</v>
      </c>
    </row>
    <row r="2615" spans="1:3" x14ac:dyDescent="0.15">
      <c r="A2615" t="s">
        <v>2643</v>
      </c>
      <c r="B2615" t="s">
        <v>15464</v>
      </c>
      <c r="C2615" t="s">
        <v>15465</v>
      </c>
    </row>
    <row r="2616" spans="1:3" x14ac:dyDescent="0.15">
      <c r="A2616" t="s">
        <v>2644</v>
      </c>
      <c r="B2616" t="s">
        <v>15262</v>
      </c>
      <c r="C2616" t="s">
        <v>12773</v>
      </c>
    </row>
    <row r="2617" spans="1:3" x14ac:dyDescent="0.15">
      <c r="A2617" t="s">
        <v>2645</v>
      </c>
      <c r="B2617" t="s">
        <v>14833</v>
      </c>
      <c r="C2617" t="s">
        <v>13926</v>
      </c>
    </row>
    <row r="2618" spans="1:3" x14ac:dyDescent="0.15">
      <c r="A2618" t="s">
        <v>2646</v>
      </c>
      <c r="B2618" t="s">
        <v>13444</v>
      </c>
      <c r="C2618" t="s">
        <v>13445</v>
      </c>
    </row>
    <row r="2619" spans="1:3" x14ac:dyDescent="0.15">
      <c r="A2619" t="s">
        <v>2647</v>
      </c>
      <c r="B2619" t="s">
        <v>15466</v>
      </c>
      <c r="C2619" t="s">
        <v>14392</v>
      </c>
    </row>
    <row r="2620" spans="1:3" x14ac:dyDescent="0.15">
      <c r="A2620" t="s">
        <v>2648</v>
      </c>
      <c r="B2620" t="s">
        <v>15467</v>
      </c>
      <c r="C2620" t="s">
        <v>15468</v>
      </c>
    </row>
    <row r="2621" spans="1:3" x14ac:dyDescent="0.15">
      <c r="A2621" t="s">
        <v>2649</v>
      </c>
      <c r="B2621" t="s">
        <v>15469</v>
      </c>
      <c r="C2621" t="s">
        <v>15469</v>
      </c>
    </row>
    <row r="2622" spans="1:3" x14ac:dyDescent="0.15">
      <c r="A2622" t="s">
        <v>2650</v>
      </c>
      <c r="B2622" t="s">
        <v>13941</v>
      </c>
      <c r="C2622" t="s">
        <v>13941</v>
      </c>
    </row>
    <row r="2623" spans="1:3" x14ac:dyDescent="0.15">
      <c r="A2623" t="s">
        <v>2651</v>
      </c>
      <c r="B2623" t="s">
        <v>15470</v>
      </c>
      <c r="C2623" t="s">
        <v>13473</v>
      </c>
    </row>
    <row r="2624" spans="1:3" x14ac:dyDescent="0.15">
      <c r="A2624" t="s">
        <v>2652</v>
      </c>
      <c r="B2624" t="s">
        <v>12411</v>
      </c>
      <c r="C2624" t="s">
        <v>15471</v>
      </c>
    </row>
    <row r="2625" spans="1:3" x14ac:dyDescent="0.15">
      <c r="A2625" t="s">
        <v>2653</v>
      </c>
      <c r="B2625" t="s">
        <v>12369</v>
      </c>
      <c r="C2625" t="s">
        <v>15472</v>
      </c>
    </row>
    <row r="2626" spans="1:3" x14ac:dyDescent="0.15">
      <c r="A2626" t="s">
        <v>2654</v>
      </c>
      <c r="B2626" t="s">
        <v>13463</v>
      </c>
      <c r="C2626" t="s">
        <v>13464</v>
      </c>
    </row>
    <row r="2627" spans="1:3" x14ac:dyDescent="0.15">
      <c r="A2627" t="s">
        <v>2655</v>
      </c>
      <c r="B2627" t="s">
        <v>13619</v>
      </c>
      <c r="C2627" t="s">
        <v>13620</v>
      </c>
    </row>
    <row r="2628" spans="1:3" x14ac:dyDescent="0.15">
      <c r="A2628" t="s">
        <v>2656</v>
      </c>
      <c r="B2628" t="s">
        <v>12411</v>
      </c>
      <c r="C2628" t="s">
        <v>15473</v>
      </c>
    </row>
    <row r="2629" spans="1:3" x14ac:dyDescent="0.15">
      <c r="A2629" t="s">
        <v>2657</v>
      </c>
      <c r="B2629" t="s">
        <v>12411</v>
      </c>
      <c r="C2629" t="s">
        <v>15474</v>
      </c>
    </row>
    <row r="2630" spans="1:3" x14ac:dyDescent="0.15">
      <c r="A2630" t="s">
        <v>2658</v>
      </c>
      <c r="B2630" t="s">
        <v>12793</v>
      </c>
      <c r="C2630" t="s">
        <v>13158</v>
      </c>
    </row>
    <row r="2631" spans="1:3" x14ac:dyDescent="0.15">
      <c r="A2631" t="s">
        <v>2659</v>
      </c>
      <c r="B2631" t="s">
        <v>13889</v>
      </c>
      <c r="C2631" t="s">
        <v>12396</v>
      </c>
    </row>
    <row r="2632" spans="1:3" x14ac:dyDescent="0.15">
      <c r="A2632" t="s">
        <v>2660</v>
      </c>
      <c r="B2632" t="s">
        <v>12411</v>
      </c>
      <c r="C2632" t="s">
        <v>15475</v>
      </c>
    </row>
    <row r="2633" spans="1:3" x14ac:dyDescent="0.15">
      <c r="A2633" t="s">
        <v>2661</v>
      </c>
      <c r="B2633" t="s">
        <v>15476</v>
      </c>
      <c r="C2633" t="s">
        <v>15476</v>
      </c>
    </row>
    <row r="2634" spans="1:3" x14ac:dyDescent="0.15">
      <c r="A2634" t="s">
        <v>2662</v>
      </c>
      <c r="B2634" t="s">
        <v>12327</v>
      </c>
      <c r="C2634" t="s">
        <v>15477</v>
      </c>
    </row>
    <row r="2635" spans="1:3" x14ac:dyDescent="0.15">
      <c r="A2635" t="s">
        <v>2663</v>
      </c>
      <c r="B2635" t="s">
        <v>13209</v>
      </c>
      <c r="C2635" t="s">
        <v>13210</v>
      </c>
    </row>
    <row r="2636" spans="1:3" x14ac:dyDescent="0.15">
      <c r="A2636" t="s">
        <v>2664</v>
      </c>
      <c r="B2636" t="s">
        <v>12840</v>
      </c>
      <c r="C2636" t="s">
        <v>12841</v>
      </c>
    </row>
    <row r="2637" spans="1:3" x14ac:dyDescent="0.15">
      <c r="A2637" t="s">
        <v>2665</v>
      </c>
      <c r="B2637" t="s">
        <v>15478</v>
      </c>
      <c r="C2637" t="s">
        <v>15479</v>
      </c>
    </row>
    <row r="2638" spans="1:3" x14ac:dyDescent="0.15">
      <c r="A2638" t="s">
        <v>2666</v>
      </c>
      <c r="B2638" t="s">
        <v>15480</v>
      </c>
      <c r="C2638" t="s">
        <v>13327</v>
      </c>
    </row>
    <row r="2639" spans="1:3" x14ac:dyDescent="0.15">
      <c r="A2639" t="s">
        <v>2667</v>
      </c>
      <c r="B2639" t="s">
        <v>13362</v>
      </c>
      <c r="C2639" t="s">
        <v>12549</v>
      </c>
    </row>
    <row r="2640" spans="1:3" x14ac:dyDescent="0.15">
      <c r="A2640" t="s">
        <v>2668</v>
      </c>
      <c r="B2640" t="s">
        <v>15481</v>
      </c>
      <c r="C2640" t="s">
        <v>13327</v>
      </c>
    </row>
    <row r="2641" spans="1:3" x14ac:dyDescent="0.15">
      <c r="A2641" t="s">
        <v>2669</v>
      </c>
      <c r="B2641" t="s">
        <v>13554</v>
      </c>
      <c r="C2641" t="s">
        <v>12459</v>
      </c>
    </row>
    <row r="2642" spans="1:3" x14ac:dyDescent="0.15">
      <c r="A2642" t="s">
        <v>2670</v>
      </c>
      <c r="B2642" t="s">
        <v>15482</v>
      </c>
      <c r="C2642" t="s">
        <v>12443</v>
      </c>
    </row>
    <row r="2643" spans="1:3" x14ac:dyDescent="0.15">
      <c r="A2643" t="s">
        <v>2671</v>
      </c>
      <c r="B2643" t="s">
        <v>12327</v>
      </c>
      <c r="C2643" t="s">
        <v>15483</v>
      </c>
    </row>
    <row r="2644" spans="1:3" x14ac:dyDescent="0.15">
      <c r="A2644" t="s">
        <v>2672</v>
      </c>
      <c r="B2644" t="s">
        <v>12521</v>
      </c>
      <c r="C2644" t="s">
        <v>12522</v>
      </c>
    </row>
    <row r="2645" spans="1:3" x14ac:dyDescent="0.15">
      <c r="A2645" t="s">
        <v>2673</v>
      </c>
      <c r="B2645" t="s">
        <v>15484</v>
      </c>
      <c r="C2645">
        <v>0</v>
      </c>
    </row>
    <row r="2646" spans="1:3" x14ac:dyDescent="0.15">
      <c r="A2646" t="s">
        <v>2674</v>
      </c>
      <c r="B2646" t="s">
        <v>13652</v>
      </c>
      <c r="C2646" t="s">
        <v>13653</v>
      </c>
    </row>
    <row r="2647" spans="1:3" x14ac:dyDescent="0.15">
      <c r="A2647" t="s">
        <v>2675</v>
      </c>
      <c r="B2647" t="s">
        <v>14215</v>
      </c>
      <c r="C2647" t="s">
        <v>14215</v>
      </c>
    </row>
    <row r="2648" spans="1:3" x14ac:dyDescent="0.15">
      <c r="A2648" t="s">
        <v>2676</v>
      </c>
      <c r="B2648" t="s">
        <v>15485</v>
      </c>
      <c r="C2648" t="s">
        <v>12549</v>
      </c>
    </row>
    <row r="2649" spans="1:3" x14ac:dyDescent="0.15">
      <c r="A2649" t="s">
        <v>2677</v>
      </c>
      <c r="B2649" t="s">
        <v>12411</v>
      </c>
      <c r="C2649" t="s">
        <v>15486</v>
      </c>
    </row>
    <row r="2650" spans="1:3" x14ac:dyDescent="0.15">
      <c r="A2650" t="s">
        <v>2678</v>
      </c>
      <c r="B2650" t="s">
        <v>15487</v>
      </c>
      <c r="C2650" t="s">
        <v>15488</v>
      </c>
    </row>
    <row r="2651" spans="1:3" x14ac:dyDescent="0.15">
      <c r="A2651" t="s">
        <v>2679</v>
      </c>
      <c r="B2651" t="s">
        <v>13742</v>
      </c>
      <c r="C2651" t="s">
        <v>13172</v>
      </c>
    </row>
    <row r="2652" spans="1:3" x14ac:dyDescent="0.15">
      <c r="A2652" t="s">
        <v>2680</v>
      </c>
      <c r="B2652" t="s">
        <v>15489</v>
      </c>
      <c r="C2652" t="s">
        <v>15490</v>
      </c>
    </row>
    <row r="2653" spans="1:3" x14ac:dyDescent="0.15">
      <c r="A2653" t="s">
        <v>2681</v>
      </c>
      <c r="B2653" t="s">
        <v>15491</v>
      </c>
      <c r="C2653" t="s">
        <v>13015</v>
      </c>
    </row>
    <row r="2654" spans="1:3" x14ac:dyDescent="0.15">
      <c r="A2654" t="s">
        <v>2682</v>
      </c>
      <c r="B2654" t="s">
        <v>14691</v>
      </c>
      <c r="C2654" t="s">
        <v>15492</v>
      </c>
    </row>
    <row r="2655" spans="1:3" x14ac:dyDescent="0.15">
      <c r="A2655" t="s">
        <v>2683</v>
      </c>
      <c r="B2655" t="s">
        <v>15493</v>
      </c>
      <c r="C2655" t="s">
        <v>15122</v>
      </c>
    </row>
    <row r="2656" spans="1:3" x14ac:dyDescent="0.15">
      <c r="A2656" t="s">
        <v>2684</v>
      </c>
      <c r="B2656" t="s">
        <v>15494</v>
      </c>
      <c r="C2656" t="s">
        <v>12361</v>
      </c>
    </row>
    <row r="2657" spans="1:3" x14ac:dyDescent="0.15">
      <c r="A2657" t="s">
        <v>2685</v>
      </c>
      <c r="B2657" t="s">
        <v>15495</v>
      </c>
      <c r="C2657" t="s">
        <v>13515</v>
      </c>
    </row>
    <row r="2658" spans="1:3" x14ac:dyDescent="0.15">
      <c r="A2658" t="s">
        <v>2686</v>
      </c>
      <c r="B2658" t="s">
        <v>13905</v>
      </c>
      <c r="C2658" t="s">
        <v>12396</v>
      </c>
    </row>
    <row r="2659" spans="1:3" x14ac:dyDescent="0.15">
      <c r="A2659" t="s">
        <v>2687</v>
      </c>
      <c r="B2659" t="s">
        <v>12505</v>
      </c>
      <c r="C2659" t="s">
        <v>12416</v>
      </c>
    </row>
    <row r="2660" spans="1:3" x14ac:dyDescent="0.15">
      <c r="A2660" t="s">
        <v>2688</v>
      </c>
      <c r="B2660" t="s">
        <v>12411</v>
      </c>
      <c r="C2660" t="s">
        <v>15496</v>
      </c>
    </row>
    <row r="2661" spans="1:3" x14ac:dyDescent="0.15">
      <c r="A2661" t="s">
        <v>2689</v>
      </c>
      <c r="B2661" t="s">
        <v>15497</v>
      </c>
      <c r="C2661" t="s">
        <v>15498</v>
      </c>
    </row>
    <row r="2662" spans="1:3" x14ac:dyDescent="0.15">
      <c r="A2662" t="s">
        <v>2690</v>
      </c>
      <c r="B2662" t="s">
        <v>14266</v>
      </c>
      <c r="C2662" t="s">
        <v>13327</v>
      </c>
    </row>
    <row r="2663" spans="1:3" x14ac:dyDescent="0.15">
      <c r="A2663" t="s">
        <v>2691</v>
      </c>
      <c r="B2663" t="s">
        <v>14169</v>
      </c>
      <c r="C2663" t="s">
        <v>14170</v>
      </c>
    </row>
    <row r="2664" spans="1:3" x14ac:dyDescent="0.15">
      <c r="A2664" t="s">
        <v>2692</v>
      </c>
      <c r="B2664" t="s">
        <v>12411</v>
      </c>
      <c r="C2664" t="s">
        <v>15499</v>
      </c>
    </row>
    <row r="2665" spans="1:3" x14ac:dyDescent="0.15">
      <c r="A2665" t="s">
        <v>2693</v>
      </c>
      <c r="B2665" t="s">
        <v>12411</v>
      </c>
      <c r="C2665" t="s">
        <v>15500</v>
      </c>
    </row>
    <row r="2666" spans="1:3" x14ac:dyDescent="0.15">
      <c r="A2666" t="s">
        <v>2694</v>
      </c>
      <c r="B2666" t="s">
        <v>14638</v>
      </c>
      <c r="C2666" t="s">
        <v>13592</v>
      </c>
    </row>
    <row r="2667" spans="1:3" x14ac:dyDescent="0.15">
      <c r="A2667" t="s">
        <v>2695</v>
      </c>
      <c r="B2667" t="s">
        <v>15501</v>
      </c>
      <c r="C2667" t="s">
        <v>12562</v>
      </c>
    </row>
    <row r="2668" spans="1:3" x14ac:dyDescent="0.15">
      <c r="A2668" t="s">
        <v>2696</v>
      </c>
      <c r="B2668" t="s">
        <v>15502</v>
      </c>
      <c r="C2668" t="s">
        <v>15503</v>
      </c>
    </row>
    <row r="2669" spans="1:3" x14ac:dyDescent="0.15">
      <c r="A2669" t="s">
        <v>2697</v>
      </c>
      <c r="B2669" t="s">
        <v>15366</v>
      </c>
      <c r="C2669" t="s">
        <v>12549</v>
      </c>
    </row>
    <row r="2670" spans="1:3" x14ac:dyDescent="0.15">
      <c r="A2670" t="s">
        <v>2698</v>
      </c>
      <c r="B2670" t="s">
        <v>12315</v>
      </c>
      <c r="C2670" t="s">
        <v>15504</v>
      </c>
    </row>
    <row r="2671" spans="1:3" x14ac:dyDescent="0.15">
      <c r="A2671" t="s">
        <v>2699</v>
      </c>
      <c r="B2671" t="s">
        <v>15505</v>
      </c>
      <c r="C2671" t="s">
        <v>15506</v>
      </c>
    </row>
    <row r="2672" spans="1:3" x14ac:dyDescent="0.15">
      <c r="A2672" t="s">
        <v>2700</v>
      </c>
      <c r="B2672" t="s">
        <v>15507</v>
      </c>
      <c r="C2672" t="s">
        <v>13172</v>
      </c>
    </row>
    <row r="2673" spans="1:3" x14ac:dyDescent="0.15">
      <c r="A2673" t="s">
        <v>2701</v>
      </c>
      <c r="B2673" t="s">
        <v>14688</v>
      </c>
      <c r="C2673" t="s">
        <v>14688</v>
      </c>
    </row>
    <row r="2674" spans="1:3" x14ac:dyDescent="0.15">
      <c r="A2674" t="s">
        <v>2702</v>
      </c>
      <c r="B2674" t="s">
        <v>15508</v>
      </c>
      <c r="C2674" t="s">
        <v>12565</v>
      </c>
    </row>
    <row r="2675" spans="1:3" x14ac:dyDescent="0.15">
      <c r="A2675" t="s">
        <v>2703</v>
      </c>
      <c r="B2675" t="s">
        <v>15509</v>
      </c>
      <c r="C2675" t="s">
        <v>15510</v>
      </c>
    </row>
    <row r="2676" spans="1:3" x14ac:dyDescent="0.15">
      <c r="A2676" t="s">
        <v>2704</v>
      </c>
      <c r="B2676" t="s">
        <v>15511</v>
      </c>
      <c r="C2676" t="s">
        <v>14199</v>
      </c>
    </row>
    <row r="2677" spans="1:3" x14ac:dyDescent="0.15">
      <c r="A2677" t="s">
        <v>2705</v>
      </c>
      <c r="B2677" t="s">
        <v>15512</v>
      </c>
      <c r="C2677" t="s">
        <v>15513</v>
      </c>
    </row>
    <row r="2678" spans="1:3" x14ac:dyDescent="0.15">
      <c r="A2678" t="s">
        <v>2706</v>
      </c>
      <c r="B2678" t="s">
        <v>14476</v>
      </c>
      <c r="C2678" t="s">
        <v>14476</v>
      </c>
    </row>
    <row r="2679" spans="1:3" x14ac:dyDescent="0.15">
      <c r="A2679" t="s">
        <v>2707</v>
      </c>
      <c r="B2679" t="s">
        <v>15514</v>
      </c>
      <c r="C2679" t="s">
        <v>13921</v>
      </c>
    </row>
    <row r="2680" spans="1:3" x14ac:dyDescent="0.15">
      <c r="A2680" t="s">
        <v>2708</v>
      </c>
      <c r="B2680" t="s">
        <v>12327</v>
      </c>
      <c r="C2680" t="s">
        <v>15515</v>
      </c>
    </row>
    <row r="2681" spans="1:3" x14ac:dyDescent="0.15">
      <c r="A2681" t="s">
        <v>2709</v>
      </c>
      <c r="B2681" t="s">
        <v>15516</v>
      </c>
      <c r="C2681" t="s">
        <v>15517</v>
      </c>
    </row>
    <row r="2682" spans="1:3" x14ac:dyDescent="0.15">
      <c r="A2682" t="s">
        <v>2710</v>
      </c>
      <c r="B2682" t="s">
        <v>12411</v>
      </c>
      <c r="C2682" t="s">
        <v>15518</v>
      </c>
    </row>
    <row r="2683" spans="1:3" x14ac:dyDescent="0.15">
      <c r="A2683" t="s">
        <v>2711</v>
      </c>
      <c r="B2683" t="s">
        <v>15519</v>
      </c>
      <c r="C2683" t="s">
        <v>15520</v>
      </c>
    </row>
    <row r="2684" spans="1:3" x14ac:dyDescent="0.15">
      <c r="A2684" t="s">
        <v>2712</v>
      </c>
      <c r="B2684" t="s">
        <v>15521</v>
      </c>
      <c r="C2684" t="s">
        <v>15522</v>
      </c>
    </row>
    <row r="2685" spans="1:3" x14ac:dyDescent="0.15">
      <c r="A2685" t="s">
        <v>2713</v>
      </c>
      <c r="B2685" t="s">
        <v>12411</v>
      </c>
      <c r="C2685" t="s">
        <v>15523</v>
      </c>
    </row>
    <row r="2686" spans="1:3" x14ac:dyDescent="0.15">
      <c r="A2686" t="s">
        <v>2714</v>
      </c>
      <c r="B2686" t="s">
        <v>15360</v>
      </c>
      <c r="C2686" t="s">
        <v>14468</v>
      </c>
    </row>
    <row r="2687" spans="1:3" x14ac:dyDescent="0.15">
      <c r="A2687" t="s">
        <v>2715</v>
      </c>
      <c r="B2687" t="s">
        <v>15524</v>
      </c>
      <c r="C2687" t="s">
        <v>15525</v>
      </c>
    </row>
    <row r="2688" spans="1:3" x14ac:dyDescent="0.15">
      <c r="A2688" t="s">
        <v>2716</v>
      </c>
      <c r="B2688" t="s">
        <v>14656</v>
      </c>
      <c r="C2688" t="s">
        <v>14657</v>
      </c>
    </row>
    <row r="2689" spans="1:3" x14ac:dyDescent="0.15">
      <c r="A2689" t="s">
        <v>2717</v>
      </c>
      <c r="B2689" t="s">
        <v>15526</v>
      </c>
      <c r="C2689" t="s">
        <v>14392</v>
      </c>
    </row>
    <row r="2690" spans="1:3" x14ac:dyDescent="0.15">
      <c r="A2690" t="s">
        <v>2718</v>
      </c>
      <c r="B2690" t="s">
        <v>12327</v>
      </c>
      <c r="C2690" t="s">
        <v>15527</v>
      </c>
    </row>
    <row r="2691" spans="1:3" x14ac:dyDescent="0.15">
      <c r="A2691" t="s">
        <v>2719</v>
      </c>
      <c r="B2691" t="s">
        <v>12955</v>
      </c>
      <c r="C2691" t="s">
        <v>15528</v>
      </c>
    </row>
    <row r="2692" spans="1:3" x14ac:dyDescent="0.15">
      <c r="A2692" t="s">
        <v>2720</v>
      </c>
      <c r="B2692" t="s">
        <v>15529</v>
      </c>
      <c r="C2692" t="s">
        <v>15530</v>
      </c>
    </row>
    <row r="2693" spans="1:3" x14ac:dyDescent="0.15">
      <c r="A2693" t="s">
        <v>2721</v>
      </c>
      <c r="B2693" t="s">
        <v>14153</v>
      </c>
      <c r="C2693" t="s">
        <v>14154</v>
      </c>
    </row>
    <row r="2694" spans="1:3" x14ac:dyDescent="0.15">
      <c r="A2694" t="s">
        <v>2722</v>
      </c>
      <c r="B2694" t="s">
        <v>15531</v>
      </c>
      <c r="C2694" t="s">
        <v>15409</v>
      </c>
    </row>
    <row r="2695" spans="1:3" x14ac:dyDescent="0.15">
      <c r="A2695" t="s">
        <v>2723</v>
      </c>
      <c r="B2695" t="s">
        <v>15532</v>
      </c>
      <c r="C2695" t="s">
        <v>15533</v>
      </c>
    </row>
    <row r="2696" spans="1:3" x14ac:dyDescent="0.15">
      <c r="A2696" t="s">
        <v>2724</v>
      </c>
      <c r="B2696" t="s">
        <v>15534</v>
      </c>
      <c r="C2696" t="s">
        <v>13581</v>
      </c>
    </row>
    <row r="2697" spans="1:3" x14ac:dyDescent="0.15">
      <c r="A2697" t="s">
        <v>2725</v>
      </c>
      <c r="B2697" t="s">
        <v>15535</v>
      </c>
      <c r="C2697" t="s">
        <v>13592</v>
      </c>
    </row>
    <row r="2698" spans="1:3" x14ac:dyDescent="0.15">
      <c r="A2698" t="s">
        <v>2726</v>
      </c>
      <c r="B2698" t="s">
        <v>12840</v>
      </c>
      <c r="C2698" t="s">
        <v>12841</v>
      </c>
    </row>
    <row r="2699" spans="1:3" x14ac:dyDescent="0.15">
      <c r="A2699" t="s">
        <v>2727</v>
      </c>
      <c r="B2699" t="s">
        <v>15536</v>
      </c>
      <c r="C2699" t="s">
        <v>15537</v>
      </c>
    </row>
    <row r="2700" spans="1:3" x14ac:dyDescent="0.15">
      <c r="A2700" t="s">
        <v>2728</v>
      </c>
      <c r="B2700" t="s">
        <v>12904</v>
      </c>
      <c r="C2700" t="s">
        <v>12905</v>
      </c>
    </row>
    <row r="2701" spans="1:3" x14ac:dyDescent="0.15">
      <c r="A2701" t="s">
        <v>2729</v>
      </c>
      <c r="B2701" t="s">
        <v>15538</v>
      </c>
      <c r="C2701" t="s">
        <v>12654</v>
      </c>
    </row>
    <row r="2702" spans="1:3" x14ac:dyDescent="0.15">
      <c r="A2702" t="s">
        <v>2730</v>
      </c>
      <c r="B2702" t="s">
        <v>15539</v>
      </c>
      <c r="C2702" t="s">
        <v>14256</v>
      </c>
    </row>
    <row r="2703" spans="1:3" x14ac:dyDescent="0.15">
      <c r="A2703" t="s">
        <v>2731</v>
      </c>
      <c r="B2703" t="s">
        <v>15540</v>
      </c>
      <c r="C2703" t="s">
        <v>12445</v>
      </c>
    </row>
    <row r="2704" spans="1:3" x14ac:dyDescent="0.15">
      <c r="A2704" t="s">
        <v>2732</v>
      </c>
      <c r="B2704" t="s">
        <v>15541</v>
      </c>
      <c r="C2704" t="s">
        <v>15542</v>
      </c>
    </row>
    <row r="2705" spans="1:3" x14ac:dyDescent="0.15">
      <c r="A2705" t="s">
        <v>2733</v>
      </c>
      <c r="B2705" t="s">
        <v>12345</v>
      </c>
      <c r="C2705" t="s">
        <v>12346</v>
      </c>
    </row>
    <row r="2706" spans="1:3" x14ac:dyDescent="0.15">
      <c r="A2706" t="s">
        <v>2734</v>
      </c>
      <c r="B2706" t="s">
        <v>12498</v>
      </c>
      <c r="C2706" t="s">
        <v>12499</v>
      </c>
    </row>
    <row r="2707" spans="1:3" x14ac:dyDescent="0.15">
      <c r="A2707" t="s">
        <v>2735</v>
      </c>
      <c r="B2707" t="s">
        <v>13941</v>
      </c>
      <c r="C2707" t="s">
        <v>13941</v>
      </c>
    </row>
    <row r="2708" spans="1:3" x14ac:dyDescent="0.15">
      <c r="A2708" t="s">
        <v>2736</v>
      </c>
      <c r="B2708" t="s">
        <v>13800</v>
      </c>
      <c r="C2708" t="s">
        <v>13800</v>
      </c>
    </row>
    <row r="2709" spans="1:3" x14ac:dyDescent="0.15">
      <c r="A2709" t="s">
        <v>2737</v>
      </c>
      <c r="B2709" t="s">
        <v>12411</v>
      </c>
      <c r="C2709" t="s">
        <v>15543</v>
      </c>
    </row>
    <row r="2710" spans="1:3" x14ac:dyDescent="0.15">
      <c r="A2710" t="s">
        <v>2738</v>
      </c>
      <c r="B2710" t="s">
        <v>12411</v>
      </c>
      <c r="C2710" t="s">
        <v>15544</v>
      </c>
    </row>
    <row r="2711" spans="1:3" x14ac:dyDescent="0.15">
      <c r="A2711" t="s">
        <v>2739</v>
      </c>
      <c r="B2711" t="s">
        <v>12521</v>
      </c>
      <c r="C2711" t="s">
        <v>12522</v>
      </c>
    </row>
    <row r="2712" spans="1:3" x14ac:dyDescent="0.15">
      <c r="A2712" t="s">
        <v>2740</v>
      </c>
      <c r="B2712" t="s">
        <v>13033</v>
      </c>
      <c r="C2712" t="s">
        <v>13034</v>
      </c>
    </row>
    <row r="2713" spans="1:3" x14ac:dyDescent="0.15">
      <c r="A2713" t="s">
        <v>2741</v>
      </c>
      <c r="B2713" t="s">
        <v>15469</v>
      </c>
      <c r="C2713" t="s">
        <v>15469</v>
      </c>
    </row>
    <row r="2714" spans="1:3" x14ac:dyDescent="0.15">
      <c r="A2714" t="s">
        <v>2742</v>
      </c>
      <c r="B2714" t="s">
        <v>15545</v>
      </c>
      <c r="C2714" t="s">
        <v>15546</v>
      </c>
    </row>
    <row r="2715" spans="1:3" x14ac:dyDescent="0.15">
      <c r="A2715" t="s">
        <v>2743</v>
      </c>
      <c r="B2715" t="s">
        <v>13789</v>
      </c>
      <c r="C2715" t="s">
        <v>12535</v>
      </c>
    </row>
    <row r="2716" spans="1:3" x14ac:dyDescent="0.15">
      <c r="A2716" t="s">
        <v>2744</v>
      </c>
      <c r="B2716" t="s">
        <v>15547</v>
      </c>
      <c r="C2716" t="s">
        <v>13800</v>
      </c>
    </row>
    <row r="2717" spans="1:3" x14ac:dyDescent="0.15">
      <c r="A2717" t="s">
        <v>2745</v>
      </c>
      <c r="B2717" t="s">
        <v>12411</v>
      </c>
      <c r="C2717" t="s">
        <v>15548</v>
      </c>
    </row>
    <row r="2718" spans="1:3" x14ac:dyDescent="0.15">
      <c r="A2718" t="s">
        <v>2746</v>
      </c>
      <c r="B2718" t="s">
        <v>15549</v>
      </c>
      <c r="C2718" t="s">
        <v>15550</v>
      </c>
    </row>
    <row r="2719" spans="1:3" x14ac:dyDescent="0.15">
      <c r="A2719" t="s">
        <v>2747</v>
      </c>
      <c r="B2719" t="s">
        <v>12411</v>
      </c>
      <c r="C2719" t="s">
        <v>15551</v>
      </c>
    </row>
    <row r="2720" spans="1:3" x14ac:dyDescent="0.15">
      <c r="A2720" t="s">
        <v>2748</v>
      </c>
      <c r="B2720" t="s">
        <v>13678</v>
      </c>
      <c r="C2720" t="s">
        <v>13677</v>
      </c>
    </row>
    <row r="2721" spans="1:3" x14ac:dyDescent="0.15">
      <c r="A2721" t="s">
        <v>2749</v>
      </c>
      <c r="B2721" t="s">
        <v>13062</v>
      </c>
      <c r="C2721" t="s">
        <v>13063</v>
      </c>
    </row>
    <row r="2722" spans="1:3" x14ac:dyDescent="0.15">
      <c r="A2722" t="s">
        <v>2750</v>
      </c>
      <c r="B2722" t="s">
        <v>12910</v>
      </c>
      <c r="C2722" t="s">
        <v>13369</v>
      </c>
    </row>
    <row r="2723" spans="1:3" x14ac:dyDescent="0.15">
      <c r="A2723" t="s">
        <v>2751</v>
      </c>
      <c r="B2723" t="s">
        <v>15552</v>
      </c>
      <c r="C2723" t="s">
        <v>14280</v>
      </c>
    </row>
    <row r="2724" spans="1:3" x14ac:dyDescent="0.15">
      <c r="A2724" t="s">
        <v>2752</v>
      </c>
      <c r="B2724" t="s">
        <v>15553</v>
      </c>
      <c r="C2724" t="s">
        <v>15554</v>
      </c>
    </row>
    <row r="2725" spans="1:3" x14ac:dyDescent="0.15">
      <c r="A2725" t="s">
        <v>2753</v>
      </c>
      <c r="B2725" t="s">
        <v>12411</v>
      </c>
      <c r="C2725" t="s">
        <v>15555</v>
      </c>
    </row>
    <row r="2726" spans="1:3" x14ac:dyDescent="0.15">
      <c r="A2726" t="s">
        <v>2754</v>
      </c>
      <c r="B2726" t="s">
        <v>15556</v>
      </c>
      <c r="C2726" t="s">
        <v>15557</v>
      </c>
    </row>
    <row r="2727" spans="1:3" x14ac:dyDescent="0.15">
      <c r="A2727" t="s">
        <v>2755</v>
      </c>
      <c r="B2727" t="s">
        <v>15558</v>
      </c>
      <c r="C2727" t="s">
        <v>15559</v>
      </c>
    </row>
    <row r="2728" spans="1:3" x14ac:dyDescent="0.15">
      <c r="A2728" t="s">
        <v>2756</v>
      </c>
      <c r="B2728" t="s">
        <v>13033</v>
      </c>
      <c r="C2728" t="s">
        <v>13034</v>
      </c>
    </row>
    <row r="2729" spans="1:3" x14ac:dyDescent="0.15">
      <c r="A2729" t="s">
        <v>2757</v>
      </c>
      <c r="B2729" t="s">
        <v>15560</v>
      </c>
      <c r="C2729" t="s">
        <v>13878</v>
      </c>
    </row>
    <row r="2730" spans="1:3" x14ac:dyDescent="0.15">
      <c r="A2730" t="s">
        <v>2758</v>
      </c>
      <c r="B2730" t="s">
        <v>14871</v>
      </c>
      <c r="C2730" t="s">
        <v>12340</v>
      </c>
    </row>
    <row r="2731" spans="1:3" x14ac:dyDescent="0.15">
      <c r="A2731" t="s">
        <v>2759</v>
      </c>
      <c r="B2731" t="s">
        <v>12411</v>
      </c>
      <c r="C2731" t="s">
        <v>15561</v>
      </c>
    </row>
    <row r="2732" spans="1:3" x14ac:dyDescent="0.15">
      <c r="A2732" t="s">
        <v>2760</v>
      </c>
      <c r="B2732" t="s">
        <v>15562</v>
      </c>
      <c r="C2732" t="s">
        <v>14719</v>
      </c>
    </row>
    <row r="2733" spans="1:3" x14ac:dyDescent="0.15">
      <c r="A2733" t="s">
        <v>2761</v>
      </c>
      <c r="B2733" t="s">
        <v>15563</v>
      </c>
      <c r="C2733" t="s">
        <v>12839</v>
      </c>
    </row>
    <row r="2734" spans="1:3" x14ac:dyDescent="0.15">
      <c r="A2734" t="s">
        <v>2762</v>
      </c>
      <c r="B2734" t="s">
        <v>15408</v>
      </c>
      <c r="C2734" t="s">
        <v>15409</v>
      </c>
    </row>
    <row r="2735" spans="1:3" x14ac:dyDescent="0.15">
      <c r="A2735" t="s">
        <v>2763</v>
      </c>
      <c r="B2735" t="s">
        <v>13538</v>
      </c>
      <c r="C2735" t="s">
        <v>12710</v>
      </c>
    </row>
    <row r="2736" spans="1:3" x14ac:dyDescent="0.15">
      <c r="A2736" t="s">
        <v>2764</v>
      </c>
      <c r="B2736" t="s">
        <v>15564</v>
      </c>
      <c r="C2736" t="s">
        <v>12651</v>
      </c>
    </row>
    <row r="2737" spans="1:3" x14ac:dyDescent="0.15">
      <c r="A2737" t="s">
        <v>2765</v>
      </c>
      <c r="B2737" t="s">
        <v>15565</v>
      </c>
      <c r="C2737" t="s">
        <v>12802</v>
      </c>
    </row>
    <row r="2738" spans="1:3" x14ac:dyDescent="0.15">
      <c r="A2738" t="s">
        <v>2766</v>
      </c>
      <c r="B2738" t="s">
        <v>12411</v>
      </c>
      <c r="C2738" t="s">
        <v>15566</v>
      </c>
    </row>
    <row r="2739" spans="1:3" x14ac:dyDescent="0.15">
      <c r="A2739" t="s">
        <v>2767</v>
      </c>
      <c r="B2739" t="s">
        <v>12411</v>
      </c>
      <c r="C2739" t="s">
        <v>15567</v>
      </c>
    </row>
    <row r="2740" spans="1:3" x14ac:dyDescent="0.15">
      <c r="A2740" t="s">
        <v>2768</v>
      </c>
      <c r="B2740" t="s">
        <v>13033</v>
      </c>
      <c r="C2740" t="s">
        <v>13034</v>
      </c>
    </row>
    <row r="2741" spans="1:3" x14ac:dyDescent="0.15">
      <c r="A2741" t="s">
        <v>2769</v>
      </c>
      <c r="B2741" t="s">
        <v>12467</v>
      </c>
      <c r="C2741" t="s">
        <v>12468</v>
      </c>
    </row>
    <row r="2742" spans="1:3" x14ac:dyDescent="0.15">
      <c r="A2742" t="s">
        <v>2770</v>
      </c>
      <c r="B2742" t="s">
        <v>12901</v>
      </c>
      <c r="C2742" t="s">
        <v>12507</v>
      </c>
    </row>
    <row r="2743" spans="1:3" x14ac:dyDescent="0.15">
      <c r="A2743" t="s">
        <v>2771</v>
      </c>
      <c r="B2743" t="s">
        <v>15568</v>
      </c>
      <c r="C2743" t="s">
        <v>12418</v>
      </c>
    </row>
    <row r="2744" spans="1:3" x14ac:dyDescent="0.15">
      <c r="A2744" t="s">
        <v>2772</v>
      </c>
      <c r="B2744" t="s">
        <v>13605</v>
      </c>
      <c r="C2744" t="s">
        <v>13606</v>
      </c>
    </row>
    <row r="2745" spans="1:3" x14ac:dyDescent="0.15">
      <c r="A2745" t="s">
        <v>2773</v>
      </c>
      <c r="B2745" t="s">
        <v>15094</v>
      </c>
      <c r="C2745" t="s">
        <v>14246</v>
      </c>
    </row>
    <row r="2746" spans="1:3" x14ac:dyDescent="0.15">
      <c r="A2746" t="s">
        <v>2774</v>
      </c>
      <c r="B2746" t="s">
        <v>12411</v>
      </c>
      <c r="C2746" t="s">
        <v>15198</v>
      </c>
    </row>
    <row r="2747" spans="1:3" x14ac:dyDescent="0.15">
      <c r="A2747" t="s">
        <v>2775</v>
      </c>
      <c r="B2747" t="s">
        <v>15569</v>
      </c>
      <c r="C2747" t="s">
        <v>12472</v>
      </c>
    </row>
    <row r="2748" spans="1:3" x14ac:dyDescent="0.15">
      <c r="A2748" t="s">
        <v>2776</v>
      </c>
      <c r="B2748" t="s">
        <v>12411</v>
      </c>
      <c r="C2748" t="s">
        <v>15570</v>
      </c>
    </row>
    <row r="2749" spans="1:3" x14ac:dyDescent="0.15">
      <c r="A2749" t="s">
        <v>2777</v>
      </c>
      <c r="B2749" t="s">
        <v>15571</v>
      </c>
      <c r="C2749" t="s">
        <v>14256</v>
      </c>
    </row>
    <row r="2750" spans="1:3" x14ac:dyDescent="0.15">
      <c r="A2750" t="s">
        <v>2778</v>
      </c>
      <c r="B2750" t="s">
        <v>12339</v>
      </c>
      <c r="C2750" t="s">
        <v>14026</v>
      </c>
    </row>
    <row r="2751" spans="1:3" x14ac:dyDescent="0.15">
      <c r="A2751" t="s">
        <v>2779</v>
      </c>
      <c r="B2751" t="s">
        <v>12733</v>
      </c>
      <c r="C2751" t="s">
        <v>13462</v>
      </c>
    </row>
    <row r="2752" spans="1:3" x14ac:dyDescent="0.15">
      <c r="A2752" t="s">
        <v>2780</v>
      </c>
      <c r="B2752" t="s">
        <v>12864</v>
      </c>
      <c r="C2752" t="s">
        <v>12865</v>
      </c>
    </row>
    <row r="2753" spans="1:3" x14ac:dyDescent="0.15">
      <c r="A2753" t="s">
        <v>2781</v>
      </c>
      <c r="B2753" t="s">
        <v>13194</v>
      </c>
      <c r="C2753" t="s">
        <v>13161</v>
      </c>
    </row>
    <row r="2754" spans="1:3" x14ac:dyDescent="0.15">
      <c r="A2754" t="s">
        <v>2782</v>
      </c>
      <c r="B2754" t="s">
        <v>15572</v>
      </c>
      <c r="C2754" t="s">
        <v>14110</v>
      </c>
    </row>
    <row r="2755" spans="1:3" x14ac:dyDescent="0.15">
      <c r="A2755" t="s">
        <v>2783</v>
      </c>
      <c r="B2755" t="s">
        <v>15573</v>
      </c>
      <c r="C2755" t="s">
        <v>14835</v>
      </c>
    </row>
    <row r="2756" spans="1:3" x14ac:dyDescent="0.15">
      <c r="A2756" t="s">
        <v>2784</v>
      </c>
      <c r="B2756" t="s">
        <v>13087</v>
      </c>
      <c r="C2756" t="s">
        <v>13088</v>
      </c>
    </row>
    <row r="2757" spans="1:3" x14ac:dyDescent="0.15">
      <c r="A2757" t="s">
        <v>2785</v>
      </c>
      <c r="B2757" t="s">
        <v>15574</v>
      </c>
      <c r="C2757" t="s">
        <v>13323</v>
      </c>
    </row>
    <row r="2758" spans="1:3" x14ac:dyDescent="0.15">
      <c r="A2758" t="s">
        <v>2786</v>
      </c>
      <c r="B2758" t="s">
        <v>12703</v>
      </c>
      <c r="C2758" t="s">
        <v>13323</v>
      </c>
    </row>
    <row r="2759" spans="1:3" x14ac:dyDescent="0.15">
      <c r="A2759" t="s">
        <v>2787</v>
      </c>
      <c r="B2759" t="s">
        <v>15575</v>
      </c>
      <c r="C2759" t="s">
        <v>15576</v>
      </c>
    </row>
    <row r="2760" spans="1:3" x14ac:dyDescent="0.15">
      <c r="A2760" t="s">
        <v>2788</v>
      </c>
      <c r="B2760" t="s">
        <v>15412</v>
      </c>
      <c r="C2760" t="s">
        <v>14520</v>
      </c>
    </row>
    <row r="2761" spans="1:3" x14ac:dyDescent="0.15">
      <c r="A2761" t="s">
        <v>2789</v>
      </c>
      <c r="B2761" t="s">
        <v>12492</v>
      </c>
      <c r="C2761" t="s">
        <v>13533</v>
      </c>
    </row>
    <row r="2762" spans="1:3" x14ac:dyDescent="0.15">
      <c r="A2762" t="s">
        <v>2790</v>
      </c>
      <c r="B2762" t="s">
        <v>13098</v>
      </c>
      <c r="C2762" t="s">
        <v>13099</v>
      </c>
    </row>
    <row r="2763" spans="1:3" x14ac:dyDescent="0.15">
      <c r="A2763" t="s">
        <v>2791</v>
      </c>
      <c r="B2763" t="s">
        <v>12562</v>
      </c>
      <c r="C2763" t="s">
        <v>12562</v>
      </c>
    </row>
    <row r="2764" spans="1:3" x14ac:dyDescent="0.15">
      <c r="A2764" t="s">
        <v>2792</v>
      </c>
      <c r="B2764" t="s">
        <v>13470</v>
      </c>
      <c r="C2764" t="s">
        <v>13470</v>
      </c>
    </row>
    <row r="2765" spans="1:3" x14ac:dyDescent="0.15">
      <c r="A2765" t="s">
        <v>2793</v>
      </c>
      <c r="B2765" t="s">
        <v>15577</v>
      </c>
      <c r="C2765" t="s">
        <v>12613</v>
      </c>
    </row>
    <row r="2766" spans="1:3" x14ac:dyDescent="0.15">
      <c r="A2766" t="s">
        <v>2794</v>
      </c>
      <c r="B2766" t="s">
        <v>15578</v>
      </c>
      <c r="C2766" t="s">
        <v>13597</v>
      </c>
    </row>
    <row r="2767" spans="1:3" x14ac:dyDescent="0.15">
      <c r="A2767" t="s">
        <v>2795</v>
      </c>
      <c r="B2767" t="s">
        <v>15579</v>
      </c>
      <c r="C2767" t="s">
        <v>15122</v>
      </c>
    </row>
    <row r="2768" spans="1:3" x14ac:dyDescent="0.15">
      <c r="A2768" t="s">
        <v>2796</v>
      </c>
      <c r="B2768" t="s">
        <v>15580</v>
      </c>
      <c r="C2768" t="s">
        <v>15581</v>
      </c>
    </row>
    <row r="2769" spans="1:3" x14ac:dyDescent="0.15">
      <c r="A2769" t="s">
        <v>2797</v>
      </c>
      <c r="B2769" t="s">
        <v>12411</v>
      </c>
      <c r="C2769" t="s">
        <v>15582</v>
      </c>
    </row>
    <row r="2770" spans="1:3" x14ac:dyDescent="0.15">
      <c r="A2770" t="s">
        <v>2798</v>
      </c>
      <c r="B2770" t="s">
        <v>14153</v>
      </c>
      <c r="C2770" t="s">
        <v>14154</v>
      </c>
    </row>
    <row r="2771" spans="1:3" x14ac:dyDescent="0.15">
      <c r="A2771" t="s">
        <v>2799</v>
      </c>
      <c r="B2771" t="s">
        <v>13560</v>
      </c>
      <c r="C2771" t="s">
        <v>13560</v>
      </c>
    </row>
    <row r="2772" spans="1:3" x14ac:dyDescent="0.15">
      <c r="A2772" t="s">
        <v>2800</v>
      </c>
      <c r="B2772" t="s">
        <v>15583</v>
      </c>
      <c r="C2772" t="s">
        <v>14476</v>
      </c>
    </row>
    <row r="2773" spans="1:3" x14ac:dyDescent="0.15">
      <c r="A2773" t="s">
        <v>2801</v>
      </c>
      <c r="B2773" t="s">
        <v>12411</v>
      </c>
      <c r="C2773" t="s">
        <v>15584</v>
      </c>
    </row>
    <row r="2774" spans="1:3" x14ac:dyDescent="0.15">
      <c r="A2774" t="s">
        <v>2802</v>
      </c>
      <c r="B2774" t="s">
        <v>15585</v>
      </c>
      <c r="C2774" t="s">
        <v>15586</v>
      </c>
    </row>
    <row r="2775" spans="1:3" x14ac:dyDescent="0.15">
      <c r="A2775" t="s">
        <v>2803</v>
      </c>
      <c r="B2775" t="s">
        <v>15587</v>
      </c>
      <c r="C2775" t="s">
        <v>13243</v>
      </c>
    </row>
    <row r="2776" spans="1:3" x14ac:dyDescent="0.15">
      <c r="A2776" t="s">
        <v>2804</v>
      </c>
      <c r="B2776" t="s">
        <v>12856</v>
      </c>
      <c r="C2776" t="s">
        <v>12938</v>
      </c>
    </row>
    <row r="2777" spans="1:3" x14ac:dyDescent="0.15">
      <c r="A2777" t="s">
        <v>2805</v>
      </c>
      <c r="B2777" t="s">
        <v>14469</v>
      </c>
      <c r="C2777" t="s">
        <v>14470</v>
      </c>
    </row>
    <row r="2778" spans="1:3" x14ac:dyDescent="0.15">
      <c r="A2778" t="s">
        <v>2806</v>
      </c>
      <c r="B2778" t="s">
        <v>14261</v>
      </c>
      <c r="C2778" t="s">
        <v>13404</v>
      </c>
    </row>
    <row r="2779" spans="1:3" x14ac:dyDescent="0.15">
      <c r="A2779" t="s">
        <v>2807</v>
      </c>
      <c r="B2779" t="s">
        <v>12327</v>
      </c>
      <c r="C2779" t="s">
        <v>15588</v>
      </c>
    </row>
    <row r="2780" spans="1:3" x14ac:dyDescent="0.15">
      <c r="A2780" t="s">
        <v>2808</v>
      </c>
      <c r="B2780" t="s">
        <v>13797</v>
      </c>
      <c r="C2780" t="s">
        <v>13798</v>
      </c>
    </row>
    <row r="2781" spans="1:3" x14ac:dyDescent="0.15">
      <c r="A2781" t="s">
        <v>2809</v>
      </c>
      <c r="B2781" t="s">
        <v>15589</v>
      </c>
      <c r="C2781" t="s">
        <v>15388</v>
      </c>
    </row>
    <row r="2782" spans="1:3" x14ac:dyDescent="0.15">
      <c r="A2782" t="s">
        <v>2810</v>
      </c>
      <c r="B2782" t="s">
        <v>15590</v>
      </c>
      <c r="C2782" t="s">
        <v>13828</v>
      </c>
    </row>
    <row r="2783" spans="1:3" x14ac:dyDescent="0.15">
      <c r="A2783" t="s">
        <v>2811</v>
      </c>
      <c r="B2783" t="s">
        <v>12411</v>
      </c>
      <c r="C2783" t="s">
        <v>15591</v>
      </c>
    </row>
    <row r="2784" spans="1:3" x14ac:dyDescent="0.15">
      <c r="A2784" t="s">
        <v>2812</v>
      </c>
      <c r="B2784" t="s">
        <v>15592</v>
      </c>
      <c r="C2784" t="s">
        <v>14115</v>
      </c>
    </row>
    <row r="2785" spans="1:3" x14ac:dyDescent="0.15">
      <c r="A2785" t="s">
        <v>2813</v>
      </c>
      <c r="B2785" t="s">
        <v>15593</v>
      </c>
      <c r="C2785" t="s">
        <v>13560</v>
      </c>
    </row>
    <row r="2786" spans="1:3" x14ac:dyDescent="0.15">
      <c r="A2786" t="s">
        <v>2814</v>
      </c>
      <c r="B2786" t="s">
        <v>12443</v>
      </c>
      <c r="C2786" t="s">
        <v>12443</v>
      </c>
    </row>
    <row r="2787" spans="1:3" x14ac:dyDescent="0.15">
      <c r="A2787" t="s">
        <v>2815</v>
      </c>
      <c r="B2787" t="s">
        <v>15594</v>
      </c>
      <c r="C2787" t="s">
        <v>12651</v>
      </c>
    </row>
    <row r="2788" spans="1:3" x14ac:dyDescent="0.15">
      <c r="A2788" t="s">
        <v>2816</v>
      </c>
      <c r="B2788" t="s">
        <v>15595</v>
      </c>
      <c r="C2788" t="s">
        <v>14296</v>
      </c>
    </row>
    <row r="2789" spans="1:3" x14ac:dyDescent="0.15">
      <c r="A2789" t="s">
        <v>2817</v>
      </c>
      <c r="B2789" t="s">
        <v>15596</v>
      </c>
      <c r="C2789" t="s">
        <v>15597</v>
      </c>
    </row>
    <row r="2790" spans="1:3" x14ac:dyDescent="0.15">
      <c r="A2790" t="s">
        <v>2818</v>
      </c>
      <c r="B2790" t="s">
        <v>15598</v>
      </c>
      <c r="C2790" t="s">
        <v>15599</v>
      </c>
    </row>
    <row r="2791" spans="1:3" x14ac:dyDescent="0.15">
      <c r="A2791" t="s">
        <v>2819</v>
      </c>
      <c r="B2791" t="s">
        <v>15600</v>
      </c>
      <c r="C2791" t="s">
        <v>15601</v>
      </c>
    </row>
    <row r="2792" spans="1:3" x14ac:dyDescent="0.15">
      <c r="A2792" t="s">
        <v>2820</v>
      </c>
      <c r="B2792" t="s">
        <v>15602</v>
      </c>
      <c r="C2792" t="s">
        <v>15603</v>
      </c>
    </row>
    <row r="2793" spans="1:3" x14ac:dyDescent="0.15">
      <c r="A2793" t="s">
        <v>2821</v>
      </c>
      <c r="B2793" t="s">
        <v>15604</v>
      </c>
      <c r="C2793" t="s">
        <v>15605</v>
      </c>
    </row>
    <row r="2794" spans="1:3" x14ac:dyDescent="0.15">
      <c r="A2794" t="s">
        <v>2822</v>
      </c>
      <c r="B2794" t="s">
        <v>15606</v>
      </c>
      <c r="C2794" t="s">
        <v>15607</v>
      </c>
    </row>
    <row r="2795" spans="1:3" x14ac:dyDescent="0.15">
      <c r="A2795" t="s">
        <v>2823</v>
      </c>
      <c r="B2795" t="s">
        <v>15608</v>
      </c>
      <c r="C2795" t="s">
        <v>12396</v>
      </c>
    </row>
    <row r="2796" spans="1:3" x14ac:dyDescent="0.15">
      <c r="A2796" t="s">
        <v>2824</v>
      </c>
      <c r="B2796" t="s">
        <v>15609</v>
      </c>
      <c r="C2796" t="s">
        <v>12641</v>
      </c>
    </row>
    <row r="2797" spans="1:3" x14ac:dyDescent="0.15">
      <c r="A2797" t="s">
        <v>2825</v>
      </c>
      <c r="B2797" t="s">
        <v>13179</v>
      </c>
      <c r="C2797" t="s">
        <v>13180</v>
      </c>
    </row>
    <row r="2798" spans="1:3" x14ac:dyDescent="0.15">
      <c r="A2798" t="s">
        <v>2826</v>
      </c>
      <c r="B2798" t="s">
        <v>12411</v>
      </c>
      <c r="C2798" t="s">
        <v>15610</v>
      </c>
    </row>
    <row r="2799" spans="1:3" x14ac:dyDescent="0.15">
      <c r="A2799" t="s">
        <v>2827</v>
      </c>
      <c r="B2799" t="s">
        <v>13865</v>
      </c>
      <c r="C2799" t="s">
        <v>15611</v>
      </c>
    </row>
    <row r="2800" spans="1:3" x14ac:dyDescent="0.15">
      <c r="A2800" t="s">
        <v>2828</v>
      </c>
      <c r="B2800" t="s">
        <v>15612</v>
      </c>
      <c r="C2800" t="s">
        <v>15613</v>
      </c>
    </row>
    <row r="2801" spans="1:3" x14ac:dyDescent="0.15">
      <c r="A2801" t="s">
        <v>2829</v>
      </c>
      <c r="B2801" t="s">
        <v>15614</v>
      </c>
      <c r="C2801" t="s">
        <v>12495</v>
      </c>
    </row>
    <row r="2802" spans="1:3" x14ac:dyDescent="0.15">
      <c r="A2802" t="s">
        <v>2830</v>
      </c>
      <c r="B2802" t="s">
        <v>12345</v>
      </c>
      <c r="C2802" t="s">
        <v>12346</v>
      </c>
    </row>
    <row r="2803" spans="1:3" x14ac:dyDescent="0.15">
      <c r="A2803" t="s">
        <v>2831</v>
      </c>
      <c r="B2803" t="s">
        <v>13331</v>
      </c>
      <c r="C2803" t="s">
        <v>12923</v>
      </c>
    </row>
    <row r="2804" spans="1:3" x14ac:dyDescent="0.15">
      <c r="A2804" t="s">
        <v>2832</v>
      </c>
      <c r="B2804" t="s">
        <v>13053</v>
      </c>
      <c r="C2804" t="s">
        <v>13084</v>
      </c>
    </row>
    <row r="2805" spans="1:3" x14ac:dyDescent="0.15">
      <c r="A2805" t="s">
        <v>2833</v>
      </c>
      <c r="B2805" t="s">
        <v>12710</v>
      </c>
      <c r="C2805" t="s">
        <v>12710</v>
      </c>
    </row>
    <row r="2806" spans="1:3" x14ac:dyDescent="0.15">
      <c r="A2806" t="s">
        <v>2834</v>
      </c>
      <c r="B2806" t="s">
        <v>15615</v>
      </c>
      <c r="C2806" t="s">
        <v>12520</v>
      </c>
    </row>
    <row r="2807" spans="1:3" x14ac:dyDescent="0.15">
      <c r="A2807" t="s">
        <v>2835</v>
      </c>
      <c r="B2807" t="s">
        <v>12445</v>
      </c>
      <c r="C2807" t="s">
        <v>12445</v>
      </c>
    </row>
    <row r="2808" spans="1:3" x14ac:dyDescent="0.15">
      <c r="A2808" t="s">
        <v>2836</v>
      </c>
      <c r="B2808" t="s">
        <v>15616</v>
      </c>
      <c r="C2808" t="s">
        <v>13327</v>
      </c>
    </row>
    <row r="2809" spans="1:3" x14ac:dyDescent="0.15">
      <c r="A2809" t="s">
        <v>2837</v>
      </c>
      <c r="B2809" t="s">
        <v>15617</v>
      </c>
      <c r="C2809" t="s">
        <v>13473</v>
      </c>
    </row>
    <row r="2810" spans="1:3" x14ac:dyDescent="0.15">
      <c r="A2810" t="s">
        <v>2838</v>
      </c>
      <c r="B2810" t="s">
        <v>15618</v>
      </c>
      <c r="C2810" t="s">
        <v>12954</v>
      </c>
    </row>
    <row r="2811" spans="1:3" x14ac:dyDescent="0.15">
      <c r="A2811" t="s">
        <v>2839</v>
      </c>
      <c r="B2811" t="s">
        <v>15619</v>
      </c>
      <c r="C2811" t="s">
        <v>15452</v>
      </c>
    </row>
    <row r="2812" spans="1:3" x14ac:dyDescent="0.15">
      <c r="A2812" t="s">
        <v>2840</v>
      </c>
      <c r="B2812" t="s">
        <v>15620</v>
      </c>
      <c r="C2812" t="s">
        <v>14925</v>
      </c>
    </row>
    <row r="2813" spans="1:3" x14ac:dyDescent="0.15">
      <c r="A2813" t="s">
        <v>2841</v>
      </c>
      <c r="B2813" t="s">
        <v>14993</v>
      </c>
      <c r="C2813" t="s">
        <v>13323</v>
      </c>
    </row>
    <row r="2814" spans="1:3" x14ac:dyDescent="0.15">
      <c r="A2814" t="s">
        <v>2842</v>
      </c>
      <c r="B2814" t="s">
        <v>12411</v>
      </c>
      <c r="C2814" t="s">
        <v>15621</v>
      </c>
    </row>
    <row r="2815" spans="1:3" x14ac:dyDescent="0.15">
      <c r="A2815" t="s">
        <v>2843</v>
      </c>
      <c r="B2815" t="s">
        <v>15622</v>
      </c>
      <c r="C2815" t="s">
        <v>14802</v>
      </c>
    </row>
    <row r="2816" spans="1:3" x14ac:dyDescent="0.15">
      <c r="A2816" t="s">
        <v>2844</v>
      </c>
      <c r="B2816" t="s">
        <v>15623</v>
      </c>
      <c r="C2816" t="s">
        <v>15624</v>
      </c>
    </row>
    <row r="2817" spans="1:3" x14ac:dyDescent="0.15">
      <c r="A2817" t="s">
        <v>2845</v>
      </c>
      <c r="B2817" t="s">
        <v>15625</v>
      </c>
      <c r="C2817" t="s">
        <v>12651</v>
      </c>
    </row>
    <row r="2818" spans="1:3" x14ac:dyDescent="0.15">
      <c r="A2818" t="s">
        <v>2846</v>
      </c>
      <c r="B2818" t="s">
        <v>15626</v>
      </c>
      <c r="C2818" t="s">
        <v>15627</v>
      </c>
    </row>
    <row r="2819" spans="1:3" x14ac:dyDescent="0.15">
      <c r="A2819" t="s">
        <v>2847</v>
      </c>
      <c r="B2819" t="s">
        <v>12411</v>
      </c>
      <c r="C2819" t="s">
        <v>15628</v>
      </c>
    </row>
    <row r="2820" spans="1:3" x14ac:dyDescent="0.15">
      <c r="A2820" t="s">
        <v>2848</v>
      </c>
      <c r="B2820" t="s">
        <v>14479</v>
      </c>
      <c r="C2820" t="s">
        <v>13631</v>
      </c>
    </row>
    <row r="2821" spans="1:3" x14ac:dyDescent="0.15">
      <c r="A2821" t="s">
        <v>2849</v>
      </c>
      <c r="B2821" t="s">
        <v>15629</v>
      </c>
      <c r="C2821" t="s">
        <v>15630</v>
      </c>
    </row>
    <row r="2822" spans="1:3" x14ac:dyDescent="0.15">
      <c r="A2822" t="s">
        <v>2850</v>
      </c>
      <c r="B2822" t="s">
        <v>12339</v>
      </c>
      <c r="C2822" t="s">
        <v>14026</v>
      </c>
    </row>
    <row r="2823" spans="1:3" x14ac:dyDescent="0.15">
      <c r="A2823" t="s">
        <v>2851</v>
      </c>
      <c r="B2823" t="s">
        <v>15631</v>
      </c>
      <c r="C2823" t="s">
        <v>15632</v>
      </c>
    </row>
    <row r="2824" spans="1:3" x14ac:dyDescent="0.15">
      <c r="A2824" t="s">
        <v>2852</v>
      </c>
      <c r="B2824" t="s">
        <v>15633</v>
      </c>
      <c r="C2824" t="s">
        <v>12554</v>
      </c>
    </row>
    <row r="2825" spans="1:3" x14ac:dyDescent="0.15">
      <c r="A2825" t="s">
        <v>2853</v>
      </c>
      <c r="B2825" t="s">
        <v>13905</v>
      </c>
      <c r="C2825" t="s">
        <v>13890</v>
      </c>
    </row>
    <row r="2826" spans="1:3" x14ac:dyDescent="0.15">
      <c r="A2826" t="s">
        <v>2854</v>
      </c>
      <c r="B2826" t="s">
        <v>15634</v>
      </c>
      <c r="C2826" t="s">
        <v>15635</v>
      </c>
    </row>
    <row r="2827" spans="1:3" x14ac:dyDescent="0.15">
      <c r="A2827" t="s">
        <v>2855</v>
      </c>
      <c r="B2827" t="s">
        <v>14499</v>
      </c>
      <c r="C2827" t="s">
        <v>14931</v>
      </c>
    </row>
    <row r="2828" spans="1:3" x14ac:dyDescent="0.15">
      <c r="A2828" t="s">
        <v>2856</v>
      </c>
      <c r="B2828" t="s">
        <v>15636</v>
      </c>
      <c r="C2828" t="s">
        <v>15637</v>
      </c>
    </row>
    <row r="2829" spans="1:3" x14ac:dyDescent="0.15">
      <c r="A2829" t="s">
        <v>2857</v>
      </c>
      <c r="B2829" t="s">
        <v>12411</v>
      </c>
      <c r="C2829" t="s">
        <v>15638</v>
      </c>
    </row>
    <row r="2830" spans="1:3" x14ac:dyDescent="0.15">
      <c r="A2830" t="s">
        <v>2858</v>
      </c>
      <c r="B2830" t="s">
        <v>15639</v>
      </c>
      <c r="C2830" t="s">
        <v>13562</v>
      </c>
    </row>
    <row r="2831" spans="1:3" x14ac:dyDescent="0.15">
      <c r="A2831" t="s">
        <v>2859</v>
      </c>
      <c r="B2831" t="s">
        <v>12411</v>
      </c>
      <c r="C2831" t="s">
        <v>15640</v>
      </c>
    </row>
    <row r="2832" spans="1:3" x14ac:dyDescent="0.15">
      <c r="A2832" t="s">
        <v>2860</v>
      </c>
      <c r="B2832" t="s">
        <v>12411</v>
      </c>
      <c r="C2832" t="s">
        <v>15641</v>
      </c>
    </row>
    <row r="2833" spans="1:3" x14ac:dyDescent="0.15">
      <c r="A2833" t="s">
        <v>2861</v>
      </c>
      <c r="B2833" t="s">
        <v>15642</v>
      </c>
      <c r="C2833" t="s">
        <v>15643</v>
      </c>
    </row>
    <row r="2834" spans="1:3" x14ac:dyDescent="0.15">
      <c r="A2834" t="s">
        <v>2862</v>
      </c>
      <c r="B2834" t="s">
        <v>15644</v>
      </c>
      <c r="C2834" t="s">
        <v>13001</v>
      </c>
    </row>
    <row r="2835" spans="1:3" x14ac:dyDescent="0.15">
      <c r="A2835" t="s">
        <v>2863</v>
      </c>
      <c r="B2835" t="s">
        <v>15645</v>
      </c>
      <c r="C2835" t="s">
        <v>15646</v>
      </c>
    </row>
    <row r="2836" spans="1:3" x14ac:dyDescent="0.15">
      <c r="A2836" t="s">
        <v>2864</v>
      </c>
      <c r="B2836" t="s">
        <v>12534</v>
      </c>
      <c r="C2836" t="s">
        <v>12535</v>
      </c>
    </row>
    <row r="2837" spans="1:3" x14ac:dyDescent="0.15">
      <c r="A2837" t="s">
        <v>2865</v>
      </c>
      <c r="B2837" t="s">
        <v>12411</v>
      </c>
      <c r="C2837" t="s">
        <v>15647</v>
      </c>
    </row>
    <row r="2838" spans="1:3" x14ac:dyDescent="0.15">
      <c r="A2838" t="s">
        <v>2866</v>
      </c>
      <c r="B2838" t="s">
        <v>15648</v>
      </c>
      <c r="C2838" t="s">
        <v>15649</v>
      </c>
    </row>
    <row r="2839" spans="1:3" x14ac:dyDescent="0.15">
      <c r="A2839" t="s">
        <v>2867</v>
      </c>
      <c r="B2839" t="s">
        <v>15650</v>
      </c>
      <c r="C2839" t="s">
        <v>14986</v>
      </c>
    </row>
    <row r="2840" spans="1:3" x14ac:dyDescent="0.15">
      <c r="A2840" t="s">
        <v>2868</v>
      </c>
      <c r="B2840" t="s">
        <v>12411</v>
      </c>
      <c r="C2840" t="s">
        <v>15651</v>
      </c>
    </row>
    <row r="2841" spans="1:3" x14ac:dyDescent="0.15">
      <c r="A2841" t="s">
        <v>2869</v>
      </c>
      <c r="B2841" t="s">
        <v>15652</v>
      </c>
      <c r="C2841" t="s">
        <v>15653</v>
      </c>
    </row>
    <row r="2842" spans="1:3" x14ac:dyDescent="0.15">
      <c r="A2842" t="s">
        <v>2870</v>
      </c>
      <c r="B2842" t="s">
        <v>15654</v>
      </c>
      <c r="C2842" t="s">
        <v>15655</v>
      </c>
    </row>
    <row r="2843" spans="1:3" x14ac:dyDescent="0.15">
      <c r="A2843" t="s">
        <v>2871</v>
      </c>
      <c r="B2843" t="s">
        <v>15656</v>
      </c>
      <c r="C2843" t="s">
        <v>12361</v>
      </c>
    </row>
    <row r="2844" spans="1:3" x14ac:dyDescent="0.15">
      <c r="A2844" t="s">
        <v>2872</v>
      </c>
      <c r="B2844" t="s">
        <v>12797</v>
      </c>
      <c r="C2844" t="s">
        <v>14195</v>
      </c>
    </row>
    <row r="2845" spans="1:3" x14ac:dyDescent="0.15">
      <c r="A2845" t="s">
        <v>2873</v>
      </c>
      <c r="B2845" t="s">
        <v>13254</v>
      </c>
      <c r="C2845" t="s">
        <v>13255</v>
      </c>
    </row>
    <row r="2846" spans="1:3" x14ac:dyDescent="0.15">
      <c r="A2846" t="s">
        <v>2874</v>
      </c>
      <c r="B2846" t="s">
        <v>13331</v>
      </c>
      <c r="C2846" t="s">
        <v>12923</v>
      </c>
    </row>
    <row r="2847" spans="1:3" x14ac:dyDescent="0.15">
      <c r="A2847" t="s">
        <v>2875</v>
      </c>
      <c r="B2847" t="s">
        <v>15657</v>
      </c>
      <c r="C2847" t="s">
        <v>15658</v>
      </c>
    </row>
    <row r="2848" spans="1:3" x14ac:dyDescent="0.15">
      <c r="A2848" t="s">
        <v>2876</v>
      </c>
      <c r="B2848" t="s">
        <v>15659</v>
      </c>
      <c r="C2848" t="s">
        <v>15660</v>
      </c>
    </row>
    <row r="2849" spans="1:3" x14ac:dyDescent="0.15">
      <c r="A2849" t="s">
        <v>2877</v>
      </c>
      <c r="B2849" t="s">
        <v>14186</v>
      </c>
      <c r="C2849" t="s">
        <v>13226</v>
      </c>
    </row>
    <row r="2850" spans="1:3" x14ac:dyDescent="0.15">
      <c r="A2850" t="s">
        <v>2878</v>
      </c>
      <c r="B2850" t="s">
        <v>14826</v>
      </c>
      <c r="C2850" t="s">
        <v>14827</v>
      </c>
    </row>
    <row r="2851" spans="1:3" x14ac:dyDescent="0.15">
      <c r="A2851" t="s">
        <v>2879</v>
      </c>
      <c r="B2851" t="s">
        <v>12562</v>
      </c>
      <c r="C2851" t="s">
        <v>12562</v>
      </c>
    </row>
    <row r="2852" spans="1:3" x14ac:dyDescent="0.15">
      <c r="A2852" t="s">
        <v>2880</v>
      </c>
      <c r="B2852" t="s">
        <v>15661</v>
      </c>
      <c r="C2852" t="s">
        <v>15662</v>
      </c>
    </row>
    <row r="2853" spans="1:3" x14ac:dyDescent="0.15">
      <c r="A2853" t="s">
        <v>2881</v>
      </c>
      <c r="B2853" t="s">
        <v>15663</v>
      </c>
      <c r="C2853" t="s">
        <v>12565</v>
      </c>
    </row>
    <row r="2854" spans="1:3" x14ac:dyDescent="0.15">
      <c r="A2854" t="s">
        <v>2882</v>
      </c>
      <c r="B2854" t="s">
        <v>13191</v>
      </c>
      <c r="C2854" t="s">
        <v>13192</v>
      </c>
    </row>
    <row r="2855" spans="1:3" x14ac:dyDescent="0.15">
      <c r="A2855" t="s">
        <v>2883</v>
      </c>
      <c r="B2855" t="s">
        <v>14475</v>
      </c>
      <c r="C2855" t="s">
        <v>14476</v>
      </c>
    </row>
    <row r="2856" spans="1:3" x14ac:dyDescent="0.15">
      <c r="A2856" t="s">
        <v>2884</v>
      </c>
      <c r="B2856" t="s">
        <v>12735</v>
      </c>
      <c r="C2856" t="s">
        <v>12736</v>
      </c>
    </row>
    <row r="2857" spans="1:3" x14ac:dyDescent="0.15">
      <c r="A2857" t="s">
        <v>2885</v>
      </c>
      <c r="B2857" t="s">
        <v>15664</v>
      </c>
      <c r="C2857" t="s">
        <v>13464</v>
      </c>
    </row>
    <row r="2858" spans="1:3" x14ac:dyDescent="0.15">
      <c r="A2858" t="s">
        <v>2886</v>
      </c>
      <c r="B2858" t="s">
        <v>13236</v>
      </c>
      <c r="C2858" t="s">
        <v>12689</v>
      </c>
    </row>
    <row r="2859" spans="1:3" x14ac:dyDescent="0.15">
      <c r="A2859" t="s">
        <v>2887</v>
      </c>
      <c r="B2859" t="s">
        <v>15665</v>
      </c>
      <c r="C2859" t="s">
        <v>12613</v>
      </c>
    </row>
    <row r="2860" spans="1:3" x14ac:dyDescent="0.15">
      <c r="A2860" t="s">
        <v>2888</v>
      </c>
      <c r="B2860" t="s">
        <v>12411</v>
      </c>
      <c r="C2860" t="s">
        <v>15666</v>
      </c>
    </row>
    <row r="2861" spans="1:3" x14ac:dyDescent="0.15">
      <c r="A2861" t="s">
        <v>2889</v>
      </c>
      <c r="B2861" t="s">
        <v>13240</v>
      </c>
      <c r="C2861" t="s">
        <v>13240</v>
      </c>
    </row>
    <row r="2862" spans="1:3" x14ac:dyDescent="0.15">
      <c r="A2862" t="s">
        <v>2890</v>
      </c>
      <c r="B2862" t="s">
        <v>13612</v>
      </c>
      <c r="C2862" t="s">
        <v>13243</v>
      </c>
    </row>
    <row r="2863" spans="1:3" x14ac:dyDescent="0.15">
      <c r="A2863" t="s">
        <v>2891</v>
      </c>
      <c r="B2863" t="s">
        <v>15667</v>
      </c>
      <c r="C2863" t="s">
        <v>15668</v>
      </c>
    </row>
    <row r="2864" spans="1:3" x14ac:dyDescent="0.15">
      <c r="A2864" t="s">
        <v>2892</v>
      </c>
      <c r="B2864" t="s">
        <v>15469</v>
      </c>
      <c r="C2864" t="s">
        <v>15469</v>
      </c>
    </row>
    <row r="2865" spans="1:3" x14ac:dyDescent="0.15">
      <c r="A2865" t="s">
        <v>2893</v>
      </c>
      <c r="B2865" t="s">
        <v>12411</v>
      </c>
      <c r="C2865" t="s">
        <v>15669</v>
      </c>
    </row>
    <row r="2866" spans="1:3" x14ac:dyDescent="0.15">
      <c r="A2866" t="s">
        <v>2894</v>
      </c>
      <c r="B2866" t="s">
        <v>15670</v>
      </c>
      <c r="C2866" t="s">
        <v>12565</v>
      </c>
    </row>
    <row r="2867" spans="1:3" x14ac:dyDescent="0.15">
      <c r="A2867" t="s">
        <v>2895</v>
      </c>
      <c r="B2867" t="s">
        <v>12411</v>
      </c>
      <c r="C2867" t="s">
        <v>15671</v>
      </c>
    </row>
    <row r="2868" spans="1:3" x14ac:dyDescent="0.15">
      <c r="A2868" t="s">
        <v>2896</v>
      </c>
      <c r="B2868" t="s">
        <v>12840</v>
      </c>
      <c r="C2868" t="s">
        <v>12841</v>
      </c>
    </row>
    <row r="2869" spans="1:3" x14ac:dyDescent="0.15">
      <c r="A2869" t="s">
        <v>2897</v>
      </c>
      <c r="B2869" t="s">
        <v>12498</v>
      </c>
      <c r="C2869" t="s">
        <v>12499</v>
      </c>
    </row>
    <row r="2870" spans="1:3" x14ac:dyDescent="0.15">
      <c r="A2870" t="s">
        <v>2898</v>
      </c>
      <c r="B2870" t="s">
        <v>12411</v>
      </c>
      <c r="C2870" t="s">
        <v>15672</v>
      </c>
    </row>
    <row r="2871" spans="1:3" x14ac:dyDescent="0.15">
      <c r="A2871" t="s">
        <v>2899</v>
      </c>
      <c r="B2871" t="s">
        <v>12445</v>
      </c>
      <c r="C2871" t="s">
        <v>12445</v>
      </c>
    </row>
    <row r="2872" spans="1:3" x14ac:dyDescent="0.15">
      <c r="A2872" t="s">
        <v>2900</v>
      </c>
      <c r="B2872" t="s">
        <v>15673</v>
      </c>
      <c r="C2872" t="s">
        <v>15308</v>
      </c>
    </row>
    <row r="2873" spans="1:3" x14ac:dyDescent="0.15">
      <c r="A2873" t="s">
        <v>2901</v>
      </c>
      <c r="B2873" t="s">
        <v>15674</v>
      </c>
      <c r="C2873" t="s">
        <v>15675</v>
      </c>
    </row>
    <row r="2874" spans="1:3" x14ac:dyDescent="0.15">
      <c r="A2874" t="s">
        <v>2902</v>
      </c>
      <c r="B2874" t="s">
        <v>15676</v>
      </c>
      <c r="C2874" t="s">
        <v>14883</v>
      </c>
    </row>
    <row r="2875" spans="1:3" x14ac:dyDescent="0.15">
      <c r="A2875" t="s">
        <v>2903</v>
      </c>
      <c r="B2875" t="s">
        <v>15677</v>
      </c>
      <c r="C2875" t="s">
        <v>15678</v>
      </c>
    </row>
    <row r="2876" spans="1:3" x14ac:dyDescent="0.15">
      <c r="A2876" t="s">
        <v>2904</v>
      </c>
      <c r="B2876" t="s">
        <v>13481</v>
      </c>
      <c r="C2876" t="s">
        <v>13088</v>
      </c>
    </row>
    <row r="2877" spans="1:3" x14ac:dyDescent="0.15">
      <c r="A2877" t="s">
        <v>2905</v>
      </c>
      <c r="B2877" t="s">
        <v>15679</v>
      </c>
      <c r="C2877" t="s">
        <v>14452</v>
      </c>
    </row>
    <row r="2878" spans="1:3" x14ac:dyDescent="0.15">
      <c r="A2878" t="s">
        <v>2906</v>
      </c>
      <c r="B2878" t="s">
        <v>15680</v>
      </c>
      <c r="C2878" t="s">
        <v>15681</v>
      </c>
    </row>
    <row r="2879" spans="1:3" x14ac:dyDescent="0.15">
      <c r="A2879" t="s">
        <v>2907</v>
      </c>
      <c r="B2879" t="s">
        <v>15682</v>
      </c>
      <c r="C2879" t="s">
        <v>12509</v>
      </c>
    </row>
    <row r="2880" spans="1:3" x14ac:dyDescent="0.15">
      <c r="A2880" t="s">
        <v>2908</v>
      </c>
      <c r="B2880" t="s">
        <v>14378</v>
      </c>
      <c r="C2880" t="s">
        <v>14379</v>
      </c>
    </row>
    <row r="2881" spans="1:3" x14ac:dyDescent="0.15">
      <c r="A2881" t="s">
        <v>2909</v>
      </c>
      <c r="B2881" t="s">
        <v>15683</v>
      </c>
      <c r="C2881" t="s">
        <v>15684</v>
      </c>
    </row>
    <row r="2882" spans="1:3" x14ac:dyDescent="0.15">
      <c r="A2882" t="s">
        <v>2910</v>
      </c>
      <c r="B2882" t="s">
        <v>15685</v>
      </c>
      <c r="C2882" t="s">
        <v>13213</v>
      </c>
    </row>
    <row r="2883" spans="1:3" x14ac:dyDescent="0.15">
      <c r="A2883" t="s">
        <v>2911</v>
      </c>
      <c r="B2883" t="s">
        <v>15686</v>
      </c>
      <c r="C2883" t="s">
        <v>13205</v>
      </c>
    </row>
    <row r="2884" spans="1:3" x14ac:dyDescent="0.15">
      <c r="A2884" t="s">
        <v>2912</v>
      </c>
      <c r="B2884" t="s">
        <v>14256</v>
      </c>
      <c r="C2884" t="s">
        <v>14256</v>
      </c>
    </row>
    <row r="2885" spans="1:3" x14ac:dyDescent="0.15">
      <c r="A2885" t="s">
        <v>2913</v>
      </c>
      <c r="B2885" t="s">
        <v>15687</v>
      </c>
      <c r="C2885" t="s">
        <v>15510</v>
      </c>
    </row>
    <row r="2886" spans="1:3" x14ac:dyDescent="0.15">
      <c r="A2886" t="s">
        <v>2914</v>
      </c>
      <c r="B2886" t="s">
        <v>12405</v>
      </c>
      <c r="C2886" t="s">
        <v>15688</v>
      </c>
    </row>
    <row r="2887" spans="1:3" x14ac:dyDescent="0.15">
      <c r="A2887" t="s">
        <v>2915</v>
      </c>
      <c r="B2887" t="s">
        <v>15689</v>
      </c>
      <c r="C2887" t="s">
        <v>13695</v>
      </c>
    </row>
    <row r="2888" spans="1:3" x14ac:dyDescent="0.15">
      <c r="A2888" t="s">
        <v>2916</v>
      </c>
      <c r="B2888" t="s">
        <v>13037</v>
      </c>
      <c r="C2888" t="s">
        <v>12658</v>
      </c>
    </row>
    <row r="2889" spans="1:3" x14ac:dyDescent="0.15">
      <c r="A2889" t="s">
        <v>2917</v>
      </c>
      <c r="B2889" t="s">
        <v>13142</v>
      </c>
      <c r="C2889" t="s">
        <v>13143</v>
      </c>
    </row>
    <row r="2890" spans="1:3" x14ac:dyDescent="0.15">
      <c r="A2890" t="s">
        <v>2918</v>
      </c>
      <c r="B2890" t="s">
        <v>14153</v>
      </c>
      <c r="C2890" t="s">
        <v>14154</v>
      </c>
    </row>
    <row r="2891" spans="1:3" x14ac:dyDescent="0.15">
      <c r="A2891" t="s">
        <v>2919</v>
      </c>
      <c r="B2891" t="s">
        <v>15690</v>
      </c>
      <c r="C2891" t="s">
        <v>13560</v>
      </c>
    </row>
    <row r="2892" spans="1:3" x14ac:dyDescent="0.15">
      <c r="A2892" t="s">
        <v>2920</v>
      </c>
      <c r="B2892" t="s">
        <v>15691</v>
      </c>
      <c r="C2892" t="s">
        <v>13327</v>
      </c>
    </row>
    <row r="2893" spans="1:3" x14ac:dyDescent="0.15">
      <c r="A2893" t="s">
        <v>2921</v>
      </c>
      <c r="B2893" t="s">
        <v>12327</v>
      </c>
      <c r="C2893" t="s">
        <v>15692</v>
      </c>
    </row>
    <row r="2894" spans="1:3" x14ac:dyDescent="0.15">
      <c r="A2894" t="s">
        <v>2922</v>
      </c>
      <c r="B2894" t="s">
        <v>12613</v>
      </c>
      <c r="C2894" t="s">
        <v>12613</v>
      </c>
    </row>
    <row r="2895" spans="1:3" x14ac:dyDescent="0.15">
      <c r="A2895" t="s">
        <v>2923</v>
      </c>
      <c r="B2895" t="s">
        <v>15693</v>
      </c>
      <c r="C2895" t="s">
        <v>14447</v>
      </c>
    </row>
    <row r="2896" spans="1:3" x14ac:dyDescent="0.15">
      <c r="A2896" t="s">
        <v>2924</v>
      </c>
      <c r="B2896" t="s">
        <v>15694</v>
      </c>
      <c r="C2896" t="s">
        <v>15695</v>
      </c>
    </row>
    <row r="2897" spans="1:3" x14ac:dyDescent="0.15">
      <c r="A2897" t="s">
        <v>2925</v>
      </c>
      <c r="B2897" t="s">
        <v>12766</v>
      </c>
      <c r="C2897" t="s">
        <v>12767</v>
      </c>
    </row>
    <row r="2898" spans="1:3" x14ac:dyDescent="0.15">
      <c r="A2898" t="s">
        <v>2926</v>
      </c>
      <c r="B2898" t="s">
        <v>14237</v>
      </c>
      <c r="C2898" t="s">
        <v>12396</v>
      </c>
    </row>
    <row r="2899" spans="1:3" x14ac:dyDescent="0.15">
      <c r="A2899" t="s">
        <v>2927</v>
      </c>
      <c r="B2899" t="s">
        <v>13444</v>
      </c>
      <c r="C2899" t="s">
        <v>13445</v>
      </c>
    </row>
    <row r="2900" spans="1:3" x14ac:dyDescent="0.15">
      <c r="A2900" t="s">
        <v>2928</v>
      </c>
      <c r="B2900" t="s">
        <v>13240</v>
      </c>
      <c r="C2900" t="s">
        <v>13240</v>
      </c>
    </row>
    <row r="2901" spans="1:3" x14ac:dyDescent="0.15">
      <c r="A2901" t="s">
        <v>2929</v>
      </c>
      <c r="B2901" t="s">
        <v>15313</v>
      </c>
      <c r="C2901" t="s">
        <v>13243</v>
      </c>
    </row>
    <row r="2902" spans="1:3" x14ac:dyDescent="0.15">
      <c r="A2902" t="s">
        <v>2930</v>
      </c>
      <c r="B2902" t="s">
        <v>15696</v>
      </c>
      <c r="C2902" t="s">
        <v>15697</v>
      </c>
    </row>
    <row r="2903" spans="1:3" x14ac:dyDescent="0.15">
      <c r="A2903" t="s">
        <v>2931</v>
      </c>
      <c r="B2903" t="s">
        <v>14153</v>
      </c>
      <c r="C2903" t="s">
        <v>14154</v>
      </c>
    </row>
    <row r="2904" spans="1:3" x14ac:dyDescent="0.15">
      <c r="A2904" t="s">
        <v>2932</v>
      </c>
      <c r="B2904" t="s">
        <v>13053</v>
      </c>
      <c r="C2904" t="s">
        <v>13084</v>
      </c>
    </row>
    <row r="2905" spans="1:3" x14ac:dyDescent="0.15">
      <c r="A2905" t="s">
        <v>2933</v>
      </c>
      <c r="B2905" t="s">
        <v>13251</v>
      </c>
      <c r="C2905" t="s">
        <v>15698</v>
      </c>
    </row>
    <row r="2906" spans="1:3" x14ac:dyDescent="0.15">
      <c r="A2906" t="s">
        <v>2934</v>
      </c>
      <c r="B2906" t="s">
        <v>13414</v>
      </c>
      <c r="C2906" t="s">
        <v>12549</v>
      </c>
    </row>
    <row r="2907" spans="1:3" x14ac:dyDescent="0.15">
      <c r="A2907" t="s">
        <v>2935</v>
      </c>
      <c r="B2907" t="s">
        <v>15699</v>
      </c>
      <c r="C2907" t="s">
        <v>15700</v>
      </c>
    </row>
    <row r="2908" spans="1:3" x14ac:dyDescent="0.15">
      <c r="A2908" t="s">
        <v>2936</v>
      </c>
      <c r="B2908" t="s">
        <v>15701</v>
      </c>
      <c r="C2908" t="s">
        <v>15702</v>
      </c>
    </row>
    <row r="2909" spans="1:3" x14ac:dyDescent="0.15">
      <c r="A2909" t="s">
        <v>2937</v>
      </c>
      <c r="B2909" t="s">
        <v>12339</v>
      </c>
      <c r="C2909" t="s">
        <v>14026</v>
      </c>
    </row>
    <row r="2910" spans="1:3" x14ac:dyDescent="0.15">
      <c r="A2910" t="s">
        <v>2938</v>
      </c>
      <c r="B2910" t="s">
        <v>15682</v>
      </c>
      <c r="C2910" t="s">
        <v>12509</v>
      </c>
    </row>
    <row r="2911" spans="1:3" x14ac:dyDescent="0.15">
      <c r="A2911" t="s">
        <v>2939</v>
      </c>
      <c r="B2911" t="s">
        <v>15703</v>
      </c>
      <c r="C2911" t="s">
        <v>15342</v>
      </c>
    </row>
    <row r="2912" spans="1:3" x14ac:dyDescent="0.15">
      <c r="A2912" t="s">
        <v>2940</v>
      </c>
      <c r="B2912" t="s">
        <v>15704</v>
      </c>
      <c r="C2912" t="s">
        <v>15705</v>
      </c>
    </row>
    <row r="2913" spans="1:3" x14ac:dyDescent="0.15">
      <c r="A2913" t="s">
        <v>2941</v>
      </c>
      <c r="B2913" t="s">
        <v>15706</v>
      </c>
      <c r="C2913" t="s">
        <v>15707</v>
      </c>
    </row>
    <row r="2914" spans="1:3" x14ac:dyDescent="0.15">
      <c r="A2914" t="s">
        <v>2942</v>
      </c>
      <c r="B2914" t="s">
        <v>12411</v>
      </c>
      <c r="C2914" t="s">
        <v>15708</v>
      </c>
    </row>
    <row r="2915" spans="1:3" x14ac:dyDescent="0.15">
      <c r="A2915" t="s">
        <v>2943</v>
      </c>
      <c r="B2915" t="s">
        <v>15709</v>
      </c>
      <c r="C2915" t="s">
        <v>13185</v>
      </c>
    </row>
    <row r="2916" spans="1:3" x14ac:dyDescent="0.15">
      <c r="A2916" t="s">
        <v>2944</v>
      </c>
      <c r="B2916" t="s">
        <v>15710</v>
      </c>
      <c r="C2916" t="s">
        <v>15711</v>
      </c>
    </row>
    <row r="2917" spans="1:3" x14ac:dyDescent="0.15">
      <c r="A2917" t="s">
        <v>2945</v>
      </c>
      <c r="B2917" t="s">
        <v>15712</v>
      </c>
      <c r="C2917" t="s">
        <v>12673</v>
      </c>
    </row>
    <row r="2918" spans="1:3" x14ac:dyDescent="0.15">
      <c r="A2918" t="s">
        <v>2946</v>
      </c>
      <c r="B2918" t="s">
        <v>14366</v>
      </c>
      <c r="C2918" t="s">
        <v>12549</v>
      </c>
    </row>
    <row r="2919" spans="1:3" x14ac:dyDescent="0.15">
      <c r="A2919" t="s">
        <v>2947</v>
      </c>
      <c r="B2919" t="s">
        <v>15713</v>
      </c>
      <c r="C2919" t="s">
        <v>12981</v>
      </c>
    </row>
    <row r="2920" spans="1:3" x14ac:dyDescent="0.15">
      <c r="A2920" t="s">
        <v>2948</v>
      </c>
      <c r="B2920" t="s">
        <v>13323</v>
      </c>
      <c r="C2920" t="s">
        <v>13323</v>
      </c>
    </row>
    <row r="2921" spans="1:3" x14ac:dyDescent="0.15">
      <c r="A2921" t="s">
        <v>2949</v>
      </c>
      <c r="B2921" t="s">
        <v>12651</v>
      </c>
      <c r="C2921" t="s">
        <v>12651</v>
      </c>
    </row>
    <row r="2922" spans="1:3" x14ac:dyDescent="0.15">
      <c r="A2922" t="s">
        <v>2950</v>
      </c>
      <c r="B2922" t="s">
        <v>15714</v>
      </c>
      <c r="C2922" t="s">
        <v>13470</v>
      </c>
    </row>
    <row r="2923" spans="1:3" x14ac:dyDescent="0.15">
      <c r="A2923" t="s">
        <v>2951</v>
      </c>
      <c r="B2923" t="s">
        <v>12640</v>
      </c>
      <c r="C2923" t="s">
        <v>12641</v>
      </c>
    </row>
    <row r="2924" spans="1:3" x14ac:dyDescent="0.15">
      <c r="A2924" t="s">
        <v>2952</v>
      </c>
      <c r="B2924" t="s">
        <v>15715</v>
      </c>
      <c r="C2924" t="s">
        <v>13844</v>
      </c>
    </row>
    <row r="2925" spans="1:3" x14ac:dyDescent="0.15">
      <c r="A2925" t="s">
        <v>2953</v>
      </c>
      <c r="B2925" t="s">
        <v>12411</v>
      </c>
      <c r="C2925" t="s">
        <v>15716</v>
      </c>
    </row>
    <row r="2926" spans="1:3" x14ac:dyDescent="0.15">
      <c r="A2926" t="s">
        <v>2954</v>
      </c>
      <c r="B2926" t="s">
        <v>15717</v>
      </c>
      <c r="C2926" t="s">
        <v>14384</v>
      </c>
    </row>
    <row r="2927" spans="1:3" x14ac:dyDescent="0.15">
      <c r="A2927" t="s">
        <v>2955</v>
      </c>
      <c r="B2927" t="s">
        <v>12411</v>
      </c>
      <c r="C2927" t="s">
        <v>15718</v>
      </c>
    </row>
    <row r="2928" spans="1:3" x14ac:dyDescent="0.15">
      <c r="A2928" t="s">
        <v>2956</v>
      </c>
      <c r="B2928" t="s">
        <v>12411</v>
      </c>
      <c r="C2928" t="s">
        <v>15719</v>
      </c>
    </row>
    <row r="2929" spans="1:3" x14ac:dyDescent="0.15">
      <c r="A2929" t="s">
        <v>2957</v>
      </c>
      <c r="B2929" t="s">
        <v>12411</v>
      </c>
      <c r="C2929" t="s">
        <v>15720</v>
      </c>
    </row>
    <row r="2930" spans="1:3" x14ac:dyDescent="0.15">
      <c r="A2930" t="s">
        <v>2958</v>
      </c>
      <c r="B2930" t="s">
        <v>15721</v>
      </c>
      <c r="C2930" t="s">
        <v>12704</v>
      </c>
    </row>
    <row r="2931" spans="1:3" x14ac:dyDescent="0.15">
      <c r="A2931" t="s">
        <v>2959</v>
      </c>
      <c r="B2931" t="s">
        <v>15722</v>
      </c>
      <c r="C2931" t="s">
        <v>15723</v>
      </c>
    </row>
    <row r="2932" spans="1:3" x14ac:dyDescent="0.15">
      <c r="A2932" t="s">
        <v>2960</v>
      </c>
      <c r="B2932" t="s">
        <v>12417</v>
      </c>
      <c r="C2932" t="s">
        <v>12418</v>
      </c>
    </row>
    <row r="2933" spans="1:3" x14ac:dyDescent="0.15">
      <c r="A2933" t="s">
        <v>2961</v>
      </c>
      <c r="B2933" t="s">
        <v>13162</v>
      </c>
      <c r="C2933" t="s">
        <v>12346</v>
      </c>
    </row>
    <row r="2934" spans="1:3" x14ac:dyDescent="0.15">
      <c r="A2934" t="s">
        <v>2962</v>
      </c>
      <c r="B2934" t="s">
        <v>13403</v>
      </c>
      <c r="C2934" t="s">
        <v>13404</v>
      </c>
    </row>
    <row r="2935" spans="1:3" x14ac:dyDescent="0.15">
      <c r="A2935" t="s">
        <v>2963</v>
      </c>
      <c r="B2935" t="s">
        <v>15724</v>
      </c>
      <c r="C2935" t="s">
        <v>12562</v>
      </c>
    </row>
    <row r="2936" spans="1:3" x14ac:dyDescent="0.15">
      <c r="A2936" t="s">
        <v>2964</v>
      </c>
      <c r="B2936" t="s">
        <v>14876</v>
      </c>
      <c r="C2936" t="s">
        <v>14115</v>
      </c>
    </row>
    <row r="2937" spans="1:3" x14ac:dyDescent="0.15">
      <c r="A2937" t="s">
        <v>2965</v>
      </c>
      <c r="B2937" t="s">
        <v>15725</v>
      </c>
      <c r="C2937" t="s">
        <v>12443</v>
      </c>
    </row>
    <row r="2938" spans="1:3" x14ac:dyDescent="0.15">
      <c r="A2938" t="s">
        <v>2966</v>
      </c>
      <c r="B2938" t="s">
        <v>15726</v>
      </c>
      <c r="C2938" t="s">
        <v>15727</v>
      </c>
    </row>
    <row r="2939" spans="1:3" x14ac:dyDescent="0.15">
      <c r="A2939" t="s">
        <v>2967</v>
      </c>
      <c r="B2939" t="s">
        <v>15564</v>
      </c>
      <c r="C2939" t="s">
        <v>12671</v>
      </c>
    </row>
    <row r="2940" spans="1:3" x14ac:dyDescent="0.15">
      <c r="A2940" t="s">
        <v>2968</v>
      </c>
      <c r="B2940" t="s">
        <v>15728</v>
      </c>
      <c r="C2940" t="s">
        <v>13558</v>
      </c>
    </row>
    <row r="2941" spans="1:3" x14ac:dyDescent="0.15">
      <c r="A2941" t="s">
        <v>2969</v>
      </c>
      <c r="B2941" t="s">
        <v>13053</v>
      </c>
      <c r="C2941" t="s">
        <v>13054</v>
      </c>
    </row>
    <row r="2942" spans="1:3" x14ac:dyDescent="0.15">
      <c r="A2942" t="s">
        <v>2970</v>
      </c>
      <c r="B2942" t="s">
        <v>15729</v>
      </c>
      <c r="C2942" t="s">
        <v>14653</v>
      </c>
    </row>
    <row r="2943" spans="1:3" x14ac:dyDescent="0.15">
      <c r="A2943" t="s">
        <v>2971</v>
      </c>
      <c r="B2943" t="s">
        <v>15730</v>
      </c>
      <c r="C2943" t="s">
        <v>15731</v>
      </c>
    </row>
    <row r="2944" spans="1:3" x14ac:dyDescent="0.15">
      <c r="A2944" t="s">
        <v>2972</v>
      </c>
      <c r="B2944" t="s">
        <v>12411</v>
      </c>
      <c r="C2944" t="s">
        <v>15732</v>
      </c>
    </row>
    <row r="2945" spans="1:3" x14ac:dyDescent="0.15">
      <c r="A2945" t="s">
        <v>2973</v>
      </c>
      <c r="B2945" t="s">
        <v>14460</v>
      </c>
      <c r="C2945" t="s">
        <v>13844</v>
      </c>
    </row>
    <row r="2946" spans="1:3" x14ac:dyDescent="0.15">
      <c r="A2946" t="s">
        <v>2974</v>
      </c>
      <c r="B2946" t="s">
        <v>14841</v>
      </c>
      <c r="C2946" t="s">
        <v>12562</v>
      </c>
    </row>
    <row r="2947" spans="1:3" x14ac:dyDescent="0.15">
      <c r="A2947" t="s">
        <v>2975</v>
      </c>
      <c r="B2947" t="s">
        <v>15733</v>
      </c>
      <c r="C2947" t="s">
        <v>12651</v>
      </c>
    </row>
    <row r="2948" spans="1:3" x14ac:dyDescent="0.15">
      <c r="A2948" t="s">
        <v>2976</v>
      </c>
      <c r="B2948" t="s">
        <v>13619</v>
      </c>
      <c r="C2948" t="s">
        <v>13620</v>
      </c>
    </row>
    <row r="2949" spans="1:3" x14ac:dyDescent="0.15">
      <c r="A2949" t="s">
        <v>2977</v>
      </c>
      <c r="B2949" t="s">
        <v>15636</v>
      </c>
      <c r="C2949" t="s">
        <v>15637</v>
      </c>
    </row>
    <row r="2950" spans="1:3" x14ac:dyDescent="0.15">
      <c r="A2950" t="s">
        <v>2978</v>
      </c>
      <c r="B2950" t="s">
        <v>15734</v>
      </c>
      <c r="C2950" t="s">
        <v>15735</v>
      </c>
    </row>
    <row r="2951" spans="1:3" x14ac:dyDescent="0.15">
      <c r="A2951" t="s">
        <v>2979</v>
      </c>
      <c r="B2951" t="s">
        <v>15736</v>
      </c>
      <c r="C2951" t="s">
        <v>15737</v>
      </c>
    </row>
    <row r="2952" spans="1:3" x14ac:dyDescent="0.15">
      <c r="A2952" t="s">
        <v>2980</v>
      </c>
      <c r="B2952" t="s">
        <v>15738</v>
      </c>
      <c r="C2952" t="s">
        <v>14786</v>
      </c>
    </row>
    <row r="2953" spans="1:3" x14ac:dyDescent="0.15">
      <c r="A2953" t="s">
        <v>2981</v>
      </c>
      <c r="B2953" t="s">
        <v>15481</v>
      </c>
      <c r="C2953" t="s">
        <v>13327</v>
      </c>
    </row>
    <row r="2954" spans="1:3" x14ac:dyDescent="0.15">
      <c r="A2954" t="s">
        <v>2982</v>
      </c>
      <c r="B2954" t="s">
        <v>13989</v>
      </c>
      <c r="C2954" t="s">
        <v>12736</v>
      </c>
    </row>
    <row r="2955" spans="1:3" x14ac:dyDescent="0.15">
      <c r="A2955" t="s">
        <v>2983</v>
      </c>
      <c r="B2955" t="s">
        <v>12840</v>
      </c>
      <c r="C2955" t="s">
        <v>12841</v>
      </c>
    </row>
    <row r="2956" spans="1:3" x14ac:dyDescent="0.15">
      <c r="A2956" t="s">
        <v>2984</v>
      </c>
      <c r="B2956" t="s">
        <v>12901</v>
      </c>
      <c r="C2956" t="s">
        <v>12507</v>
      </c>
    </row>
    <row r="2957" spans="1:3" x14ac:dyDescent="0.15">
      <c r="A2957" t="s">
        <v>2985</v>
      </c>
      <c r="B2957" t="s">
        <v>12395</v>
      </c>
      <c r="C2957" t="s">
        <v>12396</v>
      </c>
    </row>
    <row r="2958" spans="1:3" x14ac:dyDescent="0.15">
      <c r="A2958" t="s">
        <v>2986</v>
      </c>
      <c r="B2958" t="s">
        <v>12562</v>
      </c>
      <c r="C2958" t="s">
        <v>12562</v>
      </c>
    </row>
    <row r="2959" spans="1:3" x14ac:dyDescent="0.15">
      <c r="A2959" t="s">
        <v>2987</v>
      </c>
      <c r="B2959" t="s">
        <v>12411</v>
      </c>
      <c r="C2959" t="s">
        <v>15739</v>
      </c>
    </row>
    <row r="2960" spans="1:3" x14ac:dyDescent="0.15">
      <c r="A2960" t="s">
        <v>2988</v>
      </c>
      <c r="B2960" t="s">
        <v>15740</v>
      </c>
      <c r="C2960" t="s">
        <v>15741</v>
      </c>
    </row>
    <row r="2961" spans="1:3" x14ac:dyDescent="0.15">
      <c r="A2961" t="s">
        <v>2989</v>
      </c>
      <c r="B2961" t="s">
        <v>13467</v>
      </c>
      <c r="C2961" t="s">
        <v>12558</v>
      </c>
    </row>
    <row r="2962" spans="1:3" x14ac:dyDescent="0.15">
      <c r="A2962" t="s">
        <v>2990</v>
      </c>
      <c r="B2962" t="s">
        <v>12814</v>
      </c>
      <c r="C2962" t="s">
        <v>15742</v>
      </c>
    </row>
    <row r="2963" spans="1:3" x14ac:dyDescent="0.15">
      <c r="A2963" t="s">
        <v>2991</v>
      </c>
      <c r="B2963" t="s">
        <v>15743</v>
      </c>
      <c r="C2963" t="s">
        <v>12361</v>
      </c>
    </row>
    <row r="2964" spans="1:3" x14ac:dyDescent="0.15">
      <c r="A2964" t="s">
        <v>2992</v>
      </c>
      <c r="B2964" t="s">
        <v>15744</v>
      </c>
      <c r="C2964" t="s">
        <v>15695</v>
      </c>
    </row>
    <row r="2965" spans="1:3" x14ac:dyDescent="0.15">
      <c r="A2965" t="s">
        <v>2993</v>
      </c>
      <c r="B2965" t="s">
        <v>13053</v>
      </c>
      <c r="C2965" t="s">
        <v>13084</v>
      </c>
    </row>
    <row r="2966" spans="1:3" x14ac:dyDescent="0.15">
      <c r="A2966" t="s">
        <v>2994</v>
      </c>
      <c r="B2966" t="s">
        <v>14237</v>
      </c>
      <c r="C2966" t="s">
        <v>12396</v>
      </c>
    </row>
    <row r="2967" spans="1:3" x14ac:dyDescent="0.15">
      <c r="A2967" t="s">
        <v>2995</v>
      </c>
      <c r="B2967" t="s">
        <v>14469</v>
      </c>
      <c r="C2967" t="s">
        <v>14470</v>
      </c>
    </row>
    <row r="2968" spans="1:3" x14ac:dyDescent="0.15">
      <c r="A2968" t="s">
        <v>2996</v>
      </c>
      <c r="B2968" t="s">
        <v>12502</v>
      </c>
      <c r="C2968" t="s">
        <v>12384</v>
      </c>
    </row>
    <row r="2969" spans="1:3" x14ac:dyDescent="0.15">
      <c r="A2969" t="s">
        <v>2997</v>
      </c>
      <c r="B2969" t="s">
        <v>15745</v>
      </c>
      <c r="C2969" t="s">
        <v>15746</v>
      </c>
    </row>
    <row r="2970" spans="1:3" x14ac:dyDescent="0.15">
      <c r="A2970" t="s">
        <v>2998</v>
      </c>
      <c r="B2970" t="s">
        <v>15747</v>
      </c>
      <c r="C2970" t="s">
        <v>12587</v>
      </c>
    </row>
    <row r="2971" spans="1:3" x14ac:dyDescent="0.15">
      <c r="A2971" t="s">
        <v>2999</v>
      </c>
      <c r="B2971" t="s">
        <v>12411</v>
      </c>
      <c r="C2971" t="s">
        <v>15748</v>
      </c>
    </row>
    <row r="2972" spans="1:3" x14ac:dyDescent="0.15">
      <c r="A2972" t="s">
        <v>3000</v>
      </c>
      <c r="B2972" t="s">
        <v>15749</v>
      </c>
      <c r="C2972" t="s">
        <v>15750</v>
      </c>
    </row>
    <row r="2973" spans="1:3" x14ac:dyDescent="0.15">
      <c r="A2973" t="s">
        <v>3001</v>
      </c>
      <c r="B2973" t="s">
        <v>12521</v>
      </c>
      <c r="C2973" t="s">
        <v>12522</v>
      </c>
    </row>
    <row r="2974" spans="1:3" x14ac:dyDescent="0.15">
      <c r="A2974" t="s">
        <v>3002</v>
      </c>
      <c r="B2974" t="s">
        <v>12856</v>
      </c>
      <c r="C2974" t="s">
        <v>12938</v>
      </c>
    </row>
    <row r="2975" spans="1:3" x14ac:dyDescent="0.15">
      <c r="A2975" t="s">
        <v>3003</v>
      </c>
      <c r="B2975" t="s">
        <v>13928</v>
      </c>
      <c r="C2975" t="s">
        <v>13929</v>
      </c>
    </row>
    <row r="2976" spans="1:3" x14ac:dyDescent="0.15">
      <c r="A2976" t="s">
        <v>3004</v>
      </c>
      <c r="B2976" t="s">
        <v>15751</v>
      </c>
      <c r="C2976" t="s">
        <v>13761</v>
      </c>
    </row>
    <row r="2977" spans="1:3" x14ac:dyDescent="0.15">
      <c r="A2977" t="s">
        <v>3005</v>
      </c>
      <c r="B2977" t="s">
        <v>15752</v>
      </c>
      <c r="C2977" t="s">
        <v>14296</v>
      </c>
    </row>
    <row r="2978" spans="1:3" x14ac:dyDescent="0.15">
      <c r="A2978" t="s">
        <v>3006</v>
      </c>
      <c r="B2978" t="s">
        <v>15264</v>
      </c>
      <c r="C2978" t="s">
        <v>12700</v>
      </c>
    </row>
    <row r="2979" spans="1:3" x14ac:dyDescent="0.15">
      <c r="A2979" t="s">
        <v>3007</v>
      </c>
      <c r="B2979" t="s">
        <v>15753</v>
      </c>
      <c r="C2979" t="s">
        <v>15754</v>
      </c>
    </row>
    <row r="2980" spans="1:3" x14ac:dyDescent="0.15">
      <c r="A2980" t="s">
        <v>3008</v>
      </c>
      <c r="B2980" t="s">
        <v>14848</v>
      </c>
      <c r="C2980" t="s">
        <v>12651</v>
      </c>
    </row>
    <row r="2981" spans="1:3" x14ac:dyDescent="0.15">
      <c r="A2981" t="s">
        <v>3009</v>
      </c>
      <c r="B2981" t="s">
        <v>13297</v>
      </c>
      <c r="C2981" t="s">
        <v>12651</v>
      </c>
    </row>
    <row r="2982" spans="1:3" x14ac:dyDescent="0.15">
      <c r="A2982" t="s">
        <v>3010</v>
      </c>
      <c r="B2982" t="s">
        <v>15755</v>
      </c>
      <c r="C2982" t="s">
        <v>13400</v>
      </c>
    </row>
    <row r="2983" spans="1:3" x14ac:dyDescent="0.15">
      <c r="A2983" t="s">
        <v>3011</v>
      </c>
      <c r="B2983" t="s">
        <v>12910</v>
      </c>
      <c r="C2983" t="s">
        <v>13369</v>
      </c>
    </row>
    <row r="2984" spans="1:3" x14ac:dyDescent="0.15">
      <c r="A2984" t="s">
        <v>3012</v>
      </c>
      <c r="B2984" t="s">
        <v>15756</v>
      </c>
      <c r="C2984" t="s">
        <v>15756</v>
      </c>
    </row>
    <row r="2985" spans="1:3" x14ac:dyDescent="0.15">
      <c r="A2985" t="s">
        <v>3013</v>
      </c>
      <c r="B2985" t="s">
        <v>12411</v>
      </c>
      <c r="C2985" t="s">
        <v>15757</v>
      </c>
    </row>
    <row r="2986" spans="1:3" x14ac:dyDescent="0.15">
      <c r="A2986" t="s">
        <v>3014</v>
      </c>
      <c r="B2986" t="s">
        <v>15758</v>
      </c>
      <c r="C2986" t="s">
        <v>15185</v>
      </c>
    </row>
    <row r="2987" spans="1:3" x14ac:dyDescent="0.15">
      <c r="A2987" t="s">
        <v>3015</v>
      </c>
      <c r="B2987" t="s">
        <v>15759</v>
      </c>
      <c r="C2987" t="s">
        <v>15760</v>
      </c>
    </row>
    <row r="2988" spans="1:3" x14ac:dyDescent="0.15">
      <c r="A2988" t="s">
        <v>3016</v>
      </c>
      <c r="B2988" t="s">
        <v>12521</v>
      </c>
      <c r="C2988" t="s">
        <v>12522</v>
      </c>
    </row>
    <row r="2989" spans="1:3" x14ac:dyDescent="0.15">
      <c r="A2989" t="s">
        <v>3017</v>
      </c>
      <c r="B2989" t="s">
        <v>12793</v>
      </c>
      <c r="C2989" t="s">
        <v>13158</v>
      </c>
    </row>
    <row r="2990" spans="1:3" x14ac:dyDescent="0.15">
      <c r="A2990" t="s">
        <v>3018</v>
      </c>
      <c r="B2990" t="s">
        <v>12799</v>
      </c>
      <c r="C2990" t="s">
        <v>12800</v>
      </c>
    </row>
    <row r="2991" spans="1:3" x14ac:dyDescent="0.15">
      <c r="A2991" t="s">
        <v>3019</v>
      </c>
      <c r="B2991" t="s">
        <v>15531</v>
      </c>
      <c r="C2991" t="s">
        <v>15409</v>
      </c>
    </row>
    <row r="2992" spans="1:3" x14ac:dyDescent="0.15">
      <c r="A2992" t="s">
        <v>3020</v>
      </c>
      <c r="B2992" t="s">
        <v>13683</v>
      </c>
      <c r="C2992" t="s">
        <v>13063</v>
      </c>
    </row>
    <row r="2993" spans="1:3" x14ac:dyDescent="0.15">
      <c r="A2993" t="s">
        <v>3021</v>
      </c>
      <c r="B2993" t="s">
        <v>15761</v>
      </c>
      <c r="C2993" t="s">
        <v>15762</v>
      </c>
    </row>
    <row r="2994" spans="1:3" x14ac:dyDescent="0.15">
      <c r="A2994" t="s">
        <v>3022</v>
      </c>
      <c r="B2994" t="s">
        <v>14075</v>
      </c>
      <c r="C2994" t="s">
        <v>14076</v>
      </c>
    </row>
    <row r="2995" spans="1:3" x14ac:dyDescent="0.15">
      <c r="A2995" t="s">
        <v>3023</v>
      </c>
      <c r="B2995" t="s">
        <v>12411</v>
      </c>
      <c r="C2995" t="s">
        <v>15763</v>
      </c>
    </row>
    <row r="2996" spans="1:3" x14ac:dyDescent="0.15">
      <c r="A2996" t="s">
        <v>3024</v>
      </c>
      <c r="B2996" t="s">
        <v>12411</v>
      </c>
      <c r="C2996" t="s">
        <v>15764</v>
      </c>
    </row>
    <row r="2997" spans="1:3" x14ac:dyDescent="0.15">
      <c r="A2997" t="s">
        <v>3025</v>
      </c>
      <c r="B2997" t="s">
        <v>12472</v>
      </c>
      <c r="C2997" t="s">
        <v>12472</v>
      </c>
    </row>
    <row r="2998" spans="1:3" x14ac:dyDescent="0.15">
      <c r="A2998" t="s">
        <v>3026</v>
      </c>
      <c r="B2998" t="s">
        <v>15765</v>
      </c>
      <c r="C2998" t="s">
        <v>15765</v>
      </c>
    </row>
    <row r="2999" spans="1:3" x14ac:dyDescent="0.15">
      <c r="A2999" t="s">
        <v>3027</v>
      </c>
      <c r="B2999" t="s">
        <v>12548</v>
      </c>
      <c r="C2999" t="s">
        <v>12549</v>
      </c>
    </row>
    <row r="3000" spans="1:3" x14ac:dyDescent="0.15">
      <c r="A3000" t="s">
        <v>3028</v>
      </c>
      <c r="B3000" t="s">
        <v>15766</v>
      </c>
      <c r="C3000" t="s">
        <v>12361</v>
      </c>
    </row>
    <row r="3001" spans="1:3" x14ac:dyDescent="0.15">
      <c r="A3001" t="s">
        <v>3029</v>
      </c>
      <c r="B3001" t="s">
        <v>12411</v>
      </c>
      <c r="C3001" t="s">
        <v>15767</v>
      </c>
    </row>
    <row r="3002" spans="1:3" x14ac:dyDescent="0.15">
      <c r="A3002" t="s">
        <v>3030</v>
      </c>
      <c r="B3002" t="s">
        <v>13179</v>
      </c>
      <c r="C3002" t="s">
        <v>13180</v>
      </c>
    </row>
    <row r="3003" spans="1:3" x14ac:dyDescent="0.15">
      <c r="A3003" t="s">
        <v>3031</v>
      </c>
      <c r="B3003" t="s">
        <v>15768</v>
      </c>
      <c r="C3003" t="s">
        <v>13587</v>
      </c>
    </row>
    <row r="3004" spans="1:3" x14ac:dyDescent="0.15">
      <c r="A3004" t="s">
        <v>3032</v>
      </c>
      <c r="B3004" t="s">
        <v>15769</v>
      </c>
      <c r="C3004" t="s">
        <v>13327</v>
      </c>
    </row>
    <row r="3005" spans="1:3" x14ac:dyDescent="0.15">
      <c r="A3005" t="s">
        <v>3033</v>
      </c>
      <c r="B3005" t="s">
        <v>15770</v>
      </c>
      <c r="C3005" t="s">
        <v>15122</v>
      </c>
    </row>
    <row r="3006" spans="1:3" x14ac:dyDescent="0.15">
      <c r="A3006" t="s">
        <v>3034</v>
      </c>
      <c r="B3006" t="s">
        <v>15771</v>
      </c>
      <c r="C3006" t="s">
        <v>15382</v>
      </c>
    </row>
    <row r="3007" spans="1:3" x14ac:dyDescent="0.15">
      <c r="A3007" t="s">
        <v>3035</v>
      </c>
      <c r="B3007" t="s">
        <v>13621</v>
      </c>
      <c r="C3007" t="s">
        <v>12905</v>
      </c>
    </row>
    <row r="3008" spans="1:3" x14ac:dyDescent="0.15">
      <c r="A3008" t="s">
        <v>3036</v>
      </c>
      <c r="B3008" t="s">
        <v>15772</v>
      </c>
      <c r="C3008" t="s">
        <v>13176</v>
      </c>
    </row>
    <row r="3009" spans="1:3" x14ac:dyDescent="0.15">
      <c r="A3009" t="s">
        <v>3037</v>
      </c>
      <c r="B3009" t="s">
        <v>12814</v>
      </c>
      <c r="C3009" t="s">
        <v>15773</v>
      </c>
    </row>
    <row r="3010" spans="1:3" x14ac:dyDescent="0.15">
      <c r="A3010" t="s">
        <v>3038</v>
      </c>
      <c r="B3010" t="s">
        <v>15774</v>
      </c>
      <c r="C3010" t="s">
        <v>15775</v>
      </c>
    </row>
    <row r="3011" spans="1:3" x14ac:dyDescent="0.15">
      <c r="A3011" t="s">
        <v>3039</v>
      </c>
      <c r="B3011" t="s">
        <v>15776</v>
      </c>
      <c r="C3011" t="s">
        <v>13529</v>
      </c>
    </row>
    <row r="3012" spans="1:3" x14ac:dyDescent="0.15">
      <c r="A3012" t="s">
        <v>3040</v>
      </c>
      <c r="B3012" t="s">
        <v>15777</v>
      </c>
      <c r="C3012" t="s">
        <v>15778</v>
      </c>
    </row>
    <row r="3013" spans="1:3" x14ac:dyDescent="0.15">
      <c r="A3013" t="s">
        <v>3041</v>
      </c>
      <c r="B3013" t="s">
        <v>13326</v>
      </c>
      <c r="C3013" t="s">
        <v>13327</v>
      </c>
    </row>
    <row r="3014" spans="1:3" x14ac:dyDescent="0.15">
      <c r="A3014" t="s">
        <v>3042</v>
      </c>
      <c r="B3014" t="s">
        <v>15779</v>
      </c>
      <c r="C3014" t="s">
        <v>13323</v>
      </c>
    </row>
    <row r="3015" spans="1:3" x14ac:dyDescent="0.15">
      <c r="A3015" t="s">
        <v>3043</v>
      </c>
      <c r="B3015" t="s">
        <v>15780</v>
      </c>
      <c r="C3015" t="s">
        <v>15781</v>
      </c>
    </row>
    <row r="3016" spans="1:3" x14ac:dyDescent="0.15">
      <c r="A3016" t="s">
        <v>3044</v>
      </c>
      <c r="B3016" t="s">
        <v>15782</v>
      </c>
      <c r="C3016" t="s">
        <v>15783</v>
      </c>
    </row>
    <row r="3017" spans="1:3" x14ac:dyDescent="0.15">
      <c r="A3017" t="s">
        <v>3045</v>
      </c>
      <c r="B3017" t="s">
        <v>15784</v>
      </c>
      <c r="C3017" t="s">
        <v>15785</v>
      </c>
    </row>
    <row r="3018" spans="1:3" x14ac:dyDescent="0.15">
      <c r="A3018" t="s">
        <v>3046</v>
      </c>
      <c r="B3018" t="s">
        <v>15779</v>
      </c>
      <c r="C3018" t="s">
        <v>13323</v>
      </c>
    </row>
    <row r="3019" spans="1:3" x14ac:dyDescent="0.15">
      <c r="A3019" t="s">
        <v>3047</v>
      </c>
      <c r="B3019" t="s">
        <v>15786</v>
      </c>
      <c r="C3019" t="s">
        <v>13109</v>
      </c>
    </row>
    <row r="3020" spans="1:3" x14ac:dyDescent="0.15">
      <c r="A3020" t="s">
        <v>3048</v>
      </c>
      <c r="B3020" t="s">
        <v>12562</v>
      </c>
      <c r="C3020" t="s">
        <v>12562</v>
      </c>
    </row>
    <row r="3021" spans="1:3" x14ac:dyDescent="0.15">
      <c r="A3021" t="s">
        <v>3049</v>
      </c>
      <c r="B3021" t="s">
        <v>15787</v>
      </c>
      <c r="C3021" t="s">
        <v>13323</v>
      </c>
    </row>
    <row r="3022" spans="1:3" x14ac:dyDescent="0.15">
      <c r="A3022" t="s">
        <v>3050</v>
      </c>
      <c r="B3022" t="s">
        <v>15788</v>
      </c>
      <c r="C3022" t="s">
        <v>15789</v>
      </c>
    </row>
    <row r="3023" spans="1:3" x14ac:dyDescent="0.15">
      <c r="A3023" t="s">
        <v>3051</v>
      </c>
      <c r="B3023" t="s">
        <v>13256</v>
      </c>
      <c r="C3023" t="s">
        <v>15790</v>
      </c>
    </row>
    <row r="3024" spans="1:3" x14ac:dyDescent="0.15">
      <c r="A3024" t="s">
        <v>3052</v>
      </c>
      <c r="B3024" t="s">
        <v>15791</v>
      </c>
      <c r="C3024" t="s">
        <v>15791</v>
      </c>
    </row>
    <row r="3025" spans="1:3" x14ac:dyDescent="0.15">
      <c r="A3025" t="s">
        <v>3053</v>
      </c>
      <c r="B3025" t="s">
        <v>14247</v>
      </c>
      <c r="C3025" t="s">
        <v>14248</v>
      </c>
    </row>
    <row r="3026" spans="1:3" x14ac:dyDescent="0.15">
      <c r="A3026" t="s">
        <v>3054</v>
      </c>
      <c r="B3026" t="s">
        <v>15600</v>
      </c>
      <c r="C3026" t="s">
        <v>15601</v>
      </c>
    </row>
    <row r="3027" spans="1:3" x14ac:dyDescent="0.15">
      <c r="A3027" t="s">
        <v>3055</v>
      </c>
      <c r="B3027" t="s">
        <v>13638</v>
      </c>
      <c r="C3027" t="s">
        <v>13639</v>
      </c>
    </row>
    <row r="3028" spans="1:3" x14ac:dyDescent="0.15">
      <c r="A3028" t="s">
        <v>3056</v>
      </c>
      <c r="B3028" t="s">
        <v>15792</v>
      </c>
      <c r="C3028" t="s">
        <v>13839</v>
      </c>
    </row>
    <row r="3029" spans="1:3" x14ac:dyDescent="0.15">
      <c r="A3029" t="s">
        <v>3057</v>
      </c>
      <c r="B3029" t="s">
        <v>15793</v>
      </c>
      <c r="C3029" t="s">
        <v>13134</v>
      </c>
    </row>
    <row r="3030" spans="1:3" x14ac:dyDescent="0.15">
      <c r="A3030" t="s">
        <v>3058</v>
      </c>
      <c r="B3030" t="s">
        <v>15794</v>
      </c>
      <c r="C3030" t="s">
        <v>15795</v>
      </c>
    </row>
    <row r="3031" spans="1:3" x14ac:dyDescent="0.15">
      <c r="A3031" t="s">
        <v>3059</v>
      </c>
      <c r="B3031" t="s">
        <v>15796</v>
      </c>
      <c r="C3031" t="s">
        <v>14925</v>
      </c>
    </row>
    <row r="3032" spans="1:3" x14ac:dyDescent="0.15">
      <c r="A3032" t="s">
        <v>3060</v>
      </c>
      <c r="B3032" t="s">
        <v>15797</v>
      </c>
      <c r="C3032" t="s">
        <v>12671</v>
      </c>
    </row>
    <row r="3033" spans="1:3" x14ac:dyDescent="0.15">
      <c r="A3033" t="s">
        <v>3061</v>
      </c>
      <c r="B3033" t="s">
        <v>15798</v>
      </c>
      <c r="C3033" t="s">
        <v>15799</v>
      </c>
    </row>
    <row r="3034" spans="1:3" x14ac:dyDescent="0.15">
      <c r="A3034" t="s">
        <v>3062</v>
      </c>
      <c r="B3034" t="s">
        <v>12929</v>
      </c>
      <c r="C3034" t="s">
        <v>12929</v>
      </c>
    </row>
    <row r="3035" spans="1:3" x14ac:dyDescent="0.15">
      <c r="A3035" t="s">
        <v>3063</v>
      </c>
      <c r="B3035" t="s">
        <v>15800</v>
      </c>
      <c r="C3035" t="s">
        <v>15801</v>
      </c>
    </row>
    <row r="3036" spans="1:3" x14ac:dyDescent="0.15">
      <c r="A3036" t="s">
        <v>3064</v>
      </c>
      <c r="B3036" t="s">
        <v>12411</v>
      </c>
      <c r="C3036" t="s">
        <v>15802</v>
      </c>
    </row>
    <row r="3037" spans="1:3" x14ac:dyDescent="0.15">
      <c r="A3037" t="s">
        <v>3065</v>
      </c>
      <c r="B3037" t="s">
        <v>12327</v>
      </c>
      <c r="C3037" t="s">
        <v>15803</v>
      </c>
    </row>
    <row r="3038" spans="1:3" x14ac:dyDescent="0.15">
      <c r="A3038" t="s">
        <v>3066</v>
      </c>
      <c r="B3038" t="s">
        <v>15804</v>
      </c>
      <c r="C3038" t="s">
        <v>15805</v>
      </c>
    </row>
    <row r="3039" spans="1:3" x14ac:dyDescent="0.15">
      <c r="A3039" t="s">
        <v>3067</v>
      </c>
      <c r="B3039" t="s">
        <v>15402</v>
      </c>
      <c r="C3039" t="s">
        <v>13327</v>
      </c>
    </row>
    <row r="3040" spans="1:3" x14ac:dyDescent="0.15">
      <c r="A3040" t="s">
        <v>3068</v>
      </c>
      <c r="B3040" t="s">
        <v>15806</v>
      </c>
      <c r="C3040" t="s">
        <v>15807</v>
      </c>
    </row>
    <row r="3041" spans="1:3" x14ac:dyDescent="0.15">
      <c r="A3041" t="s">
        <v>3069</v>
      </c>
      <c r="B3041" t="s">
        <v>12521</v>
      </c>
      <c r="C3041" t="s">
        <v>12522</v>
      </c>
    </row>
    <row r="3042" spans="1:3" x14ac:dyDescent="0.15">
      <c r="A3042" t="s">
        <v>3070</v>
      </c>
      <c r="B3042" t="s">
        <v>13904</v>
      </c>
      <c r="C3042" t="s">
        <v>12631</v>
      </c>
    </row>
    <row r="3043" spans="1:3" x14ac:dyDescent="0.15">
      <c r="A3043" t="s">
        <v>3071</v>
      </c>
      <c r="B3043" t="s">
        <v>15808</v>
      </c>
      <c r="C3043" t="s">
        <v>15809</v>
      </c>
    </row>
    <row r="3044" spans="1:3" x14ac:dyDescent="0.15">
      <c r="A3044" t="s">
        <v>3072</v>
      </c>
      <c r="B3044" t="s">
        <v>15810</v>
      </c>
      <c r="C3044" t="s">
        <v>14074</v>
      </c>
    </row>
    <row r="3045" spans="1:3" x14ac:dyDescent="0.15">
      <c r="A3045" t="s">
        <v>3073</v>
      </c>
      <c r="B3045" t="s">
        <v>14892</v>
      </c>
      <c r="C3045" t="s">
        <v>13646</v>
      </c>
    </row>
    <row r="3046" spans="1:3" x14ac:dyDescent="0.15">
      <c r="A3046" t="s">
        <v>3074</v>
      </c>
      <c r="B3046" t="s">
        <v>15590</v>
      </c>
      <c r="C3046" t="s">
        <v>13828</v>
      </c>
    </row>
    <row r="3047" spans="1:3" x14ac:dyDescent="0.15">
      <c r="A3047" t="s">
        <v>3075</v>
      </c>
      <c r="B3047" t="s">
        <v>15811</v>
      </c>
      <c r="C3047" t="s">
        <v>15812</v>
      </c>
    </row>
    <row r="3048" spans="1:3" x14ac:dyDescent="0.15">
      <c r="A3048" t="s">
        <v>3076</v>
      </c>
      <c r="B3048" t="s">
        <v>14122</v>
      </c>
      <c r="C3048" t="s">
        <v>15813</v>
      </c>
    </row>
    <row r="3049" spans="1:3" x14ac:dyDescent="0.15">
      <c r="A3049" t="s">
        <v>3077</v>
      </c>
      <c r="B3049" t="s">
        <v>13889</v>
      </c>
      <c r="C3049" t="s">
        <v>12396</v>
      </c>
    </row>
    <row r="3050" spans="1:3" x14ac:dyDescent="0.15">
      <c r="A3050" t="s">
        <v>3078</v>
      </c>
      <c r="B3050" t="s">
        <v>15149</v>
      </c>
      <c r="C3050">
        <v>0</v>
      </c>
    </row>
    <row r="3051" spans="1:3" x14ac:dyDescent="0.15">
      <c r="A3051" t="s">
        <v>3079</v>
      </c>
      <c r="B3051" t="s">
        <v>15814</v>
      </c>
      <c r="C3051" t="s">
        <v>15815</v>
      </c>
    </row>
    <row r="3052" spans="1:3" x14ac:dyDescent="0.15">
      <c r="A3052" t="s">
        <v>3080</v>
      </c>
      <c r="B3052" t="s">
        <v>12411</v>
      </c>
      <c r="C3052" t="s">
        <v>15816</v>
      </c>
    </row>
    <row r="3053" spans="1:3" x14ac:dyDescent="0.15">
      <c r="A3053" t="s">
        <v>3081</v>
      </c>
      <c r="B3053" t="s">
        <v>15817</v>
      </c>
      <c r="C3053" t="s">
        <v>15818</v>
      </c>
    </row>
    <row r="3054" spans="1:3" x14ac:dyDescent="0.15">
      <c r="A3054" t="s">
        <v>3082</v>
      </c>
      <c r="B3054" t="s">
        <v>15819</v>
      </c>
      <c r="C3054" t="s">
        <v>15820</v>
      </c>
    </row>
    <row r="3055" spans="1:3" x14ac:dyDescent="0.15">
      <c r="A3055" t="s">
        <v>3083</v>
      </c>
      <c r="B3055" t="s">
        <v>14530</v>
      </c>
      <c r="C3055" t="s">
        <v>15821</v>
      </c>
    </row>
    <row r="3056" spans="1:3" x14ac:dyDescent="0.15">
      <c r="A3056" t="s">
        <v>3084</v>
      </c>
      <c r="B3056" t="s">
        <v>12591</v>
      </c>
      <c r="C3056" t="s">
        <v>15822</v>
      </c>
    </row>
    <row r="3057" spans="1:3" x14ac:dyDescent="0.15">
      <c r="A3057" t="s">
        <v>3085</v>
      </c>
      <c r="B3057" t="s">
        <v>12452</v>
      </c>
      <c r="C3057" t="s">
        <v>15823</v>
      </c>
    </row>
    <row r="3058" spans="1:3" x14ac:dyDescent="0.15">
      <c r="A3058" t="s">
        <v>3086</v>
      </c>
      <c r="B3058" t="s">
        <v>12327</v>
      </c>
      <c r="C3058" t="s">
        <v>15824</v>
      </c>
    </row>
    <row r="3059" spans="1:3" x14ac:dyDescent="0.15">
      <c r="A3059" t="s">
        <v>3087</v>
      </c>
      <c r="B3059" t="s">
        <v>15825</v>
      </c>
      <c r="C3059" t="s">
        <v>15826</v>
      </c>
    </row>
    <row r="3060" spans="1:3" x14ac:dyDescent="0.15">
      <c r="A3060" t="s">
        <v>3088</v>
      </c>
      <c r="B3060" t="s">
        <v>13666</v>
      </c>
      <c r="C3060" t="s">
        <v>15827</v>
      </c>
    </row>
    <row r="3061" spans="1:3" x14ac:dyDescent="0.15">
      <c r="A3061" t="s">
        <v>3089</v>
      </c>
      <c r="B3061" t="s">
        <v>15828</v>
      </c>
      <c r="C3061" t="s">
        <v>15829</v>
      </c>
    </row>
    <row r="3062" spans="1:3" x14ac:dyDescent="0.15">
      <c r="A3062" t="s">
        <v>3090</v>
      </c>
      <c r="B3062" t="s">
        <v>14247</v>
      </c>
      <c r="C3062" t="s">
        <v>14248</v>
      </c>
    </row>
    <row r="3063" spans="1:3" x14ac:dyDescent="0.15">
      <c r="A3063" t="s">
        <v>3091</v>
      </c>
      <c r="B3063" t="s">
        <v>12411</v>
      </c>
      <c r="C3063" t="s">
        <v>15830</v>
      </c>
    </row>
    <row r="3064" spans="1:3" x14ac:dyDescent="0.15">
      <c r="A3064" t="s">
        <v>3092</v>
      </c>
      <c r="B3064" t="s">
        <v>12411</v>
      </c>
      <c r="C3064" t="s">
        <v>15831</v>
      </c>
    </row>
    <row r="3065" spans="1:3" x14ac:dyDescent="0.15">
      <c r="A3065" t="s">
        <v>3093</v>
      </c>
      <c r="B3065" t="s">
        <v>15832</v>
      </c>
      <c r="C3065" t="s">
        <v>15833</v>
      </c>
    </row>
    <row r="3066" spans="1:3" x14ac:dyDescent="0.15">
      <c r="A3066" t="s">
        <v>3094</v>
      </c>
      <c r="B3066" t="s">
        <v>15715</v>
      </c>
      <c r="C3066" t="s">
        <v>13844</v>
      </c>
    </row>
    <row r="3067" spans="1:3" x14ac:dyDescent="0.15">
      <c r="A3067" t="s">
        <v>3095</v>
      </c>
      <c r="B3067" t="s">
        <v>14744</v>
      </c>
      <c r="C3067" t="s">
        <v>13327</v>
      </c>
    </row>
    <row r="3068" spans="1:3" x14ac:dyDescent="0.15">
      <c r="A3068" t="s">
        <v>3096</v>
      </c>
      <c r="B3068" t="s">
        <v>15834</v>
      </c>
      <c r="C3068" t="s">
        <v>15835</v>
      </c>
    </row>
    <row r="3069" spans="1:3" x14ac:dyDescent="0.15">
      <c r="A3069" t="s">
        <v>3097</v>
      </c>
      <c r="B3069" t="s">
        <v>14973</v>
      </c>
      <c r="C3069" t="s">
        <v>15030</v>
      </c>
    </row>
    <row r="3070" spans="1:3" x14ac:dyDescent="0.15">
      <c r="A3070" t="s">
        <v>3098</v>
      </c>
      <c r="B3070" t="s">
        <v>14973</v>
      </c>
      <c r="C3070" t="s">
        <v>13620</v>
      </c>
    </row>
    <row r="3071" spans="1:3" x14ac:dyDescent="0.15">
      <c r="A3071" t="s">
        <v>3099</v>
      </c>
      <c r="B3071" t="s">
        <v>14333</v>
      </c>
      <c r="C3071" t="s">
        <v>12587</v>
      </c>
    </row>
    <row r="3072" spans="1:3" x14ac:dyDescent="0.15">
      <c r="A3072" t="s">
        <v>3100</v>
      </c>
      <c r="B3072" t="s">
        <v>15836</v>
      </c>
      <c r="C3072" t="s">
        <v>12384</v>
      </c>
    </row>
    <row r="3073" spans="1:3" x14ac:dyDescent="0.15">
      <c r="A3073" t="s">
        <v>3101</v>
      </c>
      <c r="B3073" t="s">
        <v>13454</v>
      </c>
      <c r="C3073" t="s">
        <v>12979</v>
      </c>
    </row>
    <row r="3074" spans="1:3" x14ac:dyDescent="0.15">
      <c r="A3074" t="s">
        <v>3102</v>
      </c>
      <c r="B3074" t="s">
        <v>15837</v>
      </c>
      <c r="C3074" t="s">
        <v>15765</v>
      </c>
    </row>
    <row r="3075" spans="1:3" x14ac:dyDescent="0.15">
      <c r="A3075" t="s">
        <v>3103</v>
      </c>
      <c r="B3075" t="s">
        <v>15838</v>
      </c>
      <c r="C3075" t="s">
        <v>15839</v>
      </c>
    </row>
    <row r="3076" spans="1:3" x14ac:dyDescent="0.15">
      <c r="A3076" t="s">
        <v>3104</v>
      </c>
      <c r="B3076" t="s">
        <v>15840</v>
      </c>
      <c r="C3076" t="s">
        <v>15841</v>
      </c>
    </row>
    <row r="3077" spans="1:3" x14ac:dyDescent="0.15">
      <c r="A3077" t="s">
        <v>3105</v>
      </c>
      <c r="B3077" t="s">
        <v>14799</v>
      </c>
      <c r="C3077" t="s">
        <v>14800</v>
      </c>
    </row>
    <row r="3078" spans="1:3" x14ac:dyDescent="0.15">
      <c r="A3078" t="s">
        <v>3106</v>
      </c>
      <c r="B3078" t="s">
        <v>15842</v>
      </c>
      <c r="C3078" t="s">
        <v>15843</v>
      </c>
    </row>
    <row r="3079" spans="1:3" x14ac:dyDescent="0.15">
      <c r="A3079" t="s">
        <v>3107</v>
      </c>
      <c r="B3079" t="s">
        <v>12395</v>
      </c>
      <c r="C3079" t="s">
        <v>12396</v>
      </c>
    </row>
    <row r="3080" spans="1:3" x14ac:dyDescent="0.15">
      <c r="A3080" t="s">
        <v>3108</v>
      </c>
      <c r="B3080" t="s">
        <v>15844</v>
      </c>
      <c r="C3080" t="s">
        <v>12651</v>
      </c>
    </row>
    <row r="3081" spans="1:3" x14ac:dyDescent="0.15">
      <c r="A3081" t="s">
        <v>3109</v>
      </c>
      <c r="B3081" t="s">
        <v>15845</v>
      </c>
      <c r="C3081" t="s">
        <v>12927</v>
      </c>
    </row>
    <row r="3082" spans="1:3" x14ac:dyDescent="0.15">
      <c r="A3082" t="s">
        <v>3110</v>
      </c>
      <c r="B3082" t="s">
        <v>13711</v>
      </c>
      <c r="C3082" t="s">
        <v>13711</v>
      </c>
    </row>
    <row r="3083" spans="1:3" x14ac:dyDescent="0.15">
      <c r="A3083" t="s">
        <v>3111</v>
      </c>
      <c r="B3083" t="s">
        <v>12521</v>
      </c>
      <c r="C3083" t="s">
        <v>12522</v>
      </c>
    </row>
    <row r="3084" spans="1:3" x14ac:dyDescent="0.15">
      <c r="A3084" t="s">
        <v>3112</v>
      </c>
      <c r="B3084" t="s">
        <v>15846</v>
      </c>
      <c r="C3084" t="s">
        <v>15847</v>
      </c>
    </row>
    <row r="3085" spans="1:3" x14ac:dyDescent="0.15">
      <c r="A3085" t="s">
        <v>3113</v>
      </c>
      <c r="B3085" t="s">
        <v>15848</v>
      </c>
      <c r="C3085" t="s">
        <v>15849</v>
      </c>
    </row>
    <row r="3086" spans="1:3" x14ac:dyDescent="0.15">
      <c r="A3086" t="s">
        <v>3114</v>
      </c>
      <c r="B3086" t="s">
        <v>15497</v>
      </c>
      <c r="C3086" t="s">
        <v>15850</v>
      </c>
    </row>
    <row r="3087" spans="1:3" x14ac:dyDescent="0.15">
      <c r="A3087" t="s">
        <v>3115</v>
      </c>
      <c r="B3087" t="s">
        <v>14367</v>
      </c>
      <c r="C3087" t="s">
        <v>12549</v>
      </c>
    </row>
    <row r="3088" spans="1:3" x14ac:dyDescent="0.15">
      <c r="A3088" t="s">
        <v>3116</v>
      </c>
      <c r="B3088" t="s">
        <v>13823</v>
      </c>
      <c r="C3088" t="s">
        <v>12552</v>
      </c>
    </row>
    <row r="3089" spans="1:3" x14ac:dyDescent="0.15">
      <c r="A3089" t="s">
        <v>3117</v>
      </c>
      <c r="B3089" t="s">
        <v>14843</v>
      </c>
      <c r="C3089" t="s">
        <v>14843</v>
      </c>
    </row>
    <row r="3090" spans="1:3" x14ac:dyDescent="0.15">
      <c r="A3090" t="s">
        <v>3118</v>
      </c>
      <c r="B3090" t="s">
        <v>12840</v>
      </c>
      <c r="C3090" t="s">
        <v>12841</v>
      </c>
    </row>
    <row r="3091" spans="1:3" x14ac:dyDescent="0.15">
      <c r="A3091" t="s">
        <v>3119</v>
      </c>
      <c r="B3091" t="s">
        <v>15851</v>
      </c>
      <c r="C3091" t="s">
        <v>13587</v>
      </c>
    </row>
    <row r="3092" spans="1:3" x14ac:dyDescent="0.15">
      <c r="A3092" t="s">
        <v>3120</v>
      </c>
      <c r="B3092" t="s">
        <v>15852</v>
      </c>
      <c r="C3092" t="s">
        <v>14785</v>
      </c>
    </row>
    <row r="3093" spans="1:3" x14ac:dyDescent="0.15">
      <c r="A3093" t="s">
        <v>3121</v>
      </c>
      <c r="B3093" t="s">
        <v>12411</v>
      </c>
      <c r="C3093" t="s">
        <v>15853</v>
      </c>
    </row>
    <row r="3094" spans="1:3" x14ac:dyDescent="0.15">
      <c r="A3094" t="s">
        <v>3122</v>
      </c>
      <c r="B3094" t="s">
        <v>15854</v>
      </c>
      <c r="C3094" t="s">
        <v>15855</v>
      </c>
    </row>
    <row r="3095" spans="1:3" x14ac:dyDescent="0.15">
      <c r="A3095" t="s">
        <v>3123</v>
      </c>
      <c r="B3095" t="s">
        <v>13353</v>
      </c>
      <c r="C3095" t="s">
        <v>15856</v>
      </c>
    </row>
    <row r="3096" spans="1:3" x14ac:dyDescent="0.15">
      <c r="A3096" t="s">
        <v>3124</v>
      </c>
      <c r="B3096" t="s">
        <v>13531</v>
      </c>
      <c r="C3096" t="s">
        <v>13532</v>
      </c>
    </row>
    <row r="3097" spans="1:3" x14ac:dyDescent="0.15">
      <c r="A3097" t="s">
        <v>3125</v>
      </c>
      <c r="B3097" t="s">
        <v>15857</v>
      </c>
      <c r="C3097" t="s">
        <v>12549</v>
      </c>
    </row>
    <row r="3098" spans="1:3" x14ac:dyDescent="0.15">
      <c r="A3098" t="s">
        <v>3126</v>
      </c>
      <c r="B3098" t="s">
        <v>13865</v>
      </c>
      <c r="C3098" t="s">
        <v>15858</v>
      </c>
    </row>
    <row r="3099" spans="1:3" x14ac:dyDescent="0.15">
      <c r="A3099" t="s">
        <v>3127</v>
      </c>
      <c r="B3099" t="s">
        <v>13823</v>
      </c>
      <c r="C3099" t="s">
        <v>12552</v>
      </c>
    </row>
    <row r="3100" spans="1:3" x14ac:dyDescent="0.15">
      <c r="A3100" t="s">
        <v>3128</v>
      </c>
      <c r="B3100" t="s">
        <v>15859</v>
      </c>
      <c r="C3100" t="s">
        <v>12654</v>
      </c>
    </row>
    <row r="3101" spans="1:3" x14ac:dyDescent="0.15">
      <c r="A3101" t="s">
        <v>3129</v>
      </c>
      <c r="B3101" t="s">
        <v>15860</v>
      </c>
      <c r="C3101" t="s">
        <v>12653</v>
      </c>
    </row>
    <row r="3102" spans="1:3" x14ac:dyDescent="0.15">
      <c r="A3102" t="s">
        <v>3130</v>
      </c>
      <c r="B3102" t="s">
        <v>15861</v>
      </c>
      <c r="C3102" t="s">
        <v>14360</v>
      </c>
    </row>
    <row r="3103" spans="1:3" x14ac:dyDescent="0.15">
      <c r="A3103" t="s">
        <v>3131</v>
      </c>
      <c r="B3103" t="s">
        <v>15862</v>
      </c>
      <c r="C3103" t="s">
        <v>12562</v>
      </c>
    </row>
    <row r="3104" spans="1:3" x14ac:dyDescent="0.15">
      <c r="A3104" t="s">
        <v>3132</v>
      </c>
      <c r="B3104" t="s">
        <v>12411</v>
      </c>
      <c r="C3104" t="s">
        <v>15863</v>
      </c>
    </row>
    <row r="3105" spans="1:3" x14ac:dyDescent="0.15">
      <c r="A3105" t="s">
        <v>3133</v>
      </c>
      <c r="B3105" t="s">
        <v>14296</v>
      </c>
      <c r="C3105" t="s">
        <v>14296</v>
      </c>
    </row>
    <row r="3106" spans="1:3" x14ac:dyDescent="0.15">
      <c r="A3106" t="s">
        <v>3134</v>
      </c>
      <c r="B3106" t="s">
        <v>15864</v>
      </c>
      <c r="C3106" t="s">
        <v>12891</v>
      </c>
    </row>
    <row r="3107" spans="1:3" x14ac:dyDescent="0.15">
      <c r="A3107" t="s">
        <v>3135</v>
      </c>
      <c r="B3107" t="s">
        <v>15865</v>
      </c>
      <c r="C3107" t="s">
        <v>14372</v>
      </c>
    </row>
    <row r="3108" spans="1:3" x14ac:dyDescent="0.15">
      <c r="A3108" t="s">
        <v>3136</v>
      </c>
      <c r="B3108" t="s">
        <v>15866</v>
      </c>
      <c r="C3108" t="s">
        <v>15867</v>
      </c>
    </row>
    <row r="3109" spans="1:3" x14ac:dyDescent="0.15">
      <c r="A3109" t="s">
        <v>3137</v>
      </c>
      <c r="B3109" t="s">
        <v>12793</v>
      </c>
      <c r="C3109" t="s">
        <v>12794</v>
      </c>
    </row>
    <row r="3110" spans="1:3" x14ac:dyDescent="0.15">
      <c r="A3110" t="s">
        <v>3138</v>
      </c>
      <c r="B3110" t="s">
        <v>13753</v>
      </c>
      <c r="C3110" t="s">
        <v>13240</v>
      </c>
    </row>
    <row r="3111" spans="1:3" x14ac:dyDescent="0.15">
      <c r="A3111" t="s">
        <v>3139</v>
      </c>
      <c r="B3111" t="s">
        <v>12411</v>
      </c>
      <c r="C3111" t="s">
        <v>15868</v>
      </c>
    </row>
    <row r="3112" spans="1:3" x14ac:dyDescent="0.15">
      <c r="A3112" t="s">
        <v>3140</v>
      </c>
      <c r="B3112" t="s">
        <v>15869</v>
      </c>
      <c r="C3112" t="s">
        <v>15870</v>
      </c>
    </row>
    <row r="3113" spans="1:3" x14ac:dyDescent="0.15">
      <c r="A3113" t="s">
        <v>3141</v>
      </c>
      <c r="B3113" t="s">
        <v>15871</v>
      </c>
      <c r="C3113" t="s">
        <v>15872</v>
      </c>
    </row>
    <row r="3114" spans="1:3" x14ac:dyDescent="0.15">
      <c r="A3114" t="s">
        <v>3142</v>
      </c>
      <c r="B3114" t="s">
        <v>15873</v>
      </c>
      <c r="C3114" t="s">
        <v>15874</v>
      </c>
    </row>
    <row r="3115" spans="1:3" x14ac:dyDescent="0.15">
      <c r="A3115" t="s">
        <v>3143</v>
      </c>
      <c r="B3115" t="s">
        <v>15875</v>
      </c>
      <c r="C3115" t="s">
        <v>15876</v>
      </c>
    </row>
    <row r="3116" spans="1:3" x14ac:dyDescent="0.15">
      <c r="A3116" t="s">
        <v>3144</v>
      </c>
      <c r="B3116" t="s">
        <v>13194</v>
      </c>
      <c r="C3116" t="s">
        <v>13161</v>
      </c>
    </row>
    <row r="3117" spans="1:3" x14ac:dyDescent="0.15">
      <c r="A3117" t="s">
        <v>3145</v>
      </c>
      <c r="B3117" t="s">
        <v>13327</v>
      </c>
      <c r="C3117" t="s">
        <v>13327</v>
      </c>
    </row>
    <row r="3118" spans="1:3" x14ac:dyDescent="0.15">
      <c r="A3118" t="s">
        <v>3146</v>
      </c>
      <c r="B3118" t="s">
        <v>15877</v>
      </c>
      <c r="C3118" t="s">
        <v>14476</v>
      </c>
    </row>
    <row r="3119" spans="1:3" x14ac:dyDescent="0.15">
      <c r="A3119" t="s">
        <v>3147</v>
      </c>
      <c r="B3119" t="s">
        <v>12552</v>
      </c>
      <c r="C3119" t="s">
        <v>12552</v>
      </c>
    </row>
    <row r="3120" spans="1:3" x14ac:dyDescent="0.15">
      <c r="A3120" t="s">
        <v>3148</v>
      </c>
      <c r="B3120" t="s">
        <v>15878</v>
      </c>
      <c r="C3120" t="s">
        <v>14395</v>
      </c>
    </row>
    <row r="3121" spans="1:3" x14ac:dyDescent="0.15">
      <c r="A3121" t="s">
        <v>3149</v>
      </c>
      <c r="B3121" t="s">
        <v>12814</v>
      </c>
      <c r="C3121" t="s">
        <v>15879</v>
      </c>
    </row>
    <row r="3122" spans="1:3" x14ac:dyDescent="0.15">
      <c r="A3122" t="s">
        <v>3150</v>
      </c>
      <c r="B3122" t="s">
        <v>12822</v>
      </c>
      <c r="C3122" t="s">
        <v>12823</v>
      </c>
    </row>
    <row r="3123" spans="1:3" x14ac:dyDescent="0.15">
      <c r="A3123" t="s">
        <v>3151</v>
      </c>
      <c r="B3123" t="s">
        <v>12521</v>
      </c>
      <c r="C3123" t="s">
        <v>12522</v>
      </c>
    </row>
    <row r="3124" spans="1:3" x14ac:dyDescent="0.15">
      <c r="A3124" t="s">
        <v>3152</v>
      </c>
      <c r="B3124" t="s">
        <v>15880</v>
      </c>
      <c r="C3124" t="s">
        <v>13215</v>
      </c>
    </row>
    <row r="3125" spans="1:3" x14ac:dyDescent="0.15">
      <c r="A3125" t="s">
        <v>3153</v>
      </c>
      <c r="B3125" t="s">
        <v>15881</v>
      </c>
      <c r="C3125" t="s">
        <v>13558</v>
      </c>
    </row>
    <row r="3126" spans="1:3" x14ac:dyDescent="0.15">
      <c r="A3126" t="s">
        <v>3154</v>
      </c>
      <c r="B3126" t="s">
        <v>12908</v>
      </c>
      <c r="C3126" t="s">
        <v>12909</v>
      </c>
    </row>
    <row r="3127" spans="1:3" x14ac:dyDescent="0.15">
      <c r="A3127" t="s">
        <v>3155</v>
      </c>
      <c r="B3127" t="s">
        <v>13134</v>
      </c>
      <c r="C3127" t="s">
        <v>13134</v>
      </c>
    </row>
    <row r="3128" spans="1:3" x14ac:dyDescent="0.15">
      <c r="A3128" t="s">
        <v>3156</v>
      </c>
      <c r="B3128" t="s">
        <v>13800</v>
      </c>
      <c r="C3128" t="s">
        <v>13800</v>
      </c>
    </row>
    <row r="3129" spans="1:3" x14ac:dyDescent="0.15">
      <c r="A3129" t="s">
        <v>3157</v>
      </c>
      <c r="B3129" t="s">
        <v>15882</v>
      </c>
      <c r="C3129" t="s">
        <v>15883</v>
      </c>
    </row>
    <row r="3130" spans="1:3" x14ac:dyDescent="0.15">
      <c r="A3130" t="s">
        <v>3158</v>
      </c>
      <c r="B3130" t="s">
        <v>15884</v>
      </c>
      <c r="C3130" t="s">
        <v>13992</v>
      </c>
    </row>
    <row r="3131" spans="1:3" x14ac:dyDescent="0.15">
      <c r="A3131" t="s">
        <v>3159</v>
      </c>
      <c r="B3131" t="s">
        <v>13031</v>
      </c>
      <c r="C3131" t="s">
        <v>13032</v>
      </c>
    </row>
    <row r="3132" spans="1:3" x14ac:dyDescent="0.15">
      <c r="A3132" t="s">
        <v>3160</v>
      </c>
      <c r="B3132" t="s">
        <v>12840</v>
      </c>
      <c r="C3132" t="s">
        <v>12841</v>
      </c>
    </row>
    <row r="3133" spans="1:3" x14ac:dyDescent="0.15">
      <c r="A3133" t="s">
        <v>3161</v>
      </c>
      <c r="B3133" t="s">
        <v>15234</v>
      </c>
      <c r="C3133" t="s">
        <v>15235</v>
      </c>
    </row>
    <row r="3134" spans="1:3" x14ac:dyDescent="0.15">
      <c r="A3134" t="s">
        <v>3162</v>
      </c>
      <c r="B3134" t="s">
        <v>15552</v>
      </c>
      <c r="C3134" t="s">
        <v>14280</v>
      </c>
    </row>
    <row r="3135" spans="1:3" x14ac:dyDescent="0.15">
      <c r="A3135" t="s">
        <v>3163</v>
      </c>
      <c r="B3135" t="s">
        <v>13865</v>
      </c>
      <c r="C3135" t="s">
        <v>15885</v>
      </c>
    </row>
    <row r="3136" spans="1:3" x14ac:dyDescent="0.15">
      <c r="A3136" t="s">
        <v>3164</v>
      </c>
      <c r="B3136" t="s">
        <v>15886</v>
      </c>
      <c r="C3136" t="s">
        <v>15887</v>
      </c>
    </row>
    <row r="3137" spans="1:3" x14ac:dyDescent="0.15">
      <c r="A3137" t="s">
        <v>3165</v>
      </c>
      <c r="B3137" t="s">
        <v>14519</v>
      </c>
      <c r="C3137" t="s">
        <v>14520</v>
      </c>
    </row>
    <row r="3138" spans="1:3" x14ac:dyDescent="0.15">
      <c r="A3138" t="s">
        <v>3166</v>
      </c>
      <c r="B3138" t="s">
        <v>12565</v>
      </c>
      <c r="C3138" t="s">
        <v>15888</v>
      </c>
    </row>
    <row r="3139" spans="1:3" x14ac:dyDescent="0.15">
      <c r="A3139" t="s">
        <v>3167</v>
      </c>
      <c r="B3139" t="s">
        <v>15889</v>
      </c>
      <c r="C3139" t="s">
        <v>15890</v>
      </c>
    </row>
    <row r="3140" spans="1:3" x14ac:dyDescent="0.15">
      <c r="A3140" t="s">
        <v>3168</v>
      </c>
      <c r="B3140" t="s">
        <v>12506</v>
      </c>
      <c r="C3140" t="s">
        <v>12507</v>
      </c>
    </row>
    <row r="3141" spans="1:3" x14ac:dyDescent="0.15">
      <c r="A3141" t="s">
        <v>3169</v>
      </c>
      <c r="B3141" t="s">
        <v>15149</v>
      </c>
      <c r="C3141">
        <v>0</v>
      </c>
    </row>
    <row r="3142" spans="1:3" x14ac:dyDescent="0.15">
      <c r="A3142" t="s">
        <v>3170</v>
      </c>
      <c r="B3142" t="s">
        <v>12411</v>
      </c>
      <c r="C3142" t="s">
        <v>15891</v>
      </c>
    </row>
    <row r="3143" spans="1:3" x14ac:dyDescent="0.15">
      <c r="A3143" t="s">
        <v>3171</v>
      </c>
      <c r="B3143" t="s">
        <v>15892</v>
      </c>
      <c r="C3143" t="s">
        <v>14392</v>
      </c>
    </row>
    <row r="3144" spans="1:3" x14ac:dyDescent="0.15">
      <c r="A3144" t="s">
        <v>3172</v>
      </c>
      <c r="B3144" t="s">
        <v>12565</v>
      </c>
      <c r="C3144" t="s">
        <v>12565</v>
      </c>
    </row>
    <row r="3145" spans="1:3" x14ac:dyDescent="0.15">
      <c r="A3145" t="s">
        <v>3173</v>
      </c>
      <c r="B3145" t="s">
        <v>15844</v>
      </c>
      <c r="C3145" t="s">
        <v>12671</v>
      </c>
    </row>
    <row r="3146" spans="1:3" x14ac:dyDescent="0.15">
      <c r="A3146" t="s">
        <v>3174</v>
      </c>
      <c r="B3146" t="s">
        <v>12651</v>
      </c>
      <c r="C3146" t="s">
        <v>12671</v>
      </c>
    </row>
    <row r="3147" spans="1:3" x14ac:dyDescent="0.15">
      <c r="A3147" t="s">
        <v>3175</v>
      </c>
      <c r="B3147" t="s">
        <v>12327</v>
      </c>
      <c r="C3147" t="s">
        <v>15893</v>
      </c>
    </row>
    <row r="3148" spans="1:3" x14ac:dyDescent="0.15">
      <c r="A3148" t="s">
        <v>3176</v>
      </c>
      <c r="B3148" t="s">
        <v>15894</v>
      </c>
      <c r="C3148" t="s">
        <v>12704</v>
      </c>
    </row>
    <row r="3149" spans="1:3" x14ac:dyDescent="0.15">
      <c r="A3149" t="s">
        <v>3177</v>
      </c>
      <c r="B3149" t="s">
        <v>15895</v>
      </c>
      <c r="C3149" t="s">
        <v>15896</v>
      </c>
    </row>
    <row r="3150" spans="1:3" x14ac:dyDescent="0.15">
      <c r="A3150" t="s">
        <v>3178</v>
      </c>
      <c r="B3150" t="s">
        <v>12703</v>
      </c>
      <c r="C3150" t="s">
        <v>12554</v>
      </c>
    </row>
    <row r="3151" spans="1:3" x14ac:dyDescent="0.15">
      <c r="A3151" t="s">
        <v>3179</v>
      </c>
      <c r="B3151" t="s">
        <v>12869</v>
      </c>
      <c r="C3151" t="s">
        <v>15897</v>
      </c>
    </row>
    <row r="3152" spans="1:3" x14ac:dyDescent="0.15">
      <c r="A3152" t="s">
        <v>3180</v>
      </c>
      <c r="B3152" t="s">
        <v>13444</v>
      </c>
      <c r="C3152" t="s">
        <v>13445</v>
      </c>
    </row>
    <row r="3153" spans="1:3" x14ac:dyDescent="0.15">
      <c r="A3153" t="s">
        <v>3181</v>
      </c>
      <c r="B3153" t="s">
        <v>14209</v>
      </c>
      <c r="C3153" t="s">
        <v>14210</v>
      </c>
    </row>
    <row r="3154" spans="1:3" x14ac:dyDescent="0.15">
      <c r="A3154" t="s">
        <v>3182</v>
      </c>
      <c r="B3154" t="s">
        <v>15898</v>
      </c>
      <c r="C3154" t="s">
        <v>13711</v>
      </c>
    </row>
    <row r="3155" spans="1:3" x14ac:dyDescent="0.15">
      <c r="A3155" t="s">
        <v>3183</v>
      </c>
      <c r="B3155" t="s">
        <v>14237</v>
      </c>
      <c r="C3155" t="s">
        <v>12396</v>
      </c>
    </row>
    <row r="3156" spans="1:3" x14ac:dyDescent="0.15">
      <c r="A3156" t="s">
        <v>3184</v>
      </c>
      <c r="B3156" t="s">
        <v>13905</v>
      </c>
      <c r="C3156" t="s">
        <v>12396</v>
      </c>
    </row>
    <row r="3157" spans="1:3" x14ac:dyDescent="0.15">
      <c r="A3157" t="s">
        <v>3185</v>
      </c>
      <c r="B3157" t="s">
        <v>15304</v>
      </c>
      <c r="C3157" t="s">
        <v>14598</v>
      </c>
    </row>
    <row r="3158" spans="1:3" x14ac:dyDescent="0.15">
      <c r="A3158" t="s">
        <v>3186</v>
      </c>
      <c r="B3158" t="s">
        <v>13531</v>
      </c>
      <c r="C3158" t="s">
        <v>13532</v>
      </c>
    </row>
    <row r="3159" spans="1:3" x14ac:dyDescent="0.15">
      <c r="A3159" t="s">
        <v>3187</v>
      </c>
      <c r="B3159" t="s">
        <v>13536</v>
      </c>
      <c r="C3159" t="s">
        <v>15899</v>
      </c>
    </row>
    <row r="3160" spans="1:3" x14ac:dyDescent="0.15">
      <c r="A3160" t="s">
        <v>3188</v>
      </c>
      <c r="B3160" t="s">
        <v>12411</v>
      </c>
      <c r="C3160" t="s">
        <v>15900</v>
      </c>
    </row>
    <row r="3161" spans="1:3" x14ac:dyDescent="0.15">
      <c r="A3161" t="s">
        <v>3189</v>
      </c>
      <c r="B3161" t="s">
        <v>15901</v>
      </c>
      <c r="C3161" t="s">
        <v>12968</v>
      </c>
    </row>
    <row r="3162" spans="1:3" x14ac:dyDescent="0.15">
      <c r="A3162" t="s">
        <v>3190</v>
      </c>
      <c r="B3162" t="s">
        <v>15902</v>
      </c>
      <c r="C3162" t="s">
        <v>15903</v>
      </c>
    </row>
    <row r="3163" spans="1:3" x14ac:dyDescent="0.15">
      <c r="A3163" t="s">
        <v>3191</v>
      </c>
      <c r="B3163" t="s">
        <v>14237</v>
      </c>
      <c r="C3163" t="s">
        <v>12396</v>
      </c>
    </row>
    <row r="3164" spans="1:3" x14ac:dyDescent="0.15">
      <c r="A3164" t="s">
        <v>3192</v>
      </c>
      <c r="B3164" t="s">
        <v>13531</v>
      </c>
      <c r="C3164" t="s">
        <v>13532</v>
      </c>
    </row>
    <row r="3165" spans="1:3" x14ac:dyDescent="0.15">
      <c r="A3165" t="s">
        <v>3193</v>
      </c>
      <c r="B3165" t="s">
        <v>15568</v>
      </c>
      <c r="C3165" t="s">
        <v>12418</v>
      </c>
    </row>
    <row r="3166" spans="1:3" x14ac:dyDescent="0.15">
      <c r="A3166" t="s">
        <v>3194</v>
      </c>
      <c r="B3166" t="s">
        <v>15904</v>
      </c>
      <c r="C3166" t="s">
        <v>15905</v>
      </c>
    </row>
    <row r="3167" spans="1:3" x14ac:dyDescent="0.15">
      <c r="A3167" t="s">
        <v>3195</v>
      </c>
      <c r="B3167" t="s">
        <v>15906</v>
      </c>
      <c r="C3167" t="s">
        <v>14807</v>
      </c>
    </row>
    <row r="3168" spans="1:3" x14ac:dyDescent="0.15">
      <c r="A3168" t="s">
        <v>3196</v>
      </c>
      <c r="B3168" t="s">
        <v>15907</v>
      </c>
      <c r="C3168" t="s">
        <v>14244</v>
      </c>
    </row>
    <row r="3169" spans="1:3" x14ac:dyDescent="0.15">
      <c r="A3169" t="s">
        <v>3197</v>
      </c>
      <c r="B3169" t="s">
        <v>15908</v>
      </c>
      <c r="C3169" t="s">
        <v>15452</v>
      </c>
    </row>
    <row r="3170" spans="1:3" x14ac:dyDescent="0.15">
      <c r="A3170" t="s">
        <v>3198</v>
      </c>
      <c r="B3170" t="s">
        <v>15805</v>
      </c>
      <c r="C3170" t="s">
        <v>15805</v>
      </c>
    </row>
    <row r="3171" spans="1:3" x14ac:dyDescent="0.15">
      <c r="A3171" t="s">
        <v>3199</v>
      </c>
      <c r="B3171" t="s">
        <v>15909</v>
      </c>
      <c r="C3171" t="s">
        <v>15910</v>
      </c>
    </row>
    <row r="3172" spans="1:3" x14ac:dyDescent="0.15">
      <c r="A3172" t="s">
        <v>3200</v>
      </c>
      <c r="B3172" t="s">
        <v>13251</v>
      </c>
      <c r="C3172" t="s">
        <v>15911</v>
      </c>
    </row>
    <row r="3173" spans="1:3" x14ac:dyDescent="0.15">
      <c r="A3173" t="s">
        <v>3201</v>
      </c>
      <c r="B3173" t="s">
        <v>15912</v>
      </c>
      <c r="C3173" t="s">
        <v>15913</v>
      </c>
    </row>
    <row r="3174" spans="1:3" x14ac:dyDescent="0.15">
      <c r="A3174" t="s">
        <v>3202</v>
      </c>
      <c r="B3174" t="s">
        <v>15914</v>
      </c>
      <c r="C3174" t="s">
        <v>12396</v>
      </c>
    </row>
    <row r="3175" spans="1:3" x14ac:dyDescent="0.15">
      <c r="A3175" t="s">
        <v>3203</v>
      </c>
      <c r="B3175" t="s">
        <v>15761</v>
      </c>
      <c r="C3175" t="s">
        <v>15762</v>
      </c>
    </row>
    <row r="3176" spans="1:3" x14ac:dyDescent="0.15">
      <c r="A3176" t="s">
        <v>3204</v>
      </c>
      <c r="B3176" t="s">
        <v>15915</v>
      </c>
      <c r="C3176" t="s">
        <v>12637</v>
      </c>
    </row>
    <row r="3177" spans="1:3" x14ac:dyDescent="0.15">
      <c r="A3177" t="s">
        <v>3205</v>
      </c>
      <c r="B3177" t="s">
        <v>12793</v>
      </c>
      <c r="C3177" t="s">
        <v>12794</v>
      </c>
    </row>
    <row r="3178" spans="1:3" x14ac:dyDescent="0.15">
      <c r="A3178" t="s">
        <v>3206</v>
      </c>
      <c r="B3178" t="s">
        <v>12797</v>
      </c>
      <c r="C3178" t="s">
        <v>14195</v>
      </c>
    </row>
    <row r="3179" spans="1:3" x14ac:dyDescent="0.15">
      <c r="A3179" t="s">
        <v>3207</v>
      </c>
      <c r="B3179" t="s">
        <v>12403</v>
      </c>
      <c r="C3179" t="s">
        <v>12404</v>
      </c>
    </row>
    <row r="3180" spans="1:3" x14ac:dyDescent="0.15">
      <c r="A3180" t="s">
        <v>3208</v>
      </c>
      <c r="B3180" t="s">
        <v>13932</v>
      </c>
      <c r="C3180" t="s">
        <v>13933</v>
      </c>
    </row>
    <row r="3181" spans="1:3" x14ac:dyDescent="0.15">
      <c r="A3181" t="s">
        <v>3209</v>
      </c>
      <c r="B3181" t="s">
        <v>13470</v>
      </c>
      <c r="C3181" t="s">
        <v>13470</v>
      </c>
    </row>
    <row r="3182" spans="1:3" x14ac:dyDescent="0.15">
      <c r="A3182" t="s">
        <v>3210</v>
      </c>
      <c r="B3182" t="s">
        <v>15916</v>
      </c>
      <c r="C3182" t="s">
        <v>13243</v>
      </c>
    </row>
    <row r="3183" spans="1:3" x14ac:dyDescent="0.15">
      <c r="A3183" t="s">
        <v>3211</v>
      </c>
      <c r="B3183" t="s">
        <v>12327</v>
      </c>
      <c r="C3183" t="s">
        <v>15917</v>
      </c>
    </row>
    <row r="3184" spans="1:3" x14ac:dyDescent="0.15">
      <c r="A3184" t="s">
        <v>3212</v>
      </c>
      <c r="B3184" t="s">
        <v>13488</v>
      </c>
      <c r="C3184" t="s">
        <v>13327</v>
      </c>
    </row>
    <row r="3185" spans="1:3" x14ac:dyDescent="0.15">
      <c r="A3185" t="s">
        <v>3213</v>
      </c>
      <c r="B3185" t="s">
        <v>15918</v>
      </c>
      <c r="C3185" t="s">
        <v>15919</v>
      </c>
    </row>
    <row r="3186" spans="1:3" x14ac:dyDescent="0.15">
      <c r="A3186" t="s">
        <v>3214</v>
      </c>
      <c r="B3186" t="s">
        <v>14754</v>
      </c>
      <c r="C3186" t="s">
        <v>12552</v>
      </c>
    </row>
    <row r="3187" spans="1:3" x14ac:dyDescent="0.15">
      <c r="A3187" t="s">
        <v>3215</v>
      </c>
      <c r="B3187" t="s">
        <v>15188</v>
      </c>
      <c r="C3187" t="s">
        <v>15188</v>
      </c>
    </row>
    <row r="3188" spans="1:3" x14ac:dyDescent="0.15">
      <c r="A3188" t="s">
        <v>3216</v>
      </c>
      <c r="B3188" t="s">
        <v>12498</v>
      </c>
      <c r="C3188" t="s">
        <v>12499</v>
      </c>
    </row>
    <row r="3189" spans="1:3" x14ac:dyDescent="0.15">
      <c r="A3189" t="s">
        <v>3217</v>
      </c>
      <c r="B3189" t="s">
        <v>13582</v>
      </c>
      <c r="C3189" t="s">
        <v>12504</v>
      </c>
    </row>
    <row r="3190" spans="1:3" x14ac:dyDescent="0.15">
      <c r="A3190" t="s">
        <v>3218</v>
      </c>
      <c r="B3190" t="s">
        <v>12506</v>
      </c>
      <c r="C3190" t="s">
        <v>12507</v>
      </c>
    </row>
    <row r="3191" spans="1:3" x14ac:dyDescent="0.15">
      <c r="A3191" t="s">
        <v>3219</v>
      </c>
      <c r="B3191" t="s">
        <v>15920</v>
      </c>
      <c r="C3191" t="s">
        <v>15921</v>
      </c>
    </row>
    <row r="3192" spans="1:3" x14ac:dyDescent="0.15">
      <c r="A3192" t="s">
        <v>3220</v>
      </c>
      <c r="B3192" t="s">
        <v>15242</v>
      </c>
      <c r="C3192" t="s">
        <v>12696</v>
      </c>
    </row>
    <row r="3193" spans="1:3" x14ac:dyDescent="0.15">
      <c r="A3193" t="s">
        <v>3221</v>
      </c>
      <c r="B3193" t="s">
        <v>14115</v>
      </c>
      <c r="C3193" t="s">
        <v>14115</v>
      </c>
    </row>
    <row r="3194" spans="1:3" x14ac:dyDescent="0.15">
      <c r="A3194" t="s">
        <v>3222</v>
      </c>
      <c r="B3194" t="s">
        <v>15922</v>
      </c>
      <c r="C3194" t="s">
        <v>12470</v>
      </c>
    </row>
    <row r="3195" spans="1:3" x14ac:dyDescent="0.15">
      <c r="A3195" t="s">
        <v>3223</v>
      </c>
      <c r="B3195" t="s">
        <v>14761</v>
      </c>
      <c r="C3195" t="s">
        <v>14762</v>
      </c>
    </row>
    <row r="3196" spans="1:3" x14ac:dyDescent="0.15">
      <c r="A3196" t="s">
        <v>3224</v>
      </c>
      <c r="B3196" t="s">
        <v>12327</v>
      </c>
      <c r="C3196" t="s">
        <v>15923</v>
      </c>
    </row>
    <row r="3197" spans="1:3" x14ac:dyDescent="0.15">
      <c r="A3197" t="s">
        <v>3225</v>
      </c>
      <c r="B3197" t="s">
        <v>15924</v>
      </c>
      <c r="C3197" t="s">
        <v>12654</v>
      </c>
    </row>
    <row r="3198" spans="1:3" x14ac:dyDescent="0.15">
      <c r="A3198" t="s">
        <v>3226</v>
      </c>
      <c r="B3198" t="s">
        <v>15925</v>
      </c>
      <c r="C3198" t="s">
        <v>13473</v>
      </c>
    </row>
    <row r="3199" spans="1:3" x14ac:dyDescent="0.15">
      <c r="A3199" t="s">
        <v>3227</v>
      </c>
      <c r="B3199" t="s">
        <v>15898</v>
      </c>
      <c r="C3199" t="s">
        <v>13711</v>
      </c>
    </row>
    <row r="3200" spans="1:3" x14ac:dyDescent="0.15">
      <c r="A3200" t="s">
        <v>3228</v>
      </c>
      <c r="B3200" t="s">
        <v>15926</v>
      </c>
      <c r="C3200" t="s">
        <v>15927</v>
      </c>
    </row>
    <row r="3201" spans="1:3" x14ac:dyDescent="0.15">
      <c r="A3201" t="s">
        <v>3229</v>
      </c>
      <c r="B3201" t="s">
        <v>15928</v>
      </c>
      <c r="C3201" t="s">
        <v>12704</v>
      </c>
    </row>
    <row r="3202" spans="1:3" x14ac:dyDescent="0.15">
      <c r="A3202" t="s">
        <v>3230</v>
      </c>
      <c r="B3202" t="s">
        <v>12462</v>
      </c>
      <c r="C3202" t="s">
        <v>15929</v>
      </c>
    </row>
    <row r="3203" spans="1:3" x14ac:dyDescent="0.15">
      <c r="A3203" t="s">
        <v>3231</v>
      </c>
      <c r="B3203" t="s">
        <v>15930</v>
      </c>
      <c r="C3203" t="s">
        <v>12637</v>
      </c>
    </row>
    <row r="3204" spans="1:3" x14ac:dyDescent="0.15">
      <c r="A3204" t="s">
        <v>3232</v>
      </c>
      <c r="B3204" t="s">
        <v>15609</v>
      </c>
      <c r="C3204" t="s">
        <v>12641</v>
      </c>
    </row>
    <row r="3205" spans="1:3" x14ac:dyDescent="0.15">
      <c r="A3205" t="s">
        <v>3233</v>
      </c>
      <c r="B3205" t="s">
        <v>15931</v>
      </c>
      <c r="C3205" t="s">
        <v>15932</v>
      </c>
    </row>
    <row r="3206" spans="1:3" x14ac:dyDescent="0.15">
      <c r="A3206" t="s">
        <v>3234</v>
      </c>
      <c r="B3206" t="s">
        <v>12613</v>
      </c>
      <c r="C3206" t="s">
        <v>12613</v>
      </c>
    </row>
    <row r="3207" spans="1:3" x14ac:dyDescent="0.15">
      <c r="A3207" t="s">
        <v>3235</v>
      </c>
      <c r="B3207" t="s">
        <v>15933</v>
      </c>
      <c r="C3207" t="s">
        <v>15934</v>
      </c>
    </row>
    <row r="3208" spans="1:3" x14ac:dyDescent="0.15">
      <c r="A3208" t="s">
        <v>3236</v>
      </c>
      <c r="B3208" t="s">
        <v>15935</v>
      </c>
      <c r="C3208" t="s">
        <v>13844</v>
      </c>
    </row>
    <row r="3209" spans="1:3" x14ac:dyDescent="0.15">
      <c r="A3209" t="s">
        <v>3237</v>
      </c>
      <c r="B3209" t="s">
        <v>15936</v>
      </c>
      <c r="C3209" t="s">
        <v>13323</v>
      </c>
    </row>
    <row r="3210" spans="1:3" x14ac:dyDescent="0.15">
      <c r="A3210" t="s">
        <v>3238</v>
      </c>
      <c r="B3210" t="s">
        <v>12411</v>
      </c>
      <c r="C3210" t="s">
        <v>15937</v>
      </c>
    </row>
    <row r="3211" spans="1:3" x14ac:dyDescent="0.15">
      <c r="A3211" t="s">
        <v>3239</v>
      </c>
      <c r="B3211" t="s">
        <v>15938</v>
      </c>
      <c r="C3211" t="s">
        <v>15765</v>
      </c>
    </row>
    <row r="3212" spans="1:3" x14ac:dyDescent="0.15">
      <c r="A3212" t="s">
        <v>3240</v>
      </c>
      <c r="B3212" t="s">
        <v>13904</v>
      </c>
      <c r="C3212" t="s">
        <v>12631</v>
      </c>
    </row>
    <row r="3213" spans="1:3" x14ac:dyDescent="0.15">
      <c r="A3213" t="s">
        <v>3241</v>
      </c>
      <c r="B3213" t="s">
        <v>14625</v>
      </c>
      <c r="C3213" t="s">
        <v>12602</v>
      </c>
    </row>
    <row r="3214" spans="1:3" x14ac:dyDescent="0.15">
      <c r="A3214" t="s">
        <v>3242</v>
      </c>
      <c r="B3214" t="s">
        <v>12978</v>
      </c>
      <c r="C3214" t="s">
        <v>12979</v>
      </c>
    </row>
    <row r="3215" spans="1:3" x14ac:dyDescent="0.15">
      <c r="A3215" t="s">
        <v>3243</v>
      </c>
      <c r="B3215" t="s">
        <v>13444</v>
      </c>
      <c r="C3215" t="s">
        <v>13445</v>
      </c>
    </row>
    <row r="3216" spans="1:3" x14ac:dyDescent="0.15">
      <c r="A3216" t="s">
        <v>3244</v>
      </c>
      <c r="B3216" t="s">
        <v>15939</v>
      </c>
      <c r="C3216" t="s">
        <v>15940</v>
      </c>
    </row>
    <row r="3217" spans="1:3" x14ac:dyDescent="0.15">
      <c r="A3217" t="s">
        <v>3245</v>
      </c>
      <c r="B3217" t="s">
        <v>15941</v>
      </c>
      <c r="C3217" t="s">
        <v>15635</v>
      </c>
    </row>
    <row r="3218" spans="1:3" x14ac:dyDescent="0.15">
      <c r="A3218" t="s">
        <v>3246</v>
      </c>
      <c r="B3218" t="s">
        <v>12498</v>
      </c>
      <c r="C3218" t="s">
        <v>12499</v>
      </c>
    </row>
    <row r="3219" spans="1:3" x14ac:dyDescent="0.15">
      <c r="A3219" t="s">
        <v>3247</v>
      </c>
      <c r="B3219" t="s">
        <v>15942</v>
      </c>
      <c r="C3219" t="s">
        <v>15943</v>
      </c>
    </row>
    <row r="3220" spans="1:3" x14ac:dyDescent="0.15">
      <c r="A3220" t="s">
        <v>3248</v>
      </c>
      <c r="B3220" t="s">
        <v>12411</v>
      </c>
      <c r="C3220" t="s">
        <v>15944</v>
      </c>
    </row>
    <row r="3221" spans="1:3" x14ac:dyDescent="0.15">
      <c r="A3221" t="s">
        <v>3249</v>
      </c>
      <c r="B3221" t="s">
        <v>13865</v>
      </c>
      <c r="C3221" t="s">
        <v>15945</v>
      </c>
    </row>
    <row r="3222" spans="1:3" x14ac:dyDescent="0.15">
      <c r="A3222" t="s">
        <v>3250</v>
      </c>
      <c r="B3222" t="s">
        <v>15946</v>
      </c>
      <c r="C3222" t="s">
        <v>14224</v>
      </c>
    </row>
    <row r="3223" spans="1:3" x14ac:dyDescent="0.15">
      <c r="A3223" t="s">
        <v>3251</v>
      </c>
      <c r="B3223" t="s">
        <v>12436</v>
      </c>
      <c r="C3223" t="s">
        <v>12436</v>
      </c>
    </row>
    <row r="3224" spans="1:3" x14ac:dyDescent="0.15">
      <c r="A3224" t="s">
        <v>3252</v>
      </c>
      <c r="B3224" t="s">
        <v>12411</v>
      </c>
      <c r="C3224" t="s">
        <v>15947</v>
      </c>
    </row>
    <row r="3225" spans="1:3" x14ac:dyDescent="0.15">
      <c r="A3225" t="s">
        <v>3253</v>
      </c>
      <c r="B3225" t="s">
        <v>12411</v>
      </c>
      <c r="C3225" t="s">
        <v>15948</v>
      </c>
    </row>
    <row r="3226" spans="1:3" x14ac:dyDescent="0.15">
      <c r="A3226" t="s">
        <v>3254</v>
      </c>
      <c r="B3226" t="s">
        <v>15243</v>
      </c>
      <c r="C3226" t="s">
        <v>13032</v>
      </c>
    </row>
    <row r="3227" spans="1:3" x14ac:dyDescent="0.15">
      <c r="A3227" t="s">
        <v>3255</v>
      </c>
      <c r="B3227" t="s">
        <v>12613</v>
      </c>
      <c r="C3227" t="s">
        <v>12613</v>
      </c>
    </row>
    <row r="3228" spans="1:3" x14ac:dyDescent="0.15">
      <c r="A3228" t="s">
        <v>3256</v>
      </c>
      <c r="B3228" t="s">
        <v>15949</v>
      </c>
      <c r="C3228" t="s">
        <v>14384</v>
      </c>
    </row>
    <row r="3229" spans="1:3" x14ac:dyDescent="0.15">
      <c r="A3229" t="s">
        <v>3257</v>
      </c>
      <c r="B3229" t="s">
        <v>12521</v>
      </c>
      <c r="C3229" t="s">
        <v>12522</v>
      </c>
    </row>
    <row r="3230" spans="1:3" x14ac:dyDescent="0.15">
      <c r="A3230" t="s">
        <v>3258</v>
      </c>
      <c r="B3230" t="s">
        <v>13652</v>
      </c>
      <c r="C3230" t="s">
        <v>13653</v>
      </c>
    </row>
    <row r="3231" spans="1:3" x14ac:dyDescent="0.15">
      <c r="A3231" t="s">
        <v>3259</v>
      </c>
      <c r="B3231" t="s">
        <v>15950</v>
      </c>
      <c r="C3231" t="s">
        <v>13248</v>
      </c>
    </row>
    <row r="3232" spans="1:3" x14ac:dyDescent="0.15">
      <c r="A3232" t="s">
        <v>3260</v>
      </c>
      <c r="B3232" t="s">
        <v>12651</v>
      </c>
      <c r="C3232" t="s">
        <v>12651</v>
      </c>
    </row>
    <row r="3233" spans="1:3" x14ac:dyDescent="0.15">
      <c r="A3233" t="s">
        <v>3261</v>
      </c>
      <c r="B3233" t="s">
        <v>15951</v>
      </c>
      <c r="C3233" t="s">
        <v>15952</v>
      </c>
    </row>
    <row r="3234" spans="1:3" x14ac:dyDescent="0.15">
      <c r="A3234" t="s">
        <v>3262</v>
      </c>
      <c r="B3234" t="s">
        <v>15953</v>
      </c>
      <c r="C3234" t="s">
        <v>15954</v>
      </c>
    </row>
    <row r="3235" spans="1:3" x14ac:dyDescent="0.15">
      <c r="A3235" t="s">
        <v>3263</v>
      </c>
      <c r="B3235" t="s">
        <v>15955</v>
      </c>
      <c r="C3235" t="s">
        <v>15956</v>
      </c>
    </row>
    <row r="3236" spans="1:3" x14ac:dyDescent="0.15">
      <c r="A3236" t="s">
        <v>3264</v>
      </c>
      <c r="B3236" t="s">
        <v>15957</v>
      </c>
      <c r="C3236" t="s">
        <v>12671</v>
      </c>
    </row>
    <row r="3237" spans="1:3" x14ac:dyDescent="0.15">
      <c r="A3237" t="s">
        <v>3265</v>
      </c>
      <c r="B3237" t="s">
        <v>15958</v>
      </c>
      <c r="C3237" t="s">
        <v>13757</v>
      </c>
    </row>
    <row r="3238" spans="1:3" x14ac:dyDescent="0.15">
      <c r="A3238" t="s">
        <v>3266</v>
      </c>
      <c r="B3238" t="s">
        <v>15959</v>
      </c>
      <c r="C3238" t="s">
        <v>15960</v>
      </c>
    </row>
    <row r="3239" spans="1:3" x14ac:dyDescent="0.15">
      <c r="A3239" t="s">
        <v>3267</v>
      </c>
      <c r="B3239" t="s">
        <v>13033</v>
      </c>
      <c r="C3239" t="s">
        <v>13034</v>
      </c>
    </row>
    <row r="3240" spans="1:3" x14ac:dyDescent="0.15">
      <c r="A3240" t="s">
        <v>3268</v>
      </c>
      <c r="B3240" t="s">
        <v>13735</v>
      </c>
      <c r="C3240" t="s">
        <v>13736</v>
      </c>
    </row>
    <row r="3241" spans="1:3" x14ac:dyDescent="0.15">
      <c r="A3241" t="s">
        <v>3269</v>
      </c>
      <c r="B3241" t="s">
        <v>13531</v>
      </c>
      <c r="C3241" t="s">
        <v>13532</v>
      </c>
    </row>
    <row r="3242" spans="1:3" x14ac:dyDescent="0.15">
      <c r="A3242" t="s">
        <v>3270</v>
      </c>
      <c r="B3242" t="s">
        <v>15961</v>
      </c>
      <c r="C3242" t="s">
        <v>15296</v>
      </c>
    </row>
    <row r="3243" spans="1:3" x14ac:dyDescent="0.15">
      <c r="A3243" t="s">
        <v>3271</v>
      </c>
      <c r="B3243" t="s">
        <v>15962</v>
      </c>
      <c r="C3243" t="s">
        <v>13841</v>
      </c>
    </row>
    <row r="3244" spans="1:3" x14ac:dyDescent="0.15">
      <c r="A3244" t="s">
        <v>3272</v>
      </c>
      <c r="B3244" t="s">
        <v>15963</v>
      </c>
      <c r="C3244" t="s">
        <v>13327</v>
      </c>
    </row>
    <row r="3245" spans="1:3" x14ac:dyDescent="0.15">
      <c r="A3245" t="s">
        <v>3273</v>
      </c>
      <c r="B3245" t="s">
        <v>15964</v>
      </c>
      <c r="C3245" t="s">
        <v>13844</v>
      </c>
    </row>
    <row r="3246" spans="1:3" x14ac:dyDescent="0.15">
      <c r="A3246" t="s">
        <v>3274</v>
      </c>
      <c r="B3246" t="s">
        <v>15965</v>
      </c>
      <c r="C3246" t="s">
        <v>14565</v>
      </c>
    </row>
    <row r="3247" spans="1:3" x14ac:dyDescent="0.15">
      <c r="A3247" t="s">
        <v>3275</v>
      </c>
      <c r="B3247" t="s">
        <v>15966</v>
      </c>
      <c r="C3247" t="s">
        <v>13844</v>
      </c>
    </row>
    <row r="3248" spans="1:3" x14ac:dyDescent="0.15">
      <c r="A3248" t="s">
        <v>3276</v>
      </c>
      <c r="B3248" t="s">
        <v>15967</v>
      </c>
      <c r="C3248" t="s">
        <v>15968</v>
      </c>
    </row>
    <row r="3249" spans="1:3" x14ac:dyDescent="0.15">
      <c r="A3249" t="s">
        <v>3277</v>
      </c>
      <c r="B3249" t="s">
        <v>12521</v>
      </c>
      <c r="C3249" t="s">
        <v>12522</v>
      </c>
    </row>
    <row r="3250" spans="1:3" x14ac:dyDescent="0.15">
      <c r="A3250" t="s">
        <v>3278</v>
      </c>
      <c r="B3250" t="s">
        <v>14237</v>
      </c>
      <c r="C3250" t="s">
        <v>12396</v>
      </c>
    </row>
    <row r="3251" spans="1:3" x14ac:dyDescent="0.15">
      <c r="A3251" t="s">
        <v>3279</v>
      </c>
      <c r="B3251" t="s">
        <v>12805</v>
      </c>
      <c r="C3251" t="s">
        <v>12806</v>
      </c>
    </row>
    <row r="3252" spans="1:3" x14ac:dyDescent="0.15">
      <c r="A3252" t="s">
        <v>3280</v>
      </c>
      <c r="B3252" t="s">
        <v>15969</v>
      </c>
      <c r="C3252" t="s">
        <v>12549</v>
      </c>
    </row>
    <row r="3253" spans="1:3" x14ac:dyDescent="0.15">
      <c r="A3253" t="s">
        <v>3281</v>
      </c>
      <c r="B3253" t="s">
        <v>12411</v>
      </c>
      <c r="C3253" t="s">
        <v>15970</v>
      </c>
    </row>
    <row r="3254" spans="1:3" x14ac:dyDescent="0.15">
      <c r="A3254" t="s">
        <v>3282</v>
      </c>
      <c r="B3254" t="s">
        <v>15971</v>
      </c>
      <c r="C3254" t="s">
        <v>15956</v>
      </c>
    </row>
    <row r="3255" spans="1:3" x14ac:dyDescent="0.15">
      <c r="A3255" t="s">
        <v>3283</v>
      </c>
      <c r="B3255" t="s">
        <v>15972</v>
      </c>
      <c r="C3255" t="s">
        <v>12671</v>
      </c>
    </row>
    <row r="3256" spans="1:3" x14ac:dyDescent="0.15">
      <c r="A3256" t="s">
        <v>3284</v>
      </c>
      <c r="B3256" t="s">
        <v>13800</v>
      </c>
      <c r="C3256" t="s">
        <v>13800</v>
      </c>
    </row>
    <row r="3257" spans="1:3" x14ac:dyDescent="0.15">
      <c r="A3257" t="s">
        <v>3285</v>
      </c>
      <c r="B3257" t="s">
        <v>12727</v>
      </c>
      <c r="C3257" t="s">
        <v>15973</v>
      </c>
    </row>
    <row r="3258" spans="1:3" x14ac:dyDescent="0.15">
      <c r="A3258" t="s">
        <v>3286</v>
      </c>
      <c r="B3258" t="s">
        <v>15974</v>
      </c>
      <c r="C3258" t="s">
        <v>15975</v>
      </c>
    </row>
    <row r="3259" spans="1:3" x14ac:dyDescent="0.15">
      <c r="A3259" t="s">
        <v>3287</v>
      </c>
      <c r="B3259" t="s">
        <v>15976</v>
      </c>
      <c r="C3259" t="s">
        <v>13240</v>
      </c>
    </row>
    <row r="3260" spans="1:3" x14ac:dyDescent="0.15">
      <c r="A3260" t="s">
        <v>3288</v>
      </c>
      <c r="B3260" t="s">
        <v>14930</v>
      </c>
      <c r="C3260" t="s">
        <v>14500</v>
      </c>
    </row>
    <row r="3261" spans="1:3" x14ac:dyDescent="0.15">
      <c r="A3261" t="s">
        <v>3289</v>
      </c>
      <c r="B3261" t="s">
        <v>12462</v>
      </c>
      <c r="C3261" t="s">
        <v>15977</v>
      </c>
    </row>
    <row r="3262" spans="1:3" x14ac:dyDescent="0.15">
      <c r="A3262" t="s">
        <v>3290</v>
      </c>
      <c r="B3262" t="s">
        <v>15978</v>
      </c>
      <c r="C3262" t="s">
        <v>12968</v>
      </c>
    </row>
    <row r="3263" spans="1:3" x14ac:dyDescent="0.15">
      <c r="A3263" t="s">
        <v>3291</v>
      </c>
      <c r="B3263" t="s">
        <v>12413</v>
      </c>
      <c r="C3263" t="s">
        <v>12414</v>
      </c>
    </row>
    <row r="3264" spans="1:3" x14ac:dyDescent="0.15">
      <c r="A3264" t="s">
        <v>3292</v>
      </c>
      <c r="B3264" t="s">
        <v>13271</v>
      </c>
      <c r="C3264" t="s">
        <v>13272</v>
      </c>
    </row>
    <row r="3265" spans="1:3" x14ac:dyDescent="0.15">
      <c r="A3265" t="s">
        <v>3293</v>
      </c>
      <c r="B3265" t="s">
        <v>15979</v>
      </c>
      <c r="C3265" t="s">
        <v>13921</v>
      </c>
    </row>
    <row r="3266" spans="1:3" x14ac:dyDescent="0.15">
      <c r="A3266" t="s">
        <v>3294</v>
      </c>
      <c r="B3266" t="s">
        <v>15980</v>
      </c>
      <c r="C3266" t="s">
        <v>12361</v>
      </c>
    </row>
    <row r="3267" spans="1:3" x14ac:dyDescent="0.15">
      <c r="A3267" t="s">
        <v>3295</v>
      </c>
      <c r="B3267" t="s">
        <v>15981</v>
      </c>
      <c r="C3267" t="s">
        <v>13270</v>
      </c>
    </row>
    <row r="3268" spans="1:3" x14ac:dyDescent="0.15">
      <c r="A3268" t="s">
        <v>3296</v>
      </c>
      <c r="B3268" t="s">
        <v>12877</v>
      </c>
      <c r="C3268" t="s">
        <v>12878</v>
      </c>
    </row>
    <row r="3269" spans="1:3" x14ac:dyDescent="0.15">
      <c r="A3269" t="s">
        <v>3297</v>
      </c>
      <c r="B3269" t="s">
        <v>12411</v>
      </c>
      <c r="C3269" t="s">
        <v>15982</v>
      </c>
    </row>
    <row r="3270" spans="1:3" x14ac:dyDescent="0.15">
      <c r="A3270" t="s">
        <v>3298</v>
      </c>
      <c r="B3270" t="s">
        <v>15983</v>
      </c>
      <c r="C3270" t="s">
        <v>12700</v>
      </c>
    </row>
    <row r="3271" spans="1:3" x14ac:dyDescent="0.15">
      <c r="A3271" t="s">
        <v>3299</v>
      </c>
      <c r="B3271" t="s">
        <v>14441</v>
      </c>
      <c r="C3271" t="s">
        <v>15984</v>
      </c>
    </row>
    <row r="3272" spans="1:3" x14ac:dyDescent="0.15">
      <c r="A3272" t="s">
        <v>3300</v>
      </c>
      <c r="B3272" t="s">
        <v>15574</v>
      </c>
      <c r="C3272" t="s">
        <v>13323</v>
      </c>
    </row>
    <row r="3273" spans="1:3" x14ac:dyDescent="0.15">
      <c r="A3273" t="s">
        <v>3301</v>
      </c>
      <c r="B3273" t="s">
        <v>15985</v>
      </c>
      <c r="C3273" t="s">
        <v>15986</v>
      </c>
    </row>
    <row r="3274" spans="1:3" x14ac:dyDescent="0.15">
      <c r="A3274" t="s">
        <v>3302</v>
      </c>
      <c r="B3274" t="s">
        <v>15987</v>
      </c>
      <c r="C3274" t="s">
        <v>14256</v>
      </c>
    </row>
    <row r="3275" spans="1:3" x14ac:dyDescent="0.15">
      <c r="A3275" t="s">
        <v>3303</v>
      </c>
      <c r="B3275" t="s">
        <v>12411</v>
      </c>
      <c r="C3275" t="s">
        <v>15988</v>
      </c>
    </row>
    <row r="3276" spans="1:3" x14ac:dyDescent="0.15">
      <c r="A3276" t="s">
        <v>3304</v>
      </c>
      <c r="B3276" t="s">
        <v>12482</v>
      </c>
      <c r="C3276" t="s">
        <v>12483</v>
      </c>
    </row>
    <row r="3277" spans="1:3" x14ac:dyDescent="0.15">
      <c r="A3277" t="s">
        <v>3305</v>
      </c>
      <c r="B3277" t="s">
        <v>13403</v>
      </c>
      <c r="C3277" t="s">
        <v>13404</v>
      </c>
    </row>
    <row r="3278" spans="1:3" x14ac:dyDescent="0.15">
      <c r="A3278" t="s">
        <v>3306</v>
      </c>
      <c r="B3278" t="s">
        <v>13179</v>
      </c>
      <c r="C3278" t="s">
        <v>13180</v>
      </c>
    </row>
    <row r="3279" spans="1:3" x14ac:dyDescent="0.15">
      <c r="A3279" t="s">
        <v>3307</v>
      </c>
      <c r="B3279" t="s">
        <v>14919</v>
      </c>
      <c r="C3279" t="s">
        <v>13327</v>
      </c>
    </row>
    <row r="3280" spans="1:3" x14ac:dyDescent="0.15">
      <c r="A3280" t="s">
        <v>3308</v>
      </c>
      <c r="B3280" t="s">
        <v>15989</v>
      </c>
      <c r="C3280" t="s">
        <v>12472</v>
      </c>
    </row>
    <row r="3281" spans="1:3" x14ac:dyDescent="0.15">
      <c r="A3281" t="s">
        <v>3309</v>
      </c>
      <c r="B3281" t="s">
        <v>14846</v>
      </c>
      <c r="C3281" t="s">
        <v>13240</v>
      </c>
    </row>
    <row r="3282" spans="1:3" x14ac:dyDescent="0.15">
      <c r="A3282" t="s">
        <v>3310</v>
      </c>
      <c r="B3282" t="s">
        <v>13243</v>
      </c>
      <c r="C3282" t="s">
        <v>13243</v>
      </c>
    </row>
    <row r="3283" spans="1:3" x14ac:dyDescent="0.15">
      <c r="A3283" t="s">
        <v>3311</v>
      </c>
      <c r="B3283" t="s">
        <v>15990</v>
      </c>
      <c r="C3283" t="s">
        <v>12671</v>
      </c>
    </row>
    <row r="3284" spans="1:3" x14ac:dyDescent="0.15">
      <c r="A3284" t="s">
        <v>3312</v>
      </c>
      <c r="B3284" t="s">
        <v>15991</v>
      </c>
      <c r="C3284" t="s">
        <v>15992</v>
      </c>
    </row>
    <row r="3285" spans="1:3" x14ac:dyDescent="0.15">
      <c r="A3285" t="s">
        <v>3313</v>
      </c>
      <c r="B3285" t="s">
        <v>12339</v>
      </c>
      <c r="C3285" t="s">
        <v>14026</v>
      </c>
    </row>
    <row r="3286" spans="1:3" x14ac:dyDescent="0.15">
      <c r="A3286" t="s">
        <v>3314</v>
      </c>
      <c r="B3286" t="s">
        <v>15993</v>
      </c>
      <c r="C3286" t="s">
        <v>14125</v>
      </c>
    </row>
    <row r="3287" spans="1:3" x14ac:dyDescent="0.15">
      <c r="A3287" t="s">
        <v>3315</v>
      </c>
      <c r="B3287" t="s">
        <v>12518</v>
      </c>
      <c r="C3287" t="s">
        <v>12518</v>
      </c>
    </row>
    <row r="3288" spans="1:3" x14ac:dyDescent="0.15">
      <c r="A3288" t="s">
        <v>3316</v>
      </c>
      <c r="B3288" t="s">
        <v>15994</v>
      </c>
      <c r="C3288" t="s">
        <v>15995</v>
      </c>
    </row>
    <row r="3289" spans="1:3" x14ac:dyDescent="0.15">
      <c r="A3289" t="s">
        <v>3317</v>
      </c>
      <c r="B3289" t="s">
        <v>15996</v>
      </c>
      <c r="C3289" t="s">
        <v>15997</v>
      </c>
    </row>
    <row r="3290" spans="1:3" x14ac:dyDescent="0.15">
      <c r="A3290" t="s">
        <v>3318</v>
      </c>
      <c r="B3290" t="s">
        <v>14215</v>
      </c>
      <c r="C3290" t="s">
        <v>14215</v>
      </c>
    </row>
    <row r="3291" spans="1:3" x14ac:dyDescent="0.15">
      <c r="A3291" t="s">
        <v>3319</v>
      </c>
      <c r="B3291" t="s">
        <v>15998</v>
      </c>
      <c r="C3291" t="s">
        <v>15999</v>
      </c>
    </row>
    <row r="3292" spans="1:3" x14ac:dyDescent="0.15">
      <c r="A3292" t="s">
        <v>3320</v>
      </c>
      <c r="B3292" t="s">
        <v>16000</v>
      </c>
      <c r="C3292" t="s">
        <v>16001</v>
      </c>
    </row>
    <row r="3293" spans="1:3" x14ac:dyDescent="0.15">
      <c r="A3293" t="s">
        <v>3321</v>
      </c>
      <c r="B3293" t="s">
        <v>16002</v>
      </c>
      <c r="C3293" t="s">
        <v>12361</v>
      </c>
    </row>
    <row r="3294" spans="1:3" x14ac:dyDescent="0.15">
      <c r="A3294" t="s">
        <v>3322</v>
      </c>
      <c r="B3294" t="s">
        <v>16003</v>
      </c>
      <c r="C3294" t="s">
        <v>13695</v>
      </c>
    </row>
    <row r="3295" spans="1:3" x14ac:dyDescent="0.15">
      <c r="A3295" t="s">
        <v>3323</v>
      </c>
      <c r="B3295" t="s">
        <v>12654</v>
      </c>
      <c r="C3295" t="s">
        <v>12654</v>
      </c>
    </row>
    <row r="3296" spans="1:3" x14ac:dyDescent="0.15">
      <c r="A3296" t="s">
        <v>3324</v>
      </c>
      <c r="B3296" t="s">
        <v>16004</v>
      </c>
      <c r="C3296" t="s">
        <v>13154</v>
      </c>
    </row>
    <row r="3297" spans="1:3" x14ac:dyDescent="0.15">
      <c r="A3297" t="s">
        <v>3325</v>
      </c>
      <c r="B3297" t="s">
        <v>15695</v>
      </c>
      <c r="C3297" t="s">
        <v>15695</v>
      </c>
    </row>
    <row r="3298" spans="1:3" x14ac:dyDescent="0.15">
      <c r="A3298" t="s">
        <v>3326</v>
      </c>
      <c r="B3298" t="s">
        <v>12840</v>
      </c>
      <c r="C3298" t="s">
        <v>12841</v>
      </c>
    </row>
    <row r="3299" spans="1:3" x14ac:dyDescent="0.15">
      <c r="A3299" t="s">
        <v>3327</v>
      </c>
      <c r="B3299" t="s">
        <v>16005</v>
      </c>
      <c r="C3299" t="s">
        <v>14598</v>
      </c>
    </row>
    <row r="3300" spans="1:3" x14ac:dyDescent="0.15">
      <c r="A3300" t="s">
        <v>3328</v>
      </c>
      <c r="B3300" t="s">
        <v>16006</v>
      </c>
      <c r="C3300" t="s">
        <v>16007</v>
      </c>
    </row>
    <row r="3301" spans="1:3" x14ac:dyDescent="0.15">
      <c r="A3301" t="s">
        <v>3329</v>
      </c>
      <c r="B3301" t="s">
        <v>12411</v>
      </c>
      <c r="C3301" t="s">
        <v>16008</v>
      </c>
    </row>
    <row r="3302" spans="1:3" x14ac:dyDescent="0.15">
      <c r="A3302" t="s">
        <v>3330</v>
      </c>
      <c r="B3302" t="s">
        <v>16009</v>
      </c>
      <c r="C3302" t="s">
        <v>15735</v>
      </c>
    </row>
    <row r="3303" spans="1:3" x14ac:dyDescent="0.15">
      <c r="A3303" t="s">
        <v>3331</v>
      </c>
      <c r="B3303" t="s">
        <v>16010</v>
      </c>
      <c r="C3303" t="s">
        <v>16011</v>
      </c>
    </row>
    <row r="3304" spans="1:3" x14ac:dyDescent="0.15">
      <c r="A3304" t="s">
        <v>3332</v>
      </c>
      <c r="B3304" t="s">
        <v>12591</v>
      </c>
      <c r="C3304" t="s">
        <v>16012</v>
      </c>
    </row>
    <row r="3305" spans="1:3" x14ac:dyDescent="0.15">
      <c r="A3305" t="s">
        <v>3333</v>
      </c>
      <c r="B3305" t="s">
        <v>13403</v>
      </c>
      <c r="C3305" t="s">
        <v>13404</v>
      </c>
    </row>
    <row r="3306" spans="1:3" x14ac:dyDescent="0.15">
      <c r="A3306" t="s">
        <v>3334</v>
      </c>
      <c r="B3306" t="s">
        <v>16013</v>
      </c>
      <c r="C3306" t="s">
        <v>16014</v>
      </c>
    </row>
    <row r="3307" spans="1:3" x14ac:dyDescent="0.15">
      <c r="A3307" t="s">
        <v>3335</v>
      </c>
      <c r="B3307" t="s">
        <v>13950</v>
      </c>
      <c r="C3307" t="s">
        <v>13951</v>
      </c>
    </row>
    <row r="3308" spans="1:3" x14ac:dyDescent="0.15">
      <c r="A3308" t="s">
        <v>3336</v>
      </c>
      <c r="B3308" t="s">
        <v>15094</v>
      </c>
      <c r="C3308" t="s">
        <v>14246</v>
      </c>
    </row>
    <row r="3309" spans="1:3" x14ac:dyDescent="0.15">
      <c r="A3309" t="s">
        <v>3337</v>
      </c>
      <c r="B3309" t="s">
        <v>12411</v>
      </c>
      <c r="C3309" t="s">
        <v>16015</v>
      </c>
    </row>
    <row r="3310" spans="1:3" x14ac:dyDescent="0.15">
      <c r="A3310" t="s">
        <v>3338</v>
      </c>
      <c r="B3310" t="s">
        <v>12413</v>
      </c>
      <c r="C3310" t="s">
        <v>12873</v>
      </c>
    </row>
    <row r="3311" spans="1:3" x14ac:dyDescent="0.15">
      <c r="A3311" t="s">
        <v>3339</v>
      </c>
      <c r="B3311" t="s">
        <v>13877</v>
      </c>
      <c r="C3311" t="s">
        <v>12338</v>
      </c>
    </row>
    <row r="3312" spans="1:3" x14ac:dyDescent="0.15">
      <c r="A3312" t="s">
        <v>3340</v>
      </c>
      <c r="B3312" t="s">
        <v>16016</v>
      </c>
      <c r="C3312" t="s">
        <v>16017</v>
      </c>
    </row>
    <row r="3313" spans="1:3" x14ac:dyDescent="0.15">
      <c r="A3313" t="s">
        <v>3341</v>
      </c>
      <c r="B3313" t="s">
        <v>14179</v>
      </c>
      <c r="C3313" t="s">
        <v>12613</v>
      </c>
    </row>
    <row r="3314" spans="1:3" x14ac:dyDescent="0.15">
      <c r="A3314" t="s">
        <v>3342</v>
      </c>
      <c r="B3314" t="s">
        <v>16018</v>
      </c>
      <c r="C3314" t="s">
        <v>15839</v>
      </c>
    </row>
    <row r="3315" spans="1:3" x14ac:dyDescent="0.15">
      <c r="A3315" t="s">
        <v>3343</v>
      </c>
      <c r="B3315" t="s">
        <v>16019</v>
      </c>
      <c r="C3315" t="s">
        <v>16020</v>
      </c>
    </row>
    <row r="3316" spans="1:3" x14ac:dyDescent="0.15">
      <c r="A3316" t="s">
        <v>3344</v>
      </c>
      <c r="B3316" t="s">
        <v>12411</v>
      </c>
      <c r="C3316" t="s">
        <v>16021</v>
      </c>
    </row>
    <row r="3317" spans="1:3" x14ac:dyDescent="0.15">
      <c r="A3317" t="s">
        <v>3345</v>
      </c>
      <c r="B3317" t="s">
        <v>12411</v>
      </c>
      <c r="C3317" t="s">
        <v>16022</v>
      </c>
    </row>
    <row r="3318" spans="1:3" x14ac:dyDescent="0.15">
      <c r="A3318" t="s">
        <v>3346</v>
      </c>
      <c r="B3318" t="s">
        <v>15312</v>
      </c>
      <c r="C3318" t="s">
        <v>12537</v>
      </c>
    </row>
    <row r="3319" spans="1:3" x14ac:dyDescent="0.15">
      <c r="A3319" t="s">
        <v>3347</v>
      </c>
      <c r="B3319" t="s">
        <v>12411</v>
      </c>
      <c r="C3319" t="s">
        <v>16023</v>
      </c>
    </row>
    <row r="3320" spans="1:3" x14ac:dyDescent="0.15">
      <c r="A3320" t="s">
        <v>3348</v>
      </c>
      <c r="B3320" t="s">
        <v>15552</v>
      </c>
      <c r="C3320" t="s">
        <v>13943</v>
      </c>
    </row>
    <row r="3321" spans="1:3" x14ac:dyDescent="0.15">
      <c r="A3321" t="s">
        <v>3349</v>
      </c>
      <c r="B3321" t="s">
        <v>13185</v>
      </c>
      <c r="C3321" t="s">
        <v>13185</v>
      </c>
    </row>
    <row r="3322" spans="1:3" x14ac:dyDescent="0.15">
      <c r="A3322" t="s">
        <v>3350</v>
      </c>
      <c r="B3322" t="s">
        <v>12411</v>
      </c>
      <c r="C3322" t="s">
        <v>16024</v>
      </c>
    </row>
    <row r="3323" spans="1:3" x14ac:dyDescent="0.15">
      <c r="A3323" t="s">
        <v>3351</v>
      </c>
      <c r="B3323" t="s">
        <v>16025</v>
      </c>
      <c r="C3323" t="s">
        <v>16026</v>
      </c>
    </row>
    <row r="3324" spans="1:3" x14ac:dyDescent="0.15">
      <c r="A3324" t="s">
        <v>3352</v>
      </c>
      <c r="B3324" t="s">
        <v>16027</v>
      </c>
      <c r="C3324" t="s">
        <v>16028</v>
      </c>
    </row>
    <row r="3325" spans="1:3" x14ac:dyDescent="0.15">
      <c r="A3325" t="s">
        <v>3353</v>
      </c>
      <c r="B3325" t="s">
        <v>16029</v>
      </c>
      <c r="C3325" t="s">
        <v>12518</v>
      </c>
    </row>
    <row r="3326" spans="1:3" x14ac:dyDescent="0.15">
      <c r="A3326" t="s">
        <v>3354</v>
      </c>
      <c r="B3326" t="s">
        <v>12411</v>
      </c>
      <c r="C3326" t="s">
        <v>16030</v>
      </c>
    </row>
    <row r="3327" spans="1:3" x14ac:dyDescent="0.15">
      <c r="A3327" t="s">
        <v>3355</v>
      </c>
      <c r="B3327" t="s">
        <v>16031</v>
      </c>
      <c r="C3327" t="s">
        <v>16032</v>
      </c>
    </row>
    <row r="3328" spans="1:3" x14ac:dyDescent="0.15">
      <c r="A3328" t="s">
        <v>3356</v>
      </c>
      <c r="B3328" t="s">
        <v>16033</v>
      </c>
      <c r="C3328" t="s">
        <v>16034</v>
      </c>
    </row>
    <row r="3329" spans="1:3" x14ac:dyDescent="0.15">
      <c r="A3329" t="s">
        <v>3357</v>
      </c>
      <c r="B3329" t="s">
        <v>12462</v>
      </c>
      <c r="C3329" t="s">
        <v>16035</v>
      </c>
    </row>
    <row r="3330" spans="1:3" x14ac:dyDescent="0.15">
      <c r="A3330" t="s">
        <v>3358</v>
      </c>
      <c r="B3330" t="s">
        <v>15859</v>
      </c>
      <c r="C3330" t="s">
        <v>12654</v>
      </c>
    </row>
    <row r="3331" spans="1:3" x14ac:dyDescent="0.15">
      <c r="A3331" t="s">
        <v>3359</v>
      </c>
      <c r="B3331" t="s">
        <v>16036</v>
      </c>
      <c r="C3331" t="s">
        <v>16037</v>
      </c>
    </row>
    <row r="3332" spans="1:3" x14ac:dyDescent="0.15">
      <c r="A3332" t="s">
        <v>3360</v>
      </c>
      <c r="B3332" t="s">
        <v>16038</v>
      </c>
      <c r="C3332" t="s">
        <v>13512</v>
      </c>
    </row>
    <row r="3333" spans="1:3" x14ac:dyDescent="0.15">
      <c r="A3333" t="s">
        <v>3361</v>
      </c>
      <c r="B3333" t="s">
        <v>12591</v>
      </c>
      <c r="C3333" t="s">
        <v>16039</v>
      </c>
    </row>
    <row r="3334" spans="1:3" x14ac:dyDescent="0.15">
      <c r="A3334" t="s">
        <v>3362</v>
      </c>
      <c r="B3334" t="s">
        <v>12411</v>
      </c>
      <c r="C3334" t="s">
        <v>16040</v>
      </c>
    </row>
    <row r="3335" spans="1:3" x14ac:dyDescent="0.15">
      <c r="A3335" t="s">
        <v>3363</v>
      </c>
      <c r="B3335" t="s">
        <v>16041</v>
      </c>
      <c r="C3335" t="s">
        <v>16042</v>
      </c>
    </row>
    <row r="3336" spans="1:3" x14ac:dyDescent="0.15">
      <c r="A3336" t="s">
        <v>3364</v>
      </c>
      <c r="B3336" t="s">
        <v>16043</v>
      </c>
      <c r="C3336" t="s">
        <v>16043</v>
      </c>
    </row>
    <row r="3337" spans="1:3" x14ac:dyDescent="0.15">
      <c r="A3337" t="s">
        <v>3365</v>
      </c>
      <c r="B3337" t="s">
        <v>15243</v>
      </c>
      <c r="C3337" t="s">
        <v>13032</v>
      </c>
    </row>
    <row r="3338" spans="1:3" x14ac:dyDescent="0.15">
      <c r="A3338" t="s">
        <v>3366</v>
      </c>
      <c r="B3338" t="s">
        <v>13236</v>
      </c>
      <c r="C3338" t="s">
        <v>12689</v>
      </c>
    </row>
    <row r="3339" spans="1:3" x14ac:dyDescent="0.15">
      <c r="A3339" t="s">
        <v>3367</v>
      </c>
      <c r="B3339" t="s">
        <v>12472</v>
      </c>
      <c r="C3339" t="s">
        <v>13817</v>
      </c>
    </row>
    <row r="3340" spans="1:3" x14ac:dyDescent="0.15">
      <c r="A3340" t="s">
        <v>3368</v>
      </c>
      <c r="B3340" t="s">
        <v>16044</v>
      </c>
      <c r="C3340" t="s">
        <v>14717</v>
      </c>
    </row>
    <row r="3341" spans="1:3" x14ac:dyDescent="0.15">
      <c r="A3341" t="s">
        <v>3369</v>
      </c>
      <c r="B3341" t="s">
        <v>12411</v>
      </c>
      <c r="C3341" t="s">
        <v>16045</v>
      </c>
    </row>
    <row r="3342" spans="1:3" x14ac:dyDescent="0.15">
      <c r="A3342" t="s">
        <v>3370</v>
      </c>
      <c r="B3342" t="s">
        <v>16046</v>
      </c>
      <c r="C3342" t="s">
        <v>16047</v>
      </c>
    </row>
    <row r="3343" spans="1:3" x14ac:dyDescent="0.15">
      <c r="A3343" t="s">
        <v>3371</v>
      </c>
      <c r="B3343" t="s">
        <v>12411</v>
      </c>
      <c r="C3343" t="s">
        <v>16048</v>
      </c>
    </row>
    <row r="3344" spans="1:3" x14ac:dyDescent="0.15">
      <c r="A3344" t="s">
        <v>3372</v>
      </c>
      <c r="B3344" t="s">
        <v>15323</v>
      </c>
      <c r="C3344" t="s">
        <v>12562</v>
      </c>
    </row>
    <row r="3345" spans="1:3" x14ac:dyDescent="0.15">
      <c r="A3345" t="s">
        <v>3373</v>
      </c>
      <c r="B3345" t="s">
        <v>16049</v>
      </c>
      <c r="C3345" t="s">
        <v>13844</v>
      </c>
    </row>
    <row r="3346" spans="1:3" x14ac:dyDescent="0.15">
      <c r="A3346" t="s">
        <v>3374</v>
      </c>
      <c r="B3346" t="s">
        <v>16050</v>
      </c>
      <c r="C3346" t="s">
        <v>16051</v>
      </c>
    </row>
    <row r="3347" spans="1:3" x14ac:dyDescent="0.15">
      <c r="A3347" t="s">
        <v>3375</v>
      </c>
      <c r="B3347" t="s">
        <v>13773</v>
      </c>
      <c r="C3347" t="s">
        <v>13773</v>
      </c>
    </row>
    <row r="3348" spans="1:3" x14ac:dyDescent="0.15">
      <c r="A3348" t="s">
        <v>3376</v>
      </c>
      <c r="B3348" t="s">
        <v>16052</v>
      </c>
      <c r="C3348" t="s">
        <v>13255</v>
      </c>
    </row>
    <row r="3349" spans="1:3" x14ac:dyDescent="0.15">
      <c r="A3349" t="s">
        <v>3377</v>
      </c>
      <c r="B3349" t="s">
        <v>16053</v>
      </c>
      <c r="C3349" t="s">
        <v>16054</v>
      </c>
    </row>
    <row r="3350" spans="1:3" x14ac:dyDescent="0.15">
      <c r="A3350" t="s">
        <v>3378</v>
      </c>
      <c r="B3350" t="s">
        <v>12411</v>
      </c>
      <c r="C3350" t="s">
        <v>16055</v>
      </c>
    </row>
    <row r="3351" spans="1:3" x14ac:dyDescent="0.15">
      <c r="A3351" t="s">
        <v>3379</v>
      </c>
      <c r="B3351" t="s">
        <v>12327</v>
      </c>
      <c r="C3351" t="s">
        <v>16056</v>
      </c>
    </row>
    <row r="3352" spans="1:3" x14ac:dyDescent="0.15">
      <c r="A3352" t="s">
        <v>3380</v>
      </c>
      <c r="B3352" t="s">
        <v>12703</v>
      </c>
      <c r="C3352" t="s">
        <v>12968</v>
      </c>
    </row>
    <row r="3353" spans="1:3" x14ac:dyDescent="0.15">
      <c r="A3353" t="s">
        <v>3381</v>
      </c>
      <c r="B3353" t="s">
        <v>12411</v>
      </c>
      <c r="C3353" t="s">
        <v>16057</v>
      </c>
    </row>
    <row r="3354" spans="1:3" x14ac:dyDescent="0.15">
      <c r="A3354" t="s">
        <v>3382</v>
      </c>
      <c r="B3354" t="s">
        <v>15670</v>
      </c>
      <c r="C3354" t="s">
        <v>12565</v>
      </c>
    </row>
    <row r="3355" spans="1:3" x14ac:dyDescent="0.15">
      <c r="A3355" t="s">
        <v>3383</v>
      </c>
      <c r="B3355" t="s">
        <v>16058</v>
      </c>
      <c r="C3355" t="s">
        <v>16059</v>
      </c>
    </row>
    <row r="3356" spans="1:3" x14ac:dyDescent="0.15">
      <c r="A3356" t="s">
        <v>3384</v>
      </c>
      <c r="B3356" t="s">
        <v>16060</v>
      </c>
      <c r="C3356" t="s">
        <v>16061</v>
      </c>
    </row>
    <row r="3357" spans="1:3" x14ac:dyDescent="0.15">
      <c r="A3357" t="s">
        <v>3385</v>
      </c>
      <c r="B3357" t="s">
        <v>13672</v>
      </c>
      <c r="C3357" t="s">
        <v>16062</v>
      </c>
    </row>
    <row r="3358" spans="1:3" x14ac:dyDescent="0.15">
      <c r="A3358" t="s">
        <v>3386</v>
      </c>
      <c r="B3358" t="s">
        <v>16063</v>
      </c>
      <c r="C3358" t="s">
        <v>16064</v>
      </c>
    </row>
    <row r="3359" spans="1:3" x14ac:dyDescent="0.15">
      <c r="A3359" t="s">
        <v>3387</v>
      </c>
      <c r="B3359" t="s">
        <v>16065</v>
      </c>
      <c r="C3359" t="s">
        <v>16066</v>
      </c>
    </row>
    <row r="3360" spans="1:3" x14ac:dyDescent="0.15">
      <c r="A3360" t="s">
        <v>3388</v>
      </c>
      <c r="B3360" t="s">
        <v>16067</v>
      </c>
      <c r="C3360" t="s">
        <v>16068</v>
      </c>
    </row>
    <row r="3361" spans="1:3" x14ac:dyDescent="0.15">
      <c r="A3361" t="s">
        <v>3389</v>
      </c>
      <c r="B3361" t="s">
        <v>13033</v>
      </c>
      <c r="C3361" t="s">
        <v>13034</v>
      </c>
    </row>
    <row r="3362" spans="1:3" x14ac:dyDescent="0.15">
      <c r="A3362" t="s">
        <v>3390</v>
      </c>
      <c r="B3362" t="s">
        <v>14805</v>
      </c>
      <c r="C3362" t="s">
        <v>13311</v>
      </c>
    </row>
    <row r="3363" spans="1:3" x14ac:dyDescent="0.15">
      <c r="A3363" t="s">
        <v>3391</v>
      </c>
      <c r="B3363" t="s">
        <v>13223</v>
      </c>
      <c r="C3363" t="s">
        <v>13405</v>
      </c>
    </row>
    <row r="3364" spans="1:3" x14ac:dyDescent="0.15">
      <c r="A3364" t="s">
        <v>3392</v>
      </c>
      <c r="B3364" t="s">
        <v>12562</v>
      </c>
      <c r="C3364" t="s">
        <v>12562</v>
      </c>
    </row>
    <row r="3365" spans="1:3" x14ac:dyDescent="0.15">
      <c r="A3365" t="s">
        <v>3393</v>
      </c>
      <c r="B3365" t="s">
        <v>16069</v>
      </c>
      <c r="C3365" t="s">
        <v>12562</v>
      </c>
    </row>
    <row r="3366" spans="1:3" x14ac:dyDescent="0.15">
      <c r="A3366" t="s">
        <v>3394</v>
      </c>
      <c r="B3366" t="s">
        <v>12411</v>
      </c>
      <c r="C3366" t="s">
        <v>16070</v>
      </c>
    </row>
    <row r="3367" spans="1:3" x14ac:dyDescent="0.15">
      <c r="A3367" t="s">
        <v>3395</v>
      </c>
      <c r="B3367" t="s">
        <v>16071</v>
      </c>
      <c r="C3367" t="s">
        <v>16072</v>
      </c>
    </row>
    <row r="3368" spans="1:3" x14ac:dyDescent="0.15">
      <c r="A3368" t="s">
        <v>3396</v>
      </c>
      <c r="B3368" t="s">
        <v>16073</v>
      </c>
      <c r="C3368" t="s">
        <v>16074</v>
      </c>
    </row>
    <row r="3369" spans="1:3" x14ac:dyDescent="0.15">
      <c r="A3369" t="s">
        <v>3397</v>
      </c>
      <c r="B3369" t="s">
        <v>12452</v>
      </c>
      <c r="C3369" t="s">
        <v>16075</v>
      </c>
    </row>
    <row r="3370" spans="1:3" x14ac:dyDescent="0.15">
      <c r="A3370" t="s">
        <v>3398</v>
      </c>
      <c r="B3370" t="s">
        <v>16076</v>
      </c>
      <c r="C3370" t="s">
        <v>12583</v>
      </c>
    </row>
    <row r="3371" spans="1:3" x14ac:dyDescent="0.15">
      <c r="A3371" t="s">
        <v>3399</v>
      </c>
      <c r="B3371" t="s">
        <v>16077</v>
      </c>
      <c r="C3371" t="s">
        <v>12549</v>
      </c>
    </row>
    <row r="3372" spans="1:3" x14ac:dyDescent="0.15">
      <c r="A3372" t="s">
        <v>3400</v>
      </c>
      <c r="B3372" t="s">
        <v>12411</v>
      </c>
      <c r="C3372" t="s">
        <v>16078</v>
      </c>
    </row>
    <row r="3373" spans="1:3" x14ac:dyDescent="0.15">
      <c r="A3373" t="s">
        <v>3401</v>
      </c>
      <c r="B3373" t="s">
        <v>16079</v>
      </c>
      <c r="C3373" t="s">
        <v>13327</v>
      </c>
    </row>
    <row r="3374" spans="1:3" x14ac:dyDescent="0.15">
      <c r="A3374" t="s">
        <v>3402</v>
      </c>
      <c r="B3374" t="s">
        <v>16080</v>
      </c>
      <c r="C3374" t="s">
        <v>15723</v>
      </c>
    </row>
    <row r="3375" spans="1:3" x14ac:dyDescent="0.15">
      <c r="A3375" t="s">
        <v>3403</v>
      </c>
      <c r="B3375" t="s">
        <v>14043</v>
      </c>
      <c r="C3375" t="s">
        <v>14044</v>
      </c>
    </row>
    <row r="3376" spans="1:3" x14ac:dyDescent="0.15">
      <c r="A3376" t="s">
        <v>3404</v>
      </c>
      <c r="B3376" t="s">
        <v>13531</v>
      </c>
      <c r="C3376" t="s">
        <v>13532</v>
      </c>
    </row>
    <row r="3377" spans="1:3" x14ac:dyDescent="0.15">
      <c r="A3377" t="s">
        <v>3405</v>
      </c>
      <c r="B3377" t="s">
        <v>13621</v>
      </c>
      <c r="C3377" t="s">
        <v>12905</v>
      </c>
    </row>
    <row r="3378" spans="1:3" x14ac:dyDescent="0.15">
      <c r="A3378" t="s">
        <v>3406</v>
      </c>
      <c r="B3378" t="s">
        <v>12411</v>
      </c>
      <c r="C3378" t="s">
        <v>16081</v>
      </c>
    </row>
    <row r="3379" spans="1:3" x14ac:dyDescent="0.15">
      <c r="A3379" t="s">
        <v>3407</v>
      </c>
      <c r="B3379" t="s">
        <v>12591</v>
      </c>
      <c r="C3379" t="s">
        <v>16082</v>
      </c>
    </row>
    <row r="3380" spans="1:3" x14ac:dyDescent="0.15">
      <c r="A3380" t="s">
        <v>3408</v>
      </c>
      <c r="B3380" t="s">
        <v>16083</v>
      </c>
      <c r="C3380" t="s">
        <v>16084</v>
      </c>
    </row>
    <row r="3381" spans="1:3" x14ac:dyDescent="0.15">
      <c r="A3381" t="s">
        <v>3409</v>
      </c>
      <c r="B3381" t="s">
        <v>12904</v>
      </c>
      <c r="C3381" t="s">
        <v>12905</v>
      </c>
    </row>
    <row r="3382" spans="1:3" x14ac:dyDescent="0.15">
      <c r="A3382" t="s">
        <v>3410</v>
      </c>
      <c r="B3382" t="s">
        <v>15946</v>
      </c>
      <c r="C3382" t="s">
        <v>14224</v>
      </c>
    </row>
    <row r="3383" spans="1:3" x14ac:dyDescent="0.15">
      <c r="A3383" t="s">
        <v>3411</v>
      </c>
      <c r="B3383" t="s">
        <v>16085</v>
      </c>
      <c r="C3383" t="s">
        <v>16086</v>
      </c>
    </row>
    <row r="3384" spans="1:3" x14ac:dyDescent="0.15">
      <c r="A3384" t="s">
        <v>3412</v>
      </c>
      <c r="B3384" t="s">
        <v>12411</v>
      </c>
      <c r="C3384" t="s">
        <v>16087</v>
      </c>
    </row>
    <row r="3385" spans="1:3" x14ac:dyDescent="0.15">
      <c r="A3385" t="s">
        <v>3413</v>
      </c>
      <c r="B3385" t="s">
        <v>13699</v>
      </c>
      <c r="C3385" t="s">
        <v>16088</v>
      </c>
    </row>
    <row r="3386" spans="1:3" x14ac:dyDescent="0.15">
      <c r="A3386" t="s">
        <v>3414</v>
      </c>
      <c r="B3386" t="s">
        <v>16089</v>
      </c>
      <c r="C3386" t="s">
        <v>16090</v>
      </c>
    </row>
    <row r="3387" spans="1:3" x14ac:dyDescent="0.15">
      <c r="A3387" t="s">
        <v>3415</v>
      </c>
      <c r="B3387" t="s">
        <v>12411</v>
      </c>
      <c r="C3387" t="s">
        <v>16091</v>
      </c>
    </row>
    <row r="3388" spans="1:3" x14ac:dyDescent="0.15">
      <c r="A3388" t="s">
        <v>3416</v>
      </c>
      <c r="B3388" t="s">
        <v>15485</v>
      </c>
      <c r="C3388" t="s">
        <v>12549</v>
      </c>
    </row>
    <row r="3389" spans="1:3" x14ac:dyDescent="0.15">
      <c r="A3389" t="s">
        <v>3417</v>
      </c>
      <c r="B3389" t="s">
        <v>15860</v>
      </c>
      <c r="C3389" t="s">
        <v>12653</v>
      </c>
    </row>
    <row r="3390" spans="1:3" x14ac:dyDescent="0.15">
      <c r="A3390" t="s">
        <v>3418</v>
      </c>
      <c r="B3390" t="s">
        <v>16092</v>
      </c>
      <c r="C3390" t="s">
        <v>16093</v>
      </c>
    </row>
    <row r="3391" spans="1:3" x14ac:dyDescent="0.15">
      <c r="A3391" t="s">
        <v>3419</v>
      </c>
      <c r="B3391" t="s">
        <v>16094</v>
      </c>
      <c r="C3391" t="s">
        <v>16095</v>
      </c>
    </row>
    <row r="3392" spans="1:3" x14ac:dyDescent="0.15">
      <c r="A3392" t="s">
        <v>3420</v>
      </c>
      <c r="B3392" t="s">
        <v>16096</v>
      </c>
      <c r="C3392" t="s">
        <v>16097</v>
      </c>
    </row>
    <row r="3393" spans="1:3" x14ac:dyDescent="0.15">
      <c r="A3393" t="s">
        <v>3421</v>
      </c>
      <c r="B3393" t="s">
        <v>16098</v>
      </c>
      <c r="C3393" t="s">
        <v>16099</v>
      </c>
    </row>
    <row r="3394" spans="1:3" x14ac:dyDescent="0.15">
      <c r="A3394" t="s">
        <v>3422</v>
      </c>
      <c r="B3394" t="s">
        <v>13699</v>
      </c>
      <c r="C3394" t="s">
        <v>16100</v>
      </c>
    </row>
    <row r="3395" spans="1:3" x14ac:dyDescent="0.15">
      <c r="A3395" t="s">
        <v>3423</v>
      </c>
      <c r="B3395" t="s">
        <v>13843</v>
      </c>
      <c r="C3395" t="s">
        <v>13844</v>
      </c>
    </row>
    <row r="3396" spans="1:3" x14ac:dyDescent="0.15">
      <c r="A3396" t="s">
        <v>3424</v>
      </c>
      <c r="B3396" t="s">
        <v>13512</v>
      </c>
      <c r="C3396" t="s">
        <v>13512</v>
      </c>
    </row>
    <row r="3397" spans="1:3" x14ac:dyDescent="0.15">
      <c r="A3397" t="s">
        <v>3425</v>
      </c>
      <c r="B3397" t="s">
        <v>14477</v>
      </c>
      <c r="C3397" t="s">
        <v>14478</v>
      </c>
    </row>
    <row r="3398" spans="1:3" x14ac:dyDescent="0.15">
      <c r="A3398" t="s">
        <v>3426</v>
      </c>
      <c r="B3398" t="s">
        <v>12763</v>
      </c>
      <c r="C3398" t="s">
        <v>16101</v>
      </c>
    </row>
    <row r="3399" spans="1:3" x14ac:dyDescent="0.15">
      <c r="A3399" t="s">
        <v>3427</v>
      </c>
      <c r="B3399" t="s">
        <v>13638</v>
      </c>
      <c r="C3399" t="s">
        <v>13639</v>
      </c>
    </row>
    <row r="3400" spans="1:3" x14ac:dyDescent="0.15">
      <c r="A3400" t="s">
        <v>3428</v>
      </c>
      <c r="B3400" t="s">
        <v>16102</v>
      </c>
      <c r="C3400" t="s">
        <v>12587</v>
      </c>
    </row>
    <row r="3401" spans="1:3" x14ac:dyDescent="0.15">
      <c r="A3401" t="s">
        <v>3429</v>
      </c>
      <c r="B3401" t="s">
        <v>16103</v>
      </c>
      <c r="C3401" t="s">
        <v>16104</v>
      </c>
    </row>
    <row r="3402" spans="1:3" x14ac:dyDescent="0.15">
      <c r="A3402" t="s">
        <v>3430</v>
      </c>
      <c r="B3402" t="s">
        <v>16105</v>
      </c>
      <c r="C3402" t="s">
        <v>16106</v>
      </c>
    </row>
    <row r="3403" spans="1:3" x14ac:dyDescent="0.15">
      <c r="A3403" t="s">
        <v>3431</v>
      </c>
      <c r="B3403" t="s">
        <v>16107</v>
      </c>
      <c r="C3403" t="s">
        <v>16108</v>
      </c>
    </row>
    <row r="3404" spans="1:3" x14ac:dyDescent="0.15">
      <c r="A3404" t="s">
        <v>3432</v>
      </c>
      <c r="B3404" t="s">
        <v>16109</v>
      </c>
      <c r="C3404" t="s">
        <v>16110</v>
      </c>
    </row>
    <row r="3405" spans="1:3" x14ac:dyDescent="0.15">
      <c r="A3405" t="s">
        <v>3433</v>
      </c>
      <c r="B3405" t="s">
        <v>12462</v>
      </c>
      <c r="C3405" t="s">
        <v>16111</v>
      </c>
    </row>
    <row r="3406" spans="1:3" x14ac:dyDescent="0.15">
      <c r="A3406" t="s">
        <v>3434</v>
      </c>
      <c r="B3406" t="s">
        <v>12315</v>
      </c>
      <c r="C3406" t="s">
        <v>16112</v>
      </c>
    </row>
    <row r="3407" spans="1:3" x14ac:dyDescent="0.15">
      <c r="A3407" t="s">
        <v>3435</v>
      </c>
      <c r="B3407" t="s">
        <v>16113</v>
      </c>
      <c r="C3407" t="s">
        <v>12905</v>
      </c>
    </row>
    <row r="3408" spans="1:3" x14ac:dyDescent="0.15">
      <c r="A3408" t="s">
        <v>3436</v>
      </c>
      <c r="B3408" t="s">
        <v>13160</v>
      </c>
      <c r="C3408" t="s">
        <v>13161</v>
      </c>
    </row>
    <row r="3409" spans="1:3" x14ac:dyDescent="0.15">
      <c r="A3409" t="s">
        <v>3437</v>
      </c>
      <c r="B3409" t="s">
        <v>14469</v>
      </c>
      <c r="C3409" t="s">
        <v>14470</v>
      </c>
    </row>
    <row r="3410" spans="1:3" x14ac:dyDescent="0.15">
      <c r="A3410" t="s">
        <v>3438</v>
      </c>
      <c r="B3410" t="s">
        <v>15881</v>
      </c>
      <c r="C3410" t="s">
        <v>13558</v>
      </c>
    </row>
    <row r="3411" spans="1:3" x14ac:dyDescent="0.15">
      <c r="A3411" t="s">
        <v>3439</v>
      </c>
      <c r="B3411" t="s">
        <v>16114</v>
      </c>
      <c r="C3411" t="s">
        <v>13512</v>
      </c>
    </row>
    <row r="3412" spans="1:3" x14ac:dyDescent="0.15">
      <c r="A3412" t="s">
        <v>3440</v>
      </c>
      <c r="B3412" t="s">
        <v>16115</v>
      </c>
      <c r="C3412" t="s">
        <v>13323</v>
      </c>
    </row>
    <row r="3413" spans="1:3" x14ac:dyDescent="0.15">
      <c r="A3413" t="s">
        <v>3441</v>
      </c>
      <c r="B3413" t="s">
        <v>15560</v>
      </c>
      <c r="C3413" t="s">
        <v>13878</v>
      </c>
    </row>
    <row r="3414" spans="1:3" x14ac:dyDescent="0.15">
      <c r="A3414" t="s">
        <v>3442</v>
      </c>
      <c r="B3414" t="s">
        <v>13299</v>
      </c>
      <c r="C3414" t="s">
        <v>13299</v>
      </c>
    </row>
    <row r="3415" spans="1:3" x14ac:dyDescent="0.15">
      <c r="A3415" t="s">
        <v>3443</v>
      </c>
      <c r="B3415" t="s">
        <v>14309</v>
      </c>
      <c r="C3415" t="s">
        <v>13560</v>
      </c>
    </row>
    <row r="3416" spans="1:3" x14ac:dyDescent="0.15">
      <c r="A3416" t="s">
        <v>3444</v>
      </c>
      <c r="B3416" t="s">
        <v>16116</v>
      </c>
      <c r="C3416" t="s">
        <v>16117</v>
      </c>
    </row>
    <row r="3417" spans="1:3" x14ac:dyDescent="0.15">
      <c r="A3417" t="s">
        <v>3445</v>
      </c>
      <c r="B3417" t="s">
        <v>12411</v>
      </c>
      <c r="C3417" t="s">
        <v>16118</v>
      </c>
    </row>
    <row r="3418" spans="1:3" x14ac:dyDescent="0.15">
      <c r="A3418" t="s">
        <v>3446</v>
      </c>
      <c r="B3418" t="s">
        <v>16119</v>
      </c>
      <c r="C3418" t="s">
        <v>15995</v>
      </c>
    </row>
    <row r="3419" spans="1:3" x14ac:dyDescent="0.15">
      <c r="A3419" t="s">
        <v>3447</v>
      </c>
      <c r="B3419" t="s">
        <v>16120</v>
      </c>
      <c r="C3419" t="s">
        <v>13844</v>
      </c>
    </row>
    <row r="3420" spans="1:3" x14ac:dyDescent="0.15">
      <c r="A3420" t="s">
        <v>3448</v>
      </c>
      <c r="B3420" t="s">
        <v>12411</v>
      </c>
      <c r="C3420" t="s">
        <v>16121</v>
      </c>
    </row>
    <row r="3421" spans="1:3" x14ac:dyDescent="0.15">
      <c r="A3421" t="s">
        <v>3449</v>
      </c>
      <c r="B3421" t="s">
        <v>16122</v>
      </c>
      <c r="C3421" t="s">
        <v>13844</v>
      </c>
    </row>
    <row r="3422" spans="1:3" x14ac:dyDescent="0.15">
      <c r="A3422" t="s">
        <v>3450</v>
      </c>
      <c r="B3422" t="s">
        <v>13243</v>
      </c>
      <c r="C3422" t="s">
        <v>13243</v>
      </c>
    </row>
    <row r="3423" spans="1:3" x14ac:dyDescent="0.15">
      <c r="A3423" t="s">
        <v>3451</v>
      </c>
      <c r="B3423" t="s">
        <v>13831</v>
      </c>
      <c r="C3423" t="s">
        <v>12549</v>
      </c>
    </row>
    <row r="3424" spans="1:3" x14ac:dyDescent="0.15">
      <c r="A3424" t="s">
        <v>3452</v>
      </c>
      <c r="B3424" t="s">
        <v>16123</v>
      </c>
      <c r="C3424" t="s">
        <v>13512</v>
      </c>
    </row>
    <row r="3425" spans="1:3" x14ac:dyDescent="0.15">
      <c r="A3425" t="s">
        <v>3453</v>
      </c>
      <c r="B3425" t="s">
        <v>12549</v>
      </c>
      <c r="C3425" t="s">
        <v>12549</v>
      </c>
    </row>
    <row r="3426" spans="1:3" x14ac:dyDescent="0.15">
      <c r="A3426" t="s">
        <v>3454</v>
      </c>
      <c r="B3426" t="s">
        <v>12552</v>
      </c>
      <c r="C3426" t="s">
        <v>12552</v>
      </c>
    </row>
    <row r="3427" spans="1:3" x14ac:dyDescent="0.15">
      <c r="A3427" t="s">
        <v>3455</v>
      </c>
      <c r="B3427" t="s">
        <v>16124</v>
      </c>
      <c r="C3427" t="s">
        <v>16125</v>
      </c>
    </row>
    <row r="3428" spans="1:3" x14ac:dyDescent="0.15">
      <c r="A3428" t="s">
        <v>3456</v>
      </c>
      <c r="B3428" t="s">
        <v>16126</v>
      </c>
      <c r="C3428" t="s">
        <v>16127</v>
      </c>
    </row>
    <row r="3429" spans="1:3" x14ac:dyDescent="0.15">
      <c r="A3429" t="s">
        <v>3457</v>
      </c>
      <c r="B3429" t="s">
        <v>16128</v>
      </c>
      <c r="C3429" t="s">
        <v>12671</v>
      </c>
    </row>
    <row r="3430" spans="1:3" x14ac:dyDescent="0.15">
      <c r="A3430" t="s">
        <v>3458</v>
      </c>
      <c r="B3430" t="s">
        <v>12411</v>
      </c>
      <c r="C3430" t="s">
        <v>16129</v>
      </c>
    </row>
    <row r="3431" spans="1:3" x14ac:dyDescent="0.15">
      <c r="A3431" t="s">
        <v>3459</v>
      </c>
      <c r="B3431" t="s">
        <v>16130</v>
      </c>
      <c r="C3431" t="s">
        <v>12704</v>
      </c>
    </row>
    <row r="3432" spans="1:3" x14ac:dyDescent="0.15">
      <c r="A3432" t="s">
        <v>3460</v>
      </c>
      <c r="B3432" t="s">
        <v>12411</v>
      </c>
      <c r="C3432" t="s">
        <v>16131</v>
      </c>
    </row>
    <row r="3433" spans="1:3" x14ac:dyDescent="0.15">
      <c r="A3433" t="s">
        <v>3461</v>
      </c>
      <c r="B3433" t="s">
        <v>13982</v>
      </c>
      <c r="C3433" t="s">
        <v>12742</v>
      </c>
    </row>
    <row r="3434" spans="1:3" x14ac:dyDescent="0.15">
      <c r="A3434" t="s">
        <v>3462</v>
      </c>
      <c r="B3434" t="s">
        <v>13236</v>
      </c>
      <c r="C3434" t="s">
        <v>12689</v>
      </c>
    </row>
    <row r="3435" spans="1:3" x14ac:dyDescent="0.15">
      <c r="A3435" t="s">
        <v>3463</v>
      </c>
      <c r="B3435" t="s">
        <v>16132</v>
      </c>
      <c r="C3435" t="s">
        <v>16133</v>
      </c>
    </row>
    <row r="3436" spans="1:3" x14ac:dyDescent="0.15">
      <c r="A3436" t="s">
        <v>3464</v>
      </c>
      <c r="B3436" t="s">
        <v>12549</v>
      </c>
      <c r="C3436" t="s">
        <v>12549</v>
      </c>
    </row>
    <row r="3437" spans="1:3" x14ac:dyDescent="0.15">
      <c r="A3437" t="s">
        <v>3465</v>
      </c>
      <c r="B3437" t="s">
        <v>15989</v>
      </c>
      <c r="C3437" t="s">
        <v>13323</v>
      </c>
    </row>
    <row r="3438" spans="1:3" x14ac:dyDescent="0.15">
      <c r="A3438" t="s">
        <v>3466</v>
      </c>
      <c r="B3438" t="s">
        <v>16069</v>
      </c>
      <c r="C3438" t="s">
        <v>13946</v>
      </c>
    </row>
    <row r="3439" spans="1:3" x14ac:dyDescent="0.15">
      <c r="A3439" t="s">
        <v>3467</v>
      </c>
      <c r="B3439" t="s">
        <v>16134</v>
      </c>
      <c r="C3439" t="s">
        <v>16135</v>
      </c>
    </row>
    <row r="3440" spans="1:3" x14ac:dyDescent="0.15">
      <c r="A3440" t="s">
        <v>3468</v>
      </c>
      <c r="B3440" t="s">
        <v>16136</v>
      </c>
      <c r="C3440" t="s">
        <v>16137</v>
      </c>
    </row>
    <row r="3441" spans="1:3" x14ac:dyDescent="0.15">
      <c r="A3441" t="s">
        <v>3469</v>
      </c>
      <c r="B3441" t="s">
        <v>12498</v>
      </c>
      <c r="C3441" t="s">
        <v>12499</v>
      </c>
    </row>
    <row r="3442" spans="1:3" x14ac:dyDescent="0.15">
      <c r="A3442" t="s">
        <v>3470</v>
      </c>
      <c r="B3442" t="s">
        <v>16138</v>
      </c>
      <c r="C3442" t="s">
        <v>16139</v>
      </c>
    </row>
    <row r="3443" spans="1:3" x14ac:dyDescent="0.15">
      <c r="A3443" t="s">
        <v>3471</v>
      </c>
      <c r="B3443" t="s">
        <v>14309</v>
      </c>
      <c r="C3443" t="s">
        <v>13560</v>
      </c>
    </row>
    <row r="3444" spans="1:3" x14ac:dyDescent="0.15">
      <c r="A3444" t="s">
        <v>3472</v>
      </c>
      <c r="B3444" t="s">
        <v>16140</v>
      </c>
      <c r="C3444" t="s">
        <v>16141</v>
      </c>
    </row>
    <row r="3445" spans="1:3" x14ac:dyDescent="0.15">
      <c r="A3445" t="s">
        <v>3473</v>
      </c>
      <c r="B3445" t="s">
        <v>16142</v>
      </c>
      <c r="C3445" t="s">
        <v>16143</v>
      </c>
    </row>
    <row r="3446" spans="1:3" x14ac:dyDescent="0.15">
      <c r="A3446" t="s">
        <v>3474</v>
      </c>
      <c r="B3446" t="s">
        <v>13683</v>
      </c>
      <c r="C3446" t="s">
        <v>13063</v>
      </c>
    </row>
    <row r="3447" spans="1:3" x14ac:dyDescent="0.15">
      <c r="A3447" t="s">
        <v>3475</v>
      </c>
      <c r="B3447" t="s">
        <v>12748</v>
      </c>
      <c r="C3447" t="s">
        <v>12641</v>
      </c>
    </row>
    <row r="3448" spans="1:3" x14ac:dyDescent="0.15">
      <c r="A3448" t="s">
        <v>3476</v>
      </c>
      <c r="B3448" t="s">
        <v>16144</v>
      </c>
      <c r="C3448" t="s">
        <v>13240</v>
      </c>
    </row>
    <row r="3449" spans="1:3" x14ac:dyDescent="0.15">
      <c r="A3449" t="s">
        <v>3477</v>
      </c>
      <c r="B3449" t="s">
        <v>16145</v>
      </c>
      <c r="C3449" t="s">
        <v>12948</v>
      </c>
    </row>
    <row r="3450" spans="1:3" x14ac:dyDescent="0.15">
      <c r="A3450" t="s">
        <v>3478</v>
      </c>
      <c r="B3450" t="s">
        <v>12411</v>
      </c>
      <c r="C3450" t="s">
        <v>16146</v>
      </c>
    </row>
    <row r="3451" spans="1:3" x14ac:dyDescent="0.15">
      <c r="A3451" t="s">
        <v>3479</v>
      </c>
      <c r="B3451" t="s">
        <v>12653</v>
      </c>
      <c r="C3451" t="s">
        <v>12653</v>
      </c>
    </row>
    <row r="3452" spans="1:3" x14ac:dyDescent="0.15">
      <c r="A3452" t="s">
        <v>3480</v>
      </c>
      <c r="B3452" t="s">
        <v>12323</v>
      </c>
      <c r="C3452" t="s">
        <v>16147</v>
      </c>
    </row>
    <row r="3453" spans="1:3" x14ac:dyDescent="0.15">
      <c r="A3453" t="s">
        <v>3481</v>
      </c>
      <c r="B3453" t="s">
        <v>15857</v>
      </c>
      <c r="C3453" t="s">
        <v>12549</v>
      </c>
    </row>
    <row r="3454" spans="1:3" x14ac:dyDescent="0.15">
      <c r="A3454" t="s">
        <v>3482</v>
      </c>
      <c r="B3454" t="s">
        <v>16148</v>
      </c>
      <c r="C3454" t="s">
        <v>16149</v>
      </c>
    </row>
    <row r="3455" spans="1:3" x14ac:dyDescent="0.15">
      <c r="A3455" t="s">
        <v>3483</v>
      </c>
      <c r="B3455" t="s">
        <v>16150</v>
      </c>
      <c r="C3455" t="s">
        <v>13323</v>
      </c>
    </row>
    <row r="3456" spans="1:3" x14ac:dyDescent="0.15">
      <c r="A3456" t="s">
        <v>3484</v>
      </c>
      <c r="B3456" t="s">
        <v>16151</v>
      </c>
      <c r="C3456" t="s">
        <v>16152</v>
      </c>
    </row>
    <row r="3457" spans="1:3" x14ac:dyDescent="0.15">
      <c r="A3457" t="s">
        <v>3485</v>
      </c>
      <c r="B3457" t="s">
        <v>15620</v>
      </c>
      <c r="C3457" t="s">
        <v>14797</v>
      </c>
    </row>
    <row r="3458" spans="1:3" x14ac:dyDescent="0.15">
      <c r="A3458" t="s">
        <v>3486</v>
      </c>
      <c r="B3458" t="s">
        <v>12518</v>
      </c>
      <c r="C3458" t="s">
        <v>12518</v>
      </c>
    </row>
    <row r="3459" spans="1:3" x14ac:dyDescent="0.15">
      <c r="A3459" t="s">
        <v>3487</v>
      </c>
      <c r="B3459" t="s">
        <v>16153</v>
      </c>
      <c r="C3459" t="s">
        <v>14372</v>
      </c>
    </row>
    <row r="3460" spans="1:3" x14ac:dyDescent="0.15">
      <c r="A3460" t="s">
        <v>3488</v>
      </c>
      <c r="B3460" t="s">
        <v>16154</v>
      </c>
      <c r="C3460" t="s">
        <v>15279</v>
      </c>
    </row>
    <row r="3461" spans="1:3" x14ac:dyDescent="0.15">
      <c r="A3461" t="s">
        <v>3489</v>
      </c>
      <c r="B3461" t="s">
        <v>15703</v>
      </c>
      <c r="C3461" t="s">
        <v>13510</v>
      </c>
    </row>
    <row r="3462" spans="1:3" x14ac:dyDescent="0.15">
      <c r="A3462" t="s">
        <v>3490</v>
      </c>
      <c r="B3462" t="s">
        <v>16155</v>
      </c>
      <c r="C3462" t="s">
        <v>16156</v>
      </c>
    </row>
    <row r="3463" spans="1:3" x14ac:dyDescent="0.15">
      <c r="A3463" t="s">
        <v>3491</v>
      </c>
      <c r="B3463" t="s">
        <v>12411</v>
      </c>
      <c r="C3463" t="s">
        <v>16157</v>
      </c>
    </row>
    <row r="3464" spans="1:3" x14ac:dyDescent="0.15">
      <c r="A3464" t="s">
        <v>3492</v>
      </c>
      <c r="B3464" t="s">
        <v>16158</v>
      </c>
      <c r="C3464" t="s">
        <v>16066</v>
      </c>
    </row>
    <row r="3465" spans="1:3" x14ac:dyDescent="0.15">
      <c r="A3465" t="s">
        <v>3493</v>
      </c>
      <c r="B3465" t="s">
        <v>12550</v>
      </c>
      <c r="C3465" t="s">
        <v>12518</v>
      </c>
    </row>
    <row r="3466" spans="1:3" x14ac:dyDescent="0.15">
      <c r="A3466" t="s">
        <v>3494</v>
      </c>
      <c r="B3466" t="s">
        <v>12472</v>
      </c>
      <c r="C3466" t="s">
        <v>12472</v>
      </c>
    </row>
    <row r="3467" spans="1:3" x14ac:dyDescent="0.15">
      <c r="A3467" t="s">
        <v>3495</v>
      </c>
      <c r="B3467" t="s">
        <v>15841</v>
      </c>
      <c r="C3467" t="s">
        <v>15841</v>
      </c>
    </row>
    <row r="3468" spans="1:3" x14ac:dyDescent="0.15">
      <c r="A3468" t="s">
        <v>3496</v>
      </c>
      <c r="B3468" t="s">
        <v>14708</v>
      </c>
      <c r="C3468" t="s">
        <v>14115</v>
      </c>
    </row>
    <row r="3469" spans="1:3" x14ac:dyDescent="0.15">
      <c r="A3469" t="s">
        <v>3497</v>
      </c>
      <c r="B3469" t="s">
        <v>13134</v>
      </c>
      <c r="C3469" t="s">
        <v>13134</v>
      </c>
    </row>
    <row r="3470" spans="1:3" x14ac:dyDescent="0.15">
      <c r="A3470" t="s">
        <v>3498</v>
      </c>
      <c r="B3470" t="s">
        <v>12411</v>
      </c>
      <c r="C3470" t="s">
        <v>16159</v>
      </c>
    </row>
    <row r="3471" spans="1:3" x14ac:dyDescent="0.15">
      <c r="A3471" t="s">
        <v>3499</v>
      </c>
      <c r="B3471" t="s">
        <v>15101</v>
      </c>
      <c r="C3471" t="s">
        <v>13327</v>
      </c>
    </row>
    <row r="3472" spans="1:3" x14ac:dyDescent="0.15">
      <c r="A3472" t="s">
        <v>3500</v>
      </c>
      <c r="B3472" t="s">
        <v>16160</v>
      </c>
      <c r="C3472" t="s">
        <v>16161</v>
      </c>
    </row>
    <row r="3473" spans="1:3" x14ac:dyDescent="0.15">
      <c r="A3473" t="s">
        <v>3501</v>
      </c>
      <c r="B3473" t="s">
        <v>13062</v>
      </c>
      <c r="C3473" t="s">
        <v>13063</v>
      </c>
    </row>
    <row r="3474" spans="1:3" x14ac:dyDescent="0.15">
      <c r="A3474" t="s">
        <v>3502</v>
      </c>
      <c r="B3474" t="s">
        <v>14247</v>
      </c>
      <c r="C3474" t="s">
        <v>14248</v>
      </c>
    </row>
    <row r="3475" spans="1:3" x14ac:dyDescent="0.15">
      <c r="A3475" t="s">
        <v>3503</v>
      </c>
      <c r="B3475" t="s">
        <v>12411</v>
      </c>
      <c r="C3475" t="s">
        <v>16162</v>
      </c>
    </row>
    <row r="3476" spans="1:3" x14ac:dyDescent="0.15">
      <c r="A3476" t="s">
        <v>3504</v>
      </c>
      <c r="B3476" t="s">
        <v>16163</v>
      </c>
      <c r="C3476" t="s">
        <v>13248</v>
      </c>
    </row>
    <row r="3477" spans="1:3" x14ac:dyDescent="0.15">
      <c r="A3477" t="s">
        <v>3505</v>
      </c>
      <c r="B3477" t="s">
        <v>12327</v>
      </c>
      <c r="C3477" t="s">
        <v>16164</v>
      </c>
    </row>
    <row r="3478" spans="1:3" x14ac:dyDescent="0.15">
      <c r="A3478" t="s">
        <v>3506</v>
      </c>
      <c r="B3478" t="s">
        <v>16165</v>
      </c>
      <c r="C3478" t="s">
        <v>13515</v>
      </c>
    </row>
    <row r="3479" spans="1:3" x14ac:dyDescent="0.15">
      <c r="A3479" t="s">
        <v>3507</v>
      </c>
      <c r="B3479" t="s">
        <v>12413</v>
      </c>
      <c r="C3479" t="s">
        <v>12873</v>
      </c>
    </row>
    <row r="3480" spans="1:3" x14ac:dyDescent="0.15">
      <c r="A3480" t="s">
        <v>3508</v>
      </c>
      <c r="B3480" t="s">
        <v>13162</v>
      </c>
      <c r="C3480" t="s">
        <v>12680</v>
      </c>
    </row>
    <row r="3481" spans="1:3" x14ac:dyDescent="0.15">
      <c r="A3481" t="s">
        <v>3509</v>
      </c>
      <c r="B3481" t="s">
        <v>16166</v>
      </c>
      <c r="C3481" t="s">
        <v>16167</v>
      </c>
    </row>
    <row r="3482" spans="1:3" x14ac:dyDescent="0.15">
      <c r="A3482" t="s">
        <v>3510</v>
      </c>
      <c r="B3482" t="s">
        <v>16168</v>
      </c>
      <c r="C3482" t="s">
        <v>16169</v>
      </c>
    </row>
    <row r="3483" spans="1:3" x14ac:dyDescent="0.15">
      <c r="A3483" t="s">
        <v>3511</v>
      </c>
      <c r="B3483" t="s">
        <v>16170</v>
      </c>
      <c r="C3483" t="s">
        <v>16095</v>
      </c>
    </row>
    <row r="3484" spans="1:3" x14ac:dyDescent="0.15">
      <c r="A3484" t="s">
        <v>3512</v>
      </c>
      <c r="B3484" t="s">
        <v>16027</v>
      </c>
      <c r="C3484" t="s">
        <v>16171</v>
      </c>
    </row>
    <row r="3485" spans="1:3" x14ac:dyDescent="0.15">
      <c r="A3485" t="s">
        <v>3513</v>
      </c>
      <c r="B3485" t="s">
        <v>16172</v>
      </c>
      <c r="C3485" t="s">
        <v>16172</v>
      </c>
    </row>
    <row r="3486" spans="1:3" x14ac:dyDescent="0.15">
      <c r="A3486" t="s">
        <v>3514</v>
      </c>
      <c r="B3486" t="s">
        <v>12411</v>
      </c>
      <c r="C3486" t="s">
        <v>16173</v>
      </c>
    </row>
    <row r="3487" spans="1:3" x14ac:dyDescent="0.15">
      <c r="A3487" t="s">
        <v>3515</v>
      </c>
      <c r="B3487" t="s">
        <v>12319</v>
      </c>
      <c r="C3487" t="s">
        <v>16174</v>
      </c>
    </row>
    <row r="3488" spans="1:3" x14ac:dyDescent="0.15">
      <c r="A3488" t="s">
        <v>3516</v>
      </c>
      <c r="B3488" t="s">
        <v>16175</v>
      </c>
      <c r="C3488" t="s">
        <v>16176</v>
      </c>
    </row>
    <row r="3489" spans="1:3" x14ac:dyDescent="0.15">
      <c r="A3489" t="s">
        <v>3517</v>
      </c>
      <c r="B3489" t="s">
        <v>16177</v>
      </c>
      <c r="C3489" t="s">
        <v>16178</v>
      </c>
    </row>
    <row r="3490" spans="1:3" x14ac:dyDescent="0.15">
      <c r="A3490" t="s">
        <v>3518</v>
      </c>
      <c r="B3490" t="s">
        <v>16179</v>
      </c>
      <c r="C3490" t="s">
        <v>13134</v>
      </c>
    </row>
    <row r="3491" spans="1:3" x14ac:dyDescent="0.15">
      <c r="A3491" t="s">
        <v>3519</v>
      </c>
      <c r="B3491" t="s">
        <v>16180</v>
      </c>
      <c r="C3491" t="s">
        <v>16181</v>
      </c>
    </row>
    <row r="3492" spans="1:3" x14ac:dyDescent="0.15">
      <c r="A3492" t="s">
        <v>3520</v>
      </c>
      <c r="B3492" t="s">
        <v>16182</v>
      </c>
      <c r="C3492" t="s">
        <v>15371</v>
      </c>
    </row>
    <row r="3493" spans="1:3" x14ac:dyDescent="0.15">
      <c r="A3493" t="s">
        <v>3521</v>
      </c>
      <c r="B3493" t="s">
        <v>12411</v>
      </c>
      <c r="C3493" t="s">
        <v>16183</v>
      </c>
    </row>
    <row r="3494" spans="1:3" x14ac:dyDescent="0.15">
      <c r="A3494" t="s">
        <v>3522</v>
      </c>
      <c r="B3494" t="s">
        <v>15663</v>
      </c>
      <c r="C3494" t="s">
        <v>12565</v>
      </c>
    </row>
    <row r="3495" spans="1:3" x14ac:dyDescent="0.15">
      <c r="A3495" t="s">
        <v>3523</v>
      </c>
      <c r="B3495" t="s">
        <v>12467</v>
      </c>
      <c r="C3495" t="s">
        <v>12468</v>
      </c>
    </row>
    <row r="3496" spans="1:3" x14ac:dyDescent="0.15">
      <c r="A3496" t="s">
        <v>3524</v>
      </c>
      <c r="B3496" t="s">
        <v>16184</v>
      </c>
      <c r="C3496" t="s">
        <v>13157</v>
      </c>
    </row>
    <row r="3497" spans="1:3" x14ac:dyDescent="0.15">
      <c r="A3497" t="s">
        <v>3525</v>
      </c>
      <c r="B3497" t="s">
        <v>16185</v>
      </c>
      <c r="C3497" t="s">
        <v>16186</v>
      </c>
    </row>
    <row r="3498" spans="1:3" x14ac:dyDescent="0.15">
      <c r="A3498" t="s">
        <v>3526</v>
      </c>
      <c r="B3498" t="s">
        <v>12411</v>
      </c>
      <c r="C3498" t="s">
        <v>16187</v>
      </c>
    </row>
    <row r="3499" spans="1:3" x14ac:dyDescent="0.15">
      <c r="A3499" t="s">
        <v>3527</v>
      </c>
      <c r="B3499" t="s">
        <v>13383</v>
      </c>
      <c r="C3499" t="s">
        <v>16188</v>
      </c>
    </row>
    <row r="3500" spans="1:3" x14ac:dyDescent="0.15">
      <c r="A3500" t="s">
        <v>3528</v>
      </c>
      <c r="B3500" t="s">
        <v>16189</v>
      </c>
      <c r="C3500" t="s">
        <v>13323</v>
      </c>
    </row>
    <row r="3501" spans="1:3" x14ac:dyDescent="0.15">
      <c r="A3501" t="s">
        <v>3529</v>
      </c>
      <c r="B3501" t="s">
        <v>12319</v>
      </c>
      <c r="C3501" t="s">
        <v>16190</v>
      </c>
    </row>
    <row r="3502" spans="1:3" x14ac:dyDescent="0.15">
      <c r="A3502" t="s">
        <v>3530</v>
      </c>
      <c r="B3502" t="s">
        <v>12710</v>
      </c>
      <c r="C3502" t="s">
        <v>12710</v>
      </c>
    </row>
    <row r="3503" spans="1:3" x14ac:dyDescent="0.15">
      <c r="A3503" t="s">
        <v>3531</v>
      </c>
      <c r="B3503" t="s">
        <v>13299</v>
      </c>
      <c r="C3503" t="s">
        <v>13299</v>
      </c>
    </row>
    <row r="3504" spans="1:3" x14ac:dyDescent="0.15">
      <c r="A3504" t="s">
        <v>3532</v>
      </c>
      <c r="B3504" t="s">
        <v>16077</v>
      </c>
      <c r="C3504" t="s">
        <v>12549</v>
      </c>
    </row>
    <row r="3505" spans="1:3" x14ac:dyDescent="0.15">
      <c r="A3505" t="s">
        <v>3533</v>
      </c>
      <c r="B3505" t="s">
        <v>16191</v>
      </c>
      <c r="C3505" t="s">
        <v>16108</v>
      </c>
    </row>
    <row r="3506" spans="1:3" x14ac:dyDescent="0.15">
      <c r="A3506" t="s">
        <v>3534</v>
      </c>
      <c r="B3506" t="s">
        <v>16192</v>
      </c>
      <c r="C3506" t="s">
        <v>16193</v>
      </c>
    </row>
    <row r="3507" spans="1:3" x14ac:dyDescent="0.15">
      <c r="A3507" t="s">
        <v>3535</v>
      </c>
      <c r="B3507" t="s">
        <v>13511</v>
      </c>
      <c r="C3507" t="s">
        <v>16194</v>
      </c>
    </row>
    <row r="3508" spans="1:3" x14ac:dyDescent="0.15">
      <c r="A3508" t="s">
        <v>3536</v>
      </c>
      <c r="B3508" t="s">
        <v>16195</v>
      </c>
      <c r="C3508" t="s">
        <v>13757</v>
      </c>
    </row>
    <row r="3509" spans="1:3" x14ac:dyDescent="0.15">
      <c r="A3509" t="s">
        <v>3537</v>
      </c>
      <c r="B3509" t="s">
        <v>12327</v>
      </c>
      <c r="C3509" t="s">
        <v>16196</v>
      </c>
    </row>
    <row r="3510" spans="1:3" x14ac:dyDescent="0.15">
      <c r="A3510" t="s">
        <v>3538</v>
      </c>
      <c r="B3510" t="s">
        <v>16197</v>
      </c>
      <c r="C3510" t="s">
        <v>16181</v>
      </c>
    </row>
    <row r="3511" spans="1:3" x14ac:dyDescent="0.15">
      <c r="A3511" t="s">
        <v>3539</v>
      </c>
      <c r="B3511" t="s">
        <v>16198</v>
      </c>
      <c r="C3511" t="s">
        <v>16198</v>
      </c>
    </row>
    <row r="3512" spans="1:3" x14ac:dyDescent="0.15">
      <c r="A3512" t="s">
        <v>3540</v>
      </c>
      <c r="B3512" t="s">
        <v>16199</v>
      </c>
      <c r="C3512" t="s">
        <v>16200</v>
      </c>
    </row>
    <row r="3513" spans="1:3" x14ac:dyDescent="0.15">
      <c r="A3513" t="s">
        <v>3541</v>
      </c>
      <c r="B3513" t="s">
        <v>16201</v>
      </c>
      <c r="C3513" t="s">
        <v>16202</v>
      </c>
    </row>
    <row r="3514" spans="1:3" x14ac:dyDescent="0.15">
      <c r="A3514" t="s">
        <v>3542</v>
      </c>
      <c r="B3514" t="s">
        <v>16203</v>
      </c>
      <c r="C3514" t="s">
        <v>14194</v>
      </c>
    </row>
    <row r="3515" spans="1:3" x14ac:dyDescent="0.15">
      <c r="A3515" t="s">
        <v>3543</v>
      </c>
      <c r="B3515" t="s">
        <v>14434</v>
      </c>
      <c r="C3515" t="s">
        <v>13800</v>
      </c>
    </row>
    <row r="3516" spans="1:3" x14ac:dyDescent="0.15">
      <c r="A3516" t="s">
        <v>3544</v>
      </c>
      <c r="B3516" t="s">
        <v>12411</v>
      </c>
      <c r="C3516" t="s">
        <v>16204</v>
      </c>
    </row>
    <row r="3517" spans="1:3" x14ac:dyDescent="0.15">
      <c r="A3517" t="s">
        <v>3545</v>
      </c>
      <c r="B3517" t="s">
        <v>13559</v>
      </c>
      <c r="C3517" t="s">
        <v>13560</v>
      </c>
    </row>
    <row r="3518" spans="1:3" x14ac:dyDescent="0.15">
      <c r="A3518" t="s">
        <v>3546</v>
      </c>
      <c r="B3518" t="s">
        <v>12565</v>
      </c>
      <c r="C3518" t="s">
        <v>12565</v>
      </c>
    </row>
    <row r="3519" spans="1:3" x14ac:dyDescent="0.15">
      <c r="A3519" t="s">
        <v>3547</v>
      </c>
      <c r="B3519" t="s">
        <v>16205</v>
      </c>
      <c r="C3519" t="s">
        <v>16206</v>
      </c>
    </row>
    <row r="3520" spans="1:3" x14ac:dyDescent="0.15">
      <c r="A3520" t="s">
        <v>3548</v>
      </c>
      <c r="B3520" t="s">
        <v>12411</v>
      </c>
      <c r="C3520" t="s">
        <v>16207</v>
      </c>
    </row>
    <row r="3521" spans="1:3" x14ac:dyDescent="0.15">
      <c r="A3521" t="s">
        <v>3549</v>
      </c>
      <c r="B3521" t="s">
        <v>16208</v>
      </c>
      <c r="C3521" t="s">
        <v>16209</v>
      </c>
    </row>
    <row r="3522" spans="1:3" x14ac:dyDescent="0.15">
      <c r="A3522" t="s">
        <v>3550</v>
      </c>
      <c r="B3522" t="s">
        <v>16210</v>
      </c>
      <c r="C3522" t="s">
        <v>16211</v>
      </c>
    </row>
    <row r="3523" spans="1:3" x14ac:dyDescent="0.15">
      <c r="A3523" t="s">
        <v>3551</v>
      </c>
      <c r="B3523" t="s">
        <v>12411</v>
      </c>
      <c r="C3523" t="s">
        <v>16212</v>
      </c>
    </row>
    <row r="3524" spans="1:3" x14ac:dyDescent="0.15">
      <c r="A3524" t="s">
        <v>3552</v>
      </c>
      <c r="B3524" t="s">
        <v>16016</v>
      </c>
      <c r="C3524" t="s">
        <v>16017</v>
      </c>
    </row>
    <row r="3525" spans="1:3" x14ac:dyDescent="0.15">
      <c r="A3525" t="s">
        <v>3553</v>
      </c>
      <c r="B3525" t="s">
        <v>16213</v>
      </c>
      <c r="C3525" t="s">
        <v>15452</v>
      </c>
    </row>
    <row r="3526" spans="1:3" x14ac:dyDescent="0.15">
      <c r="A3526" t="s">
        <v>3554</v>
      </c>
      <c r="B3526" t="s">
        <v>12703</v>
      </c>
      <c r="C3526" t="s">
        <v>12671</v>
      </c>
    </row>
    <row r="3527" spans="1:3" x14ac:dyDescent="0.15">
      <c r="A3527" t="s">
        <v>3555</v>
      </c>
      <c r="B3527" t="s">
        <v>16214</v>
      </c>
      <c r="C3527" t="s">
        <v>12459</v>
      </c>
    </row>
    <row r="3528" spans="1:3" x14ac:dyDescent="0.15">
      <c r="A3528" t="s">
        <v>3556</v>
      </c>
      <c r="B3528" t="s">
        <v>13766</v>
      </c>
      <c r="C3528" t="s">
        <v>12654</v>
      </c>
    </row>
    <row r="3529" spans="1:3" x14ac:dyDescent="0.15">
      <c r="A3529" t="s">
        <v>3557</v>
      </c>
      <c r="B3529" t="s">
        <v>16215</v>
      </c>
      <c r="C3529" t="s">
        <v>16216</v>
      </c>
    </row>
    <row r="3530" spans="1:3" x14ac:dyDescent="0.15">
      <c r="A3530" t="s">
        <v>3558</v>
      </c>
      <c r="B3530" t="s">
        <v>16217</v>
      </c>
      <c r="C3530" t="s">
        <v>16218</v>
      </c>
    </row>
    <row r="3531" spans="1:3" x14ac:dyDescent="0.15">
      <c r="A3531" t="s">
        <v>3559</v>
      </c>
      <c r="B3531" t="s">
        <v>12405</v>
      </c>
      <c r="C3531" t="s">
        <v>16219</v>
      </c>
    </row>
    <row r="3532" spans="1:3" x14ac:dyDescent="0.15">
      <c r="A3532" t="s">
        <v>3560</v>
      </c>
      <c r="B3532" t="s">
        <v>12521</v>
      </c>
      <c r="C3532" t="s">
        <v>12522</v>
      </c>
    </row>
    <row r="3533" spans="1:3" x14ac:dyDescent="0.15">
      <c r="A3533" t="s">
        <v>3561</v>
      </c>
      <c r="B3533" t="s">
        <v>13638</v>
      </c>
      <c r="C3533" t="s">
        <v>12384</v>
      </c>
    </row>
    <row r="3534" spans="1:3" x14ac:dyDescent="0.15">
      <c r="A3534" t="s">
        <v>3562</v>
      </c>
      <c r="B3534" t="s">
        <v>13531</v>
      </c>
      <c r="C3534" t="s">
        <v>13532</v>
      </c>
    </row>
    <row r="3535" spans="1:3" x14ac:dyDescent="0.15">
      <c r="A3535" t="s">
        <v>3563</v>
      </c>
      <c r="B3535" t="s">
        <v>16220</v>
      </c>
      <c r="C3535" t="s">
        <v>16221</v>
      </c>
    </row>
    <row r="3536" spans="1:3" x14ac:dyDescent="0.15">
      <c r="A3536" t="s">
        <v>3564</v>
      </c>
      <c r="B3536" t="s">
        <v>16222</v>
      </c>
      <c r="C3536" t="s">
        <v>16223</v>
      </c>
    </row>
    <row r="3537" spans="1:3" x14ac:dyDescent="0.15">
      <c r="A3537" t="s">
        <v>3565</v>
      </c>
      <c r="B3537" t="s">
        <v>16224</v>
      </c>
      <c r="C3537" t="s">
        <v>16225</v>
      </c>
    </row>
    <row r="3538" spans="1:3" x14ac:dyDescent="0.15">
      <c r="A3538" t="s">
        <v>3566</v>
      </c>
      <c r="B3538" t="s">
        <v>12319</v>
      </c>
      <c r="C3538" t="s">
        <v>16226</v>
      </c>
    </row>
    <row r="3539" spans="1:3" x14ac:dyDescent="0.15">
      <c r="A3539" t="s">
        <v>3567</v>
      </c>
      <c r="B3539" t="s">
        <v>12568</v>
      </c>
      <c r="C3539" t="s">
        <v>16227</v>
      </c>
    </row>
    <row r="3540" spans="1:3" x14ac:dyDescent="0.15">
      <c r="A3540" t="s">
        <v>3568</v>
      </c>
      <c r="B3540" t="s">
        <v>12319</v>
      </c>
      <c r="C3540" t="s">
        <v>16228</v>
      </c>
    </row>
    <row r="3541" spans="1:3" x14ac:dyDescent="0.15">
      <c r="A3541" t="s">
        <v>3569</v>
      </c>
      <c r="B3541" t="s">
        <v>13865</v>
      </c>
      <c r="C3541" t="s">
        <v>16229</v>
      </c>
    </row>
    <row r="3542" spans="1:3" x14ac:dyDescent="0.15">
      <c r="A3542" t="s">
        <v>3570</v>
      </c>
      <c r="B3542" t="s">
        <v>16230</v>
      </c>
      <c r="C3542" t="s">
        <v>16231</v>
      </c>
    </row>
    <row r="3543" spans="1:3" x14ac:dyDescent="0.15">
      <c r="A3543" t="s">
        <v>3571</v>
      </c>
      <c r="B3543" t="s">
        <v>16232</v>
      </c>
      <c r="C3543" t="s">
        <v>16090</v>
      </c>
    </row>
    <row r="3544" spans="1:3" x14ac:dyDescent="0.15">
      <c r="A3544" t="s">
        <v>3572</v>
      </c>
      <c r="B3544" t="s">
        <v>12431</v>
      </c>
      <c r="C3544" t="s">
        <v>16233</v>
      </c>
    </row>
    <row r="3545" spans="1:3" x14ac:dyDescent="0.15">
      <c r="A3545" t="s">
        <v>3573</v>
      </c>
      <c r="B3545" t="s">
        <v>16234</v>
      </c>
      <c r="C3545" t="s">
        <v>13192</v>
      </c>
    </row>
    <row r="3546" spans="1:3" x14ac:dyDescent="0.15">
      <c r="A3546" t="s">
        <v>3574</v>
      </c>
      <c r="B3546" t="s">
        <v>12733</v>
      </c>
      <c r="C3546" t="s">
        <v>12734</v>
      </c>
    </row>
    <row r="3547" spans="1:3" x14ac:dyDescent="0.15">
      <c r="A3547" t="s">
        <v>3575</v>
      </c>
      <c r="B3547" t="s">
        <v>16235</v>
      </c>
      <c r="C3547" t="s">
        <v>16236</v>
      </c>
    </row>
    <row r="3548" spans="1:3" x14ac:dyDescent="0.15">
      <c r="A3548" t="s">
        <v>3576</v>
      </c>
      <c r="B3548" t="s">
        <v>12703</v>
      </c>
      <c r="C3548" t="s">
        <v>13243</v>
      </c>
    </row>
    <row r="3549" spans="1:3" x14ac:dyDescent="0.15">
      <c r="A3549" t="s">
        <v>3577</v>
      </c>
      <c r="B3549" t="s">
        <v>16237</v>
      </c>
      <c r="C3549" t="s">
        <v>16238</v>
      </c>
    </row>
    <row r="3550" spans="1:3" x14ac:dyDescent="0.15">
      <c r="A3550" t="s">
        <v>3578</v>
      </c>
      <c r="B3550" t="s">
        <v>12327</v>
      </c>
      <c r="C3550" t="s">
        <v>16239</v>
      </c>
    </row>
    <row r="3551" spans="1:3" x14ac:dyDescent="0.15">
      <c r="A3551" t="s">
        <v>3579</v>
      </c>
      <c r="B3551" t="s">
        <v>16240</v>
      </c>
      <c r="C3551" t="s">
        <v>16241</v>
      </c>
    </row>
    <row r="3552" spans="1:3" x14ac:dyDescent="0.15">
      <c r="A3552" t="s">
        <v>3580</v>
      </c>
      <c r="B3552" t="s">
        <v>13223</v>
      </c>
      <c r="C3552" t="s">
        <v>13405</v>
      </c>
    </row>
    <row r="3553" spans="1:3" x14ac:dyDescent="0.15">
      <c r="A3553" t="s">
        <v>3581</v>
      </c>
      <c r="B3553" t="s">
        <v>13907</v>
      </c>
      <c r="C3553" t="s">
        <v>12651</v>
      </c>
    </row>
    <row r="3554" spans="1:3" x14ac:dyDescent="0.15">
      <c r="A3554" t="s">
        <v>3582</v>
      </c>
      <c r="B3554" t="s">
        <v>15323</v>
      </c>
      <c r="C3554" t="s">
        <v>12562</v>
      </c>
    </row>
    <row r="3555" spans="1:3" x14ac:dyDescent="0.15">
      <c r="A3555" t="s">
        <v>3583</v>
      </c>
      <c r="B3555" t="s">
        <v>16242</v>
      </c>
      <c r="C3555" t="s">
        <v>12889</v>
      </c>
    </row>
    <row r="3556" spans="1:3" x14ac:dyDescent="0.15">
      <c r="A3556" t="s">
        <v>3584</v>
      </c>
      <c r="B3556" t="s">
        <v>16243</v>
      </c>
      <c r="C3556" t="s">
        <v>16244</v>
      </c>
    </row>
    <row r="3557" spans="1:3" x14ac:dyDescent="0.15">
      <c r="A3557" t="s">
        <v>3585</v>
      </c>
      <c r="B3557" t="s">
        <v>14769</v>
      </c>
      <c r="C3557" t="s">
        <v>14769</v>
      </c>
    </row>
    <row r="3558" spans="1:3" x14ac:dyDescent="0.15">
      <c r="A3558" t="s">
        <v>3586</v>
      </c>
      <c r="B3558" t="s">
        <v>16245</v>
      </c>
      <c r="C3558" t="s">
        <v>16246</v>
      </c>
    </row>
    <row r="3559" spans="1:3" x14ac:dyDescent="0.15">
      <c r="A3559" t="s">
        <v>3587</v>
      </c>
      <c r="B3559" t="s">
        <v>12570</v>
      </c>
      <c r="C3559" t="s">
        <v>16247</v>
      </c>
    </row>
    <row r="3560" spans="1:3" x14ac:dyDescent="0.15">
      <c r="A3560" t="s">
        <v>3588</v>
      </c>
      <c r="B3560" t="s">
        <v>12814</v>
      </c>
      <c r="C3560" t="s">
        <v>16248</v>
      </c>
    </row>
    <row r="3561" spans="1:3" x14ac:dyDescent="0.15">
      <c r="A3561" t="s">
        <v>3589</v>
      </c>
      <c r="B3561" t="s">
        <v>15175</v>
      </c>
      <c r="C3561" t="s">
        <v>13470</v>
      </c>
    </row>
    <row r="3562" spans="1:3" x14ac:dyDescent="0.15">
      <c r="A3562" t="s">
        <v>3590</v>
      </c>
      <c r="B3562" t="s">
        <v>16249</v>
      </c>
      <c r="C3562" t="s">
        <v>15185</v>
      </c>
    </row>
    <row r="3563" spans="1:3" x14ac:dyDescent="0.15">
      <c r="A3563" t="s">
        <v>3591</v>
      </c>
      <c r="B3563" t="s">
        <v>16250</v>
      </c>
      <c r="C3563" t="s">
        <v>16251</v>
      </c>
    </row>
    <row r="3564" spans="1:3" x14ac:dyDescent="0.15">
      <c r="A3564" t="s">
        <v>3592</v>
      </c>
      <c r="B3564" t="s">
        <v>12436</v>
      </c>
      <c r="C3564" t="s">
        <v>12436</v>
      </c>
    </row>
    <row r="3565" spans="1:3" x14ac:dyDescent="0.15">
      <c r="A3565" t="s">
        <v>3593</v>
      </c>
      <c r="B3565" t="s">
        <v>16252</v>
      </c>
      <c r="C3565" t="s">
        <v>16253</v>
      </c>
    </row>
    <row r="3566" spans="1:3" x14ac:dyDescent="0.15">
      <c r="A3566" t="s">
        <v>3594</v>
      </c>
      <c r="B3566" t="s">
        <v>16254</v>
      </c>
      <c r="C3566" t="s">
        <v>16255</v>
      </c>
    </row>
    <row r="3567" spans="1:3" x14ac:dyDescent="0.15">
      <c r="A3567" t="s">
        <v>3595</v>
      </c>
      <c r="B3567" t="s">
        <v>16256</v>
      </c>
      <c r="C3567" t="s">
        <v>16257</v>
      </c>
    </row>
    <row r="3568" spans="1:3" x14ac:dyDescent="0.15">
      <c r="A3568" t="s">
        <v>3596</v>
      </c>
      <c r="B3568" t="s">
        <v>12459</v>
      </c>
      <c r="C3568" t="s">
        <v>12459</v>
      </c>
    </row>
    <row r="3569" spans="1:3" x14ac:dyDescent="0.15">
      <c r="A3569" t="s">
        <v>3597</v>
      </c>
      <c r="B3569" t="s">
        <v>12591</v>
      </c>
      <c r="C3569" t="s">
        <v>16258</v>
      </c>
    </row>
    <row r="3570" spans="1:3" x14ac:dyDescent="0.15">
      <c r="A3570" t="s">
        <v>3598</v>
      </c>
      <c r="B3570" t="s">
        <v>16259</v>
      </c>
      <c r="C3570" t="s">
        <v>16260</v>
      </c>
    </row>
    <row r="3571" spans="1:3" x14ac:dyDescent="0.15">
      <c r="A3571" t="s">
        <v>3599</v>
      </c>
      <c r="B3571" t="s">
        <v>16261</v>
      </c>
      <c r="C3571" t="s">
        <v>16262</v>
      </c>
    </row>
    <row r="3572" spans="1:3" x14ac:dyDescent="0.15">
      <c r="A3572" t="s">
        <v>3600</v>
      </c>
      <c r="B3572" t="s">
        <v>16263</v>
      </c>
      <c r="C3572" t="s">
        <v>16264</v>
      </c>
    </row>
    <row r="3573" spans="1:3" x14ac:dyDescent="0.15">
      <c r="A3573" t="s">
        <v>3601</v>
      </c>
      <c r="B3573" t="s">
        <v>12626</v>
      </c>
      <c r="C3573" t="s">
        <v>16265</v>
      </c>
    </row>
    <row r="3574" spans="1:3" x14ac:dyDescent="0.15">
      <c r="A3574" t="s">
        <v>3602</v>
      </c>
      <c r="B3574" t="s">
        <v>13672</v>
      </c>
      <c r="C3574" t="s">
        <v>16266</v>
      </c>
    </row>
    <row r="3575" spans="1:3" x14ac:dyDescent="0.15">
      <c r="A3575" t="s">
        <v>3603</v>
      </c>
      <c r="B3575" t="s">
        <v>12411</v>
      </c>
      <c r="C3575" t="s">
        <v>16267</v>
      </c>
    </row>
    <row r="3576" spans="1:3" x14ac:dyDescent="0.15">
      <c r="A3576" t="s">
        <v>3604</v>
      </c>
      <c r="B3576" t="s">
        <v>14841</v>
      </c>
      <c r="C3576" t="s">
        <v>13946</v>
      </c>
    </row>
    <row r="3577" spans="1:3" x14ac:dyDescent="0.15">
      <c r="A3577" t="s">
        <v>3605</v>
      </c>
      <c r="B3577" t="s">
        <v>12568</v>
      </c>
      <c r="C3577" t="s">
        <v>16268</v>
      </c>
    </row>
    <row r="3578" spans="1:3" x14ac:dyDescent="0.15">
      <c r="A3578" t="s">
        <v>3606</v>
      </c>
      <c r="B3578" t="s">
        <v>12700</v>
      </c>
      <c r="C3578" t="s">
        <v>12700</v>
      </c>
    </row>
    <row r="3579" spans="1:3" x14ac:dyDescent="0.15">
      <c r="A3579" t="s">
        <v>3607</v>
      </c>
      <c r="B3579" t="s">
        <v>15181</v>
      </c>
      <c r="C3579" t="s">
        <v>12549</v>
      </c>
    </row>
    <row r="3580" spans="1:3" x14ac:dyDescent="0.15">
      <c r="A3580" t="s">
        <v>3608</v>
      </c>
      <c r="B3580" t="s">
        <v>14477</v>
      </c>
      <c r="C3580" t="s">
        <v>14478</v>
      </c>
    </row>
    <row r="3581" spans="1:3" x14ac:dyDescent="0.15">
      <c r="A3581" t="s">
        <v>3609</v>
      </c>
      <c r="B3581" t="s">
        <v>12411</v>
      </c>
      <c r="C3581" t="s">
        <v>16269</v>
      </c>
    </row>
    <row r="3582" spans="1:3" x14ac:dyDescent="0.15">
      <c r="A3582" t="s">
        <v>3610</v>
      </c>
      <c r="B3582" t="s">
        <v>16270</v>
      </c>
      <c r="C3582" t="s">
        <v>16271</v>
      </c>
    </row>
    <row r="3583" spans="1:3" x14ac:dyDescent="0.15">
      <c r="A3583" t="s">
        <v>3611</v>
      </c>
      <c r="B3583" t="s">
        <v>16272</v>
      </c>
      <c r="C3583" t="s">
        <v>16273</v>
      </c>
    </row>
    <row r="3584" spans="1:3" x14ac:dyDescent="0.15">
      <c r="A3584" t="s">
        <v>3612</v>
      </c>
      <c r="B3584" t="s">
        <v>16274</v>
      </c>
      <c r="C3584" t="s">
        <v>14322</v>
      </c>
    </row>
    <row r="3585" spans="1:3" x14ac:dyDescent="0.15">
      <c r="A3585" t="s">
        <v>3613</v>
      </c>
      <c r="B3585" t="s">
        <v>16275</v>
      </c>
      <c r="C3585" t="s">
        <v>16276</v>
      </c>
    </row>
    <row r="3586" spans="1:3" x14ac:dyDescent="0.15">
      <c r="A3586" t="s">
        <v>3614</v>
      </c>
      <c r="B3586" t="s">
        <v>13765</v>
      </c>
      <c r="C3586" t="s">
        <v>13765</v>
      </c>
    </row>
    <row r="3587" spans="1:3" x14ac:dyDescent="0.15">
      <c r="A3587" t="s">
        <v>3615</v>
      </c>
      <c r="B3587" t="s">
        <v>12411</v>
      </c>
      <c r="C3587" t="s">
        <v>16277</v>
      </c>
    </row>
    <row r="3588" spans="1:3" x14ac:dyDescent="0.15">
      <c r="A3588" t="s">
        <v>3616</v>
      </c>
      <c r="B3588" t="s">
        <v>16278</v>
      </c>
      <c r="C3588">
        <v>0</v>
      </c>
    </row>
    <row r="3589" spans="1:3" x14ac:dyDescent="0.15">
      <c r="A3589" t="s">
        <v>3617</v>
      </c>
      <c r="B3589" t="s">
        <v>15138</v>
      </c>
      <c r="C3589" t="s">
        <v>15139</v>
      </c>
    </row>
    <row r="3590" spans="1:3" x14ac:dyDescent="0.15">
      <c r="A3590" t="s">
        <v>3618</v>
      </c>
      <c r="B3590" t="s">
        <v>16279</v>
      </c>
      <c r="C3590" t="s">
        <v>15801</v>
      </c>
    </row>
    <row r="3591" spans="1:3" x14ac:dyDescent="0.15">
      <c r="A3591" t="s">
        <v>3619</v>
      </c>
      <c r="B3591" t="s">
        <v>12323</v>
      </c>
      <c r="C3591" t="s">
        <v>16280</v>
      </c>
    </row>
    <row r="3592" spans="1:3" x14ac:dyDescent="0.15">
      <c r="A3592" t="s">
        <v>3620</v>
      </c>
      <c r="B3592" t="s">
        <v>15825</v>
      </c>
      <c r="C3592" t="s">
        <v>16281</v>
      </c>
    </row>
    <row r="3593" spans="1:3" x14ac:dyDescent="0.15">
      <c r="A3593" t="s">
        <v>3621</v>
      </c>
      <c r="B3593" t="s">
        <v>16282</v>
      </c>
      <c r="C3593" t="s">
        <v>16283</v>
      </c>
    </row>
    <row r="3594" spans="1:3" x14ac:dyDescent="0.15">
      <c r="A3594" t="s">
        <v>3622</v>
      </c>
      <c r="B3594" t="s">
        <v>12448</v>
      </c>
      <c r="C3594" t="s">
        <v>16284</v>
      </c>
    </row>
    <row r="3595" spans="1:3" x14ac:dyDescent="0.15">
      <c r="A3595" t="s">
        <v>3623</v>
      </c>
      <c r="B3595" t="s">
        <v>16285</v>
      </c>
      <c r="C3595" t="s">
        <v>16286</v>
      </c>
    </row>
    <row r="3596" spans="1:3" x14ac:dyDescent="0.15">
      <c r="A3596" t="s">
        <v>3624</v>
      </c>
      <c r="B3596" t="s">
        <v>12955</v>
      </c>
      <c r="C3596" t="s">
        <v>16287</v>
      </c>
    </row>
    <row r="3597" spans="1:3" x14ac:dyDescent="0.15">
      <c r="A3597" t="s">
        <v>3625</v>
      </c>
      <c r="B3597" t="s">
        <v>16288</v>
      </c>
      <c r="C3597" t="s">
        <v>14476</v>
      </c>
    </row>
    <row r="3598" spans="1:3" x14ac:dyDescent="0.15">
      <c r="A3598" t="s">
        <v>3626</v>
      </c>
      <c r="B3598" t="s">
        <v>12327</v>
      </c>
      <c r="C3598" t="s">
        <v>16289</v>
      </c>
    </row>
    <row r="3599" spans="1:3" x14ac:dyDescent="0.15">
      <c r="A3599" t="s">
        <v>3627</v>
      </c>
      <c r="B3599" t="s">
        <v>13558</v>
      </c>
      <c r="C3599" t="s">
        <v>13558</v>
      </c>
    </row>
    <row r="3600" spans="1:3" x14ac:dyDescent="0.15">
      <c r="A3600" t="s">
        <v>3628</v>
      </c>
      <c r="B3600" t="s">
        <v>14466</v>
      </c>
      <c r="C3600" t="s">
        <v>14466</v>
      </c>
    </row>
    <row r="3601" spans="1:3" x14ac:dyDescent="0.15">
      <c r="A3601" t="s">
        <v>3629</v>
      </c>
      <c r="B3601" t="s">
        <v>14969</v>
      </c>
      <c r="C3601" t="s">
        <v>13844</v>
      </c>
    </row>
    <row r="3602" spans="1:3" x14ac:dyDescent="0.15">
      <c r="A3602" t="s">
        <v>3630</v>
      </c>
      <c r="B3602" t="s">
        <v>16290</v>
      </c>
      <c r="C3602" t="s">
        <v>15815</v>
      </c>
    </row>
    <row r="3603" spans="1:3" x14ac:dyDescent="0.15">
      <c r="A3603" t="s">
        <v>3631</v>
      </c>
      <c r="B3603" t="s">
        <v>16291</v>
      </c>
      <c r="C3603" t="s">
        <v>15781</v>
      </c>
    </row>
    <row r="3604" spans="1:3" x14ac:dyDescent="0.15">
      <c r="A3604" t="s">
        <v>3632</v>
      </c>
      <c r="B3604" t="s">
        <v>16292</v>
      </c>
      <c r="C3604" t="s">
        <v>16293</v>
      </c>
    </row>
    <row r="3605" spans="1:3" x14ac:dyDescent="0.15">
      <c r="A3605" t="s">
        <v>3633</v>
      </c>
      <c r="B3605" t="s">
        <v>16294</v>
      </c>
      <c r="C3605" t="s">
        <v>16295</v>
      </c>
    </row>
    <row r="3606" spans="1:3" x14ac:dyDescent="0.15">
      <c r="A3606" t="s">
        <v>3634</v>
      </c>
      <c r="B3606" t="s">
        <v>16296</v>
      </c>
      <c r="C3606" t="s">
        <v>16297</v>
      </c>
    </row>
    <row r="3607" spans="1:3" x14ac:dyDescent="0.15">
      <c r="A3607" t="s">
        <v>3635</v>
      </c>
      <c r="B3607" t="s">
        <v>16298</v>
      </c>
      <c r="C3607" t="s">
        <v>16299</v>
      </c>
    </row>
    <row r="3608" spans="1:3" x14ac:dyDescent="0.15">
      <c r="A3608" t="s">
        <v>3636</v>
      </c>
      <c r="B3608" t="s">
        <v>16300</v>
      </c>
      <c r="C3608" t="s">
        <v>16301</v>
      </c>
    </row>
    <row r="3609" spans="1:3" x14ac:dyDescent="0.15">
      <c r="A3609" t="s">
        <v>3637</v>
      </c>
      <c r="B3609" t="s">
        <v>13184</v>
      </c>
      <c r="C3609" t="s">
        <v>13185</v>
      </c>
    </row>
    <row r="3610" spans="1:3" x14ac:dyDescent="0.15">
      <c r="A3610" t="s">
        <v>3638</v>
      </c>
      <c r="B3610" t="s">
        <v>16302</v>
      </c>
      <c r="C3610" t="s">
        <v>16303</v>
      </c>
    </row>
    <row r="3611" spans="1:3" x14ac:dyDescent="0.15">
      <c r="A3611" t="s">
        <v>3639</v>
      </c>
      <c r="B3611" t="s">
        <v>16304</v>
      </c>
      <c r="C3611" t="s">
        <v>16305</v>
      </c>
    </row>
    <row r="3612" spans="1:3" x14ac:dyDescent="0.15">
      <c r="A3612" t="s">
        <v>3640</v>
      </c>
      <c r="B3612" t="s">
        <v>16306</v>
      </c>
      <c r="C3612" t="s">
        <v>16306</v>
      </c>
    </row>
    <row r="3613" spans="1:3" x14ac:dyDescent="0.15">
      <c r="A3613" t="s">
        <v>3641</v>
      </c>
      <c r="B3613" t="s">
        <v>16307</v>
      </c>
      <c r="C3613" t="s">
        <v>16308</v>
      </c>
    </row>
    <row r="3614" spans="1:3" x14ac:dyDescent="0.15">
      <c r="A3614" t="s">
        <v>3642</v>
      </c>
      <c r="B3614" t="s">
        <v>16309</v>
      </c>
      <c r="C3614" t="s">
        <v>15999</v>
      </c>
    </row>
    <row r="3615" spans="1:3" x14ac:dyDescent="0.15">
      <c r="A3615" t="s">
        <v>3643</v>
      </c>
      <c r="B3615" t="s">
        <v>16310</v>
      </c>
      <c r="C3615" t="s">
        <v>16311</v>
      </c>
    </row>
    <row r="3616" spans="1:3" x14ac:dyDescent="0.15">
      <c r="A3616" t="s">
        <v>3644</v>
      </c>
      <c r="B3616" t="s">
        <v>16312</v>
      </c>
      <c r="C3616" t="s">
        <v>16313</v>
      </c>
    </row>
    <row r="3617" spans="1:3" x14ac:dyDescent="0.15">
      <c r="A3617" t="s">
        <v>3645</v>
      </c>
      <c r="B3617" t="s">
        <v>12616</v>
      </c>
      <c r="C3617" t="s">
        <v>16314</v>
      </c>
    </row>
    <row r="3618" spans="1:3" x14ac:dyDescent="0.15">
      <c r="A3618" t="s">
        <v>3646</v>
      </c>
      <c r="B3618" t="s">
        <v>16315</v>
      </c>
      <c r="C3618" t="s">
        <v>16316</v>
      </c>
    </row>
    <row r="3619" spans="1:3" x14ac:dyDescent="0.15">
      <c r="A3619" t="s">
        <v>3647</v>
      </c>
      <c r="B3619" t="s">
        <v>12411</v>
      </c>
      <c r="C3619" t="s">
        <v>16317</v>
      </c>
    </row>
    <row r="3620" spans="1:3" x14ac:dyDescent="0.15">
      <c r="A3620" t="s">
        <v>3648</v>
      </c>
      <c r="B3620" t="s">
        <v>14798</v>
      </c>
      <c r="C3620" t="s">
        <v>12562</v>
      </c>
    </row>
    <row r="3621" spans="1:3" x14ac:dyDescent="0.15">
      <c r="A3621" t="s">
        <v>3649</v>
      </c>
      <c r="B3621" t="s">
        <v>13228</v>
      </c>
      <c r="C3621" t="s">
        <v>12587</v>
      </c>
    </row>
    <row r="3622" spans="1:3" x14ac:dyDescent="0.15">
      <c r="A3622" t="s">
        <v>3650</v>
      </c>
      <c r="B3622" t="s">
        <v>16210</v>
      </c>
      <c r="C3622" t="s">
        <v>16211</v>
      </c>
    </row>
    <row r="3623" spans="1:3" x14ac:dyDescent="0.15">
      <c r="A3623" t="s">
        <v>3651</v>
      </c>
      <c r="B3623" t="s">
        <v>16318</v>
      </c>
      <c r="C3623" t="s">
        <v>16319</v>
      </c>
    </row>
    <row r="3624" spans="1:3" x14ac:dyDescent="0.15">
      <c r="A3624" t="s">
        <v>3652</v>
      </c>
      <c r="B3624" t="s">
        <v>16320</v>
      </c>
      <c r="C3624" t="s">
        <v>16321</v>
      </c>
    </row>
    <row r="3625" spans="1:3" x14ac:dyDescent="0.15">
      <c r="A3625" t="s">
        <v>3653</v>
      </c>
      <c r="B3625" t="s">
        <v>16322</v>
      </c>
      <c r="C3625" t="s">
        <v>16323</v>
      </c>
    </row>
    <row r="3626" spans="1:3" x14ac:dyDescent="0.15">
      <c r="A3626" t="s">
        <v>3654</v>
      </c>
      <c r="B3626" t="s">
        <v>16324</v>
      </c>
      <c r="C3626" t="s">
        <v>16325</v>
      </c>
    </row>
    <row r="3627" spans="1:3" x14ac:dyDescent="0.15">
      <c r="A3627" t="s">
        <v>3655</v>
      </c>
      <c r="B3627" t="s">
        <v>12411</v>
      </c>
      <c r="C3627" t="s">
        <v>16326</v>
      </c>
    </row>
    <row r="3628" spans="1:3" x14ac:dyDescent="0.15">
      <c r="A3628" t="s">
        <v>3656</v>
      </c>
      <c r="B3628" t="s">
        <v>16327</v>
      </c>
      <c r="C3628" t="s">
        <v>16328</v>
      </c>
    </row>
    <row r="3629" spans="1:3" x14ac:dyDescent="0.15">
      <c r="A3629" t="s">
        <v>3657</v>
      </c>
      <c r="B3629" t="s">
        <v>16329</v>
      </c>
      <c r="C3629" t="s">
        <v>16330</v>
      </c>
    </row>
    <row r="3630" spans="1:3" x14ac:dyDescent="0.15">
      <c r="A3630" t="s">
        <v>3658</v>
      </c>
      <c r="B3630" t="s">
        <v>16331</v>
      </c>
      <c r="C3630" t="s">
        <v>16332</v>
      </c>
    </row>
    <row r="3631" spans="1:3" x14ac:dyDescent="0.15">
      <c r="A3631" t="s">
        <v>3659</v>
      </c>
      <c r="B3631" t="s">
        <v>16333</v>
      </c>
      <c r="C3631" t="s">
        <v>16334</v>
      </c>
    </row>
    <row r="3632" spans="1:3" x14ac:dyDescent="0.15">
      <c r="A3632" t="s">
        <v>3660</v>
      </c>
      <c r="B3632" t="s">
        <v>12562</v>
      </c>
      <c r="C3632" t="s">
        <v>13946</v>
      </c>
    </row>
    <row r="3633" spans="1:3" x14ac:dyDescent="0.15">
      <c r="A3633" t="s">
        <v>3661</v>
      </c>
      <c r="B3633" t="s">
        <v>12518</v>
      </c>
      <c r="C3633" t="s">
        <v>12518</v>
      </c>
    </row>
    <row r="3634" spans="1:3" x14ac:dyDescent="0.15">
      <c r="A3634" t="s">
        <v>3662</v>
      </c>
      <c r="B3634" t="s">
        <v>15415</v>
      </c>
      <c r="C3634" t="s">
        <v>12549</v>
      </c>
    </row>
    <row r="3635" spans="1:3" x14ac:dyDescent="0.15">
      <c r="A3635" t="s">
        <v>3663</v>
      </c>
      <c r="B3635" t="s">
        <v>16335</v>
      </c>
      <c r="C3635" t="s">
        <v>16336</v>
      </c>
    </row>
    <row r="3636" spans="1:3" x14ac:dyDescent="0.15">
      <c r="A3636" t="s">
        <v>3664</v>
      </c>
      <c r="B3636" t="s">
        <v>16337</v>
      </c>
      <c r="C3636" t="s">
        <v>16338</v>
      </c>
    </row>
    <row r="3637" spans="1:3" x14ac:dyDescent="0.15">
      <c r="A3637" t="s">
        <v>3665</v>
      </c>
      <c r="B3637" t="s">
        <v>12570</v>
      </c>
      <c r="C3637" t="s">
        <v>16339</v>
      </c>
    </row>
    <row r="3638" spans="1:3" x14ac:dyDescent="0.15">
      <c r="A3638" t="s">
        <v>3666</v>
      </c>
      <c r="B3638" t="s">
        <v>16340</v>
      </c>
      <c r="C3638" t="s">
        <v>16341</v>
      </c>
    </row>
    <row r="3639" spans="1:3" x14ac:dyDescent="0.15">
      <c r="A3639" t="s">
        <v>3667</v>
      </c>
      <c r="B3639" t="s">
        <v>16256</v>
      </c>
      <c r="C3639" t="s">
        <v>16342</v>
      </c>
    </row>
    <row r="3640" spans="1:3" x14ac:dyDescent="0.15">
      <c r="A3640" t="s">
        <v>3668</v>
      </c>
      <c r="B3640" t="s">
        <v>15825</v>
      </c>
      <c r="C3640" t="s">
        <v>16343</v>
      </c>
    </row>
    <row r="3641" spans="1:3" x14ac:dyDescent="0.15">
      <c r="A3641" t="s">
        <v>3669</v>
      </c>
      <c r="B3641" t="s">
        <v>16344</v>
      </c>
      <c r="C3641" t="s">
        <v>16345</v>
      </c>
    </row>
    <row r="3642" spans="1:3" x14ac:dyDescent="0.15">
      <c r="A3642" t="s">
        <v>3670</v>
      </c>
      <c r="B3642" t="s">
        <v>16346</v>
      </c>
      <c r="C3642" t="s">
        <v>16347</v>
      </c>
    </row>
    <row r="3643" spans="1:3" x14ac:dyDescent="0.15">
      <c r="A3643" t="s">
        <v>3671</v>
      </c>
      <c r="B3643" t="s">
        <v>16348</v>
      </c>
      <c r="C3643" t="s">
        <v>16349</v>
      </c>
    </row>
    <row r="3644" spans="1:3" x14ac:dyDescent="0.15">
      <c r="A3644" t="s">
        <v>3672</v>
      </c>
      <c r="B3644" t="s">
        <v>12411</v>
      </c>
      <c r="C3644" t="s">
        <v>16350</v>
      </c>
    </row>
    <row r="3645" spans="1:3" x14ac:dyDescent="0.15">
      <c r="A3645" t="s">
        <v>3673</v>
      </c>
      <c r="B3645" t="s">
        <v>16194</v>
      </c>
      <c r="C3645" t="s">
        <v>16194</v>
      </c>
    </row>
    <row r="3646" spans="1:3" x14ac:dyDescent="0.15">
      <c r="A3646" t="s">
        <v>3674</v>
      </c>
      <c r="B3646" t="s">
        <v>16351</v>
      </c>
      <c r="C3646" t="s">
        <v>13501</v>
      </c>
    </row>
    <row r="3647" spans="1:3" x14ac:dyDescent="0.15">
      <c r="A3647" t="s">
        <v>3675</v>
      </c>
      <c r="B3647" t="s">
        <v>15593</v>
      </c>
      <c r="C3647" t="s">
        <v>13560</v>
      </c>
    </row>
    <row r="3648" spans="1:3" x14ac:dyDescent="0.15">
      <c r="A3648" t="s">
        <v>3676</v>
      </c>
      <c r="B3648" t="s">
        <v>13699</v>
      </c>
      <c r="C3648" t="s">
        <v>16352</v>
      </c>
    </row>
    <row r="3649" spans="1:3" x14ac:dyDescent="0.15">
      <c r="A3649" t="s">
        <v>3677</v>
      </c>
      <c r="B3649" t="s">
        <v>12703</v>
      </c>
      <c r="C3649" t="s">
        <v>16271</v>
      </c>
    </row>
    <row r="3650" spans="1:3" x14ac:dyDescent="0.15">
      <c r="A3650" t="s">
        <v>3678</v>
      </c>
      <c r="B3650" t="s">
        <v>16353</v>
      </c>
      <c r="C3650" t="s">
        <v>16354</v>
      </c>
    </row>
    <row r="3651" spans="1:3" x14ac:dyDescent="0.15">
      <c r="A3651" t="s">
        <v>3679</v>
      </c>
      <c r="B3651" t="s">
        <v>16355</v>
      </c>
      <c r="C3651" t="s">
        <v>16356</v>
      </c>
    </row>
    <row r="3652" spans="1:3" x14ac:dyDescent="0.15">
      <c r="A3652" t="s">
        <v>3680</v>
      </c>
      <c r="B3652" t="s">
        <v>16357</v>
      </c>
      <c r="C3652" t="s">
        <v>12562</v>
      </c>
    </row>
    <row r="3653" spans="1:3" x14ac:dyDescent="0.15">
      <c r="A3653" t="s">
        <v>3681</v>
      </c>
      <c r="B3653" t="s">
        <v>14351</v>
      </c>
      <c r="C3653" t="s">
        <v>13470</v>
      </c>
    </row>
    <row r="3654" spans="1:3" x14ac:dyDescent="0.15">
      <c r="A3654" t="s">
        <v>3682</v>
      </c>
      <c r="B3654" t="s">
        <v>13323</v>
      </c>
      <c r="C3654" t="s">
        <v>13323</v>
      </c>
    </row>
    <row r="3655" spans="1:3" x14ac:dyDescent="0.15">
      <c r="A3655" t="s">
        <v>3683</v>
      </c>
      <c r="B3655" t="s">
        <v>16358</v>
      </c>
      <c r="C3655" t="s">
        <v>14786</v>
      </c>
    </row>
    <row r="3656" spans="1:3" x14ac:dyDescent="0.15">
      <c r="A3656" t="s">
        <v>3684</v>
      </c>
      <c r="B3656" t="s">
        <v>16359</v>
      </c>
      <c r="C3656" t="s">
        <v>16360</v>
      </c>
    </row>
    <row r="3657" spans="1:3" x14ac:dyDescent="0.15">
      <c r="A3657" t="s">
        <v>3685</v>
      </c>
      <c r="B3657" t="s">
        <v>13383</v>
      </c>
      <c r="C3657" t="s">
        <v>13437</v>
      </c>
    </row>
    <row r="3658" spans="1:3" x14ac:dyDescent="0.15">
      <c r="A3658" t="s">
        <v>3686</v>
      </c>
      <c r="B3658" t="s">
        <v>16361</v>
      </c>
      <c r="C3658" t="s">
        <v>12671</v>
      </c>
    </row>
    <row r="3659" spans="1:3" x14ac:dyDescent="0.15">
      <c r="A3659" t="s">
        <v>3687</v>
      </c>
      <c r="B3659" t="s">
        <v>16362</v>
      </c>
      <c r="C3659" t="s">
        <v>16363</v>
      </c>
    </row>
    <row r="3660" spans="1:3" x14ac:dyDescent="0.15">
      <c r="A3660" t="s">
        <v>3688</v>
      </c>
      <c r="B3660" t="s">
        <v>16364</v>
      </c>
      <c r="C3660" t="s">
        <v>16365</v>
      </c>
    </row>
    <row r="3661" spans="1:3" x14ac:dyDescent="0.15">
      <c r="A3661" t="s">
        <v>3689</v>
      </c>
      <c r="B3661" t="s">
        <v>12700</v>
      </c>
      <c r="C3661" t="s">
        <v>12700</v>
      </c>
    </row>
    <row r="3662" spans="1:3" x14ac:dyDescent="0.15">
      <c r="A3662" t="s">
        <v>3690</v>
      </c>
      <c r="B3662" t="s">
        <v>12327</v>
      </c>
      <c r="C3662" t="s">
        <v>16366</v>
      </c>
    </row>
    <row r="3663" spans="1:3" x14ac:dyDescent="0.15">
      <c r="A3663" t="s">
        <v>3691</v>
      </c>
      <c r="B3663" t="s">
        <v>15969</v>
      </c>
      <c r="C3663" t="s">
        <v>12549</v>
      </c>
    </row>
    <row r="3664" spans="1:3" x14ac:dyDescent="0.15">
      <c r="A3664" t="s">
        <v>3692</v>
      </c>
      <c r="B3664" t="s">
        <v>16367</v>
      </c>
      <c r="C3664" t="s">
        <v>16368</v>
      </c>
    </row>
    <row r="3665" spans="1:3" x14ac:dyDescent="0.15">
      <c r="A3665" t="s">
        <v>3693</v>
      </c>
      <c r="B3665" t="s">
        <v>14729</v>
      </c>
      <c r="C3665" t="s">
        <v>13323</v>
      </c>
    </row>
    <row r="3666" spans="1:3" x14ac:dyDescent="0.15">
      <c r="A3666" t="s">
        <v>3694</v>
      </c>
      <c r="B3666" t="s">
        <v>12369</v>
      </c>
      <c r="C3666" t="s">
        <v>16369</v>
      </c>
    </row>
    <row r="3667" spans="1:3" x14ac:dyDescent="0.15">
      <c r="A3667" t="s">
        <v>3695</v>
      </c>
      <c r="B3667" t="s">
        <v>12411</v>
      </c>
      <c r="C3667" t="s">
        <v>16370</v>
      </c>
    </row>
    <row r="3668" spans="1:3" x14ac:dyDescent="0.15">
      <c r="A3668" t="s">
        <v>3696</v>
      </c>
      <c r="B3668" t="s">
        <v>16371</v>
      </c>
      <c r="C3668" t="s">
        <v>16372</v>
      </c>
    </row>
    <row r="3669" spans="1:3" x14ac:dyDescent="0.15">
      <c r="A3669" t="s">
        <v>3697</v>
      </c>
      <c r="B3669" t="s">
        <v>16373</v>
      </c>
      <c r="C3669" t="s">
        <v>16374</v>
      </c>
    </row>
    <row r="3670" spans="1:3" x14ac:dyDescent="0.15">
      <c r="A3670" t="s">
        <v>3698</v>
      </c>
      <c r="B3670" t="s">
        <v>16027</v>
      </c>
      <c r="C3670" t="s">
        <v>16375</v>
      </c>
    </row>
    <row r="3671" spans="1:3" x14ac:dyDescent="0.15">
      <c r="A3671" t="s">
        <v>3699</v>
      </c>
      <c r="B3671" t="s">
        <v>12649</v>
      </c>
      <c r="C3671" t="s">
        <v>12649</v>
      </c>
    </row>
    <row r="3672" spans="1:3" x14ac:dyDescent="0.15">
      <c r="A3672" t="s">
        <v>3700</v>
      </c>
      <c r="B3672" t="s">
        <v>14704</v>
      </c>
      <c r="C3672" t="s">
        <v>16376</v>
      </c>
    </row>
    <row r="3673" spans="1:3" x14ac:dyDescent="0.15">
      <c r="A3673" t="s">
        <v>3701</v>
      </c>
      <c r="B3673" t="s">
        <v>14368</v>
      </c>
      <c r="C3673" t="s">
        <v>13327</v>
      </c>
    </row>
    <row r="3674" spans="1:3" x14ac:dyDescent="0.15">
      <c r="A3674" t="s">
        <v>3702</v>
      </c>
      <c r="B3674" t="s">
        <v>13656</v>
      </c>
      <c r="C3674" t="s">
        <v>12549</v>
      </c>
    </row>
    <row r="3675" spans="1:3" x14ac:dyDescent="0.15">
      <c r="A3675" t="s">
        <v>3703</v>
      </c>
      <c r="B3675" t="s">
        <v>16377</v>
      </c>
      <c r="C3675" t="s">
        <v>16378</v>
      </c>
    </row>
    <row r="3676" spans="1:3" x14ac:dyDescent="0.15">
      <c r="A3676" t="s">
        <v>3704</v>
      </c>
      <c r="B3676" t="s">
        <v>16379</v>
      </c>
      <c r="C3676" t="s">
        <v>16380</v>
      </c>
    </row>
    <row r="3677" spans="1:3" x14ac:dyDescent="0.15">
      <c r="A3677" t="s">
        <v>3705</v>
      </c>
      <c r="B3677" t="s">
        <v>16381</v>
      </c>
      <c r="C3677" t="s">
        <v>16382</v>
      </c>
    </row>
    <row r="3678" spans="1:3" x14ac:dyDescent="0.15">
      <c r="A3678" t="s">
        <v>3706</v>
      </c>
      <c r="B3678" t="s">
        <v>16383</v>
      </c>
      <c r="C3678" t="s">
        <v>16384</v>
      </c>
    </row>
    <row r="3679" spans="1:3" x14ac:dyDescent="0.15">
      <c r="A3679" t="s">
        <v>3707</v>
      </c>
      <c r="B3679" t="s">
        <v>16385</v>
      </c>
      <c r="C3679" t="s">
        <v>16386</v>
      </c>
    </row>
    <row r="3680" spans="1:3" x14ac:dyDescent="0.15">
      <c r="A3680" t="s">
        <v>3708</v>
      </c>
      <c r="B3680" t="s">
        <v>14153</v>
      </c>
      <c r="C3680" t="s">
        <v>14154</v>
      </c>
    </row>
    <row r="3681" spans="1:3" x14ac:dyDescent="0.15">
      <c r="A3681" t="s">
        <v>3709</v>
      </c>
      <c r="B3681" t="s">
        <v>12339</v>
      </c>
      <c r="C3681" t="s">
        <v>14026</v>
      </c>
    </row>
    <row r="3682" spans="1:3" x14ac:dyDescent="0.15">
      <c r="A3682" t="s">
        <v>3710</v>
      </c>
      <c r="B3682" t="s">
        <v>16387</v>
      </c>
      <c r="C3682" t="s">
        <v>16388</v>
      </c>
    </row>
    <row r="3683" spans="1:3" x14ac:dyDescent="0.15">
      <c r="A3683" t="s">
        <v>3711</v>
      </c>
      <c r="B3683" t="s">
        <v>16389</v>
      </c>
      <c r="C3683" t="s">
        <v>13592</v>
      </c>
    </row>
    <row r="3684" spans="1:3" x14ac:dyDescent="0.15">
      <c r="A3684" t="s">
        <v>3712</v>
      </c>
      <c r="B3684" t="s">
        <v>16390</v>
      </c>
      <c r="C3684" t="s">
        <v>13871</v>
      </c>
    </row>
    <row r="3685" spans="1:3" x14ac:dyDescent="0.15">
      <c r="A3685" t="s">
        <v>3713</v>
      </c>
      <c r="B3685" t="s">
        <v>14043</v>
      </c>
      <c r="C3685" t="s">
        <v>14044</v>
      </c>
    </row>
    <row r="3686" spans="1:3" x14ac:dyDescent="0.15">
      <c r="A3686" t="s">
        <v>3714</v>
      </c>
      <c r="B3686" t="s">
        <v>16391</v>
      </c>
      <c r="C3686" t="s">
        <v>14598</v>
      </c>
    </row>
    <row r="3687" spans="1:3" x14ac:dyDescent="0.15">
      <c r="A3687" t="s">
        <v>3715</v>
      </c>
      <c r="B3687" t="s">
        <v>14301</v>
      </c>
      <c r="C3687" t="s">
        <v>14302</v>
      </c>
    </row>
    <row r="3688" spans="1:3" x14ac:dyDescent="0.15">
      <c r="A3688" t="s">
        <v>3716</v>
      </c>
      <c r="B3688" t="s">
        <v>15709</v>
      </c>
      <c r="C3688" t="s">
        <v>13185</v>
      </c>
    </row>
    <row r="3689" spans="1:3" x14ac:dyDescent="0.15">
      <c r="A3689" t="s">
        <v>3717</v>
      </c>
      <c r="B3689" t="s">
        <v>16392</v>
      </c>
      <c r="C3689" t="s">
        <v>16393</v>
      </c>
    </row>
    <row r="3690" spans="1:3" x14ac:dyDescent="0.15">
      <c r="A3690" t="s">
        <v>3718</v>
      </c>
      <c r="B3690" t="s">
        <v>12411</v>
      </c>
      <c r="C3690" t="s">
        <v>16394</v>
      </c>
    </row>
    <row r="3691" spans="1:3" x14ac:dyDescent="0.15">
      <c r="A3691" t="s">
        <v>3719</v>
      </c>
      <c r="B3691" t="s">
        <v>15352</v>
      </c>
      <c r="C3691" t="s">
        <v>12671</v>
      </c>
    </row>
    <row r="3692" spans="1:3" x14ac:dyDescent="0.15">
      <c r="A3692" t="s">
        <v>3720</v>
      </c>
      <c r="B3692" t="s">
        <v>13262</v>
      </c>
      <c r="C3692" t="s">
        <v>16395</v>
      </c>
    </row>
    <row r="3693" spans="1:3" x14ac:dyDescent="0.15">
      <c r="A3693" t="s">
        <v>3721</v>
      </c>
      <c r="B3693" t="s">
        <v>14561</v>
      </c>
      <c r="C3693" t="s">
        <v>14562</v>
      </c>
    </row>
    <row r="3694" spans="1:3" x14ac:dyDescent="0.15">
      <c r="A3694" t="s">
        <v>3722</v>
      </c>
      <c r="B3694" t="s">
        <v>12411</v>
      </c>
      <c r="C3694" t="s">
        <v>16396</v>
      </c>
    </row>
    <row r="3695" spans="1:3" x14ac:dyDescent="0.15">
      <c r="A3695" t="s">
        <v>3723</v>
      </c>
      <c r="B3695" t="s">
        <v>13844</v>
      </c>
      <c r="C3695" t="s">
        <v>13844</v>
      </c>
    </row>
    <row r="3696" spans="1:3" x14ac:dyDescent="0.15">
      <c r="A3696" t="s">
        <v>3724</v>
      </c>
      <c r="B3696" t="s">
        <v>13865</v>
      </c>
      <c r="C3696" t="s">
        <v>16397</v>
      </c>
    </row>
    <row r="3697" spans="1:3" x14ac:dyDescent="0.15">
      <c r="A3697" t="s">
        <v>3725</v>
      </c>
      <c r="B3697" t="s">
        <v>15497</v>
      </c>
      <c r="C3697" t="s">
        <v>16398</v>
      </c>
    </row>
    <row r="3698" spans="1:3" x14ac:dyDescent="0.15">
      <c r="A3698" t="s">
        <v>3726</v>
      </c>
      <c r="B3698" t="s">
        <v>12369</v>
      </c>
      <c r="C3698" t="s">
        <v>16399</v>
      </c>
    </row>
    <row r="3699" spans="1:3" x14ac:dyDescent="0.15">
      <c r="A3699" t="s">
        <v>3727</v>
      </c>
      <c r="B3699" t="s">
        <v>16140</v>
      </c>
      <c r="C3699" t="s">
        <v>16141</v>
      </c>
    </row>
    <row r="3700" spans="1:3" x14ac:dyDescent="0.15">
      <c r="A3700" t="s">
        <v>3728</v>
      </c>
      <c r="B3700" t="s">
        <v>16400</v>
      </c>
      <c r="C3700" t="s">
        <v>16086</v>
      </c>
    </row>
    <row r="3701" spans="1:3" x14ac:dyDescent="0.15">
      <c r="A3701" t="s">
        <v>3729</v>
      </c>
      <c r="B3701" t="s">
        <v>16401</v>
      </c>
      <c r="C3701" t="s">
        <v>16402</v>
      </c>
    </row>
    <row r="3702" spans="1:3" x14ac:dyDescent="0.15">
      <c r="A3702" t="s">
        <v>3730</v>
      </c>
      <c r="B3702" t="s">
        <v>15825</v>
      </c>
      <c r="C3702" t="s">
        <v>16403</v>
      </c>
    </row>
    <row r="3703" spans="1:3" x14ac:dyDescent="0.15">
      <c r="A3703" t="s">
        <v>3731</v>
      </c>
      <c r="B3703" t="s">
        <v>16271</v>
      </c>
      <c r="C3703" t="s">
        <v>16271</v>
      </c>
    </row>
    <row r="3704" spans="1:3" x14ac:dyDescent="0.15">
      <c r="A3704" t="s">
        <v>3732</v>
      </c>
      <c r="B3704" t="s">
        <v>16404</v>
      </c>
      <c r="C3704" t="s">
        <v>15675</v>
      </c>
    </row>
    <row r="3705" spans="1:3" x14ac:dyDescent="0.15">
      <c r="A3705" t="s">
        <v>3733</v>
      </c>
      <c r="B3705" t="s">
        <v>16405</v>
      </c>
      <c r="C3705" t="s">
        <v>14786</v>
      </c>
    </row>
    <row r="3706" spans="1:3" x14ac:dyDescent="0.15">
      <c r="A3706" t="s">
        <v>3734</v>
      </c>
      <c r="B3706" t="s">
        <v>12568</v>
      </c>
      <c r="C3706" t="s">
        <v>16406</v>
      </c>
    </row>
    <row r="3707" spans="1:3" x14ac:dyDescent="0.15">
      <c r="A3707" t="s">
        <v>3735</v>
      </c>
      <c r="B3707" t="s">
        <v>12448</v>
      </c>
      <c r="C3707" t="s">
        <v>16407</v>
      </c>
    </row>
    <row r="3708" spans="1:3" x14ac:dyDescent="0.15">
      <c r="A3708" t="s">
        <v>3736</v>
      </c>
      <c r="B3708" t="s">
        <v>16408</v>
      </c>
      <c r="C3708" t="s">
        <v>16409</v>
      </c>
    </row>
    <row r="3709" spans="1:3" x14ac:dyDescent="0.15">
      <c r="A3709" t="s">
        <v>3737</v>
      </c>
      <c r="B3709" t="s">
        <v>16410</v>
      </c>
      <c r="C3709" t="s">
        <v>16411</v>
      </c>
    </row>
    <row r="3710" spans="1:3" x14ac:dyDescent="0.15">
      <c r="A3710" t="s">
        <v>3738</v>
      </c>
      <c r="B3710" t="s">
        <v>16412</v>
      </c>
      <c r="C3710" t="s">
        <v>14445</v>
      </c>
    </row>
    <row r="3711" spans="1:3" x14ac:dyDescent="0.15">
      <c r="A3711" t="s">
        <v>3739</v>
      </c>
      <c r="B3711" t="s">
        <v>12411</v>
      </c>
      <c r="C3711" t="s">
        <v>16413</v>
      </c>
    </row>
    <row r="3712" spans="1:3" x14ac:dyDescent="0.15">
      <c r="A3712" t="s">
        <v>3740</v>
      </c>
      <c r="B3712" t="s">
        <v>16414</v>
      </c>
      <c r="C3712" t="s">
        <v>16415</v>
      </c>
    </row>
    <row r="3713" spans="1:3" x14ac:dyDescent="0.15">
      <c r="A3713" t="s">
        <v>3741</v>
      </c>
      <c r="B3713" t="s">
        <v>16416</v>
      </c>
      <c r="C3713" t="s">
        <v>16417</v>
      </c>
    </row>
    <row r="3714" spans="1:3" x14ac:dyDescent="0.15">
      <c r="A3714" t="s">
        <v>3742</v>
      </c>
      <c r="B3714" t="s">
        <v>14153</v>
      </c>
      <c r="C3714" t="s">
        <v>14154</v>
      </c>
    </row>
    <row r="3715" spans="1:3" x14ac:dyDescent="0.15">
      <c r="A3715" t="s">
        <v>3743</v>
      </c>
      <c r="B3715" t="s">
        <v>14871</v>
      </c>
      <c r="C3715" t="s">
        <v>12340</v>
      </c>
    </row>
    <row r="3716" spans="1:3" x14ac:dyDescent="0.15">
      <c r="A3716" t="s">
        <v>3744</v>
      </c>
      <c r="B3716" t="s">
        <v>14683</v>
      </c>
      <c r="C3716" t="s">
        <v>13646</v>
      </c>
    </row>
    <row r="3717" spans="1:3" x14ac:dyDescent="0.15">
      <c r="A3717" t="s">
        <v>3745</v>
      </c>
      <c r="B3717" t="s">
        <v>14407</v>
      </c>
      <c r="C3717" t="s">
        <v>13134</v>
      </c>
    </row>
    <row r="3718" spans="1:3" x14ac:dyDescent="0.15">
      <c r="A3718" t="s">
        <v>3746</v>
      </c>
      <c r="B3718" t="s">
        <v>12411</v>
      </c>
      <c r="C3718" t="s">
        <v>16418</v>
      </c>
    </row>
    <row r="3719" spans="1:3" x14ac:dyDescent="0.15">
      <c r="A3719" t="s">
        <v>3747</v>
      </c>
      <c r="B3719" t="s">
        <v>12327</v>
      </c>
      <c r="C3719" t="s">
        <v>16419</v>
      </c>
    </row>
    <row r="3720" spans="1:3" x14ac:dyDescent="0.15">
      <c r="A3720" t="s">
        <v>3748</v>
      </c>
      <c r="B3720" t="s">
        <v>16420</v>
      </c>
      <c r="C3720" t="s">
        <v>16420</v>
      </c>
    </row>
    <row r="3721" spans="1:3" x14ac:dyDescent="0.15">
      <c r="A3721" t="s">
        <v>3749</v>
      </c>
      <c r="B3721" t="s">
        <v>16421</v>
      </c>
      <c r="C3721" t="s">
        <v>16421</v>
      </c>
    </row>
    <row r="3722" spans="1:3" x14ac:dyDescent="0.15">
      <c r="A3722" t="s">
        <v>3750</v>
      </c>
      <c r="B3722" t="s">
        <v>16422</v>
      </c>
      <c r="C3722" t="s">
        <v>16423</v>
      </c>
    </row>
    <row r="3723" spans="1:3" x14ac:dyDescent="0.15">
      <c r="A3723" t="s">
        <v>3751</v>
      </c>
      <c r="B3723" t="s">
        <v>16424</v>
      </c>
      <c r="C3723" t="s">
        <v>16425</v>
      </c>
    </row>
    <row r="3724" spans="1:3" x14ac:dyDescent="0.15">
      <c r="A3724" t="s">
        <v>3752</v>
      </c>
      <c r="B3724" t="s">
        <v>16426</v>
      </c>
      <c r="C3724" t="s">
        <v>14721</v>
      </c>
    </row>
    <row r="3725" spans="1:3" x14ac:dyDescent="0.15">
      <c r="A3725" t="s">
        <v>3753</v>
      </c>
      <c r="B3725" t="s">
        <v>16427</v>
      </c>
      <c r="C3725" t="s">
        <v>16428</v>
      </c>
    </row>
    <row r="3726" spans="1:3" x14ac:dyDescent="0.15">
      <c r="A3726" t="s">
        <v>3754</v>
      </c>
      <c r="B3726" t="s">
        <v>12411</v>
      </c>
      <c r="C3726" t="s">
        <v>16429</v>
      </c>
    </row>
    <row r="3727" spans="1:3" x14ac:dyDescent="0.15">
      <c r="A3727" t="s">
        <v>3755</v>
      </c>
      <c r="B3727" t="s">
        <v>16430</v>
      </c>
      <c r="C3727" t="s">
        <v>16431</v>
      </c>
    </row>
    <row r="3728" spans="1:3" x14ac:dyDescent="0.15">
      <c r="A3728" t="s">
        <v>3756</v>
      </c>
      <c r="B3728" t="s">
        <v>12411</v>
      </c>
      <c r="C3728" t="s">
        <v>16432</v>
      </c>
    </row>
    <row r="3729" spans="1:3" x14ac:dyDescent="0.15">
      <c r="A3729" t="s">
        <v>3757</v>
      </c>
      <c r="B3729" t="s">
        <v>14267</v>
      </c>
      <c r="C3729" t="s">
        <v>12549</v>
      </c>
    </row>
    <row r="3730" spans="1:3" x14ac:dyDescent="0.15">
      <c r="A3730" t="s">
        <v>3758</v>
      </c>
      <c r="B3730" t="s">
        <v>12411</v>
      </c>
      <c r="C3730" t="s">
        <v>16433</v>
      </c>
    </row>
    <row r="3731" spans="1:3" x14ac:dyDescent="0.15">
      <c r="A3731" t="s">
        <v>3759</v>
      </c>
      <c r="B3731" t="s">
        <v>16434</v>
      </c>
      <c r="C3731" t="s">
        <v>16435</v>
      </c>
    </row>
    <row r="3732" spans="1:3" x14ac:dyDescent="0.15">
      <c r="A3732" t="s">
        <v>3760</v>
      </c>
      <c r="B3732" t="s">
        <v>15616</v>
      </c>
      <c r="C3732" t="s">
        <v>13327</v>
      </c>
    </row>
    <row r="3733" spans="1:3" x14ac:dyDescent="0.15">
      <c r="A3733" t="s">
        <v>3761</v>
      </c>
      <c r="B3733" t="s">
        <v>15404</v>
      </c>
      <c r="C3733" t="s">
        <v>13470</v>
      </c>
    </row>
    <row r="3734" spans="1:3" x14ac:dyDescent="0.15">
      <c r="A3734" t="s">
        <v>3762</v>
      </c>
      <c r="B3734" t="s">
        <v>16436</v>
      </c>
      <c r="C3734" t="s">
        <v>16437</v>
      </c>
    </row>
    <row r="3735" spans="1:3" x14ac:dyDescent="0.15">
      <c r="A3735" t="s">
        <v>3763</v>
      </c>
      <c r="B3735" t="s">
        <v>14339</v>
      </c>
      <c r="C3735" t="s">
        <v>16438</v>
      </c>
    </row>
    <row r="3736" spans="1:3" x14ac:dyDescent="0.15">
      <c r="A3736" t="s">
        <v>3764</v>
      </c>
      <c r="B3736" t="s">
        <v>15889</v>
      </c>
      <c r="C3736" t="s">
        <v>15890</v>
      </c>
    </row>
    <row r="3737" spans="1:3" x14ac:dyDescent="0.15">
      <c r="A3737" t="s">
        <v>3765</v>
      </c>
      <c r="B3737" t="s">
        <v>16439</v>
      </c>
      <c r="C3737" t="s">
        <v>16440</v>
      </c>
    </row>
    <row r="3738" spans="1:3" x14ac:dyDescent="0.15">
      <c r="A3738" t="s">
        <v>3766</v>
      </c>
      <c r="B3738" t="s">
        <v>16441</v>
      </c>
      <c r="C3738" t="s">
        <v>16442</v>
      </c>
    </row>
    <row r="3739" spans="1:3" x14ac:dyDescent="0.15">
      <c r="A3739" t="s">
        <v>3767</v>
      </c>
      <c r="B3739" t="s">
        <v>16443</v>
      </c>
      <c r="C3739" t="s">
        <v>16444</v>
      </c>
    </row>
    <row r="3740" spans="1:3" x14ac:dyDescent="0.15">
      <c r="A3740" t="s">
        <v>3768</v>
      </c>
      <c r="B3740" t="s">
        <v>13789</v>
      </c>
      <c r="C3740" t="s">
        <v>12535</v>
      </c>
    </row>
    <row r="3741" spans="1:3" x14ac:dyDescent="0.15">
      <c r="A3741" t="s">
        <v>3769</v>
      </c>
      <c r="B3741" t="s">
        <v>12703</v>
      </c>
      <c r="C3741" t="s">
        <v>13844</v>
      </c>
    </row>
    <row r="3742" spans="1:3" x14ac:dyDescent="0.15">
      <c r="A3742" t="s">
        <v>3770</v>
      </c>
      <c r="B3742" t="s">
        <v>16445</v>
      </c>
      <c r="C3742" t="s">
        <v>13540</v>
      </c>
    </row>
    <row r="3743" spans="1:3" x14ac:dyDescent="0.15">
      <c r="A3743" t="s">
        <v>3771</v>
      </c>
      <c r="B3743" t="s">
        <v>16446</v>
      </c>
      <c r="C3743" t="s">
        <v>16447</v>
      </c>
    </row>
    <row r="3744" spans="1:3" x14ac:dyDescent="0.15">
      <c r="A3744" t="s">
        <v>3772</v>
      </c>
      <c r="B3744" t="s">
        <v>16448</v>
      </c>
      <c r="C3744" t="s">
        <v>16449</v>
      </c>
    </row>
    <row r="3745" spans="1:3" x14ac:dyDescent="0.15">
      <c r="A3745" t="s">
        <v>3773</v>
      </c>
      <c r="B3745" t="s">
        <v>16450</v>
      </c>
      <c r="C3745" t="s">
        <v>16451</v>
      </c>
    </row>
    <row r="3746" spans="1:3" x14ac:dyDescent="0.15">
      <c r="A3746" t="s">
        <v>3774</v>
      </c>
      <c r="B3746" t="s">
        <v>15825</v>
      </c>
      <c r="C3746" t="s">
        <v>16452</v>
      </c>
    </row>
    <row r="3747" spans="1:3" x14ac:dyDescent="0.15">
      <c r="A3747" t="s">
        <v>3775</v>
      </c>
      <c r="B3747" t="s">
        <v>12613</v>
      </c>
      <c r="C3747" t="s">
        <v>12613</v>
      </c>
    </row>
    <row r="3748" spans="1:3" x14ac:dyDescent="0.15">
      <c r="A3748" t="s">
        <v>3776</v>
      </c>
      <c r="B3748" t="s">
        <v>16210</v>
      </c>
      <c r="C3748" t="s">
        <v>16211</v>
      </c>
    </row>
    <row r="3749" spans="1:3" x14ac:dyDescent="0.15">
      <c r="A3749" t="s">
        <v>3777</v>
      </c>
      <c r="B3749" t="s">
        <v>16453</v>
      </c>
      <c r="C3749" t="s">
        <v>16454</v>
      </c>
    </row>
    <row r="3750" spans="1:3" x14ac:dyDescent="0.15">
      <c r="A3750" t="s">
        <v>3778</v>
      </c>
      <c r="B3750" t="s">
        <v>14567</v>
      </c>
      <c r="C3750" t="s">
        <v>16455</v>
      </c>
    </row>
    <row r="3751" spans="1:3" x14ac:dyDescent="0.15">
      <c r="A3751" t="s">
        <v>3779</v>
      </c>
      <c r="B3751" t="s">
        <v>12735</v>
      </c>
      <c r="C3751" t="s">
        <v>12736</v>
      </c>
    </row>
    <row r="3752" spans="1:3" x14ac:dyDescent="0.15">
      <c r="A3752" t="s">
        <v>3780</v>
      </c>
      <c r="B3752" t="s">
        <v>12793</v>
      </c>
      <c r="C3752" t="s">
        <v>13158</v>
      </c>
    </row>
    <row r="3753" spans="1:3" x14ac:dyDescent="0.15">
      <c r="A3753" t="s">
        <v>3781</v>
      </c>
      <c r="B3753" t="s">
        <v>12840</v>
      </c>
      <c r="C3753" t="s">
        <v>12841</v>
      </c>
    </row>
    <row r="3754" spans="1:3" x14ac:dyDescent="0.15">
      <c r="A3754" t="s">
        <v>3782</v>
      </c>
      <c r="B3754" t="s">
        <v>14973</v>
      </c>
      <c r="C3754" t="s">
        <v>15030</v>
      </c>
    </row>
    <row r="3755" spans="1:3" x14ac:dyDescent="0.15">
      <c r="A3755" t="s">
        <v>3783</v>
      </c>
      <c r="B3755" t="s">
        <v>16456</v>
      </c>
      <c r="C3755" t="s">
        <v>12518</v>
      </c>
    </row>
    <row r="3756" spans="1:3" x14ac:dyDescent="0.15">
      <c r="A3756" t="s">
        <v>3784</v>
      </c>
      <c r="B3756" t="s">
        <v>14709</v>
      </c>
      <c r="C3756" t="s">
        <v>16457</v>
      </c>
    </row>
    <row r="3757" spans="1:3" x14ac:dyDescent="0.15">
      <c r="A3757" t="s">
        <v>3785</v>
      </c>
      <c r="B3757" t="s">
        <v>15521</v>
      </c>
      <c r="C3757" t="s">
        <v>16458</v>
      </c>
    </row>
    <row r="3758" spans="1:3" x14ac:dyDescent="0.15">
      <c r="A3758" t="s">
        <v>3786</v>
      </c>
      <c r="B3758" t="s">
        <v>16459</v>
      </c>
      <c r="C3758" t="s">
        <v>16460</v>
      </c>
    </row>
    <row r="3759" spans="1:3" x14ac:dyDescent="0.15">
      <c r="A3759" t="s">
        <v>3787</v>
      </c>
      <c r="B3759" t="s">
        <v>16461</v>
      </c>
      <c r="C3759" t="s">
        <v>16462</v>
      </c>
    </row>
    <row r="3760" spans="1:3" x14ac:dyDescent="0.15">
      <c r="A3760" t="s">
        <v>3788</v>
      </c>
      <c r="B3760" t="s">
        <v>16463</v>
      </c>
      <c r="C3760" t="s">
        <v>16464</v>
      </c>
    </row>
    <row r="3761" spans="1:3" x14ac:dyDescent="0.15">
      <c r="A3761" t="s">
        <v>3789</v>
      </c>
      <c r="B3761" t="s">
        <v>16465</v>
      </c>
      <c r="C3761" t="s">
        <v>16442</v>
      </c>
    </row>
    <row r="3762" spans="1:3" x14ac:dyDescent="0.15">
      <c r="A3762" t="s">
        <v>3790</v>
      </c>
      <c r="B3762" t="s">
        <v>16466</v>
      </c>
      <c r="C3762" t="s">
        <v>16467</v>
      </c>
    </row>
    <row r="3763" spans="1:3" x14ac:dyDescent="0.15">
      <c r="A3763" t="s">
        <v>3791</v>
      </c>
      <c r="B3763" t="s">
        <v>16468</v>
      </c>
      <c r="C3763" t="s">
        <v>16469</v>
      </c>
    </row>
    <row r="3764" spans="1:3" x14ac:dyDescent="0.15">
      <c r="A3764" t="s">
        <v>3792</v>
      </c>
      <c r="B3764" t="s">
        <v>16470</v>
      </c>
      <c r="C3764" t="s">
        <v>16202</v>
      </c>
    </row>
    <row r="3765" spans="1:3" x14ac:dyDescent="0.15">
      <c r="A3765" t="s">
        <v>3793</v>
      </c>
      <c r="B3765" t="s">
        <v>13254</v>
      </c>
      <c r="C3765" t="s">
        <v>13255</v>
      </c>
    </row>
    <row r="3766" spans="1:3" x14ac:dyDescent="0.15">
      <c r="A3766" t="s">
        <v>3794</v>
      </c>
      <c r="B3766" t="s">
        <v>12452</v>
      </c>
      <c r="C3766" t="s">
        <v>16471</v>
      </c>
    </row>
    <row r="3767" spans="1:3" x14ac:dyDescent="0.15">
      <c r="A3767" t="s">
        <v>3795</v>
      </c>
      <c r="B3767" t="s">
        <v>12411</v>
      </c>
      <c r="C3767" t="s">
        <v>16472</v>
      </c>
    </row>
    <row r="3768" spans="1:3" x14ac:dyDescent="0.15">
      <c r="A3768" t="s">
        <v>3796</v>
      </c>
      <c r="B3768" t="s">
        <v>16473</v>
      </c>
      <c r="C3768" t="s">
        <v>16474</v>
      </c>
    </row>
    <row r="3769" spans="1:3" x14ac:dyDescent="0.15">
      <c r="A3769" t="s">
        <v>3797</v>
      </c>
      <c r="B3769" t="s">
        <v>15861</v>
      </c>
      <c r="C3769" t="s">
        <v>14360</v>
      </c>
    </row>
    <row r="3770" spans="1:3" x14ac:dyDescent="0.15">
      <c r="A3770" t="s">
        <v>3798</v>
      </c>
      <c r="B3770" t="s">
        <v>16475</v>
      </c>
      <c r="C3770" t="s">
        <v>16271</v>
      </c>
    </row>
    <row r="3771" spans="1:3" x14ac:dyDescent="0.15">
      <c r="A3771" t="s">
        <v>3799</v>
      </c>
      <c r="B3771" t="s">
        <v>16476</v>
      </c>
      <c r="C3771" t="s">
        <v>16477</v>
      </c>
    </row>
    <row r="3772" spans="1:3" x14ac:dyDescent="0.15">
      <c r="A3772" t="s">
        <v>3800</v>
      </c>
      <c r="B3772" t="s">
        <v>16478</v>
      </c>
      <c r="C3772" t="s">
        <v>13299</v>
      </c>
    </row>
    <row r="3773" spans="1:3" x14ac:dyDescent="0.15">
      <c r="A3773" t="s">
        <v>3801</v>
      </c>
      <c r="B3773" t="s">
        <v>16479</v>
      </c>
      <c r="C3773" t="s">
        <v>16043</v>
      </c>
    </row>
    <row r="3774" spans="1:3" x14ac:dyDescent="0.15">
      <c r="A3774" t="s">
        <v>3802</v>
      </c>
      <c r="B3774" t="s">
        <v>15791</v>
      </c>
      <c r="C3774" t="s">
        <v>15791</v>
      </c>
    </row>
    <row r="3775" spans="1:3" x14ac:dyDescent="0.15">
      <c r="A3775" t="s">
        <v>3803</v>
      </c>
      <c r="B3775" t="s">
        <v>12814</v>
      </c>
      <c r="C3775" t="s">
        <v>16480</v>
      </c>
    </row>
    <row r="3776" spans="1:3" x14ac:dyDescent="0.15">
      <c r="A3776" t="s">
        <v>3804</v>
      </c>
      <c r="B3776" t="s">
        <v>16481</v>
      </c>
      <c r="C3776" t="s">
        <v>16421</v>
      </c>
    </row>
    <row r="3777" spans="1:3" x14ac:dyDescent="0.15">
      <c r="A3777" t="s">
        <v>3805</v>
      </c>
      <c r="B3777" t="s">
        <v>12442</v>
      </c>
      <c r="C3777" t="s">
        <v>12443</v>
      </c>
    </row>
    <row r="3778" spans="1:3" x14ac:dyDescent="0.15">
      <c r="A3778" t="s">
        <v>3806</v>
      </c>
      <c r="B3778" t="s">
        <v>12462</v>
      </c>
      <c r="C3778" t="s">
        <v>16482</v>
      </c>
    </row>
    <row r="3779" spans="1:3" x14ac:dyDescent="0.15">
      <c r="A3779" t="s">
        <v>3807</v>
      </c>
      <c r="B3779" t="s">
        <v>16483</v>
      </c>
      <c r="C3779" t="s">
        <v>16484</v>
      </c>
    </row>
    <row r="3780" spans="1:3" x14ac:dyDescent="0.15">
      <c r="A3780" t="s">
        <v>3808</v>
      </c>
      <c r="B3780" t="s">
        <v>16485</v>
      </c>
      <c r="C3780" t="s">
        <v>16486</v>
      </c>
    </row>
    <row r="3781" spans="1:3" x14ac:dyDescent="0.15">
      <c r="A3781" t="s">
        <v>3809</v>
      </c>
      <c r="B3781" t="s">
        <v>16487</v>
      </c>
      <c r="C3781" t="s">
        <v>16488</v>
      </c>
    </row>
    <row r="3782" spans="1:3" x14ac:dyDescent="0.15">
      <c r="A3782" t="s">
        <v>3810</v>
      </c>
      <c r="B3782" t="s">
        <v>16489</v>
      </c>
      <c r="C3782" t="s">
        <v>16231</v>
      </c>
    </row>
    <row r="3783" spans="1:3" x14ac:dyDescent="0.15">
      <c r="A3783" t="s">
        <v>3811</v>
      </c>
      <c r="B3783" t="s">
        <v>12411</v>
      </c>
      <c r="C3783" t="s">
        <v>16490</v>
      </c>
    </row>
    <row r="3784" spans="1:3" x14ac:dyDescent="0.15">
      <c r="A3784" t="s">
        <v>3812</v>
      </c>
      <c r="B3784" t="s">
        <v>16466</v>
      </c>
      <c r="C3784" t="s">
        <v>16491</v>
      </c>
    </row>
    <row r="3785" spans="1:3" x14ac:dyDescent="0.15">
      <c r="A3785" t="s">
        <v>3813</v>
      </c>
      <c r="B3785" t="s">
        <v>16492</v>
      </c>
      <c r="C3785" t="s">
        <v>16493</v>
      </c>
    </row>
    <row r="3786" spans="1:3" x14ac:dyDescent="0.15">
      <c r="A3786" t="s">
        <v>3814</v>
      </c>
      <c r="B3786" t="s">
        <v>16494</v>
      </c>
      <c r="C3786" t="s">
        <v>16494</v>
      </c>
    </row>
    <row r="3787" spans="1:3" x14ac:dyDescent="0.15">
      <c r="A3787" t="s">
        <v>3815</v>
      </c>
      <c r="B3787" t="s">
        <v>12327</v>
      </c>
      <c r="C3787" t="s">
        <v>16495</v>
      </c>
    </row>
    <row r="3788" spans="1:3" x14ac:dyDescent="0.15">
      <c r="A3788" t="s">
        <v>3816</v>
      </c>
      <c r="B3788" t="s">
        <v>12411</v>
      </c>
      <c r="C3788" t="s">
        <v>16496</v>
      </c>
    </row>
    <row r="3789" spans="1:3" x14ac:dyDescent="0.15">
      <c r="A3789" t="s">
        <v>3817</v>
      </c>
      <c r="B3789" t="s">
        <v>12814</v>
      </c>
      <c r="C3789" t="s">
        <v>16497</v>
      </c>
    </row>
    <row r="3790" spans="1:3" x14ac:dyDescent="0.15">
      <c r="A3790" t="s">
        <v>3818</v>
      </c>
      <c r="B3790" t="s">
        <v>16498</v>
      </c>
      <c r="C3790" t="s">
        <v>13501</v>
      </c>
    </row>
    <row r="3791" spans="1:3" x14ac:dyDescent="0.15">
      <c r="A3791" t="s">
        <v>3819</v>
      </c>
      <c r="B3791" t="s">
        <v>12477</v>
      </c>
      <c r="C3791" t="s">
        <v>12478</v>
      </c>
    </row>
    <row r="3792" spans="1:3" x14ac:dyDescent="0.15">
      <c r="A3792" t="s">
        <v>3820</v>
      </c>
      <c r="B3792" t="s">
        <v>16499</v>
      </c>
      <c r="C3792" t="s">
        <v>14044</v>
      </c>
    </row>
    <row r="3793" spans="1:3" x14ac:dyDescent="0.15">
      <c r="A3793" t="s">
        <v>3821</v>
      </c>
      <c r="B3793" t="s">
        <v>16500</v>
      </c>
      <c r="C3793" t="s">
        <v>16501</v>
      </c>
    </row>
    <row r="3794" spans="1:3" x14ac:dyDescent="0.15">
      <c r="A3794" t="s">
        <v>3822</v>
      </c>
      <c r="B3794" t="s">
        <v>13162</v>
      </c>
      <c r="C3794" t="s">
        <v>12680</v>
      </c>
    </row>
    <row r="3795" spans="1:3" x14ac:dyDescent="0.15">
      <c r="A3795" t="s">
        <v>3823</v>
      </c>
      <c r="B3795" t="s">
        <v>12640</v>
      </c>
      <c r="C3795" t="s">
        <v>12641</v>
      </c>
    </row>
    <row r="3796" spans="1:3" x14ac:dyDescent="0.15">
      <c r="A3796" t="s">
        <v>3824</v>
      </c>
      <c r="B3796" t="s">
        <v>16502</v>
      </c>
      <c r="C3796" t="s">
        <v>13154</v>
      </c>
    </row>
    <row r="3797" spans="1:3" x14ac:dyDescent="0.15">
      <c r="A3797" t="s">
        <v>3825</v>
      </c>
      <c r="B3797" t="s">
        <v>16503</v>
      </c>
      <c r="C3797" t="s">
        <v>13946</v>
      </c>
    </row>
    <row r="3798" spans="1:3" x14ac:dyDescent="0.15">
      <c r="A3798" t="s">
        <v>3826</v>
      </c>
      <c r="B3798" t="s">
        <v>14730</v>
      </c>
      <c r="C3798" t="s">
        <v>13154</v>
      </c>
    </row>
    <row r="3799" spans="1:3" x14ac:dyDescent="0.15">
      <c r="A3799" t="s">
        <v>3827</v>
      </c>
      <c r="B3799" t="s">
        <v>12591</v>
      </c>
      <c r="C3799" t="s">
        <v>16504</v>
      </c>
    </row>
    <row r="3800" spans="1:3" x14ac:dyDescent="0.15">
      <c r="A3800" t="s">
        <v>3828</v>
      </c>
      <c r="B3800" t="s">
        <v>12411</v>
      </c>
      <c r="C3800" t="s">
        <v>16505</v>
      </c>
    </row>
    <row r="3801" spans="1:3" x14ac:dyDescent="0.15">
      <c r="A3801" t="s">
        <v>3829</v>
      </c>
      <c r="B3801" t="s">
        <v>13236</v>
      </c>
      <c r="C3801" t="s">
        <v>12689</v>
      </c>
    </row>
    <row r="3802" spans="1:3" x14ac:dyDescent="0.15">
      <c r="A3802" t="s">
        <v>3830</v>
      </c>
      <c r="B3802" t="s">
        <v>14704</v>
      </c>
      <c r="C3802" t="s">
        <v>16506</v>
      </c>
    </row>
    <row r="3803" spans="1:3" x14ac:dyDescent="0.15">
      <c r="A3803" t="s">
        <v>3831</v>
      </c>
      <c r="B3803" t="s">
        <v>14115</v>
      </c>
      <c r="C3803" t="s">
        <v>14115</v>
      </c>
    </row>
    <row r="3804" spans="1:3" x14ac:dyDescent="0.15">
      <c r="A3804" t="s">
        <v>3832</v>
      </c>
      <c r="B3804" t="s">
        <v>16507</v>
      </c>
      <c r="C3804" t="s">
        <v>16442</v>
      </c>
    </row>
    <row r="3805" spans="1:3" x14ac:dyDescent="0.15">
      <c r="A3805" t="s">
        <v>3833</v>
      </c>
      <c r="B3805" t="s">
        <v>16508</v>
      </c>
      <c r="C3805" t="s">
        <v>16509</v>
      </c>
    </row>
    <row r="3806" spans="1:3" x14ac:dyDescent="0.15">
      <c r="A3806" t="s">
        <v>3834</v>
      </c>
      <c r="B3806" t="s">
        <v>15540</v>
      </c>
      <c r="C3806" t="s">
        <v>12445</v>
      </c>
    </row>
    <row r="3807" spans="1:3" x14ac:dyDescent="0.15">
      <c r="A3807" t="s">
        <v>3835</v>
      </c>
      <c r="B3807" t="s">
        <v>16510</v>
      </c>
      <c r="C3807" t="s">
        <v>16511</v>
      </c>
    </row>
    <row r="3808" spans="1:3" x14ac:dyDescent="0.15">
      <c r="A3808" t="s">
        <v>3836</v>
      </c>
      <c r="B3808" t="s">
        <v>12411</v>
      </c>
      <c r="C3808" t="s">
        <v>16512</v>
      </c>
    </row>
    <row r="3809" spans="1:3" x14ac:dyDescent="0.15">
      <c r="A3809" t="s">
        <v>3837</v>
      </c>
      <c r="B3809" t="s">
        <v>16513</v>
      </c>
      <c r="C3809" t="s">
        <v>16198</v>
      </c>
    </row>
    <row r="3810" spans="1:3" x14ac:dyDescent="0.15">
      <c r="A3810" t="s">
        <v>3838</v>
      </c>
      <c r="B3810" t="s">
        <v>13612</v>
      </c>
      <c r="C3810" t="s">
        <v>13243</v>
      </c>
    </row>
    <row r="3811" spans="1:3" x14ac:dyDescent="0.15">
      <c r="A3811" t="s">
        <v>3839</v>
      </c>
      <c r="B3811" t="s">
        <v>16514</v>
      </c>
      <c r="C3811" t="s">
        <v>16515</v>
      </c>
    </row>
    <row r="3812" spans="1:3" x14ac:dyDescent="0.15">
      <c r="A3812" t="s">
        <v>3840</v>
      </c>
      <c r="B3812" t="s">
        <v>16516</v>
      </c>
      <c r="C3812" t="s">
        <v>12704</v>
      </c>
    </row>
    <row r="3813" spans="1:3" x14ac:dyDescent="0.15">
      <c r="A3813" t="s">
        <v>3841</v>
      </c>
      <c r="B3813" t="s">
        <v>16517</v>
      </c>
      <c r="C3813" t="s">
        <v>14420</v>
      </c>
    </row>
    <row r="3814" spans="1:3" x14ac:dyDescent="0.15">
      <c r="A3814" t="s">
        <v>3842</v>
      </c>
      <c r="B3814" t="s">
        <v>12814</v>
      </c>
      <c r="C3814" t="s">
        <v>16518</v>
      </c>
    </row>
    <row r="3815" spans="1:3" x14ac:dyDescent="0.15">
      <c r="A3815" t="s">
        <v>3843</v>
      </c>
      <c r="B3815" t="s">
        <v>13899</v>
      </c>
      <c r="C3815" t="s">
        <v>13327</v>
      </c>
    </row>
    <row r="3816" spans="1:3" x14ac:dyDescent="0.15">
      <c r="A3816" t="s">
        <v>3844</v>
      </c>
      <c r="B3816" t="s">
        <v>16519</v>
      </c>
      <c r="C3816" t="s">
        <v>12649</v>
      </c>
    </row>
    <row r="3817" spans="1:3" x14ac:dyDescent="0.15">
      <c r="A3817" t="s">
        <v>3845</v>
      </c>
      <c r="B3817" t="s">
        <v>16520</v>
      </c>
      <c r="C3817" t="s">
        <v>16521</v>
      </c>
    </row>
    <row r="3818" spans="1:3" x14ac:dyDescent="0.15">
      <c r="A3818" t="s">
        <v>3846</v>
      </c>
      <c r="B3818" t="s">
        <v>16522</v>
      </c>
      <c r="C3818" t="s">
        <v>16523</v>
      </c>
    </row>
    <row r="3819" spans="1:3" x14ac:dyDescent="0.15">
      <c r="A3819" t="s">
        <v>3847</v>
      </c>
      <c r="B3819" t="s">
        <v>16524</v>
      </c>
      <c r="C3819" t="s">
        <v>14881</v>
      </c>
    </row>
    <row r="3820" spans="1:3" x14ac:dyDescent="0.15">
      <c r="A3820" t="s">
        <v>3848</v>
      </c>
      <c r="B3820" t="s">
        <v>16525</v>
      </c>
      <c r="C3820" t="s">
        <v>16526</v>
      </c>
    </row>
    <row r="3821" spans="1:3" x14ac:dyDescent="0.15">
      <c r="A3821" t="s">
        <v>3849</v>
      </c>
      <c r="B3821" t="s">
        <v>16527</v>
      </c>
      <c r="C3821" t="s">
        <v>13844</v>
      </c>
    </row>
    <row r="3822" spans="1:3" x14ac:dyDescent="0.15">
      <c r="A3822" t="s">
        <v>3850</v>
      </c>
      <c r="B3822" t="s">
        <v>16528</v>
      </c>
      <c r="C3822" t="s">
        <v>16529</v>
      </c>
    </row>
    <row r="3823" spans="1:3" x14ac:dyDescent="0.15">
      <c r="A3823" t="s">
        <v>3851</v>
      </c>
      <c r="B3823" t="s">
        <v>16530</v>
      </c>
      <c r="C3823" t="s">
        <v>16531</v>
      </c>
    </row>
    <row r="3824" spans="1:3" x14ac:dyDescent="0.15">
      <c r="A3824" t="s">
        <v>3852</v>
      </c>
      <c r="B3824" t="s">
        <v>13623</v>
      </c>
      <c r="C3824" t="s">
        <v>12549</v>
      </c>
    </row>
    <row r="3825" spans="1:3" x14ac:dyDescent="0.15">
      <c r="A3825" t="s">
        <v>3853</v>
      </c>
      <c r="B3825" t="s">
        <v>16532</v>
      </c>
      <c r="C3825" t="s">
        <v>13940</v>
      </c>
    </row>
    <row r="3826" spans="1:3" x14ac:dyDescent="0.15">
      <c r="A3826" t="s">
        <v>3854</v>
      </c>
      <c r="B3826" t="s">
        <v>12411</v>
      </c>
      <c r="C3826" t="s">
        <v>16533</v>
      </c>
    </row>
    <row r="3827" spans="1:3" x14ac:dyDescent="0.15">
      <c r="A3827" t="s">
        <v>3855</v>
      </c>
      <c r="B3827" t="s">
        <v>16534</v>
      </c>
      <c r="C3827" t="s">
        <v>16534</v>
      </c>
    </row>
    <row r="3828" spans="1:3" x14ac:dyDescent="0.15">
      <c r="A3828" t="s">
        <v>3856</v>
      </c>
      <c r="B3828" t="s">
        <v>16535</v>
      </c>
      <c r="C3828" t="s">
        <v>16536</v>
      </c>
    </row>
    <row r="3829" spans="1:3" x14ac:dyDescent="0.15">
      <c r="A3829" t="s">
        <v>3857</v>
      </c>
      <c r="B3829" t="s">
        <v>12591</v>
      </c>
      <c r="C3829" t="s">
        <v>16537</v>
      </c>
    </row>
    <row r="3830" spans="1:3" x14ac:dyDescent="0.15">
      <c r="A3830" t="s">
        <v>3858</v>
      </c>
      <c r="B3830" t="s">
        <v>16538</v>
      </c>
      <c r="C3830" t="s">
        <v>16539</v>
      </c>
    </row>
    <row r="3831" spans="1:3" x14ac:dyDescent="0.15">
      <c r="A3831" t="s">
        <v>3859</v>
      </c>
      <c r="B3831" t="s">
        <v>16540</v>
      </c>
      <c r="C3831" t="s">
        <v>16541</v>
      </c>
    </row>
    <row r="3832" spans="1:3" x14ac:dyDescent="0.15">
      <c r="A3832" t="s">
        <v>3860</v>
      </c>
      <c r="B3832" t="s">
        <v>16542</v>
      </c>
      <c r="C3832" t="s">
        <v>16194</v>
      </c>
    </row>
    <row r="3833" spans="1:3" x14ac:dyDescent="0.15">
      <c r="A3833" t="s">
        <v>3861</v>
      </c>
      <c r="B3833" t="s">
        <v>14153</v>
      </c>
      <c r="C3833" t="s">
        <v>14154</v>
      </c>
    </row>
    <row r="3834" spans="1:3" x14ac:dyDescent="0.15">
      <c r="A3834" t="s">
        <v>3862</v>
      </c>
      <c r="B3834" t="s">
        <v>12413</v>
      </c>
      <c r="C3834" t="s">
        <v>12414</v>
      </c>
    </row>
    <row r="3835" spans="1:3" x14ac:dyDescent="0.15">
      <c r="A3835" t="s">
        <v>3863</v>
      </c>
      <c r="B3835" t="s">
        <v>13033</v>
      </c>
      <c r="C3835" t="s">
        <v>13034</v>
      </c>
    </row>
    <row r="3836" spans="1:3" x14ac:dyDescent="0.15">
      <c r="A3836" t="s">
        <v>3864</v>
      </c>
      <c r="B3836" t="s">
        <v>16543</v>
      </c>
      <c r="C3836" t="s">
        <v>14275</v>
      </c>
    </row>
    <row r="3837" spans="1:3" x14ac:dyDescent="0.15">
      <c r="A3837" t="s">
        <v>3865</v>
      </c>
      <c r="B3837" t="s">
        <v>12840</v>
      </c>
      <c r="C3837" t="s">
        <v>12841</v>
      </c>
    </row>
    <row r="3838" spans="1:3" x14ac:dyDescent="0.15">
      <c r="A3838" t="s">
        <v>3866</v>
      </c>
      <c r="B3838" t="s">
        <v>14892</v>
      </c>
      <c r="C3838" t="s">
        <v>13646</v>
      </c>
    </row>
    <row r="3839" spans="1:3" x14ac:dyDescent="0.15">
      <c r="A3839" t="s">
        <v>3867</v>
      </c>
      <c r="B3839" t="s">
        <v>16544</v>
      </c>
      <c r="C3839" t="s">
        <v>12518</v>
      </c>
    </row>
    <row r="3840" spans="1:3" x14ac:dyDescent="0.15">
      <c r="A3840" t="s">
        <v>3868</v>
      </c>
      <c r="B3840" t="s">
        <v>16288</v>
      </c>
      <c r="C3840" t="s">
        <v>14476</v>
      </c>
    </row>
    <row r="3841" spans="1:3" x14ac:dyDescent="0.15">
      <c r="A3841" t="s">
        <v>3869</v>
      </c>
      <c r="B3841" t="s">
        <v>12411</v>
      </c>
      <c r="C3841" t="s">
        <v>16545</v>
      </c>
    </row>
    <row r="3842" spans="1:3" x14ac:dyDescent="0.15">
      <c r="A3842" t="s">
        <v>3870</v>
      </c>
      <c r="B3842" t="s">
        <v>15703</v>
      </c>
      <c r="C3842" t="s">
        <v>13510</v>
      </c>
    </row>
    <row r="3843" spans="1:3" x14ac:dyDescent="0.15">
      <c r="A3843" t="s">
        <v>3871</v>
      </c>
      <c r="B3843" t="s">
        <v>16546</v>
      </c>
      <c r="C3843" t="s">
        <v>14786</v>
      </c>
    </row>
    <row r="3844" spans="1:3" x14ac:dyDescent="0.15">
      <c r="A3844" t="s">
        <v>3872</v>
      </c>
      <c r="B3844" t="s">
        <v>16547</v>
      </c>
      <c r="C3844" t="s">
        <v>13921</v>
      </c>
    </row>
    <row r="3845" spans="1:3" x14ac:dyDescent="0.15">
      <c r="A3845" t="s">
        <v>3873</v>
      </c>
      <c r="B3845" t="s">
        <v>16548</v>
      </c>
      <c r="C3845" t="s">
        <v>12443</v>
      </c>
    </row>
    <row r="3846" spans="1:3" x14ac:dyDescent="0.15">
      <c r="A3846" t="s">
        <v>3874</v>
      </c>
      <c r="B3846" t="s">
        <v>12411</v>
      </c>
      <c r="C3846" t="s">
        <v>16549</v>
      </c>
    </row>
    <row r="3847" spans="1:3" x14ac:dyDescent="0.15">
      <c r="A3847" t="s">
        <v>3875</v>
      </c>
      <c r="B3847" t="s">
        <v>16550</v>
      </c>
      <c r="C3847" t="s">
        <v>13501</v>
      </c>
    </row>
    <row r="3848" spans="1:3" x14ac:dyDescent="0.15">
      <c r="A3848" t="s">
        <v>3876</v>
      </c>
      <c r="B3848" t="s">
        <v>16551</v>
      </c>
      <c r="C3848" t="s">
        <v>16552</v>
      </c>
    </row>
    <row r="3849" spans="1:3" x14ac:dyDescent="0.15">
      <c r="A3849" t="s">
        <v>3877</v>
      </c>
      <c r="B3849" t="s">
        <v>13558</v>
      </c>
      <c r="C3849" t="s">
        <v>13558</v>
      </c>
    </row>
    <row r="3850" spans="1:3" x14ac:dyDescent="0.15">
      <c r="A3850" t="s">
        <v>3878</v>
      </c>
      <c r="B3850" t="s">
        <v>16553</v>
      </c>
      <c r="C3850" t="s">
        <v>16553</v>
      </c>
    </row>
    <row r="3851" spans="1:3" x14ac:dyDescent="0.15">
      <c r="A3851" t="s">
        <v>3879</v>
      </c>
      <c r="B3851" t="s">
        <v>14393</v>
      </c>
      <c r="C3851" t="s">
        <v>13844</v>
      </c>
    </row>
    <row r="3852" spans="1:3" x14ac:dyDescent="0.15">
      <c r="A3852" t="s">
        <v>3880</v>
      </c>
      <c r="B3852" t="s">
        <v>12339</v>
      </c>
      <c r="C3852" t="s">
        <v>12340</v>
      </c>
    </row>
    <row r="3853" spans="1:3" x14ac:dyDescent="0.15">
      <c r="A3853" t="s">
        <v>3881</v>
      </c>
      <c r="B3853" t="s">
        <v>13298</v>
      </c>
      <c r="C3853" t="s">
        <v>13299</v>
      </c>
    </row>
    <row r="3854" spans="1:3" x14ac:dyDescent="0.15">
      <c r="A3854" t="s">
        <v>3882</v>
      </c>
      <c r="B3854" t="s">
        <v>13765</v>
      </c>
      <c r="C3854" t="s">
        <v>13765</v>
      </c>
    </row>
    <row r="3855" spans="1:3" x14ac:dyDescent="0.15">
      <c r="A3855" t="s">
        <v>3883</v>
      </c>
      <c r="B3855" t="s">
        <v>16554</v>
      </c>
      <c r="C3855" t="s">
        <v>14256</v>
      </c>
    </row>
    <row r="3856" spans="1:3" x14ac:dyDescent="0.15">
      <c r="A3856" t="s">
        <v>3884</v>
      </c>
      <c r="B3856" t="s">
        <v>16450</v>
      </c>
      <c r="C3856" t="s">
        <v>16451</v>
      </c>
    </row>
    <row r="3857" spans="1:3" x14ac:dyDescent="0.15">
      <c r="A3857" t="s">
        <v>3885</v>
      </c>
      <c r="B3857" t="s">
        <v>12709</v>
      </c>
      <c r="C3857" t="s">
        <v>13711</v>
      </c>
    </row>
    <row r="3858" spans="1:3" x14ac:dyDescent="0.15">
      <c r="A3858" t="s">
        <v>3886</v>
      </c>
      <c r="B3858" t="s">
        <v>13884</v>
      </c>
      <c r="C3858" t="s">
        <v>13592</v>
      </c>
    </row>
    <row r="3859" spans="1:3" x14ac:dyDescent="0.15">
      <c r="A3859" t="s">
        <v>3887</v>
      </c>
      <c r="B3859" t="s">
        <v>12411</v>
      </c>
      <c r="C3859" t="s">
        <v>16555</v>
      </c>
    </row>
    <row r="3860" spans="1:3" x14ac:dyDescent="0.15">
      <c r="A3860" t="s">
        <v>3888</v>
      </c>
      <c r="B3860" t="s">
        <v>12411</v>
      </c>
      <c r="C3860" t="s">
        <v>16556</v>
      </c>
    </row>
    <row r="3861" spans="1:3" x14ac:dyDescent="0.15">
      <c r="A3861" t="s">
        <v>3889</v>
      </c>
      <c r="B3861" t="s">
        <v>12411</v>
      </c>
      <c r="C3861" t="s">
        <v>16557</v>
      </c>
    </row>
    <row r="3862" spans="1:3" x14ac:dyDescent="0.15">
      <c r="A3862" t="s">
        <v>3890</v>
      </c>
      <c r="B3862" t="s">
        <v>14965</v>
      </c>
      <c r="C3862" t="s">
        <v>14476</v>
      </c>
    </row>
    <row r="3863" spans="1:3" x14ac:dyDescent="0.15">
      <c r="A3863" t="s">
        <v>3891</v>
      </c>
      <c r="B3863" t="s">
        <v>16558</v>
      </c>
      <c r="C3863" t="s">
        <v>16559</v>
      </c>
    </row>
    <row r="3864" spans="1:3" x14ac:dyDescent="0.15">
      <c r="A3864" t="s">
        <v>3892</v>
      </c>
      <c r="B3864" t="s">
        <v>16560</v>
      </c>
      <c r="C3864" t="s">
        <v>16561</v>
      </c>
    </row>
    <row r="3865" spans="1:3" x14ac:dyDescent="0.15">
      <c r="A3865" t="s">
        <v>3893</v>
      </c>
      <c r="B3865" t="s">
        <v>15670</v>
      </c>
      <c r="C3865" t="s">
        <v>13240</v>
      </c>
    </row>
    <row r="3866" spans="1:3" x14ac:dyDescent="0.15">
      <c r="A3866" t="s">
        <v>3894</v>
      </c>
      <c r="B3866" t="s">
        <v>15223</v>
      </c>
      <c r="C3866" t="s">
        <v>14115</v>
      </c>
    </row>
    <row r="3867" spans="1:3" x14ac:dyDescent="0.15">
      <c r="A3867" t="s">
        <v>3895</v>
      </c>
      <c r="B3867" t="s">
        <v>12411</v>
      </c>
      <c r="C3867" t="s">
        <v>16562</v>
      </c>
    </row>
    <row r="3868" spans="1:3" x14ac:dyDescent="0.15">
      <c r="A3868" t="s">
        <v>3896</v>
      </c>
      <c r="B3868" t="s">
        <v>16563</v>
      </c>
      <c r="C3868" t="s">
        <v>16241</v>
      </c>
    </row>
    <row r="3869" spans="1:3" x14ac:dyDescent="0.15">
      <c r="A3869" t="s">
        <v>3897</v>
      </c>
      <c r="B3869" t="s">
        <v>16564</v>
      </c>
      <c r="C3869" t="s">
        <v>16565</v>
      </c>
    </row>
    <row r="3870" spans="1:3" x14ac:dyDescent="0.15">
      <c r="A3870" t="s">
        <v>3898</v>
      </c>
      <c r="B3870" t="s">
        <v>12650</v>
      </c>
      <c r="C3870" t="s">
        <v>12651</v>
      </c>
    </row>
    <row r="3871" spans="1:3" x14ac:dyDescent="0.15">
      <c r="A3871" t="s">
        <v>3899</v>
      </c>
      <c r="B3871" t="s">
        <v>14524</v>
      </c>
      <c r="C3871" t="s">
        <v>13327</v>
      </c>
    </row>
    <row r="3872" spans="1:3" x14ac:dyDescent="0.15">
      <c r="A3872" t="s">
        <v>3900</v>
      </c>
      <c r="B3872" t="s">
        <v>16566</v>
      </c>
      <c r="C3872" t="s">
        <v>15256</v>
      </c>
    </row>
    <row r="3873" spans="1:3" x14ac:dyDescent="0.15">
      <c r="A3873" t="s">
        <v>3901</v>
      </c>
      <c r="B3873" t="s">
        <v>12568</v>
      </c>
      <c r="C3873" t="s">
        <v>16567</v>
      </c>
    </row>
    <row r="3874" spans="1:3" x14ac:dyDescent="0.15">
      <c r="A3874" t="s">
        <v>3902</v>
      </c>
      <c r="B3874" t="s">
        <v>14104</v>
      </c>
      <c r="C3874" t="s">
        <v>14105</v>
      </c>
    </row>
    <row r="3875" spans="1:3" x14ac:dyDescent="0.15">
      <c r="A3875" t="s">
        <v>3903</v>
      </c>
      <c r="B3875" t="s">
        <v>16568</v>
      </c>
      <c r="C3875" t="s">
        <v>16110</v>
      </c>
    </row>
    <row r="3876" spans="1:3" x14ac:dyDescent="0.15">
      <c r="A3876" t="s">
        <v>3904</v>
      </c>
      <c r="B3876" t="s">
        <v>16569</v>
      </c>
      <c r="C3876" t="s">
        <v>16570</v>
      </c>
    </row>
    <row r="3877" spans="1:3" x14ac:dyDescent="0.15">
      <c r="A3877" t="s">
        <v>3905</v>
      </c>
      <c r="B3877" t="s">
        <v>16571</v>
      </c>
      <c r="C3877" t="s">
        <v>16572</v>
      </c>
    </row>
    <row r="3878" spans="1:3" x14ac:dyDescent="0.15">
      <c r="A3878" t="s">
        <v>3906</v>
      </c>
      <c r="B3878" t="s">
        <v>16573</v>
      </c>
      <c r="C3878" t="s">
        <v>16574</v>
      </c>
    </row>
    <row r="3879" spans="1:3" x14ac:dyDescent="0.15">
      <c r="A3879" t="s">
        <v>3907</v>
      </c>
      <c r="B3879" t="s">
        <v>16575</v>
      </c>
      <c r="C3879" t="s">
        <v>16576</v>
      </c>
    </row>
    <row r="3880" spans="1:3" x14ac:dyDescent="0.15">
      <c r="A3880" t="s">
        <v>3908</v>
      </c>
      <c r="B3880" t="s">
        <v>14842</v>
      </c>
      <c r="C3880" t="s">
        <v>13558</v>
      </c>
    </row>
    <row r="3881" spans="1:3" x14ac:dyDescent="0.15">
      <c r="A3881" t="s">
        <v>3909</v>
      </c>
      <c r="B3881" t="s">
        <v>16577</v>
      </c>
      <c r="C3881" t="s">
        <v>13470</v>
      </c>
    </row>
    <row r="3882" spans="1:3" x14ac:dyDescent="0.15">
      <c r="A3882" t="s">
        <v>3910</v>
      </c>
      <c r="B3882" t="s">
        <v>15403</v>
      </c>
      <c r="C3882" t="s">
        <v>12613</v>
      </c>
    </row>
    <row r="3883" spans="1:3" x14ac:dyDescent="0.15">
      <c r="A3883" t="s">
        <v>3911</v>
      </c>
      <c r="B3883" t="s">
        <v>12411</v>
      </c>
      <c r="C3883" t="s">
        <v>16578</v>
      </c>
    </row>
    <row r="3884" spans="1:3" x14ac:dyDescent="0.15">
      <c r="A3884" t="s">
        <v>3912</v>
      </c>
      <c r="B3884" t="s">
        <v>16579</v>
      </c>
      <c r="C3884" t="s">
        <v>14869</v>
      </c>
    </row>
    <row r="3885" spans="1:3" x14ac:dyDescent="0.15">
      <c r="A3885" t="s">
        <v>3913</v>
      </c>
      <c r="B3885" t="s">
        <v>12411</v>
      </c>
      <c r="C3885" t="s">
        <v>16580</v>
      </c>
    </row>
    <row r="3886" spans="1:3" x14ac:dyDescent="0.15">
      <c r="A3886" t="s">
        <v>3914</v>
      </c>
      <c r="B3886" t="s">
        <v>16581</v>
      </c>
      <c r="C3886" t="s">
        <v>16582</v>
      </c>
    </row>
    <row r="3887" spans="1:3" x14ac:dyDescent="0.15">
      <c r="A3887" t="s">
        <v>3915</v>
      </c>
      <c r="B3887" t="s">
        <v>16583</v>
      </c>
      <c r="C3887" t="s">
        <v>16583</v>
      </c>
    </row>
    <row r="3888" spans="1:3" x14ac:dyDescent="0.15">
      <c r="A3888" t="s">
        <v>3916</v>
      </c>
      <c r="B3888" t="s">
        <v>16584</v>
      </c>
      <c r="C3888" t="s">
        <v>16583</v>
      </c>
    </row>
    <row r="3889" spans="1:3" x14ac:dyDescent="0.15">
      <c r="A3889" t="s">
        <v>3917</v>
      </c>
      <c r="B3889" t="s">
        <v>16585</v>
      </c>
      <c r="C3889" t="s">
        <v>16586</v>
      </c>
    </row>
    <row r="3890" spans="1:3" x14ac:dyDescent="0.15">
      <c r="A3890" t="s">
        <v>3918</v>
      </c>
      <c r="B3890" t="s">
        <v>16587</v>
      </c>
      <c r="C3890" t="s">
        <v>16588</v>
      </c>
    </row>
    <row r="3891" spans="1:3" x14ac:dyDescent="0.15">
      <c r="A3891" t="s">
        <v>3919</v>
      </c>
      <c r="B3891" t="s">
        <v>16589</v>
      </c>
      <c r="C3891" t="s">
        <v>16590</v>
      </c>
    </row>
    <row r="3892" spans="1:3" x14ac:dyDescent="0.15">
      <c r="A3892" t="s">
        <v>3920</v>
      </c>
      <c r="B3892" t="s">
        <v>12411</v>
      </c>
      <c r="C3892" t="s">
        <v>16591</v>
      </c>
    </row>
    <row r="3893" spans="1:3" x14ac:dyDescent="0.15">
      <c r="A3893" t="s">
        <v>3921</v>
      </c>
      <c r="B3893" t="s">
        <v>12820</v>
      </c>
      <c r="C3893" t="s">
        <v>16592</v>
      </c>
    </row>
    <row r="3894" spans="1:3" x14ac:dyDescent="0.15">
      <c r="A3894" t="s">
        <v>3922</v>
      </c>
      <c r="B3894" t="s">
        <v>16593</v>
      </c>
      <c r="C3894" t="s">
        <v>12565</v>
      </c>
    </row>
    <row r="3895" spans="1:3" x14ac:dyDescent="0.15">
      <c r="A3895" t="s">
        <v>3923</v>
      </c>
      <c r="B3895" t="s">
        <v>14942</v>
      </c>
      <c r="C3895" t="s">
        <v>14943</v>
      </c>
    </row>
    <row r="3896" spans="1:3" x14ac:dyDescent="0.15">
      <c r="A3896" t="s">
        <v>3924</v>
      </c>
      <c r="B3896" t="s">
        <v>16594</v>
      </c>
      <c r="C3896" t="s">
        <v>16271</v>
      </c>
    </row>
    <row r="3897" spans="1:3" x14ac:dyDescent="0.15">
      <c r="A3897" t="s">
        <v>3925</v>
      </c>
      <c r="B3897" t="s">
        <v>15417</v>
      </c>
      <c r="C3897" t="s">
        <v>12549</v>
      </c>
    </row>
    <row r="3898" spans="1:3" x14ac:dyDescent="0.15">
      <c r="A3898" t="s">
        <v>3926</v>
      </c>
      <c r="B3898" t="s">
        <v>16595</v>
      </c>
      <c r="C3898" t="s">
        <v>16271</v>
      </c>
    </row>
    <row r="3899" spans="1:3" x14ac:dyDescent="0.15">
      <c r="A3899" t="s">
        <v>3927</v>
      </c>
      <c r="B3899" t="s">
        <v>16596</v>
      </c>
      <c r="C3899" t="s">
        <v>16572</v>
      </c>
    </row>
    <row r="3900" spans="1:3" x14ac:dyDescent="0.15">
      <c r="A3900" t="s">
        <v>3928</v>
      </c>
      <c r="B3900" t="s">
        <v>16597</v>
      </c>
      <c r="C3900" t="s">
        <v>16598</v>
      </c>
    </row>
    <row r="3901" spans="1:3" x14ac:dyDescent="0.15">
      <c r="A3901" t="s">
        <v>3929</v>
      </c>
      <c r="B3901" t="s">
        <v>16599</v>
      </c>
      <c r="C3901" t="s">
        <v>13192</v>
      </c>
    </row>
    <row r="3902" spans="1:3" x14ac:dyDescent="0.15">
      <c r="A3902" t="s">
        <v>3930</v>
      </c>
      <c r="B3902" t="s">
        <v>16600</v>
      </c>
      <c r="C3902" t="s">
        <v>13386</v>
      </c>
    </row>
    <row r="3903" spans="1:3" x14ac:dyDescent="0.15">
      <c r="A3903" t="s">
        <v>3931</v>
      </c>
      <c r="B3903" t="s">
        <v>15888</v>
      </c>
      <c r="C3903" t="s">
        <v>12565</v>
      </c>
    </row>
    <row r="3904" spans="1:3" x14ac:dyDescent="0.15">
      <c r="A3904" t="s">
        <v>3932</v>
      </c>
      <c r="B3904" t="s">
        <v>16420</v>
      </c>
      <c r="C3904" t="s">
        <v>16420</v>
      </c>
    </row>
    <row r="3905" spans="1:3" x14ac:dyDescent="0.15">
      <c r="A3905" t="s">
        <v>3933</v>
      </c>
      <c r="B3905" t="s">
        <v>16601</v>
      </c>
      <c r="C3905" t="s">
        <v>16176</v>
      </c>
    </row>
    <row r="3906" spans="1:3" x14ac:dyDescent="0.15">
      <c r="A3906" t="s">
        <v>3934</v>
      </c>
      <c r="B3906" t="s">
        <v>16602</v>
      </c>
      <c r="C3906" t="s">
        <v>12361</v>
      </c>
    </row>
    <row r="3907" spans="1:3" x14ac:dyDescent="0.15">
      <c r="A3907" t="s">
        <v>3935</v>
      </c>
      <c r="B3907" t="s">
        <v>16603</v>
      </c>
      <c r="C3907" t="s">
        <v>16534</v>
      </c>
    </row>
    <row r="3908" spans="1:3" x14ac:dyDescent="0.15">
      <c r="A3908" t="s">
        <v>3936</v>
      </c>
      <c r="B3908" t="s">
        <v>12562</v>
      </c>
      <c r="C3908" t="s">
        <v>12562</v>
      </c>
    </row>
    <row r="3909" spans="1:3" x14ac:dyDescent="0.15">
      <c r="A3909" t="s">
        <v>3937</v>
      </c>
      <c r="B3909" t="s">
        <v>16604</v>
      </c>
      <c r="C3909" t="s">
        <v>16149</v>
      </c>
    </row>
    <row r="3910" spans="1:3" x14ac:dyDescent="0.15">
      <c r="A3910" t="s">
        <v>3938</v>
      </c>
      <c r="B3910" t="s">
        <v>12411</v>
      </c>
      <c r="C3910" t="s">
        <v>16605</v>
      </c>
    </row>
    <row r="3911" spans="1:3" x14ac:dyDescent="0.15">
      <c r="A3911" t="s">
        <v>3939</v>
      </c>
      <c r="B3911" t="s">
        <v>16499</v>
      </c>
      <c r="C3911" t="s">
        <v>13034</v>
      </c>
    </row>
    <row r="3912" spans="1:3" x14ac:dyDescent="0.15">
      <c r="A3912" t="s">
        <v>3940</v>
      </c>
      <c r="B3912" t="s">
        <v>12651</v>
      </c>
      <c r="C3912" t="s">
        <v>12651</v>
      </c>
    </row>
    <row r="3913" spans="1:3" x14ac:dyDescent="0.15">
      <c r="A3913" t="s">
        <v>3941</v>
      </c>
      <c r="B3913" t="s">
        <v>16577</v>
      </c>
      <c r="C3913" t="s">
        <v>13470</v>
      </c>
    </row>
    <row r="3914" spans="1:3" x14ac:dyDescent="0.15">
      <c r="A3914" t="s">
        <v>3942</v>
      </c>
      <c r="B3914" t="s">
        <v>16285</v>
      </c>
      <c r="C3914" t="s">
        <v>16606</v>
      </c>
    </row>
    <row r="3915" spans="1:3" x14ac:dyDescent="0.15">
      <c r="A3915" t="s">
        <v>3943</v>
      </c>
      <c r="B3915" t="s">
        <v>12411</v>
      </c>
      <c r="C3915" t="s">
        <v>16607</v>
      </c>
    </row>
    <row r="3916" spans="1:3" x14ac:dyDescent="0.15">
      <c r="A3916" t="s">
        <v>3944</v>
      </c>
      <c r="B3916" t="s">
        <v>16608</v>
      </c>
      <c r="C3916" t="s">
        <v>16609</v>
      </c>
    </row>
    <row r="3917" spans="1:3" x14ac:dyDescent="0.15">
      <c r="A3917" t="s">
        <v>3945</v>
      </c>
      <c r="B3917" t="s">
        <v>14224</v>
      </c>
      <c r="C3917" t="s">
        <v>14224</v>
      </c>
    </row>
    <row r="3918" spans="1:3" x14ac:dyDescent="0.15">
      <c r="A3918" t="s">
        <v>3946</v>
      </c>
      <c r="B3918" t="s">
        <v>16610</v>
      </c>
      <c r="C3918" t="s">
        <v>13429</v>
      </c>
    </row>
    <row r="3919" spans="1:3" x14ac:dyDescent="0.15">
      <c r="A3919" t="s">
        <v>3947</v>
      </c>
      <c r="B3919" t="s">
        <v>16611</v>
      </c>
      <c r="C3919" t="s">
        <v>13757</v>
      </c>
    </row>
    <row r="3920" spans="1:3" x14ac:dyDescent="0.15">
      <c r="A3920" t="s">
        <v>3948</v>
      </c>
      <c r="B3920" t="s">
        <v>16612</v>
      </c>
      <c r="C3920" t="s">
        <v>16613</v>
      </c>
    </row>
    <row r="3921" spans="1:3" x14ac:dyDescent="0.15">
      <c r="A3921" t="s">
        <v>3949</v>
      </c>
      <c r="B3921" t="s">
        <v>16614</v>
      </c>
      <c r="C3921" t="s">
        <v>16615</v>
      </c>
    </row>
    <row r="3922" spans="1:3" x14ac:dyDescent="0.15">
      <c r="A3922" t="s">
        <v>3950</v>
      </c>
      <c r="B3922" t="s">
        <v>16616</v>
      </c>
      <c r="C3922" t="s">
        <v>16617</v>
      </c>
    </row>
    <row r="3923" spans="1:3" x14ac:dyDescent="0.15">
      <c r="A3923" t="s">
        <v>3951</v>
      </c>
      <c r="B3923" t="s">
        <v>12448</v>
      </c>
      <c r="C3923" t="s">
        <v>16618</v>
      </c>
    </row>
    <row r="3924" spans="1:3" x14ac:dyDescent="0.15">
      <c r="A3924" t="s">
        <v>3952</v>
      </c>
      <c r="B3924" t="s">
        <v>16619</v>
      </c>
      <c r="C3924" t="s">
        <v>16620</v>
      </c>
    </row>
    <row r="3925" spans="1:3" x14ac:dyDescent="0.15">
      <c r="A3925" t="s">
        <v>3953</v>
      </c>
      <c r="B3925" t="s">
        <v>16621</v>
      </c>
      <c r="C3925" t="s">
        <v>16622</v>
      </c>
    </row>
    <row r="3926" spans="1:3" x14ac:dyDescent="0.15">
      <c r="A3926" t="s">
        <v>3954</v>
      </c>
      <c r="B3926" t="s">
        <v>16623</v>
      </c>
      <c r="C3926" t="s">
        <v>16624</v>
      </c>
    </row>
    <row r="3927" spans="1:3" x14ac:dyDescent="0.15">
      <c r="A3927" t="s">
        <v>3955</v>
      </c>
      <c r="B3927" t="s">
        <v>16625</v>
      </c>
      <c r="C3927" t="s">
        <v>16626</v>
      </c>
    </row>
    <row r="3928" spans="1:3" x14ac:dyDescent="0.15">
      <c r="A3928" t="s">
        <v>3956</v>
      </c>
      <c r="B3928" t="s">
        <v>16627</v>
      </c>
      <c r="C3928" t="s">
        <v>16628</v>
      </c>
    </row>
    <row r="3929" spans="1:3" x14ac:dyDescent="0.15">
      <c r="A3929" t="s">
        <v>3957</v>
      </c>
      <c r="B3929" t="s">
        <v>16629</v>
      </c>
      <c r="C3929" t="s">
        <v>12472</v>
      </c>
    </row>
    <row r="3930" spans="1:3" x14ac:dyDescent="0.15">
      <c r="A3930" t="s">
        <v>3958</v>
      </c>
      <c r="B3930" t="s">
        <v>12411</v>
      </c>
      <c r="C3930" t="s">
        <v>16630</v>
      </c>
    </row>
    <row r="3931" spans="1:3" x14ac:dyDescent="0.15">
      <c r="A3931" t="s">
        <v>3959</v>
      </c>
      <c r="B3931" t="s">
        <v>16631</v>
      </c>
      <c r="C3931" t="s">
        <v>16632</v>
      </c>
    </row>
    <row r="3932" spans="1:3" x14ac:dyDescent="0.15">
      <c r="A3932" t="s">
        <v>3960</v>
      </c>
      <c r="B3932" t="s">
        <v>12431</v>
      </c>
      <c r="C3932" t="s">
        <v>16633</v>
      </c>
    </row>
    <row r="3933" spans="1:3" x14ac:dyDescent="0.15">
      <c r="A3933" t="s">
        <v>3961</v>
      </c>
      <c r="B3933" t="s">
        <v>12462</v>
      </c>
      <c r="C3933" t="s">
        <v>16634</v>
      </c>
    </row>
    <row r="3934" spans="1:3" x14ac:dyDescent="0.15">
      <c r="A3934" t="s">
        <v>3962</v>
      </c>
      <c r="B3934" t="s">
        <v>16635</v>
      </c>
      <c r="C3934" t="s">
        <v>16636</v>
      </c>
    </row>
    <row r="3935" spans="1:3" x14ac:dyDescent="0.15">
      <c r="A3935" t="s">
        <v>3963</v>
      </c>
      <c r="B3935" t="s">
        <v>15304</v>
      </c>
      <c r="C3935" t="s">
        <v>14598</v>
      </c>
    </row>
    <row r="3936" spans="1:3" x14ac:dyDescent="0.15">
      <c r="A3936" t="s">
        <v>3964</v>
      </c>
      <c r="B3936" t="s">
        <v>13683</v>
      </c>
      <c r="C3936" t="s">
        <v>13063</v>
      </c>
    </row>
    <row r="3937" spans="1:3" x14ac:dyDescent="0.15">
      <c r="A3937" t="s">
        <v>3965</v>
      </c>
      <c r="B3937" t="s">
        <v>12910</v>
      </c>
      <c r="C3937" t="s">
        <v>12441</v>
      </c>
    </row>
    <row r="3938" spans="1:3" x14ac:dyDescent="0.15">
      <c r="A3938" t="s">
        <v>3966</v>
      </c>
      <c r="B3938" t="s">
        <v>14650</v>
      </c>
      <c r="C3938" t="s">
        <v>14392</v>
      </c>
    </row>
    <row r="3939" spans="1:3" x14ac:dyDescent="0.15">
      <c r="A3939" t="s">
        <v>3967</v>
      </c>
      <c r="B3939" t="s">
        <v>16637</v>
      </c>
      <c r="C3939" t="s">
        <v>16638</v>
      </c>
    </row>
    <row r="3940" spans="1:3" x14ac:dyDescent="0.15">
      <c r="A3940" t="s">
        <v>3968</v>
      </c>
      <c r="B3940" t="s">
        <v>14466</v>
      </c>
      <c r="C3940" t="s">
        <v>14769</v>
      </c>
    </row>
    <row r="3941" spans="1:3" x14ac:dyDescent="0.15">
      <c r="A3941" t="s">
        <v>3969</v>
      </c>
      <c r="B3941" t="s">
        <v>16639</v>
      </c>
      <c r="C3941" t="s">
        <v>16639</v>
      </c>
    </row>
    <row r="3942" spans="1:3" x14ac:dyDescent="0.15">
      <c r="A3942" t="s">
        <v>3970</v>
      </c>
      <c r="B3942" t="s">
        <v>16640</v>
      </c>
      <c r="C3942" t="s">
        <v>16590</v>
      </c>
    </row>
    <row r="3943" spans="1:3" x14ac:dyDescent="0.15">
      <c r="A3943" t="s">
        <v>3971</v>
      </c>
      <c r="B3943" t="s">
        <v>12327</v>
      </c>
      <c r="C3943" t="s">
        <v>16641</v>
      </c>
    </row>
    <row r="3944" spans="1:3" x14ac:dyDescent="0.15">
      <c r="A3944" t="s">
        <v>3972</v>
      </c>
      <c r="B3944" t="s">
        <v>16642</v>
      </c>
      <c r="C3944" t="s">
        <v>16643</v>
      </c>
    </row>
    <row r="3945" spans="1:3" x14ac:dyDescent="0.15">
      <c r="A3945" t="s">
        <v>3973</v>
      </c>
      <c r="B3945" t="s">
        <v>12452</v>
      </c>
      <c r="C3945" t="s">
        <v>16644</v>
      </c>
    </row>
    <row r="3946" spans="1:3" x14ac:dyDescent="0.15">
      <c r="A3946" t="s">
        <v>3974</v>
      </c>
      <c r="B3946" t="s">
        <v>12452</v>
      </c>
      <c r="C3946" t="s">
        <v>16645</v>
      </c>
    </row>
    <row r="3947" spans="1:3" x14ac:dyDescent="0.15">
      <c r="A3947" t="s">
        <v>3975</v>
      </c>
      <c r="B3947" t="s">
        <v>16646</v>
      </c>
      <c r="C3947" t="s">
        <v>16647</v>
      </c>
    </row>
    <row r="3948" spans="1:3" x14ac:dyDescent="0.15">
      <c r="A3948" t="s">
        <v>3976</v>
      </c>
      <c r="B3948" t="s">
        <v>13262</v>
      </c>
      <c r="C3948" t="s">
        <v>16648</v>
      </c>
    </row>
    <row r="3949" spans="1:3" x14ac:dyDescent="0.15">
      <c r="A3949" t="s">
        <v>3977</v>
      </c>
      <c r="B3949" t="s">
        <v>16649</v>
      </c>
      <c r="C3949" t="s">
        <v>16650</v>
      </c>
    </row>
    <row r="3950" spans="1:3" x14ac:dyDescent="0.15">
      <c r="A3950" t="s">
        <v>3978</v>
      </c>
      <c r="B3950" t="s">
        <v>16651</v>
      </c>
      <c r="C3950" t="s">
        <v>16652</v>
      </c>
    </row>
    <row r="3951" spans="1:3" x14ac:dyDescent="0.15">
      <c r="A3951" t="s">
        <v>3979</v>
      </c>
      <c r="B3951" t="s">
        <v>13362</v>
      </c>
      <c r="C3951" t="s">
        <v>13327</v>
      </c>
    </row>
    <row r="3952" spans="1:3" x14ac:dyDescent="0.15">
      <c r="A3952" t="s">
        <v>3980</v>
      </c>
      <c r="B3952" t="s">
        <v>16653</v>
      </c>
      <c r="C3952" t="s">
        <v>16654</v>
      </c>
    </row>
    <row r="3953" spans="1:3" x14ac:dyDescent="0.15">
      <c r="A3953" t="s">
        <v>3981</v>
      </c>
      <c r="B3953" t="s">
        <v>16655</v>
      </c>
      <c r="C3953" t="s">
        <v>13323</v>
      </c>
    </row>
    <row r="3954" spans="1:3" x14ac:dyDescent="0.15">
      <c r="A3954" t="s">
        <v>3982</v>
      </c>
      <c r="B3954" t="s">
        <v>16656</v>
      </c>
      <c r="C3954" t="s">
        <v>16657</v>
      </c>
    </row>
    <row r="3955" spans="1:3" x14ac:dyDescent="0.15">
      <c r="A3955" t="s">
        <v>3983</v>
      </c>
      <c r="B3955" t="s">
        <v>16658</v>
      </c>
      <c r="C3955" t="s">
        <v>16659</v>
      </c>
    </row>
    <row r="3956" spans="1:3" x14ac:dyDescent="0.15">
      <c r="A3956" t="s">
        <v>3984</v>
      </c>
      <c r="B3956" t="s">
        <v>12411</v>
      </c>
      <c r="C3956" t="s">
        <v>16660</v>
      </c>
    </row>
    <row r="3957" spans="1:3" x14ac:dyDescent="0.15">
      <c r="A3957" t="s">
        <v>3985</v>
      </c>
      <c r="B3957" t="s">
        <v>16661</v>
      </c>
      <c r="C3957" t="s">
        <v>16231</v>
      </c>
    </row>
    <row r="3958" spans="1:3" x14ac:dyDescent="0.15">
      <c r="A3958" t="s">
        <v>3986</v>
      </c>
      <c r="B3958" t="s">
        <v>15825</v>
      </c>
      <c r="C3958" t="s">
        <v>16662</v>
      </c>
    </row>
    <row r="3959" spans="1:3" x14ac:dyDescent="0.15">
      <c r="A3959" t="s">
        <v>3987</v>
      </c>
      <c r="B3959" t="s">
        <v>12411</v>
      </c>
      <c r="C3959" t="s">
        <v>16663</v>
      </c>
    </row>
    <row r="3960" spans="1:3" x14ac:dyDescent="0.15">
      <c r="A3960" t="s">
        <v>3988</v>
      </c>
      <c r="B3960" t="s">
        <v>16664</v>
      </c>
      <c r="C3960" t="s">
        <v>16665</v>
      </c>
    </row>
    <row r="3961" spans="1:3" x14ac:dyDescent="0.15">
      <c r="A3961" t="s">
        <v>3989</v>
      </c>
      <c r="B3961" t="s">
        <v>12327</v>
      </c>
      <c r="C3961" t="s">
        <v>16666</v>
      </c>
    </row>
    <row r="3962" spans="1:3" x14ac:dyDescent="0.15">
      <c r="A3962" t="s">
        <v>3990</v>
      </c>
      <c r="B3962" t="s">
        <v>16667</v>
      </c>
      <c r="C3962" t="s">
        <v>16668</v>
      </c>
    </row>
    <row r="3963" spans="1:3" x14ac:dyDescent="0.15">
      <c r="A3963" t="s">
        <v>3991</v>
      </c>
      <c r="B3963" t="s">
        <v>12319</v>
      </c>
      <c r="C3963" t="s">
        <v>16669</v>
      </c>
    </row>
    <row r="3964" spans="1:3" x14ac:dyDescent="0.15">
      <c r="A3964" t="s">
        <v>3992</v>
      </c>
      <c r="B3964" t="s">
        <v>12591</v>
      </c>
      <c r="C3964" t="s">
        <v>16670</v>
      </c>
    </row>
    <row r="3965" spans="1:3" x14ac:dyDescent="0.15">
      <c r="A3965" t="s">
        <v>3993</v>
      </c>
      <c r="B3965" t="s">
        <v>12411</v>
      </c>
      <c r="C3965" t="s">
        <v>16671</v>
      </c>
    </row>
    <row r="3966" spans="1:3" x14ac:dyDescent="0.15">
      <c r="A3966" t="s">
        <v>3994</v>
      </c>
      <c r="B3966" t="s">
        <v>12703</v>
      </c>
      <c r="C3966" t="s">
        <v>13773</v>
      </c>
    </row>
    <row r="3967" spans="1:3" x14ac:dyDescent="0.15">
      <c r="A3967" t="s">
        <v>3995</v>
      </c>
      <c r="B3967" t="s">
        <v>16672</v>
      </c>
      <c r="C3967" t="s">
        <v>16673</v>
      </c>
    </row>
    <row r="3968" spans="1:3" x14ac:dyDescent="0.15">
      <c r="A3968" t="s">
        <v>3996</v>
      </c>
      <c r="B3968" t="s">
        <v>16674</v>
      </c>
      <c r="C3968" t="s">
        <v>14883</v>
      </c>
    </row>
    <row r="3969" spans="1:3" x14ac:dyDescent="0.15">
      <c r="A3969" t="s">
        <v>3997</v>
      </c>
      <c r="B3969" t="s">
        <v>16675</v>
      </c>
      <c r="C3969" t="s">
        <v>16676</v>
      </c>
    </row>
    <row r="3970" spans="1:3" x14ac:dyDescent="0.15">
      <c r="A3970" t="s">
        <v>3998</v>
      </c>
      <c r="B3970" t="s">
        <v>16677</v>
      </c>
      <c r="C3970" t="s">
        <v>16176</v>
      </c>
    </row>
    <row r="3971" spans="1:3" x14ac:dyDescent="0.15">
      <c r="A3971" t="s">
        <v>3999</v>
      </c>
      <c r="B3971" t="s">
        <v>16678</v>
      </c>
      <c r="C3971" t="s">
        <v>16679</v>
      </c>
    </row>
    <row r="3972" spans="1:3" x14ac:dyDescent="0.15">
      <c r="A3972" t="s">
        <v>4000</v>
      </c>
      <c r="B3972" t="s">
        <v>16680</v>
      </c>
      <c r="C3972" t="s">
        <v>16681</v>
      </c>
    </row>
    <row r="3973" spans="1:3" x14ac:dyDescent="0.15">
      <c r="A3973" t="s">
        <v>4001</v>
      </c>
      <c r="B3973" t="s">
        <v>12369</v>
      </c>
      <c r="C3973" t="s">
        <v>16682</v>
      </c>
    </row>
    <row r="3974" spans="1:3" x14ac:dyDescent="0.15">
      <c r="A3974" t="s">
        <v>4002</v>
      </c>
      <c r="B3974" t="s">
        <v>16683</v>
      </c>
      <c r="C3974" t="s">
        <v>16684</v>
      </c>
    </row>
    <row r="3975" spans="1:3" x14ac:dyDescent="0.15">
      <c r="A3975" t="s">
        <v>4003</v>
      </c>
      <c r="B3975" t="s">
        <v>16685</v>
      </c>
      <c r="C3975" t="s">
        <v>16686</v>
      </c>
    </row>
    <row r="3976" spans="1:3" x14ac:dyDescent="0.15">
      <c r="A3976" t="s">
        <v>4004</v>
      </c>
      <c r="B3976" t="s">
        <v>12869</v>
      </c>
      <c r="C3976" t="s">
        <v>16687</v>
      </c>
    </row>
    <row r="3977" spans="1:3" x14ac:dyDescent="0.15">
      <c r="A3977" t="s">
        <v>4005</v>
      </c>
      <c r="B3977" t="s">
        <v>16688</v>
      </c>
      <c r="C3977" t="s">
        <v>16689</v>
      </c>
    </row>
    <row r="3978" spans="1:3" x14ac:dyDescent="0.15">
      <c r="A3978" t="s">
        <v>4006</v>
      </c>
      <c r="B3978" t="s">
        <v>16690</v>
      </c>
      <c r="C3978" t="s">
        <v>13839</v>
      </c>
    </row>
    <row r="3979" spans="1:3" x14ac:dyDescent="0.15">
      <c r="A3979" t="s">
        <v>4007</v>
      </c>
      <c r="B3979" t="s">
        <v>13223</v>
      </c>
      <c r="C3979" t="s">
        <v>13224</v>
      </c>
    </row>
    <row r="3980" spans="1:3" x14ac:dyDescent="0.15">
      <c r="A3980" t="s">
        <v>4008</v>
      </c>
      <c r="B3980" t="s">
        <v>13536</v>
      </c>
      <c r="C3980" t="s">
        <v>13537</v>
      </c>
    </row>
    <row r="3981" spans="1:3" x14ac:dyDescent="0.15">
      <c r="A3981" t="s">
        <v>4009</v>
      </c>
      <c r="B3981" t="s">
        <v>13711</v>
      </c>
      <c r="C3981" t="s">
        <v>13711</v>
      </c>
    </row>
    <row r="3982" spans="1:3" x14ac:dyDescent="0.15">
      <c r="A3982" t="s">
        <v>4010</v>
      </c>
      <c r="B3982" t="s">
        <v>16691</v>
      </c>
      <c r="C3982" t="s">
        <v>13871</v>
      </c>
    </row>
    <row r="3983" spans="1:3" x14ac:dyDescent="0.15">
      <c r="A3983" t="s">
        <v>4011</v>
      </c>
      <c r="B3983" t="s">
        <v>12411</v>
      </c>
      <c r="C3983" t="s">
        <v>16692</v>
      </c>
    </row>
    <row r="3984" spans="1:3" x14ac:dyDescent="0.15">
      <c r="A3984" t="s">
        <v>4012</v>
      </c>
      <c r="B3984" t="s">
        <v>16693</v>
      </c>
      <c r="C3984" t="s">
        <v>12919</v>
      </c>
    </row>
    <row r="3985" spans="1:3" x14ac:dyDescent="0.15">
      <c r="A3985" t="s">
        <v>4013</v>
      </c>
      <c r="B3985" t="s">
        <v>12814</v>
      </c>
      <c r="C3985" t="s">
        <v>16694</v>
      </c>
    </row>
    <row r="3986" spans="1:3" x14ac:dyDescent="0.15">
      <c r="A3986" t="s">
        <v>4014</v>
      </c>
      <c r="B3986" t="s">
        <v>12570</v>
      </c>
      <c r="C3986" t="s">
        <v>16695</v>
      </c>
    </row>
    <row r="3987" spans="1:3" x14ac:dyDescent="0.15">
      <c r="A3987" t="s">
        <v>4015</v>
      </c>
      <c r="B3987" t="s">
        <v>16502</v>
      </c>
      <c r="C3987" t="s">
        <v>13154</v>
      </c>
    </row>
    <row r="3988" spans="1:3" x14ac:dyDescent="0.15">
      <c r="A3988" t="s">
        <v>4016</v>
      </c>
      <c r="B3988" t="s">
        <v>16696</v>
      </c>
      <c r="C3988" t="s">
        <v>16697</v>
      </c>
    </row>
    <row r="3989" spans="1:3" x14ac:dyDescent="0.15">
      <c r="A3989" t="s">
        <v>4017</v>
      </c>
      <c r="B3989" t="s">
        <v>16698</v>
      </c>
      <c r="C3989" t="s">
        <v>16699</v>
      </c>
    </row>
    <row r="3990" spans="1:3" x14ac:dyDescent="0.15">
      <c r="A3990" t="s">
        <v>4018</v>
      </c>
      <c r="B3990" t="s">
        <v>12948</v>
      </c>
      <c r="C3990" t="s">
        <v>12948</v>
      </c>
    </row>
    <row r="3991" spans="1:3" x14ac:dyDescent="0.15">
      <c r="A3991" t="s">
        <v>4019</v>
      </c>
      <c r="B3991" t="s">
        <v>16700</v>
      </c>
      <c r="C3991" t="s">
        <v>14092</v>
      </c>
    </row>
    <row r="3992" spans="1:3" x14ac:dyDescent="0.15">
      <c r="A3992" t="s">
        <v>4020</v>
      </c>
      <c r="B3992" t="s">
        <v>16701</v>
      </c>
      <c r="C3992" t="s">
        <v>16702</v>
      </c>
    </row>
    <row r="3993" spans="1:3" x14ac:dyDescent="0.15">
      <c r="A3993" t="s">
        <v>4021</v>
      </c>
      <c r="B3993" t="s">
        <v>15073</v>
      </c>
      <c r="C3993" t="s">
        <v>14280</v>
      </c>
    </row>
    <row r="3994" spans="1:3" x14ac:dyDescent="0.15">
      <c r="A3994" t="s">
        <v>4022</v>
      </c>
      <c r="B3994" t="s">
        <v>16703</v>
      </c>
      <c r="C3994" t="s">
        <v>16704</v>
      </c>
    </row>
    <row r="3995" spans="1:3" x14ac:dyDescent="0.15">
      <c r="A3995" t="s">
        <v>4023</v>
      </c>
      <c r="B3995" t="s">
        <v>16705</v>
      </c>
      <c r="C3995" t="s">
        <v>16706</v>
      </c>
    </row>
    <row r="3996" spans="1:3" x14ac:dyDescent="0.15">
      <c r="A3996" t="s">
        <v>4024</v>
      </c>
      <c r="B3996" t="s">
        <v>16707</v>
      </c>
      <c r="C3996" t="s">
        <v>16708</v>
      </c>
    </row>
    <row r="3997" spans="1:3" x14ac:dyDescent="0.15">
      <c r="A3997" t="s">
        <v>4025</v>
      </c>
      <c r="B3997" t="s">
        <v>15963</v>
      </c>
      <c r="C3997" t="s">
        <v>13327</v>
      </c>
    </row>
    <row r="3998" spans="1:3" x14ac:dyDescent="0.15">
      <c r="A3998" t="s">
        <v>4026</v>
      </c>
      <c r="B3998" t="s">
        <v>12411</v>
      </c>
      <c r="C3998" t="s">
        <v>16709</v>
      </c>
    </row>
    <row r="3999" spans="1:3" x14ac:dyDescent="0.15">
      <c r="A3999" t="s">
        <v>4027</v>
      </c>
      <c r="B3999" t="s">
        <v>16710</v>
      </c>
      <c r="C3999" t="s">
        <v>16241</v>
      </c>
    </row>
    <row r="4000" spans="1:3" x14ac:dyDescent="0.15">
      <c r="A4000" t="s">
        <v>4028</v>
      </c>
      <c r="B4000" t="s">
        <v>16711</v>
      </c>
      <c r="C4000" t="s">
        <v>16712</v>
      </c>
    </row>
    <row r="4001" spans="1:3" x14ac:dyDescent="0.15">
      <c r="A4001" t="s">
        <v>4029</v>
      </c>
      <c r="B4001" t="s">
        <v>16713</v>
      </c>
      <c r="C4001" t="s">
        <v>16714</v>
      </c>
    </row>
    <row r="4002" spans="1:3" x14ac:dyDescent="0.15">
      <c r="A4002" t="s">
        <v>4030</v>
      </c>
      <c r="B4002" t="s">
        <v>15405</v>
      </c>
      <c r="C4002" t="s">
        <v>12518</v>
      </c>
    </row>
    <row r="4003" spans="1:3" x14ac:dyDescent="0.15">
      <c r="A4003" t="s">
        <v>4031</v>
      </c>
      <c r="B4003" t="s">
        <v>12411</v>
      </c>
      <c r="C4003" t="s">
        <v>16715</v>
      </c>
    </row>
    <row r="4004" spans="1:3" x14ac:dyDescent="0.15">
      <c r="A4004" t="s">
        <v>4032</v>
      </c>
      <c r="B4004" t="s">
        <v>16716</v>
      </c>
      <c r="C4004" t="s">
        <v>16043</v>
      </c>
    </row>
    <row r="4005" spans="1:3" x14ac:dyDescent="0.15">
      <c r="A4005" t="s">
        <v>4033</v>
      </c>
      <c r="B4005" t="s">
        <v>16717</v>
      </c>
      <c r="C4005" t="s">
        <v>16718</v>
      </c>
    </row>
    <row r="4006" spans="1:3" x14ac:dyDescent="0.15">
      <c r="A4006" t="s">
        <v>4034</v>
      </c>
      <c r="B4006" t="s">
        <v>16719</v>
      </c>
      <c r="C4006" t="s">
        <v>13307</v>
      </c>
    </row>
    <row r="4007" spans="1:3" x14ac:dyDescent="0.15">
      <c r="A4007" t="s">
        <v>4035</v>
      </c>
      <c r="B4007" t="s">
        <v>16720</v>
      </c>
      <c r="C4007" t="s">
        <v>16721</v>
      </c>
    </row>
    <row r="4008" spans="1:3" x14ac:dyDescent="0.15">
      <c r="A4008" t="s">
        <v>4036</v>
      </c>
      <c r="B4008" t="s">
        <v>12869</v>
      </c>
      <c r="C4008" t="s">
        <v>16722</v>
      </c>
    </row>
    <row r="4009" spans="1:3" x14ac:dyDescent="0.15">
      <c r="A4009" t="s">
        <v>4037</v>
      </c>
      <c r="B4009" t="s">
        <v>12820</v>
      </c>
      <c r="C4009" t="s">
        <v>16723</v>
      </c>
    </row>
    <row r="4010" spans="1:3" x14ac:dyDescent="0.15">
      <c r="A4010" t="s">
        <v>4038</v>
      </c>
      <c r="B4010" t="s">
        <v>14768</v>
      </c>
      <c r="C4010" t="s">
        <v>14769</v>
      </c>
    </row>
    <row r="4011" spans="1:3" x14ac:dyDescent="0.15">
      <c r="A4011" t="s">
        <v>4039</v>
      </c>
      <c r="B4011" t="s">
        <v>13672</v>
      </c>
      <c r="C4011" t="s">
        <v>16724</v>
      </c>
    </row>
    <row r="4012" spans="1:3" x14ac:dyDescent="0.15">
      <c r="A4012" t="s">
        <v>4040</v>
      </c>
      <c r="B4012" t="s">
        <v>16725</v>
      </c>
      <c r="C4012" t="s">
        <v>16726</v>
      </c>
    </row>
    <row r="4013" spans="1:3" x14ac:dyDescent="0.15">
      <c r="A4013" t="s">
        <v>4041</v>
      </c>
      <c r="B4013" t="s">
        <v>14731</v>
      </c>
      <c r="C4013" t="s">
        <v>13540</v>
      </c>
    </row>
    <row r="4014" spans="1:3" x14ac:dyDescent="0.15">
      <c r="A4014" t="s">
        <v>4042</v>
      </c>
      <c r="B4014" t="s">
        <v>16727</v>
      </c>
      <c r="C4014" t="s">
        <v>16728</v>
      </c>
    </row>
    <row r="4015" spans="1:3" x14ac:dyDescent="0.15">
      <c r="A4015" t="s">
        <v>4043</v>
      </c>
      <c r="B4015" t="s">
        <v>12411</v>
      </c>
      <c r="C4015" t="s">
        <v>16729</v>
      </c>
    </row>
    <row r="4016" spans="1:3" x14ac:dyDescent="0.15">
      <c r="A4016" t="s">
        <v>4044</v>
      </c>
      <c r="B4016" t="s">
        <v>16730</v>
      </c>
      <c r="C4016" t="s">
        <v>13757</v>
      </c>
    </row>
    <row r="4017" spans="1:3" x14ac:dyDescent="0.15">
      <c r="A4017" t="s">
        <v>4045</v>
      </c>
      <c r="B4017" t="s">
        <v>12918</v>
      </c>
      <c r="C4017" t="s">
        <v>16731</v>
      </c>
    </row>
    <row r="4018" spans="1:3" x14ac:dyDescent="0.15">
      <c r="A4018" t="s">
        <v>4046</v>
      </c>
      <c r="B4018" t="s">
        <v>16732</v>
      </c>
      <c r="C4018" t="s">
        <v>16733</v>
      </c>
    </row>
    <row r="4019" spans="1:3" x14ac:dyDescent="0.15">
      <c r="A4019" t="s">
        <v>4047</v>
      </c>
      <c r="B4019" t="s">
        <v>16734</v>
      </c>
      <c r="C4019" t="s">
        <v>16735</v>
      </c>
    </row>
    <row r="4020" spans="1:3" x14ac:dyDescent="0.15">
      <c r="A4020" t="s">
        <v>4048</v>
      </c>
      <c r="B4020" t="s">
        <v>12651</v>
      </c>
      <c r="C4020" t="s">
        <v>12651</v>
      </c>
    </row>
    <row r="4021" spans="1:3" x14ac:dyDescent="0.15">
      <c r="A4021" t="s">
        <v>4049</v>
      </c>
      <c r="B4021" t="s">
        <v>16736</v>
      </c>
      <c r="C4021" t="s">
        <v>16737</v>
      </c>
    </row>
    <row r="4022" spans="1:3" x14ac:dyDescent="0.15">
      <c r="A4022" t="s">
        <v>4050</v>
      </c>
      <c r="B4022" t="s">
        <v>16738</v>
      </c>
      <c r="C4022" t="s">
        <v>16047</v>
      </c>
    </row>
    <row r="4023" spans="1:3" x14ac:dyDescent="0.15">
      <c r="A4023" t="s">
        <v>4051</v>
      </c>
      <c r="B4023" t="s">
        <v>12411</v>
      </c>
      <c r="C4023" t="s">
        <v>16739</v>
      </c>
    </row>
    <row r="4024" spans="1:3" x14ac:dyDescent="0.15">
      <c r="A4024" t="s">
        <v>4052</v>
      </c>
      <c r="B4024" t="s">
        <v>12411</v>
      </c>
      <c r="C4024" t="s">
        <v>16740</v>
      </c>
    </row>
    <row r="4025" spans="1:3" x14ac:dyDescent="0.15">
      <c r="A4025" t="s">
        <v>4053</v>
      </c>
      <c r="B4025" t="s">
        <v>12448</v>
      </c>
      <c r="C4025" t="s">
        <v>16741</v>
      </c>
    </row>
    <row r="4026" spans="1:3" x14ac:dyDescent="0.15">
      <c r="A4026" t="s">
        <v>4054</v>
      </c>
      <c r="B4026" t="s">
        <v>12703</v>
      </c>
      <c r="C4026" t="s">
        <v>16742</v>
      </c>
    </row>
    <row r="4027" spans="1:3" x14ac:dyDescent="0.15">
      <c r="A4027" t="s">
        <v>4055</v>
      </c>
      <c r="B4027" t="s">
        <v>12570</v>
      </c>
      <c r="C4027" t="s">
        <v>16743</v>
      </c>
    </row>
    <row r="4028" spans="1:3" x14ac:dyDescent="0.15">
      <c r="A4028" t="s">
        <v>4056</v>
      </c>
      <c r="B4028" t="s">
        <v>16744</v>
      </c>
      <c r="C4028" t="s">
        <v>16745</v>
      </c>
    </row>
    <row r="4029" spans="1:3" x14ac:dyDescent="0.15">
      <c r="A4029" t="s">
        <v>4057</v>
      </c>
      <c r="B4029" t="s">
        <v>12411</v>
      </c>
      <c r="C4029" t="s">
        <v>16746</v>
      </c>
    </row>
    <row r="4030" spans="1:3" x14ac:dyDescent="0.15">
      <c r="A4030" t="s">
        <v>4058</v>
      </c>
      <c r="B4030" t="s">
        <v>12869</v>
      </c>
      <c r="C4030" t="s">
        <v>16747</v>
      </c>
    </row>
    <row r="4031" spans="1:3" x14ac:dyDescent="0.15">
      <c r="A4031" t="s">
        <v>4059</v>
      </c>
      <c r="B4031" t="s">
        <v>16748</v>
      </c>
      <c r="C4031" t="s">
        <v>16749</v>
      </c>
    </row>
    <row r="4032" spans="1:3" x14ac:dyDescent="0.15">
      <c r="A4032" t="s">
        <v>4060</v>
      </c>
      <c r="B4032" t="s">
        <v>16750</v>
      </c>
      <c r="C4032" t="s">
        <v>16751</v>
      </c>
    </row>
    <row r="4033" spans="1:3" x14ac:dyDescent="0.15">
      <c r="A4033" t="s">
        <v>4061</v>
      </c>
      <c r="B4033" t="s">
        <v>16752</v>
      </c>
      <c r="C4033" t="s">
        <v>16194</v>
      </c>
    </row>
    <row r="4034" spans="1:3" x14ac:dyDescent="0.15">
      <c r="A4034" t="s">
        <v>4062</v>
      </c>
      <c r="B4034" t="s">
        <v>16753</v>
      </c>
      <c r="C4034" t="s">
        <v>14986</v>
      </c>
    </row>
    <row r="4035" spans="1:3" x14ac:dyDescent="0.15">
      <c r="A4035" t="s">
        <v>4063</v>
      </c>
      <c r="B4035" t="s">
        <v>16754</v>
      </c>
      <c r="C4035" t="s">
        <v>16755</v>
      </c>
    </row>
    <row r="4036" spans="1:3" x14ac:dyDescent="0.15">
      <c r="A4036" t="s">
        <v>4064</v>
      </c>
      <c r="B4036" t="s">
        <v>15102</v>
      </c>
      <c r="C4036" t="s">
        <v>12549</v>
      </c>
    </row>
    <row r="4037" spans="1:3" x14ac:dyDescent="0.15">
      <c r="A4037" t="s">
        <v>4065</v>
      </c>
      <c r="B4037" t="s">
        <v>16599</v>
      </c>
      <c r="C4037" t="s">
        <v>13192</v>
      </c>
    </row>
    <row r="4038" spans="1:3" x14ac:dyDescent="0.15">
      <c r="A4038" t="s">
        <v>4066</v>
      </c>
      <c r="B4038" t="s">
        <v>16756</v>
      </c>
      <c r="C4038" t="s">
        <v>12671</v>
      </c>
    </row>
    <row r="4039" spans="1:3" x14ac:dyDescent="0.15">
      <c r="A4039" t="s">
        <v>4067</v>
      </c>
      <c r="B4039" t="s">
        <v>16757</v>
      </c>
      <c r="C4039" t="s">
        <v>13240</v>
      </c>
    </row>
    <row r="4040" spans="1:3" x14ac:dyDescent="0.15">
      <c r="A4040" t="s">
        <v>4068</v>
      </c>
      <c r="B4040" t="s">
        <v>16758</v>
      </c>
      <c r="C4040" t="s">
        <v>16759</v>
      </c>
    </row>
    <row r="4041" spans="1:3" x14ac:dyDescent="0.15">
      <c r="A4041" t="s">
        <v>4069</v>
      </c>
      <c r="B4041" t="s">
        <v>16760</v>
      </c>
      <c r="C4041" t="s">
        <v>16761</v>
      </c>
    </row>
    <row r="4042" spans="1:3" x14ac:dyDescent="0.15">
      <c r="A4042" t="s">
        <v>4070</v>
      </c>
      <c r="B4042" t="s">
        <v>16762</v>
      </c>
      <c r="C4042" t="s">
        <v>16763</v>
      </c>
    </row>
    <row r="4043" spans="1:3" x14ac:dyDescent="0.15">
      <c r="A4043" t="s">
        <v>4071</v>
      </c>
      <c r="B4043" t="s">
        <v>16764</v>
      </c>
      <c r="C4043" t="s">
        <v>16764</v>
      </c>
    </row>
    <row r="4044" spans="1:3" x14ac:dyDescent="0.15">
      <c r="A4044" t="s">
        <v>4072</v>
      </c>
      <c r="B4044" t="s">
        <v>16765</v>
      </c>
      <c r="C4044" t="s">
        <v>16765</v>
      </c>
    </row>
    <row r="4045" spans="1:3" x14ac:dyDescent="0.15">
      <c r="A4045" t="s">
        <v>4073</v>
      </c>
      <c r="B4045" t="s">
        <v>16766</v>
      </c>
      <c r="C4045" t="s">
        <v>12671</v>
      </c>
    </row>
    <row r="4046" spans="1:3" x14ac:dyDescent="0.15">
      <c r="A4046" t="s">
        <v>4074</v>
      </c>
      <c r="B4046" t="s">
        <v>15964</v>
      </c>
      <c r="C4046" t="s">
        <v>13844</v>
      </c>
    </row>
    <row r="4047" spans="1:3" x14ac:dyDescent="0.15">
      <c r="A4047" t="s">
        <v>4075</v>
      </c>
      <c r="B4047" t="s">
        <v>12561</v>
      </c>
      <c r="C4047" t="s">
        <v>13946</v>
      </c>
    </row>
    <row r="4048" spans="1:3" x14ac:dyDescent="0.15">
      <c r="A4048" t="s">
        <v>4076</v>
      </c>
      <c r="B4048" t="s">
        <v>14476</v>
      </c>
      <c r="C4048" t="s">
        <v>14476</v>
      </c>
    </row>
    <row r="4049" spans="1:3" x14ac:dyDescent="0.15">
      <c r="A4049" t="s">
        <v>4077</v>
      </c>
      <c r="B4049" t="s">
        <v>16767</v>
      </c>
      <c r="C4049" t="s">
        <v>16768</v>
      </c>
    </row>
    <row r="4050" spans="1:3" x14ac:dyDescent="0.15">
      <c r="A4050" t="s">
        <v>4078</v>
      </c>
      <c r="B4050" t="s">
        <v>16769</v>
      </c>
      <c r="C4050" t="s">
        <v>16509</v>
      </c>
    </row>
    <row r="4051" spans="1:3" x14ac:dyDescent="0.15">
      <c r="A4051" t="s">
        <v>4079</v>
      </c>
      <c r="B4051" t="s">
        <v>13899</v>
      </c>
      <c r="C4051" t="s">
        <v>12549</v>
      </c>
    </row>
    <row r="4052" spans="1:3" x14ac:dyDescent="0.15">
      <c r="A4052" t="s">
        <v>4080</v>
      </c>
      <c r="B4052" t="s">
        <v>13327</v>
      </c>
      <c r="C4052" t="s">
        <v>13327</v>
      </c>
    </row>
    <row r="4053" spans="1:3" x14ac:dyDescent="0.15">
      <c r="A4053" t="s">
        <v>4081</v>
      </c>
      <c r="B4053" t="s">
        <v>14177</v>
      </c>
      <c r="C4053" t="s">
        <v>12443</v>
      </c>
    </row>
    <row r="4054" spans="1:3" x14ac:dyDescent="0.15">
      <c r="A4054" t="s">
        <v>4082</v>
      </c>
      <c r="B4054" t="s">
        <v>12471</v>
      </c>
      <c r="C4054" t="s">
        <v>12472</v>
      </c>
    </row>
    <row r="4055" spans="1:3" x14ac:dyDescent="0.15">
      <c r="A4055" t="s">
        <v>4083</v>
      </c>
      <c r="B4055" t="s">
        <v>12411</v>
      </c>
      <c r="C4055" t="s">
        <v>16770</v>
      </c>
    </row>
    <row r="4056" spans="1:3" x14ac:dyDescent="0.15">
      <c r="A4056" t="s">
        <v>4084</v>
      </c>
      <c r="B4056" t="s">
        <v>16771</v>
      </c>
      <c r="C4056" t="s">
        <v>13327</v>
      </c>
    </row>
    <row r="4057" spans="1:3" x14ac:dyDescent="0.15">
      <c r="A4057" t="s">
        <v>4085</v>
      </c>
      <c r="B4057" t="s">
        <v>16772</v>
      </c>
      <c r="C4057" t="s">
        <v>16442</v>
      </c>
    </row>
    <row r="4058" spans="1:3" x14ac:dyDescent="0.15">
      <c r="A4058" t="s">
        <v>4086</v>
      </c>
      <c r="B4058" t="s">
        <v>16773</v>
      </c>
      <c r="C4058" t="s">
        <v>16572</v>
      </c>
    </row>
    <row r="4059" spans="1:3" x14ac:dyDescent="0.15">
      <c r="A4059" t="s">
        <v>4087</v>
      </c>
      <c r="B4059" t="s">
        <v>12626</v>
      </c>
      <c r="C4059" t="s">
        <v>16774</v>
      </c>
    </row>
    <row r="4060" spans="1:3" x14ac:dyDescent="0.15">
      <c r="A4060" t="s">
        <v>4088</v>
      </c>
      <c r="B4060" t="s">
        <v>16775</v>
      </c>
      <c r="C4060" t="s">
        <v>16776</v>
      </c>
    </row>
    <row r="4061" spans="1:3" x14ac:dyDescent="0.15">
      <c r="A4061" t="s">
        <v>4089</v>
      </c>
      <c r="B4061" t="s">
        <v>16777</v>
      </c>
      <c r="C4061" t="s">
        <v>16778</v>
      </c>
    </row>
    <row r="4062" spans="1:3" x14ac:dyDescent="0.15">
      <c r="A4062" t="s">
        <v>4090</v>
      </c>
      <c r="B4062" t="s">
        <v>16779</v>
      </c>
      <c r="C4062" t="s">
        <v>16780</v>
      </c>
    </row>
    <row r="4063" spans="1:3" x14ac:dyDescent="0.15">
      <c r="A4063" t="s">
        <v>4091</v>
      </c>
      <c r="B4063" t="s">
        <v>16781</v>
      </c>
      <c r="C4063" t="s">
        <v>12704</v>
      </c>
    </row>
    <row r="4064" spans="1:3" x14ac:dyDescent="0.15">
      <c r="A4064" t="s">
        <v>4092</v>
      </c>
      <c r="B4064" t="s">
        <v>16782</v>
      </c>
      <c r="C4064" t="s">
        <v>12361</v>
      </c>
    </row>
    <row r="4065" spans="1:3" x14ac:dyDescent="0.15">
      <c r="A4065" t="s">
        <v>4093</v>
      </c>
      <c r="B4065" t="s">
        <v>12411</v>
      </c>
      <c r="C4065" t="s">
        <v>16783</v>
      </c>
    </row>
    <row r="4066" spans="1:3" x14ac:dyDescent="0.15">
      <c r="A4066" t="s">
        <v>4094</v>
      </c>
      <c r="B4066" t="s">
        <v>13560</v>
      </c>
      <c r="C4066" t="s">
        <v>13560</v>
      </c>
    </row>
    <row r="4067" spans="1:3" x14ac:dyDescent="0.15">
      <c r="A4067" t="s">
        <v>4095</v>
      </c>
      <c r="B4067" t="s">
        <v>12411</v>
      </c>
      <c r="C4067" t="s">
        <v>16784</v>
      </c>
    </row>
    <row r="4068" spans="1:3" x14ac:dyDescent="0.15">
      <c r="A4068" t="s">
        <v>4096</v>
      </c>
      <c r="B4068" t="s">
        <v>16785</v>
      </c>
      <c r="C4068" t="s">
        <v>16785</v>
      </c>
    </row>
    <row r="4069" spans="1:3" x14ac:dyDescent="0.15">
      <c r="A4069" t="s">
        <v>4097</v>
      </c>
      <c r="B4069" t="s">
        <v>16786</v>
      </c>
      <c r="C4069" t="s">
        <v>16786</v>
      </c>
    </row>
    <row r="4070" spans="1:3" x14ac:dyDescent="0.15">
      <c r="A4070" t="s">
        <v>4098</v>
      </c>
      <c r="B4070" t="s">
        <v>16787</v>
      </c>
      <c r="C4070" t="s">
        <v>16788</v>
      </c>
    </row>
    <row r="4071" spans="1:3" x14ac:dyDescent="0.15">
      <c r="A4071" t="s">
        <v>4099</v>
      </c>
      <c r="B4071" t="s">
        <v>16789</v>
      </c>
      <c r="C4071" t="s">
        <v>16790</v>
      </c>
    </row>
    <row r="4072" spans="1:3" x14ac:dyDescent="0.15">
      <c r="A4072" t="s">
        <v>4100</v>
      </c>
      <c r="B4072" t="s">
        <v>16791</v>
      </c>
      <c r="C4072" t="s">
        <v>16792</v>
      </c>
    </row>
    <row r="4073" spans="1:3" x14ac:dyDescent="0.15">
      <c r="A4073" t="s">
        <v>4101</v>
      </c>
      <c r="B4073" t="s">
        <v>16793</v>
      </c>
      <c r="C4073" t="s">
        <v>16794</v>
      </c>
    </row>
    <row r="4074" spans="1:3" x14ac:dyDescent="0.15">
      <c r="A4074" t="s">
        <v>4102</v>
      </c>
      <c r="B4074" t="s">
        <v>15817</v>
      </c>
      <c r="C4074" t="s">
        <v>16795</v>
      </c>
    </row>
    <row r="4075" spans="1:3" x14ac:dyDescent="0.15">
      <c r="A4075" t="s">
        <v>4103</v>
      </c>
      <c r="B4075" t="s">
        <v>16796</v>
      </c>
      <c r="C4075" t="s">
        <v>16797</v>
      </c>
    </row>
    <row r="4076" spans="1:3" x14ac:dyDescent="0.15">
      <c r="A4076" t="s">
        <v>4104</v>
      </c>
      <c r="B4076" t="s">
        <v>16798</v>
      </c>
      <c r="C4076" t="s">
        <v>16799</v>
      </c>
    </row>
    <row r="4077" spans="1:3" x14ac:dyDescent="0.15">
      <c r="A4077" t="s">
        <v>4105</v>
      </c>
      <c r="B4077" t="s">
        <v>16800</v>
      </c>
      <c r="C4077" t="s">
        <v>16801</v>
      </c>
    </row>
    <row r="4078" spans="1:3" x14ac:dyDescent="0.15">
      <c r="A4078" t="s">
        <v>4106</v>
      </c>
      <c r="B4078" t="s">
        <v>12327</v>
      </c>
      <c r="C4078" t="s">
        <v>16802</v>
      </c>
    </row>
    <row r="4079" spans="1:3" x14ac:dyDescent="0.15">
      <c r="A4079" t="s">
        <v>4107</v>
      </c>
      <c r="B4079" t="s">
        <v>16803</v>
      </c>
      <c r="C4079" t="s">
        <v>16804</v>
      </c>
    </row>
    <row r="4080" spans="1:3" x14ac:dyDescent="0.15">
      <c r="A4080" t="s">
        <v>4108</v>
      </c>
      <c r="B4080" t="s">
        <v>13499</v>
      </c>
      <c r="C4080" t="s">
        <v>12445</v>
      </c>
    </row>
    <row r="4081" spans="1:3" x14ac:dyDescent="0.15">
      <c r="A4081" t="s">
        <v>4109</v>
      </c>
      <c r="B4081" t="s">
        <v>16805</v>
      </c>
      <c r="C4081" t="s">
        <v>16806</v>
      </c>
    </row>
    <row r="4082" spans="1:3" x14ac:dyDescent="0.15">
      <c r="A4082" t="s">
        <v>4110</v>
      </c>
      <c r="B4082" t="s">
        <v>16807</v>
      </c>
      <c r="C4082" t="s">
        <v>16808</v>
      </c>
    </row>
    <row r="4083" spans="1:3" x14ac:dyDescent="0.15">
      <c r="A4083" t="s">
        <v>4111</v>
      </c>
      <c r="B4083" t="s">
        <v>16809</v>
      </c>
      <c r="C4083" t="s">
        <v>15841</v>
      </c>
    </row>
    <row r="4084" spans="1:3" x14ac:dyDescent="0.15">
      <c r="A4084" t="s">
        <v>4112</v>
      </c>
      <c r="B4084" t="s">
        <v>12411</v>
      </c>
      <c r="C4084" t="s">
        <v>16810</v>
      </c>
    </row>
    <row r="4085" spans="1:3" x14ac:dyDescent="0.15">
      <c r="A4085" t="s">
        <v>4113</v>
      </c>
      <c r="B4085" t="s">
        <v>12411</v>
      </c>
      <c r="C4085" t="s">
        <v>16811</v>
      </c>
    </row>
    <row r="4086" spans="1:3" x14ac:dyDescent="0.15">
      <c r="A4086" t="s">
        <v>4114</v>
      </c>
      <c r="B4086" t="s">
        <v>16812</v>
      </c>
      <c r="C4086" t="s">
        <v>16813</v>
      </c>
    </row>
    <row r="4087" spans="1:3" x14ac:dyDescent="0.15">
      <c r="A4087" t="s">
        <v>4115</v>
      </c>
      <c r="B4087" t="s">
        <v>13967</v>
      </c>
      <c r="C4087" t="s">
        <v>12472</v>
      </c>
    </row>
    <row r="4088" spans="1:3" x14ac:dyDescent="0.15">
      <c r="A4088" t="s">
        <v>4116</v>
      </c>
      <c r="B4088" t="s">
        <v>15949</v>
      </c>
      <c r="C4088" t="s">
        <v>14384</v>
      </c>
    </row>
    <row r="4089" spans="1:3" x14ac:dyDescent="0.15">
      <c r="A4089" t="s">
        <v>4117</v>
      </c>
      <c r="B4089" t="s">
        <v>12894</v>
      </c>
      <c r="C4089" t="s">
        <v>12631</v>
      </c>
    </row>
    <row r="4090" spans="1:3" x14ac:dyDescent="0.15">
      <c r="A4090" t="s">
        <v>4118</v>
      </c>
      <c r="B4090" t="s">
        <v>13638</v>
      </c>
      <c r="C4090" t="s">
        <v>12384</v>
      </c>
    </row>
    <row r="4091" spans="1:3" x14ac:dyDescent="0.15">
      <c r="A4091" t="s">
        <v>4119</v>
      </c>
      <c r="B4091" t="s">
        <v>14556</v>
      </c>
      <c r="C4091" t="s">
        <v>12348</v>
      </c>
    </row>
    <row r="4092" spans="1:3" x14ac:dyDescent="0.15">
      <c r="A4092" t="s">
        <v>4120</v>
      </c>
      <c r="B4092" t="s">
        <v>12351</v>
      </c>
      <c r="C4092" t="s">
        <v>12348</v>
      </c>
    </row>
    <row r="4093" spans="1:3" x14ac:dyDescent="0.15">
      <c r="A4093" t="s">
        <v>4121</v>
      </c>
      <c r="B4093" t="s">
        <v>16814</v>
      </c>
      <c r="C4093" t="s">
        <v>16815</v>
      </c>
    </row>
    <row r="4094" spans="1:3" x14ac:dyDescent="0.15">
      <c r="A4094" t="s">
        <v>4122</v>
      </c>
      <c r="B4094" t="s">
        <v>12411</v>
      </c>
      <c r="C4094" t="s">
        <v>16816</v>
      </c>
    </row>
    <row r="4095" spans="1:3" x14ac:dyDescent="0.15">
      <c r="A4095" t="s">
        <v>4123</v>
      </c>
      <c r="B4095" t="s">
        <v>12327</v>
      </c>
      <c r="C4095" t="s">
        <v>16817</v>
      </c>
    </row>
    <row r="4096" spans="1:3" x14ac:dyDescent="0.15">
      <c r="A4096" t="s">
        <v>4124</v>
      </c>
      <c r="B4096" t="s">
        <v>13930</v>
      </c>
      <c r="C4096" t="s">
        <v>13711</v>
      </c>
    </row>
    <row r="4097" spans="1:3" x14ac:dyDescent="0.15">
      <c r="A4097" t="s">
        <v>4125</v>
      </c>
      <c r="B4097" t="s">
        <v>13624</v>
      </c>
      <c r="C4097" t="s">
        <v>12472</v>
      </c>
    </row>
    <row r="4098" spans="1:3" x14ac:dyDescent="0.15">
      <c r="A4098" t="s">
        <v>4126</v>
      </c>
      <c r="B4098" t="s">
        <v>16572</v>
      </c>
      <c r="C4098" t="s">
        <v>16572</v>
      </c>
    </row>
    <row r="4099" spans="1:3" x14ac:dyDescent="0.15">
      <c r="A4099" t="s">
        <v>4127</v>
      </c>
      <c r="B4099" t="s">
        <v>12411</v>
      </c>
      <c r="C4099" t="s">
        <v>16818</v>
      </c>
    </row>
    <row r="4100" spans="1:3" x14ac:dyDescent="0.15">
      <c r="A4100" t="s">
        <v>4128</v>
      </c>
      <c r="B4100" t="s">
        <v>16819</v>
      </c>
      <c r="C4100" t="s">
        <v>16820</v>
      </c>
    </row>
    <row r="4101" spans="1:3" x14ac:dyDescent="0.15">
      <c r="A4101" t="s">
        <v>4129</v>
      </c>
      <c r="B4101" t="s">
        <v>16821</v>
      </c>
      <c r="C4101" t="s">
        <v>16822</v>
      </c>
    </row>
    <row r="4102" spans="1:3" x14ac:dyDescent="0.15">
      <c r="A4102" t="s">
        <v>4130</v>
      </c>
      <c r="B4102" t="s">
        <v>16823</v>
      </c>
      <c r="C4102" t="s">
        <v>16574</v>
      </c>
    </row>
    <row r="4103" spans="1:3" x14ac:dyDescent="0.15">
      <c r="A4103" t="s">
        <v>4131</v>
      </c>
      <c r="B4103" t="s">
        <v>16824</v>
      </c>
      <c r="C4103" t="s">
        <v>16824</v>
      </c>
    </row>
    <row r="4104" spans="1:3" x14ac:dyDescent="0.15">
      <c r="A4104" t="s">
        <v>4132</v>
      </c>
      <c r="B4104" t="s">
        <v>16825</v>
      </c>
      <c r="C4104" t="s">
        <v>16356</v>
      </c>
    </row>
    <row r="4105" spans="1:3" x14ac:dyDescent="0.15">
      <c r="A4105" t="s">
        <v>4133</v>
      </c>
      <c r="B4105" t="s">
        <v>16826</v>
      </c>
      <c r="C4105" t="s">
        <v>14296</v>
      </c>
    </row>
    <row r="4106" spans="1:3" x14ac:dyDescent="0.15">
      <c r="A4106" t="s">
        <v>4134</v>
      </c>
      <c r="B4106" t="s">
        <v>12435</v>
      </c>
      <c r="C4106" t="s">
        <v>12436</v>
      </c>
    </row>
    <row r="4107" spans="1:3" x14ac:dyDescent="0.15">
      <c r="A4107" t="s">
        <v>4135</v>
      </c>
      <c r="B4107" t="s">
        <v>16827</v>
      </c>
      <c r="C4107" t="s">
        <v>16828</v>
      </c>
    </row>
    <row r="4108" spans="1:3" x14ac:dyDescent="0.15">
      <c r="A4108" t="s">
        <v>4136</v>
      </c>
      <c r="B4108" t="s">
        <v>12327</v>
      </c>
      <c r="C4108" t="s">
        <v>16829</v>
      </c>
    </row>
    <row r="4109" spans="1:3" x14ac:dyDescent="0.15">
      <c r="A4109" t="s">
        <v>4137</v>
      </c>
      <c r="B4109" t="s">
        <v>13194</v>
      </c>
      <c r="C4109" t="s">
        <v>12537</v>
      </c>
    </row>
    <row r="4110" spans="1:3" x14ac:dyDescent="0.15">
      <c r="A4110" t="s">
        <v>4138</v>
      </c>
      <c r="B4110" t="s">
        <v>16830</v>
      </c>
      <c r="C4110" t="s">
        <v>13568</v>
      </c>
    </row>
    <row r="4111" spans="1:3" x14ac:dyDescent="0.15">
      <c r="A4111" t="s">
        <v>4139</v>
      </c>
      <c r="B4111" t="s">
        <v>13621</v>
      </c>
      <c r="C4111" t="s">
        <v>12905</v>
      </c>
    </row>
    <row r="4112" spans="1:3" x14ac:dyDescent="0.15">
      <c r="A4112" t="s">
        <v>4140</v>
      </c>
      <c r="B4112" t="s">
        <v>12948</v>
      </c>
      <c r="C4112" t="s">
        <v>12948</v>
      </c>
    </row>
    <row r="4113" spans="1:3" x14ac:dyDescent="0.15">
      <c r="A4113" t="s">
        <v>4141</v>
      </c>
      <c r="B4113" t="s">
        <v>15122</v>
      </c>
      <c r="C4113" t="s">
        <v>13921</v>
      </c>
    </row>
    <row r="4114" spans="1:3" x14ac:dyDescent="0.15">
      <c r="A4114" t="s">
        <v>4142</v>
      </c>
      <c r="B4114" t="s">
        <v>16831</v>
      </c>
      <c r="C4114" t="s">
        <v>16832</v>
      </c>
    </row>
    <row r="4115" spans="1:3" x14ac:dyDescent="0.15">
      <c r="A4115" t="s">
        <v>4143</v>
      </c>
      <c r="B4115" t="s">
        <v>16833</v>
      </c>
      <c r="C4115" t="s">
        <v>16834</v>
      </c>
    </row>
    <row r="4116" spans="1:3" x14ac:dyDescent="0.15">
      <c r="A4116" t="s">
        <v>4144</v>
      </c>
      <c r="B4116" t="s">
        <v>16835</v>
      </c>
      <c r="C4116" t="s">
        <v>14763</v>
      </c>
    </row>
    <row r="4117" spans="1:3" x14ac:dyDescent="0.15">
      <c r="A4117" t="s">
        <v>4145</v>
      </c>
      <c r="B4117" t="s">
        <v>13987</v>
      </c>
      <c r="C4117" t="s">
        <v>13323</v>
      </c>
    </row>
    <row r="4118" spans="1:3" x14ac:dyDescent="0.15">
      <c r="A4118" t="s">
        <v>4146</v>
      </c>
      <c r="B4118" t="s">
        <v>14392</v>
      </c>
      <c r="C4118" t="s">
        <v>14392</v>
      </c>
    </row>
    <row r="4119" spans="1:3" x14ac:dyDescent="0.15">
      <c r="A4119" t="s">
        <v>4147</v>
      </c>
      <c r="B4119" t="s">
        <v>15615</v>
      </c>
      <c r="C4119" t="s">
        <v>12520</v>
      </c>
    </row>
    <row r="4120" spans="1:3" x14ac:dyDescent="0.15">
      <c r="A4120" t="s">
        <v>4148</v>
      </c>
      <c r="B4120" t="s">
        <v>14270</v>
      </c>
      <c r="C4120" t="s">
        <v>14270</v>
      </c>
    </row>
    <row r="4121" spans="1:3" x14ac:dyDescent="0.15">
      <c r="A4121" t="s">
        <v>4149</v>
      </c>
      <c r="B4121" t="s">
        <v>15263</v>
      </c>
      <c r="C4121" t="s">
        <v>13800</v>
      </c>
    </row>
    <row r="4122" spans="1:3" x14ac:dyDescent="0.15">
      <c r="A4122" t="s">
        <v>4150</v>
      </c>
      <c r="B4122" t="s">
        <v>16836</v>
      </c>
      <c r="C4122" t="s">
        <v>16837</v>
      </c>
    </row>
    <row r="4123" spans="1:3" x14ac:dyDescent="0.15">
      <c r="A4123" t="s">
        <v>4151</v>
      </c>
      <c r="B4123" t="s">
        <v>16838</v>
      </c>
      <c r="C4123" t="s">
        <v>16839</v>
      </c>
    </row>
    <row r="4124" spans="1:3" x14ac:dyDescent="0.15">
      <c r="A4124" t="s">
        <v>4152</v>
      </c>
      <c r="B4124" t="s">
        <v>12521</v>
      </c>
      <c r="C4124" t="s">
        <v>12522</v>
      </c>
    </row>
    <row r="4125" spans="1:3" x14ac:dyDescent="0.15">
      <c r="A4125" t="s">
        <v>4153</v>
      </c>
      <c r="B4125" t="s">
        <v>13531</v>
      </c>
      <c r="C4125" t="s">
        <v>13532</v>
      </c>
    </row>
    <row r="4126" spans="1:3" x14ac:dyDescent="0.15">
      <c r="A4126" t="s">
        <v>4154</v>
      </c>
      <c r="B4126" t="s">
        <v>16840</v>
      </c>
      <c r="C4126" t="s">
        <v>12532</v>
      </c>
    </row>
    <row r="4127" spans="1:3" x14ac:dyDescent="0.15">
      <c r="A4127" t="s">
        <v>4155</v>
      </c>
      <c r="B4127" t="s">
        <v>16841</v>
      </c>
      <c r="C4127" t="s">
        <v>15522</v>
      </c>
    </row>
    <row r="4128" spans="1:3" x14ac:dyDescent="0.15">
      <c r="A4128" t="s">
        <v>4156</v>
      </c>
      <c r="B4128" t="s">
        <v>15794</v>
      </c>
      <c r="C4128" t="s">
        <v>16842</v>
      </c>
    </row>
    <row r="4129" spans="1:3" x14ac:dyDescent="0.15">
      <c r="A4129" t="s">
        <v>4157</v>
      </c>
      <c r="B4129" t="s">
        <v>16843</v>
      </c>
      <c r="C4129" t="s">
        <v>16844</v>
      </c>
    </row>
    <row r="4130" spans="1:3" x14ac:dyDescent="0.15">
      <c r="A4130" t="s">
        <v>4158</v>
      </c>
      <c r="B4130" t="s">
        <v>15842</v>
      </c>
      <c r="C4130" t="s">
        <v>16845</v>
      </c>
    </row>
    <row r="4131" spans="1:3" x14ac:dyDescent="0.15">
      <c r="A4131" t="s">
        <v>4159</v>
      </c>
      <c r="B4131" t="s">
        <v>16846</v>
      </c>
      <c r="C4131" t="s">
        <v>16847</v>
      </c>
    </row>
    <row r="4132" spans="1:3" x14ac:dyDescent="0.15">
      <c r="A4132" t="s">
        <v>4160</v>
      </c>
      <c r="B4132" t="s">
        <v>13964</v>
      </c>
      <c r="C4132" t="s">
        <v>13299</v>
      </c>
    </row>
    <row r="4133" spans="1:3" x14ac:dyDescent="0.15">
      <c r="A4133" t="s">
        <v>4161</v>
      </c>
      <c r="B4133" t="s">
        <v>12411</v>
      </c>
      <c r="C4133" t="s">
        <v>16848</v>
      </c>
    </row>
    <row r="4134" spans="1:3" x14ac:dyDescent="0.15">
      <c r="A4134" t="s">
        <v>4162</v>
      </c>
      <c r="B4134" t="s">
        <v>16849</v>
      </c>
      <c r="C4134" t="s">
        <v>16417</v>
      </c>
    </row>
    <row r="4135" spans="1:3" x14ac:dyDescent="0.15">
      <c r="A4135" t="s">
        <v>4163</v>
      </c>
      <c r="B4135" t="s">
        <v>16850</v>
      </c>
      <c r="C4135" t="s">
        <v>16851</v>
      </c>
    </row>
    <row r="4136" spans="1:3" x14ac:dyDescent="0.15">
      <c r="A4136" t="s">
        <v>4164</v>
      </c>
      <c r="B4136" t="s">
        <v>12411</v>
      </c>
      <c r="C4136" t="s">
        <v>16852</v>
      </c>
    </row>
    <row r="4137" spans="1:3" x14ac:dyDescent="0.15">
      <c r="A4137" t="s">
        <v>4165</v>
      </c>
      <c r="B4137" t="s">
        <v>16853</v>
      </c>
      <c r="C4137" t="s">
        <v>16176</v>
      </c>
    </row>
    <row r="4138" spans="1:3" x14ac:dyDescent="0.15">
      <c r="A4138" t="s">
        <v>4166</v>
      </c>
      <c r="B4138" t="s">
        <v>15825</v>
      </c>
      <c r="C4138" t="s">
        <v>16854</v>
      </c>
    </row>
    <row r="4139" spans="1:3" x14ac:dyDescent="0.15">
      <c r="A4139" t="s">
        <v>4167</v>
      </c>
      <c r="B4139" t="s">
        <v>16855</v>
      </c>
      <c r="C4139" t="s">
        <v>16856</v>
      </c>
    </row>
    <row r="4140" spans="1:3" x14ac:dyDescent="0.15">
      <c r="A4140" t="s">
        <v>4168</v>
      </c>
      <c r="B4140" t="s">
        <v>12411</v>
      </c>
      <c r="C4140" t="s">
        <v>16857</v>
      </c>
    </row>
    <row r="4141" spans="1:3" x14ac:dyDescent="0.15">
      <c r="A4141" t="s">
        <v>4169</v>
      </c>
      <c r="B4141" t="s">
        <v>13903</v>
      </c>
      <c r="C4141" t="s">
        <v>12565</v>
      </c>
    </row>
    <row r="4142" spans="1:3" x14ac:dyDescent="0.15">
      <c r="A4142" t="s">
        <v>4170</v>
      </c>
      <c r="B4142" t="s">
        <v>13968</v>
      </c>
      <c r="C4142" t="s">
        <v>13323</v>
      </c>
    </row>
    <row r="4143" spans="1:3" x14ac:dyDescent="0.15">
      <c r="A4143" t="s">
        <v>4171</v>
      </c>
      <c r="B4143" t="s">
        <v>13538</v>
      </c>
      <c r="C4143" t="s">
        <v>12710</v>
      </c>
    </row>
    <row r="4144" spans="1:3" x14ac:dyDescent="0.15">
      <c r="A4144" t="s">
        <v>4172</v>
      </c>
      <c r="B4144" t="s">
        <v>16858</v>
      </c>
      <c r="C4144" t="s">
        <v>16859</v>
      </c>
    </row>
    <row r="4145" spans="1:3" x14ac:dyDescent="0.15">
      <c r="A4145" t="s">
        <v>4173</v>
      </c>
      <c r="B4145" t="s">
        <v>16860</v>
      </c>
      <c r="C4145" t="s">
        <v>16861</v>
      </c>
    </row>
    <row r="4146" spans="1:3" x14ac:dyDescent="0.15">
      <c r="A4146" t="s">
        <v>4174</v>
      </c>
      <c r="B4146" t="s">
        <v>16862</v>
      </c>
      <c r="C4146" t="s">
        <v>16863</v>
      </c>
    </row>
    <row r="4147" spans="1:3" x14ac:dyDescent="0.15">
      <c r="A4147" t="s">
        <v>4175</v>
      </c>
      <c r="B4147" t="s">
        <v>16864</v>
      </c>
      <c r="C4147" t="s">
        <v>16659</v>
      </c>
    </row>
    <row r="4148" spans="1:3" x14ac:dyDescent="0.15">
      <c r="A4148" t="s">
        <v>4176</v>
      </c>
      <c r="B4148" t="s">
        <v>16865</v>
      </c>
      <c r="C4148" t="s">
        <v>16097</v>
      </c>
    </row>
    <row r="4149" spans="1:3" x14ac:dyDescent="0.15">
      <c r="A4149" t="s">
        <v>4177</v>
      </c>
      <c r="B4149" t="s">
        <v>16866</v>
      </c>
      <c r="C4149" t="s">
        <v>16867</v>
      </c>
    </row>
    <row r="4150" spans="1:3" x14ac:dyDescent="0.15">
      <c r="A4150" t="s">
        <v>4178</v>
      </c>
      <c r="B4150" t="s">
        <v>16868</v>
      </c>
      <c r="C4150" t="s">
        <v>16306</v>
      </c>
    </row>
    <row r="4151" spans="1:3" x14ac:dyDescent="0.15">
      <c r="A4151" t="s">
        <v>4179</v>
      </c>
      <c r="B4151" t="s">
        <v>16357</v>
      </c>
      <c r="C4151" t="s">
        <v>13946</v>
      </c>
    </row>
    <row r="4152" spans="1:3" x14ac:dyDescent="0.15">
      <c r="A4152" t="s">
        <v>4180</v>
      </c>
      <c r="B4152" t="s">
        <v>16841</v>
      </c>
      <c r="C4152" t="s">
        <v>16458</v>
      </c>
    </row>
    <row r="4153" spans="1:3" x14ac:dyDescent="0.15">
      <c r="A4153" t="s">
        <v>4181</v>
      </c>
      <c r="B4153" t="s">
        <v>16869</v>
      </c>
      <c r="C4153" t="s">
        <v>16870</v>
      </c>
    </row>
    <row r="4154" spans="1:3" x14ac:dyDescent="0.15">
      <c r="A4154" t="s">
        <v>4182</v>
      </c>
      <c r="B4154" t="s">
        <v>16871</v>
      </c>
      <c r="C4154" t="s">
        <v>16872</v>
      </c>
    </row>
    <row r="4155" spans="1:3" x14ac:dyDescent="0.15">
      <c r="A4155" t="s">
        <v>4183</v>
      </c>
      <c r="B4155" t="s">
        <v>16873</v>
      </c>
      <c r="C4155" t="s">
        <v>16306</v>
      </c>
    </row>
    <row r="4156" spans="1:3" x14ac:dyDescent="0.15">
      <c r="A4156" t="s">
        <v>4184</v>
      </c>
      <c r="B4156" t="s">
        <v>16874</v>
      </c>
      <c r="C4156" t="s">
        <v>13773</v>
      </c>
    </row>
    <row r="4157" spans="1:3" x14ac:dyDescent="0.15">
      <c r="A4157" t="s">
        <v>4185</v>
      </c>
      <c r="B4157" t="s">
        <v>16875</v>
      </c>
      <c r="C4157" t="s">
        <v>13512</v>
      </c>
    </row>
    <row r="4158" spans="1:3" x14ac:dyDescent="0.15">
      <c r="A4158" t="s">
        <v>4186</v>
      </c>
      <c r="B4158" t="s">
        <v>12327</v>
      </c>
      <c r="C4158" t="s">
        <v>16876</v>
      </c>
    </row>
    <row r="4159" spans="1:3" x14ac:dyDescent="0.15">
      <c r="A4159" t="s">
        <v>4187</v>
      </c>
      <c r="B4159" t="s">
        <v>15298</v>
      </c>
      <c r="C4159" t="s">
        <v>13946</v>
      </c>
    </row>
    <row r="4160" spans="1:3" x14ac:dyDescent="0.15">
      <c r="A4160" t="s">
        <v>4188</v>
      </c>
      <c r="B4160" t="s">
        <v>12411</v>
      </c>
      <c r="C4160" t="s">
        <v>16877</v>
      </c>
    </row>
    <row r="4161" spans="1:3" x14ac:dyDescent="0.15">
      <c r="A4161" t="s">
        <v>4189</v>
      </c>
      <c r="B4161" t="s">
        <v>16878</v>
      </c>
      <c r="C4161" t="s">
        <v>16117</v>
      </c>
    </row>
    <row r="4162" spans="1:3" x14ac:dyDescent="0.15">
      <c r="A4162" t="s">
        <v>4190</v>
      </c>
      <c r="B4162" t="s">
        <v>16089</v>
      </c>
      <c r="C4162" t="s">
        <v>16090</v>
      </c>
    </row>
    <row r="4163" spans="1:3" x14ac:dyDescent="0.15">
      <c r="A4163" t="s">
        <v>4191</v>
      </c>
      <c r="B4163" t="s">
        <v>16879</v>
      </c>
      <c r="C4163" t="s">
        <v>16880</v>
      </c>
    </row>
    <row r="4164" spans="1:3" x14ac:dyDescent="0.15">
      <c r="A4164" t="s">
        <v>4192</v>
      </c>
      <c r="B4164" t="s">
        <v>15365</v>
      </c>
      <c r="C4164" t="s">
        <v>12671</v>
      </c>
    </row>
    <row r="4165" spans="1:3" x14ac:dyDescent="0.15">
      <c r="A4165" t="s">
        <v>4193</v>
      </c>
      <c r="B4165" t="s">
        <v>16881</v>
      </c>
      <c r="C4165" t="s">
        <v>14360</v>
      </c>
    </row>
    <row r="4166" spans="1:3" x14ac:dyDescent="0.15">
      <c r="A4166" t="s">
        <v>4194</v>
      </c>
      <c r="B4166" t="s">
        <v>16882</v>
      </c>
      <c r="C4166" t="s">
        <v>13501</v>
      </c>
    </row>
    <row r="4167" spans="1:3" x14ac:dyDescent="0.15">
      <c r="A4167" t="s">
        <v>4195</v>
      </c>
      <c r="B4167" t="s">
        <v>12411</v>
      </c>
      <c r="C4167" t="s">
        <v>16883</v>
      </c>
    </row>
    <row r="4168" spans="1:3" x14ac:dyDescent="0.15">
      <c r="A4168" t="s">
        <v>4196</v>
      </c>
      <c r="B4168" t="s">
        <v>12411</v>
      </c>
      <c r="C4168" t="s">
        <v>16884</v>
      </c>
    </row>
    <row r="4169" spans="1:3" x14ac:dyDescent="0.15">
      <c r="A4169" t="s">
        <v>4197</v>
      </c>
      <c r="B4169" t="s">
        <v>12411</v>
      </c>
      <c r="C4169" t="s">
        <v>16885</v>
      </c>
    </row>
    <row r="4170" spans="1:3" x14ac:dyDescent="0.15">
      <c r="A4170" t="s">
        <v>4198</v>
      </c>
      <c r="B4170" t="s">
        <v>16886</v>
      </c>
      <c r="C4170" t="s">
        <v>12671</v>
      </c>
    </row>
    <row r="4171" spans="1:3" x14ac:dyDescent="0.15">
      <c r="A4171" t="s">
        <v>4199</v>
      </c>
      <c r="B4171" t="s">
        <v>16887</v>
      </c>
      <c r="C4171" t="s">
        <v>13327</v>
      </c>
    </row>
    <row r="4172" spans="1:3" x14ac:dyDescent="0.15">
      <c r="A4172" t="s">
        <v>4200</v>
      </c>
      <c r="B4172" t="s">
        <v>12955</v>
      </c>
      <c r="C4172" t="s">
        <v>16888</v>
      </c>
    </row>
    <row r="4173" spans="1:3" x14ac:dyDescent="0.15">
      <c r="A4173" t="s">
        <v>4201</v>
      </c>
      <c r="B4173" t="s">
        <v>12763</v>
      </c>
      <c r="C4173" t="s">
        <v>16889</v>
      </c>
    </row>
    <row r="4174" spans="1:3" x14ac:dyDescent="0.15">
      <c r="A4174" t="s">
        <v>4202</v>
      </c>
      <c r="B4174" t="s">
        <v>16890</v>
      </c>
      <c r="C4174" t="s">
        <v>16891</v>
      </c>
    </row>
    <row r="4175" spans="1:3" x14ac:dyDescent="0.15">
      <c r="A4175" t="s">
        <v>4203</v>
      </c>
      <c r="B4175" t="s">
        <v>16892</v>
      </c>
      <c r="C4175" t="s">
        <v>16893</v>
      </c>
    </row>
    <row r="4176" spans="1:3" x14ac:dyDescent="0.15">
      <c r="A4176" t="s">
        <v>4204</v>
      </c>
      <c r="B4176" t="s">
        <v>13256</v>
      </c>
      <c r="C4176" t="s">
        <v>16894</v>
      </c>
    </row>
    <row r="4177" spans="1:3" x14ac:dyDescent="0.15">
      <c r="A4177" t="s">
        <v>4205</v>
      </c>
      <c r="B4177" t="s">
        <v>16798</v>
      </c>
      <c r="C4177" t="s">
        <v>16895</v>
      </c>
    </row>
    <row r="4178" spans="1:3" x14ac:dyDescent="0.15">
      <c r="A4178" t="s">
        <v>4206</v>
      </c>
      <c r="B4178" t="s">
        <v>13647</v>
      </c>
      <c r="C4178" t="s">
        <v>12671</v>
      </c>
    </row>
    <row r="4179" spans="1:3" x14ac:dyDescent="0.15">
      <c r="A4179" t="s">
        <v>4207</v>
      </c>
      <c r="B4179" t="s">
        <v>13824</v>
      </c>
      <c r="C4179" t="s">
        <v>13243</v>
      </c>
    </row>
    <row r="4180" spans="1:3" x14ac:dyDescent="0.15">
      <c r="A4180" t="s">
        <v>4208</v>
      </c>
      <c r="B4180" t="s">
        <v>16896</v>
      </c>
      <c r="C4180" t="s">
        <v>15697</v>
      </c>
    </row>
    <row r="4181" spans="1:3" x14ac:dyDescent="0.15">
      <c r="A4181" t="s">
        <v>4209</v>
      </c>
      <c r="B4181" t="s">
        <v>15192</v>
      </c>
      <c r="C4181" t="s">
        <v>12549</v>
      </c>
    </row>
    <row r="4182" spans="1:3" x14ac:dyDescent="0.15">
      <c r="A4182" t="s">
        <v>4210</v>
      </c>
      <c r="B4182" t="s">
        <v>12411</v>
      </c>
      <c r="C4182" t="s">
        <v>16897</v>
      </c>
    </row>
    <row r="4183" spans="1:3" x14ac:dyDescent="0.15">
      <c r="A4183" t="s">
        <v>4211</v>
      </c>
      <c r="B4183" t="s">
        <v>12411</v>
      </c>
      <c r="C4183" t="s">
        <v>16898</v>
      </c>
    </row>
    <row r="4184" spans="1:3" x14ac:dyDescent="0.15">
      <c r="A4184" t="s">
        <v>4212</v>
      </c>
      <c r="B4184" t="s">
        <v>16197</v>
      </c>
      <c r="C4184" t="s">
        <v>15700</v>
      </c>
    </row>
    <row r="4185" spans="1:3" x14ac:dyDescent="0.15">
      <c r="A4185" t="s">
        <v>4213</v>
      </c>
      <c r="B4185" t="s">
        <v>16140</v>
      </c>
      <c r="C4185" t="s">
        <v>16141</v>
      </c>
    </row>
    <row r="4186" spans="1:3" x14ac:dyDescent="0.15">
      <c r="A4186" t="s">
        <v>4214</v>
      </c>
      <c r="B4186" t="s">
        <v>16899</v>
      </c>
      <c r="C4186" t="s">
        <v>13327</v>
      </c>
    </row>
    <row r="4187" spans="1:3" x14ac:dyDescent="0.15">
      <c r="A4187" t="s">
        <v>4215</v>
      </c>
      <c r="B4187" t="s">
        <v>16210</v>
      </c>
      <c r="C4187" t="s">
        <v>16211</v>
      </c>
    </row>
    <row r="4188" spans="1:3" x14ac:dyDescent="0.15">
      <c r="A4188" t="s">
        <v>4216</v>
      </c>
      <c r="B4188" t="s">
        <v>16900</v>
      </c>
      <c r="C4188" t="s">
        <v>16901</v>
      </c>
    </row>
    <row r="4189" spans="1:3" x14ac:dyDescent="0.15">
      <c r="A4189" t="s">
        <v>4217</v>
      </c>
      <c r="B4189" t="s">
        <v>16902</v>
      </c>
      <c r="C4189" t="s">
        <v>16043</v>
      </c>
    </row>
    <row r="4190" spans="1:3" x14ac:dyDescent="0.15">
      <c r="A4190" t="s">
        <v>4218</v>
      </c>
      <c r="B4190" t="s">
        <v>16903</v>
      </c>
      <c r="C4190" t="s">
        <v>12954</v>
      </c>
    </row>
    <row r="4191" spans="1:3" x14ac:dyDescent="0.15">
      <c r="A4191" t="s">
        <v>4219</v>
      </c>
      <c r="B4191" t="s">
        <v>16904</v>
      </c>
      <c r="C4191" t="s">
        <v>16572</v>
      </c>
    </row>
    <row r="4192" spans="1:3" x14ac:dyDescent="0.15">
      <c r="A4192" t="s">
        <v>4220</v>
      </c>
      <c r="B4192" t="s">
        <v>12814</v>
      </c>
      <c r="C4192" t="s">
        <v>16905</v>
      </c>
    </row>
    <row r="4193" spans="1:3" x14ac:dyDescent="0.15">
      <c r="A4193" t="s">
        <v>4221</v>
      </c>
      <c r="B4193" t="s">
        <v>16906</v>
      </c>
      <c r="C4193" t="s">
        <v>16907</v>
      </c>
    </row>
    <row r="4194" spans="1:3" x14ac:dyDescent="0.15">
      <c r="A4194" t="s">
        <v>4222</v>
      </c>
      <c r="B4194" t="s">
        <v>12955</v>
      </c>
      <c r="C4194" t="s">
        <v>16908</v>
      </c>
    </row>
    <row r="4195" spans="1:3" x14ac:dyDescent="0.15">
      <c r="A4195" t="s">
        <v>4223</v>
      </c>
      <c r="B4195" t="s">
        <v>16909</v>
      </c>
      <c r="C4195" t="s">
        <v>16909</v>
      </c>
    </row>
    <row r="4196" spans="1:3" x14ac:dyDescent="0.15">
      <c r="A4196" t="s">
        <v>4224</v>
      </c>
      <c r="B4196" t="s">
        <v>16910</v>
      </c>
      <c r="C4196" t="s">
        <v>13307</v>
      </c>
    </row>
    <row r="4197" spans="1:3" x14ac:dyDescent="0.15">
      <c r="A4197" t="s">
        <v>4225</v>
      </c>
      <c r="B4197" t="s">
        <v>12411</v>
      </c>
      <c r="C4197" t="s">
        <v>16911</v>
      </c>
    </row>
    <row r="4198" spans="1:3" x14ac:dyDescent="0.15">
      <c r="A4198" t="s">
        <v>4226</v>
      </c>
      <c r="B4198" t="s">
        <v>16912</v>
      </c>
      <c r="C4198" t="s">
        <v>16913</v>
      </c>
    </row>
    <row r="4199" spans="1:3" x14ac:dyDescent="0.15">
      <c r="A4199" t="s">
        <v>4227</v>
      </c>
      <c r="B4199" t="s">
        <v>16914</v>
      </c>
      <c r="C4199" t="s">
        <v>16915</v>
      </c>
    </row>
    <row r="4200" spans="1:3" x14ac:dyDescent="0.15">
      <c r="A4200" t="s">
        <v>4228</v>
      </c>
      <c r="B4200" t="s">
        <v>16916</v>
      </c>
      <c r="C4200" t="s">
        <v>16917</v>
      </c>
    </row>
    <row r="4201" spans="1:3" x14ac:dyDescent="0.15">
      <c r="A4201" t="s">
        <v>4229</v>
      </c>
      <c r="B4201" t="s">
        <v>16918</v>
      </c>
      <c r="C4201" t="s">
        <v>14481</v>
      </c>
    </row>
    <row r="4202" spans="1:3" x14ac:dyDescent="0.15">
      <c r="A4202" t="s">
        <v>4230</v>
      </c>
      <c r="B4202" t="s">
        <v>16919</v>
      </c>
      <c r="C4202" t="s">
        <v>16920</v>
      </c>
    </row>
    <row r="4203" spans="1:3" x14ac:dyDescent="0.15">
      <c r="A4203" t="s">
        <v>4231</v>
      </c>
      <c r="B4203" t="s">
        <v>16921</v>
      </c>
      <c r="C4203" t="s">
        <v>16921</v>
      </c>
    </row>
    <row r="4204" spans="1:3" x14ac:dyDescent="0.15">
      <c r="A4204" t="s">
        <v>4232</v>
      </c>
      <c r="B4204" t="s">
        <v>16922</v>
      </c>
      <c r="C4204" t="s">
        <v>16923</v>
      </c>
    </row>
    <row r="4205" spans="1:3" x14ac:dyDescent="0.15">
      <c r="A4205" t="s">
        <v>4233</v>
      </c>
      <c r="B4205" t="s">
        <v>16924</v>
      </c>
      <c r="C4205" t="s">
        <v>16925</v>
      </c>
    </row>
    <row r="4206" spans="1:3" x14ac:dyDescent="0.15">
      <c r="A4206" t="s">
        <v>4234</v>
      </c>
      <c r="B4206" t="s">
        <v>12411</v>
      </c>
      <c r="C4206" t="s">
        <v>16926</v>
      </c>
    </row>
    <row r="4207" spans="1:3" x14ac:dyDescent="0.15">
      <c r="A4207" t="s">
        <v>4235</v>
      </c>
      <c r="B4207" t="s">
        <v>16927</v>
      </c>
      <c r="C4207" t="s">
        <v>13560</v>
      </c>
    </row>
    <row r="4208" spans="1:3" x14ac:dyDescent="0.15">
      <c r="A4208" t="s">
        <v>4236</v>
      </c>
      <c r="B4208" t="s">
        <v>13629</v>
      </c>
      <c r="C4208" t="s">
        <v>12700</v>
      </c>
    </row>
    <row r="4209" spans="1:3" x14ac:dyDescent="0.15">
      <c r="A4209" t="s">
        <v>4237</v>
      </c>
      <c r="B4209" t="s">
        <v>12319</v>
      </c>
      <c r="C4209" t="s">
        <v>16928</v>
      </c>
    </row>
    <row r="4210" spans="1:3" x14ac:dyDescent="0.15">
      <c r="A4210" t="s">
        <v>4238</v>
      </c>
      <c r="B4210" t="s">
        <v>16929</v>
      </c>
      <c r="C4210" t="s">
        <v>16930</v>
      </c>
    </row>
    <row r="4211" spans="1:3" x14ac:dyDescent="0.15">
      <c r="A4211" t="s">
        <v>4239</v>
      </c>
      <c r="B4211" t="s">
        <v>13075</v>
      </c>
      <c r="C4211" t="s">
        <v>12445</v>
      </c>
    </row>
    <row r="4212" spans="1:3" x14ac:dyDescent="0.15">
      <c r="A4212" t="s">
        <v>4240</v>
      </c>
      <c r="B4212" t="s">
        <v>12869</v>
      </c>
      <c r="C4212" t="s">
        <v>16931</v>
      </c>
    </row>
    <row r="4213" spans="1:3" x14ac:dyDescent="0.15">
      <c r="A4213" t="s">
        <v>4241</v>
      </c>
      <c r="B4213" t="s">
        <v>16932</v>
      </c>
      <c r="C4213" t="s">
        <v>16933</v>
      </c>
    </row>
    <row r="4214" spans="1:3" x14ac:dyDescent="0.15">
      <c r="A4214" t="s">
        <v>4242</v>
      </c>
      <c r="B4214" t="s">
        <v>12411</v>
      </c>
      <c r="C4214" t="s">
        <v>16934</v>
      </c>
    </row>
    <row r="4215" spans="1:3" x14ac:dyDescent="0.15">
      <c r="A4215" t="s">
        <v>4243</v>
      </c>
      <c r="B4215" t="s">
        <v>16935</v>
      </c>
      <c r="C4215" t="s">
        <v>16198</v>
      </c>
    </row>
    <row r="4216" spans="1:3" x14ac:dyDescent="0.15">
      <c r="A4216" t="s">
        <v>4244</v>
      </c>
      <c r="B4216" t="s">
        <v>12327</v>
      </c>
      <c r="C4216" t="s">
        <v>16936</v>
      </c>
    </row>
    <row r="4217" spans="1:3" x14ac:dyDescent="0.15">
      <c r="A4217" t="s">
        <v>4245</v>
      </c>
      <c r="B4217" t="s">
        <v>13672</v>
      </c>
      <c r="C4217" t="s">
        <v>16937</v>
      </c>
    </row>
    <row r="4218" spans="1:3" x14ac:dyDescent="0.15">
      <c r="A4218" t="s">
        <v>4246</v>
      </c>
      <c r="B4218" t="s">
        <v>15752</v>
      </c>
      <c r="C4218" t="s">
        <v>14296</v>
      </c>
    </row>
    <row r="4219" spans="1:3" x14ac:dyDescent="0.15">
      <c r="A4219" t="s">
        <v>4247</v>
      </c>
      <c r="B4219" t="s">
        <v>16938</v>
      </c>
      <c r="C4219" t="s">
        <v>16043</v>
      </c>
    </row>
    <row r="4220" spans="1:3" x14ac:dyDescent="0.15">
      <c r="A4220" t="s">
        <v>4248</v>
      </c>
      <c r="B4220" t="s">
        <v>15197</v>
      </c>
      <c r="C4220" t="s">
        <v>13592</v>
      </c>
    </row>
    <row r="4221" spans="1:3" x14ac:dyDescent="0.15">
      <c r="A4221" t="s">
        <v>4249</v>
      </c>
      <c r="B4221" t="s">
        <v>16939</v>
      </c>
      <c r="C4221" t="s">
        <v>13844</v>
      </c>
    </row>
    <row r="4222" spans="1:3" x14ac:dyDescent="0.15">
      <c r="A4222" t="s">
        <v>4250</v>
      </c>
      <c r="B4222" t="s">
        <v>16940</v>
      </c>
      <c r="C4222" t="s">
        <v>13501</v>
      </c>
    </row>
    <row r="4223" spans="1:3" x14ac:dyDescent="0.15">
      <c r="A4223" t="s">
        <v>4251</v>
      </c>
      <c r="B4223" t="s">
        <v>15825</v>
      </c>
      <c r="C4223" t="s">
        <v>16343</v>
      </c>
    </row>
    <row r="4224" spans="1:3" x14ac:dyDescent="0.15">
      <c r="A4224" t="s">
        <v>4252</v>
      </c>
      <c r="B4224" t="s">
        <v>12323</v>
      </c>
      <c r="C4224" t="s">
        <v>16941</v>
      </c>
    </row>
    <row r="4225" spans="1:3" x14ac:dyDescent="0.15">
      <c r="A4225" t="s">
        <v>4253</v>
      </c>
      <c r="B4225" t="s">
        <v>12411</v>
      </c>
      <c r="C4225" t="s">
        <v>16942</v>
      </c>
    </row>
    <row r="4226" spans="1:3" x14ac:dyDescent="0.15">
      <c r="A4226" t="s">
        <v>4254</v>
      </c>
      <c r="B4226" t="s">
        <v>12411</v>
      </c>
      <c r="C4226" t="s">
        <v>16267</v>
      </c>
    </row>
    <row r="4227" spans="1:3" x14ac:dyDescent="0.15">
      <c r="A4227" t="s">
        <v>4255</v>
      </c>
      <c r="B4227" t="s">
        <v>12755</v>
      </c>
      <c r="C4227" t="s">
        <v>16943</v>
      </c>
    </row>
    <row r="4228" spans="1:3" x14ac:dyDescent="0.15">
      <c r="A4228" t="s">
        <v>4256</v>
      </c>
      <c r="B4228" t="s">
        <v>14215</v>
      </c>
      <c r="C4228" t="s">
        <v>14215</v>
      </c>
    </row>
    <row r="4229" spans="1:3" x14ac:dyDescent="0.15">
      <c r="A4229" t="s">
        <v>4257</v>
      </c>
      <c r="B4229" t="s">
        <v>16944</v>
      </c>
      <c r="C4229" t="s">
        <v>16945</v>
      </c>
    </row>
    <row r="4230" spans="1:3" x14ac:dyDescent="0.15">
      <c r="A4230" t="s">
        <v>4258</v>
      </c>
      <c r="B4230" t="s">
        <v>12411</v>
      </c>
      <c r="C4230" t="s">
        <v>16946</v>
      </c>
    </row>
    <row r="4231" spans="1:3" x14ac:dyDescent="0.15">
      <c r="A4231" t="s">
        <v>4259</v>
      </c>
      <c r="B4231" t="s">
        <v>16947</v>
      </c>
      <c r="C4231" t="s">
        <v>16948</v>
      </c>
    </row>
    <row r="4232" spans="1:3" x14ac:dyDescent="0.15">
      <c r="A4232" t="s">
        <v>4260</v>
      </c>
      <c r="B4232" t="s">
        <v>16949</v>
      </c>
      <c r="C4232" t="s">
        <v>14925</v>
      </c>
    </row>
    <row r="4233" spans="1:3" x14ac:dyDescent="0.15">
      <c r="A4233" t="s">
        <v>4261</v>
      </c>
      <c r="B4233" t="s">
        <v>16950</v>
      </c>
      <c r="C4233" t="s">
        <v>14786</v>
      </c>
    </row>
    <row r="4234" spans="1:3" x14ac:dyDescent="0.15">
      <c r="A4234" t="s">
        <v>4262</v>
      </c>
      <c r="B4234" t="s">
        <v>12703</v>
      </c>
      <c r="C4234" t="s">
        <v>13327</v>
      </c>
    </row>
    <row r="4235" spans="1:3" x14ac:dyDescent="0.15">
      <c r="A4235" t="s">
        <v>4263</v>
      </c>
      <c r="B4235" t="s">
        <v>16214</v>
      </c>
      <c r="C4235" t="s">
        <v>12459</v>
      </c>
    </row>
    <row r="4236" spans="1:3" x14ac:dyDescent="0.15">
      <c r="A4236" t="s">
        <v>4264</v>
      </c>
      <c r="B4236" t="s">
        <v>16951</v>
      </c>
      <c r="C4236" t="s">
        <v>16952</v>
      </c>
    </row>
    <row r="4237" spans="1:3" x14ac:dyDescent="0.15">
      <c r="A4237" t="s">
        <v>4265</v>
      </c>
      <c r="B4237" t="s">
        <v>16953</v>
      </c>
      <c r="C4237" t="s">
        <v>16659</v>
      </c>
    </row>
    <row r="4238" spans="1:3" x14ac:dyDescent="0.15">
      <c r="A4238" t="s">
        <v>4266</v>
      </c>
      <c r="B4238" t="s">
        <v>16600</v>
      </c>
      <c r="C4238" t="s">
        <v>16954</v>
      </c>
    </row>
    <row r="4239" spans="1:3" x14ac:dyDescent="0.15">
      <c r="A4239" t="s">
        <v>4267</v>
      </c>
      <c r="B4239" t="s">
        <v>16955</v>
      </c>
      <c r="C4239" t="s">
        <v>16956</v>
      </c>
    </row>
    <row r="4240" spans="1:3" x14ac:dyDescent="0.15">
      <c r="A4240" t="s">
        <v>4268</v>
      </c>
      <c r="B4240" t="s">
        <v>16957</v>
      </c>
      <c r="C4240" t="s">
        <v>16647</v>
      </c>
    </row>
    <row r="4241" spans="1:3" x14ac:dyDescent="0.15">
      <c r="A4241" t="s">
        <v>4269</v>
      </c>
      <c r="B4241" t="s">
        <v>16958</v>
      </c>
      <c r="C4241" t="s">
        <v>16851</v>
      </c>
    </row>
    <row r="4242" spans="1:3" x14ac:dyDescent="0.15">
      <c r="A4242" t="s">
        <v>4270</v>
      </c>
      <c r="B4242" t="s">
        <v>16959</v>
      </c>
      <c r="C4242" t="s">
        <v>16423</v>
      </c>
    </row>
    <row r="4243" spans="1:3" x14ac:dyDescent="0.15">
      <c r="A4243" t="s">
        <v>4271</v>
      </c>
      <c r="B4243" t="s">
        <v>12411</v>
      </c>
      <c r="C4243" t="s">
        <v>16960</v>
      </c>
    </row>
    <row r="4244" spans="1:3" x14ac:dyDescent="0.15">
      <c r="A4244" t="s">
        <v>4272</v>
      </c>
      <c r="B4244" t="s">
        <v>16961</v>
      </c>
      <c r="C4244" t="s">
        <v>16962</v>
      </c>
    </row>
    <row r="4245" spans="1:3" x14ac:dyDescent="0.15">
      <c r="A4245" t="s">
        <v>4273</v>
      </c>
      <c r="B4245" t="s">
        <v>16963</v>
      </c>
      <c r="C4245" t="s">
        <v>16964</v>
      </c>
    </row>
    <row r="4246" spans="1:3" x14ac:dyDescent="0.15">
      <c r="A4246" t="s">
        <v>4274</v>
      </c>
      <c r="B4246" t="s">
        <v>16965</v>
      </c>
      <c r="C4246" t="s">
        <v>16966</v>
      </c>
    </row>
    <row r="4247" spans="1:3" x14ac:dyDescent="0.15">
      <c r="A4247" t="s">
        <v>4275</v>
      </c>
      <c r="B4247" t="s">
        <v>15025</v>
      </c>
      <c r="C4247" t="s">
        <v>15026</v>
      </c>
    </row>
    <row r="4248" spans="1:3" x14ac:dyDescent="0.15">
      <c r="A4248" t="s">
        <v>4276</v>
      </c>
      <c r="B4248" t="s">
        <v>16967</v>
      </c>
      <c r="C4248" t="s">
        <v>16968</v>
      </c>
    </row>
    <row r="4249" spans="1:3" x14ac:dyDescent="0.15">
      <c r="A4249" t="s">
        <v>4277</v>
      </c>
      <c r="B4249" t="s">
        <v>12411</v>
      </c>
      <c r="C4249" t="s">
        <v>16969</v>
      </c>
    </row>
    <row r="4250" spans="1:3" x14ac:dyDescent="0.15">
      <c r="A4250" t="s">
        <v>4278</v>
      </c>
      <c r="B4250" t="s">
        <v>12918</v>
      </c>
      <c r="C4250" t="s">
        <v>12919</v>
      </c>
    </row>
    <row r="4251" spans="1:3" x14ac:dyDescent="0.15">
      <c r="A4251" t="s">
        <v>4279</v>
      </c>
      <c r="B4251" t="s">
        <v>12411</v>
      </c>
      <c r="C4251" t="s">
        <v>16970</v>
      </c>
    </row>
    <row r="4252" spans="1:3" x14ac:dyDescent="0.15">
      <c r="A4252" t="s">
        <v>4280</v>
      </c>
      <c r="B4252" t="s">
        <v>16971</v>
      </c>
      <c r="C4252" t="s">
        <v>16176</v>
      </c>
    </row>
    <row r="4253" spans="1:3" x14ac:dyDescent="0.15">
      <c r="A4253" t="s">
        <v>4281</v>
      </c>
      <c r="B4253" t="s">
        <v>16972</v>
      </c>
      <c r="C4253" t="s">
        <v>16973</v>
      </c>
    </row>
    <row r="4254" spans="1:3" x14ac:dyDescent="0.15">
      <c r="A4254" t="s">
        <v>4282</v>
      </c>
      <c r="B4254" t="s">
        <v>16974</v>
      </c>
      <c r="C4254" t="s">
        <v>16975</v>
      </c>
    </row>
    <row r="4255" spans="1:3" x14ac:dyDescent="0.15">
      <c r="A4255" t="s">
        <v>4283</v>
      </c>
      <c r="B4255" t="s">
        <v>16976</v>
      </c>
      <c r="C4255" t="s">
        <v>16712</v>
      </c>
    </row>
    <row r="4256" spans="1:3" x14ac:dyDescent="0.15">
      <c r="A4256" t="s">
        <v>4284</v>
      </c>
      <c r="B4256" t="s">
        <v>16977</v>
      </c>
      <c r="C4256" t="s">
        <v>16978</v>
      </c>
    </row>
    <row r="4257" spans="1:3" x14ac:dyDescent="0.15">
      <c r="A4257" t="s">
        <v>4285</v>
      </c>
      <c r="B4257" t="s">
        <v>16979</v>
      </c>
      <c r="C4257" t="s">
        <v>16909</v>
      </c>
    </row>
    <row r="4258" spans="1:3" x14ac:dyDescent="0.15">
      <c r="A4258" t="s">
        <v>4286</v>
      </c>
      <c r="B4258" t="s">
        <v>16980</v>
      </c>
      <c r="C4258" t="s">
        <v>16981</v>
      </c>
    </row>
    <row r="4259" spans="1:3" x14ac:dyDescent="0.15">
      <c r="A4259" t="s">
        <v>4287</v>
      </c>
      <c r="B4259" t="s">
        <v>12411</v>
      </c>
      <c r="C4259" t="s">
        <v>16982</v>
      </c>
    </row>
    <row r="4260" spans="1:3" x14ac:dyDescent="0.15">
      <c r="A4260" t="s">
        <v>4288</v>
      </c>
      <c r="B4260" t="s">
        <v>16983</v>
      </c>
      <c r="C4260" t="s">
        <v>16984</v>
      </c>
    </row>
    <row r="4261" spans="1:3" x14ac:dyDescent="0.15">
      <c r="A4261" t="s">
        <v>4289</v>
      </c>
      <c r="B4261" t="s">
        <v>16985</v>
      </c>
      <c r="C4261" t="s">
        <v>13323</v>
      </c>
    </row>
    <row r="4262" spans="1:3" x14ac:dyDescent="0.15">
      <c r="A4262" t="s">
        <v>4290</v>
      </c>
      <c r="B4262" t="s">
        <v>15703</v>
      </c>
      <c r="C4262" t="s">
        <v>16986</v>
      </c>
    </row>
    <row r="4263" spans="1:3" x14ac:dyDescent="0.15">
      <c r="A4263" t="s">
        <v>4291</v>
      </c>
      <c r="B4263" t="s">
        <v>16987</v>
      </c>
      <c r="C4263" t="s">
        <v>16988</v>
      </c>
    </row>
    <row r="4264" spans="1:3" x14ac:dyDescent="0.15">
      <c r="A4264" t="s">
        <v>4292</v>
      </c>
      <c r="B4264" t="s">
        <v>15594</v>
      </c>
      <c r="C4264" t="s">
        <v>12651</v>
      </c>
    </row>
    <row r="4265" spans="1:3" x14ac:dyDescent="0.15">
      <c r="A4265" t="s">
        <v>4293</v>
      </c>
      <c r="B4265" t="s">
        <v>16989</v>
      </c>
      <c r="C4265" t="s">
        <v>13501</v>
      </c>
    </row>
    <row r="4266" spans="1:3" x14ac:dyDescent="0.15">
      <c r="A4266" t="s">
        <v>4294</v>
      </c>
      <c r="B4266" t="s">
        <v>15577</v>
      </c>
      <c r="C4266" t="s">
        <v>12613</v>
      </c>
    </row>
    <row r="4267" spans="1:3" x14ac:dyDescent="0.15">
      <c r="A4267" t="s">
        <v>4295</v>
      </c>
      <c r="B4267" t="s">
        <v>16990</v>
      </c>
      <c r="C4267" t="s">
        <v>13773</v>
      </c>
    </row>
    <row r="4268" spans="1:3" x14ac:dyDescent="0.15">
      <c r="A4268" t="s">
        <v>4296</v>
      </c>
      <c r="B4268" t="s">
        <v>16991</v>
      </c>
      <c r="C4268" t="s">
        <v>16992</v>
      </c>
    </row>
    <row r="4269" spans="1:3" x14ac:dyDescent="0.15">
      <c r="A4269" t="s">
        <v>4297</v>
      </c>
      <c r="B4269" t="s">
        <v>12411</v>
      </c>
      <c r="C4269" t="s">
        <v>16993</v>
      </c>
    </row>
    <row r="4270" spans="1:3" x14ac:dyDescent="0.15">
      <c r="A4270" t="s">
        <v>4298</v>
      </c>
      <c r="B4270" t="s">
        <v>13555</v>
      </c>
      <c r="C4270" t="s">
        <v>12472</v>
      </c>
    </row>
    <row r="4271" spans="1:3" x14ac:dyDescent="0.15">
      <c r="A4271" t="s">
        <v>4299</v>
      </c>
      <c r="B4271" t="s">
        <v>12411</v>
      </c>
      <c r="C4271" t="s">
        <v>16994</v>
      </c>
    </row>
    <row r="4272" spans="1:3" x14ac:dyDescent="0.15">
      <c r="A4272" t="s">
        <v>4300</v>
      </c>
      <c r="B4272" t="s">
        <v>16995</v>
      </c>
      <c r="C4272" t="s">
        <v>16996</v>
      </c>
    </row>
    <row r="4273" spans="1:3" x14ac:dyDescent="0.15">
      <c r="A4273" t="s">
        <v>4301</v>
      </c>
      <c r="B4273" t="s">
        <v>16997</v>
      </c>
      <c r="C4273" t="s">
        <v>16997</v>
      </c>
    </row>
    <row r="4274" spans="1:3" x14ac:dyDescent="0.15">
      <c r="A4274" t="s">
        <v>4302</v>
      </c>
      <c r="B4274" t="s">
        <v>16998</v>
      </c>
      <c r="C4274" t="s">
        <v>14384</v>
      </c>
    </row>
    <row r="4275" spans="1:3" x14ac:dyDescent="0.15">
      <c r="A4275" t="s">
        <v>4303</v>
      </c>
      <c r="B4275" t="s">
        <v>16999</v>
      </c>
      <c r="C4275" t="s">
        <v>14951</v>
      </c>
    </row>
    <row r="4276" spans="1:3" x14ac:dyDescent="0.15">
      <c r="A4276" t="s">
        <v>4304</v>
      </c>
      <c r="B4276" t="s">
        <v>17000</v>
      </c>
      <c r="C4276" t="s">
        <v>13560</v>
      </c>
    </row>
    <row r="4277" spans="1:3" x14ac:dyDescent="0.15">
      <c r="A4277" t="s">
        <v>4305</v>
      </c>
      <c r="B4277" t="s">
        <v>17001</v>
      </c>
      <c r="C4277" t="s">
        <v>17002</v>
      </c>
    </row>
    <row r="4278" spans="1:3" x14ac:dyDescent="0.15">
      <c r="A4278" t="s">
        <v>4306</v>
      </c>
      <c r="B4278" t="s">
        <v>13764</v>
      </c>
      <c r="C4278" t="s">
        <v>13765</v>
      </c>
    </row>
    <row r="4279" spans="1:3" x14ac:dyDescent="0.15">
      <c r="A4279" t="s">
        <v>4307</v>
      </c>
      <c r="B4279" t="s">
        <v>17003</v>
      </c>
      <c r="C4279" t="s">
        <v>16442</v>
      </c>
    </row>
    <row r="4280" spans="1:3" x14ac:dyDescent="0.15">
      <c r="A4280" t="s">
        <v>4308</v>
      </c>
      <c r="B4280" t="s">
        <v>12405</v>
      </c>
      <c r="C4280" t="s">
        <v>17004</v>
      </c>
    </row>
    <row r="4281" spans="1:3" x14ac:dyDescent="0.15">
      <c r="A4281" t="s">
        <v>4309</v>
      </c>
      <c r="B4281" t="s">
        <v>17005</v>
      </c>
      <c r="C4281" t="s">
        <v>16576</v>
      </c>
    </row>
    <row r="4282" spans="1:3" x14ac:dyDescent="0.15">
      <c r="A4282" t="s">
        <v>4310</v>
      </c>
      <c r="B4282" t="s">
        <v>12411</v>
      </c>
      <c r="C4282" t="s">
        <v>17006</v>
      </c>
    </row>
    <row r="4283" spans="1:3" x14ac:dyDescent="0.15">
      <c r="A4283" t="s">
        <v>4311</v>
      </c>
      <c r="B4283" t="s">
        <v>17007</v>
      </c>
      <c r="C4283" t="s">
        <v>17008</v>
      </c>
    </row>
    <row r="4284" spans="1:3" x14ac:dyDescent="0.15">
      <c r="A4284" t="s">
        <v>4312</v>
      </c>
      <c r="B4284" t="s">
        <v>17009</v>
      </c>
      <c r="C4284" t="s">
        <v>13773</v>
      </c>
    </row>
    <row r="4285" spans="1:3" x14ac:dyDescent="0.15">
      <c r="A4285" t="s">
        <v>4313</v>
      </c>
      <c r="B4285" t="s">
        <v>17010</v>
      </c>
      <c r="C4285" t="s">
        <v>12549</v>
      </c>
    </row>
    <row r="4286" spans="1:3" x14ac:dyDescent="0.15">
      <c r="A4286" t="s">
        <v>4314</v>
      </c>
      <c r="B4286" t="s">
        <v>14344</v>
      </c>
      <c r="C4286" t="s">
        <v>13946</v>
      </c>
    </row>
    <row r="4287" spans="1:3" x14ac:dyDescent="0.15">
      <c r="A4287" t="s">
        <v>4315</v>
      </c>
      <c r="B4287" t="s">
        <v>12411</v>
      </c>
      <c r="C4287" t="s">
        <v>17011</v>
      </c>
    </row>
    <row r="4288" spans="1:3" x14ac:dyDescent="0.15">
      <c r="A4288" t="s">
        <v>4316</v>
      </c>
      <c r="B4288" t="s">
        <v>17012</v>
      </c>
      <c r="C4288" t="s">
        <v>16043</v>
      </c>
    </row>
    <row r="4289" spans="1:3" x14ac:dyDescent="0.15">
      <c r="A4289" t="s">
        <v>4317</v>
      </c>
      <c r="B4289" t="s">
        <v>12703</v>
      </c>
      <c r="C4289" t="s">
        <v>13512</v>
      </c>
    </row>
    <row r="4290" spans="1:3" x14ac:dyDescent="0.15">
      <c r="A4290" t="s">
        <v>4318</v>
      </c>
      <c r="B4290" t="s">
        <v>14537</v>
      </c>
      <c r="C4290" t="s">
        <v>12472</v>
      </c>
    </row>
    <row r="4291" spans="1:3" x14ac:dyDescent="0.15">
      <c r="A4291" t="s">
        <v>4319</v>
      </c>
      <c r="B4291" t="s">
        <v>13153</v>
      </c>
      <c r="C4291" t="s">
        <v>13154</v>
      </c>
    </row>
    <row r="4292" spans="1:3" x14ac:dyDescent="0.15">
      <c r="A4292" t="s">
        <v>4320</v>
      </c>
      <c r="B4292" t="s">
        <v>17013</v>
      </c>
      <c r="C4292" t="s">
        <v>17014</v>
      </c>
    </row>
    <row r="4293" spans="1:3" x14ac:dyDescent="0.15">
      <c r="A4293" t="s">
        <v>4321</v>
      </c>
      <c r="B4293" t="s">
        <v>13765</v>
      </c>
      <c r="C4293" t="s">
        <v>13765</v>
      </c>
    </row>
    <row r="4294" spans="1:3" x14ac:dyDescent="0.15">
      <c r="A4294" t="s">
        <v>4322</v>
      </c>
      <c r="B4294" t="s">
        <v>15535</v>
      </c>
      <c r="C4294" t="s">
        <v>13592</v>
      </c>
    </row>
    <row r="4295" spans="1:3" x14ac:dyDescent="0.15">
      <c r="A4295" t="s">
        <v>4323</v>
      </c>
      <c r="B4295" t="s">
        <v>17015</v>
      </c>
      <c r="C4295" t="s">
        <v>16442</v>
      </c>
    </row>
    <row r="4296" spans="1:3" x14ac:dyDescent="0.15">
      <c r="A4296" t="s">
        <v>4324</v>
      </c>
      <c r="B4296" t="s">
        <v>12411</v>
      </c>
      <c r="C4296" t="s">
        <v>17016</v>
      </c>
    </row>
    <row r="4297" spans="1:3" x14ac:dyDescent="0.15">
      <c r="A4297" t="s">
        <v>4325</v>
      </c>
      <c r="B4297" t="s">
        <v>17017</v>
      </c>
      <c r="C4297" t="s">
        <v>17018</v>
      </c>
    </row>
    <row r="4298" spans="1:3" x14ac:dyDescent="0.15">
      <c r="A4298" t="s">
        <v>4326</v>
      </c>
      <c r="B4298" t="s">
        <v>17019</v>
      </c>
      <c r="C4298" t="s">
        <v>13592</v>
      </c>
    </row>
    <row r="4299" spans="1:3" x14ac:dyDescent="0.15">
      <c r="A4299" t="s">
        <v>4327</v>
      </c>
      <c r="B4299" t="s">
        <v>17020</v>
      </c>
      <c r="C4299" t="s">
        <v>16901</v>
      </c>
    </row>
    <row r="4300" spans="1:3" x14ac:dyDescent="0.15">
      <c r="A4300" t="s">
        <v>4328</v>
      </c>
      <c r="B4300" t="s">
        <v>17021</v>
      </c>
      <c r="C4300" t="s">
        <v>13946</v>
      </c>
    </row>
    <row r="4301" spans="1:3" x14ac:dyDescent="0.15">
      <c r="A4301" t="s">
        <v>4329</v>
      </c>
      <c r="B4301" t="s">
        <v>12411</v>
      </c>
      <c r="C4301" t="s">
        <v>17022</v>
      </c>
    </row>
    <row r="4302" spans="1:3" x14ac:dyDescent="0.15">
      <c r="A4302" t="s">
        <v>4330</v>
      </c>
      <c r="B4302" t="s">
        <v>17023</v>
      </c>
      <c r="C4302" t="s">
        <v>16576</v>
      </c>
    </row>
    <row r="4303" spans="1:3" x14ac:dyDescent="0.15">
      <c r="A4303" t="s">
        <v>4331</v>
      </c>
      <c r="B4303" t="s">
        <v>17024</v>
      </c>
      <c r="C4303" t="s">
        <v>17025</v>
      </c>
    </row>
    <row r="4304" spans="1:3" x14ac:dyDescent="0.15">
      <c r="A4304" t="s">
        <v>4332</v>
      </c>
      <c r="B4304" t="s">
        <v>12411</v>
      </c>
      <c r="C4304" t="s">
        <v>17026</v>
      </c>
    </row>
    <row r="4305" spans="1:3" x14ac:dyDescent="0.15">
      <c r="A4305" t="s">
        <v>4333</v>
      </c>
      <c r="B4305" t="s">
        <v>17027</v>
      </c>
      <c r="C4305" t="s">
        <v>16271</v>
      </c>
    </row>
    <row r="4306" spans="1:3" x14ac:dyDescent="0.15">
      <c r="A4306" t="s">
        <v>4334</v>
      </c>
      <c r="B4306" t="s">
        <v>15724</v>
      </c>
      <c r="C4306" t="s">
        <v>13946</v>
      </c>
    </row>
    <row r="4307" spans="1:3" x14ac:dyDescent="0.15">
      <c r="A4307" t="s">
        <v>4335</v>
      </c>
      <c r="B4307" t="s">
        <v>17028</v>
      </c>
      <c r="C4307" t="s">
        <v>16297</v>
      </c>
    </row>
    <row r="4308" spans="1:3" x14ac:dyDescent="0.15">
      <c r="A4308" t="s">
        <v>4336</v>
      </c>
      <c r="B4308" t="s">
        <v>17029</v>
      </c>
      <c r="C4308" t="s">
        <v>13501</v>
      </c>
    </row>
    <row r="4309" spans="1:3" x14ac:dyDescent="0.15">
      <c r="A4309" t="s">
        <v>4337</v>
      </c>
      <c r="B4309" t="s">
        <v>12411</v>
      </c>
      <c r="C4309" t="s">
        <v>17030</v>
      </c>
    </row>
    <row r="4310" spans="1:3" x14ac:dyDescent="0.15">
      <c r="A4310" t="s">
        <v>4338</v>
      </c>
      <c r="B4310" t="s">
        <v>12411</v>
      </c>
      <c r="C4310" t="s">
        <v>17031</v>
      </c>
    </row>
    <row r="4311" spans="1:3" x14ac:dyDescent="0.15">
      <c r="A4311" t="s">
        <v>4339</v>
      </c>
      <c r="B4311" t="s">
        <v>12411</v>
      </c>
      <c r="C4311" t="s">
        <v>17032</v>
      </c>
    </row>
    <row r="4312" spans="1:3" x14ac:dyDescent="0.15">
      <c r="A4312" t="s">
        <v>4340</v>
      </c>
      <c r="B4312" t="s">
        <v>16494</v>
      </c>
      <c r="C4312" t="s">
        <v>16494</v>
      </c>
    </row>
    <row r="4313" spans="1:3" x14ac:dyDescent="0.15">
      <c r="A4313" t="s">
        <v>4341</v>
      </c>
      <c r="B4313" t="s">
        <v>12411</v>
      </c>
      <c r="C4313" t="s">
        <v>17033</v>
      </c>
    </row>
    <row r="4314" spans="1:3" x14ac:dyDescent="0.15">
      <c r="A4314" t="s">
        <v>4342</v>
      </c>
      <c r="B4314" t="s">
        <v>16667</v>
      </c>
      <c r="C4314" t="s">
        <v>17034</v>
      </c>
    </row>
    <row r="4315" spans="1:3" x14ac:dyDescent="0.15">
      <c r="A4315" t="s">
        <v>4343</v>
      </c>
      <c r="B4315" t="s">
        <v>17035</v>
      </c>
      <c r="C4315" t="s">
        <v>17036</v>
      </c>
    </row>
    <row r="4316" spans="1:3" x14ac:dyDescent="0.15">
      <c r="A4316" t="s">
        <v>4344</v>
      </c>
      <c r="B4316" t="s">
        <v>12411</v>
      </c>
      <c r="C4316" t="s">
        <v>17037</v>
      </c>
    </row>
    <row r="4317" spans="1:3" x14ac:dyDescent="0.15">
      <c r="A4317" t="s">
        <v>4345</v>
      </c>
      <c r="B4317" t="s">
        <v>12411</v>
      </c>
      <c r="C4317" t="s">
        <v>17038</v>
      </c>
    </row>
    <row r="4318" spans="1:3" x14ac:dyDescent="0.15">
      <c r="A4318" t="s">
        <v>4346</v>
      </c>
      <c r="B4318" t="s">
        <v>17039</v>
      </c>
      <c r="C4318" t="s">
        <v>13946</v>
      </c>
    </row>
    <row r="4319" spans="1:3" x14ac:dyDescent="0.15">
      <c r="A4319" t="s">
        <v>4347</v>
      </c>
      <c r="B4319" t="s">
        <v>12814</v>
      </c>
      <c r="C4319" t="s">
        <v>17040</v>
      </c>
    </row>
    <row r="4320" spans="1:3" x14ac:dyDescent="0.15">
      <c r="A4320" t="s">
        <v>4348</v>
      </c>
      <c r="B4320" t="s">
        <v>12411</v>
      </c>
      <c r="C4320" t="s">
        <v>17041</v>
      </c>
    </row>
    <row r="4321" spans="1:3" x14ac:dyDescent="0.15">
      <c r="A4321" t="s">
        <v>4349</v>
      </c>
      <c r="B4321" t="s">
        <v>17042</v>
      </c>
      <c r="C4321" t="s">
        <v>17043</v>
      </c>
    </row>
    <row r="4322" spans="1:3" x14ac:dyDescent="0.15">
      <c r="A4322" t="s">
        <v>4350</v>
      </c>
      <c r="B4322" t="s">
        <v>14384</v>
      </c>
      <c r="C4322" t="s">
        <v>14384</v>
      </c>
    </row>
    <row r="4323" spans="1:3" x14ac:dyDescent="0.15">
      <c r="A4323" t="s">
        <v>4351</v>
      </c>
      <c r="B4323" t="s">
        <v>14265</v>
      </c>
      <c r="C4323" t="s">
        <v>12443</v>
      </c>
    </row>
    <row r="4324" spans="1:3" x14ac:dyDescent="0.15">
      <c r="A4324" t="s">
        <v>4352</v>
      </c>
      <c r="B4324" t="s">
        <v>17044</v>
      </c>
      <c r="C4324" t="s">
        <v>17045</v>
      </c>
    </row>
    <row r="4325" spans="1:3" x14ac:dyDescent="0.15">
      <c r="A4325" t="s">
        <v>4353</v>
      </c>
      <c r="B4325" t="s">
        <v>12411</v>
      </c>
      <c r="C4325" t="s">
        <v>17046</v>
      </c>
    </row>
    <row r="4326" spans="1:3" x14ac:dyDescent="0.15">
      <c r="A4326" t="s">
        <v>4354</v>
      </c>
      <c r="B4326" t="s">
        <v>16544</v>
      </c>
      <c r="C4326" t="s">
        <v>12518</v>
      </c>
    </row>
    <row r="4327" spans="1:3" x14ac:dyDescent="0.15">
      <c r="A4327" t="s">
        <v>4355</v>
      </c>
      <c r="B4327" t="s">
        <v>16476</v>
      </c>
      <c r="C4327" t="s">
        <v>17047</v>
      </c>
    </row>
    <row r="4328" spans="1:3" x14ac:dyDescent="0.15">
      <c r="A4328" t="s">
        <v>4356</v>
      </c>
      <c r="B4328" t="s">
        <v>13992</v>
      </c>
      <c r="C4328" t="s">
        <v>13992</v>
      </c>
    </row>
    <row r="4329" spans="1:3" x14ac:dyDescent="0.15">
      <c r="A4329" t="s">
        <v>4357</v>
      </c>
      <c r="B4329" t="s">
        <v>12700</v>
      </c>
      <c r="C4329" t="s">
        <v>12700</v>
      </c>
    </row>
    <row r="4330" spans="1:3" x14ac:dyDescent="0.15">
      <c r="A4330" t="s">
        <v>4358</v>
      </c>
      <c r="B4330" t="s">
        <v>13155</v>
      </c>
      <c r="C4330" t="s">
        <v>12613</v>
      </c>
    </row>
    <row r="4331" spans="1:3" x14ac:dyDescent="0.15">
      <c r="A4331" t="s">
        <v>4359</v>
      </c>
      <c r="B4331" t="s">
        <v>17048</v>
      </c>
      <c r="C4331" t="s">
        <v>15700</v>
      </c>
    </row>
    <row r="4332" spans="1:3" x14ac:dyDescent="0.15">
      <c r="A4332" t="s">
        <v>4360</v>
      </c>
      <c r="B4332" t="s">
        <v>16704</v>
      </c>
      <c r="C4332" t="s">
        <v>16909</v>
      </c>
    </row>
    <row r="4333" spans="1:3" x14ac:dyDescent="0.15">
      <c r="A4333" t="s">
        <v>4361</v>
      </c>
      <c r="B4333" t="s">
        <v>13469</v>
      </c>
      <c r="C4333" t="s">
        <v>13470</v>
      </c>
    </row>
    <row r="4334" spans="1:3" x14ac:dyDescent="0.15">
      <c r="A4334" t="s">
        <v>4362</v>
      </c>
      <c r="B4334" t="s">
        <v>17049</v>
      </c>
      <c r="C4334" t="s">
        <v>12873</v>
      </c>
    </row>
    <row r="4335" spans="1:3" x14ac:dyDescent="0.15">
      <c r="A4335" t="s">
        <v>4363</v>
      </c>
      <c r="B4335" t="s">
        <v>17050</v>
      </c>
      <c r="C4335" t="s">
        <v>17050</v>
      </c>
    </row>
    <row r="4336" spans="1:3" x14ac:dyDescent="0.15">
      <c r="A4336" t="s">
        <v>4364</v>
      </c>
      <c r="B4336" t="s">
        <v>14407</v>
      </c>
      <c r="C4336" t="s">
        <v>13134</v>
      </c>
    </row>
    <row r="4337" spans="1:3" x14ac:dyDescent="0.15">
      <c r="A4337" t="s">
        <v>4365</v>
      </c>
      <c r="B4337" t="s">
        <v>15825</v>
      </c>
      <c r="C4337" t="s">
        <v>17051</v>
      </c>
    </row>
    <row r="4338" spans="1:3" x14ac:dyDescent="0.15">
      <c r="A4338" t="s">
        <v>4366</v>
      </c>
      <c r="B4338" t="s">
        <v>12411</v>
      </c>
      <c r="C4338" t="s">
        <v>17052</v>
      </c>
    </row>
    <row r="4339" spans="1:3" x14ac:dyDescent="0.15">
      <c r="A4339" t="s">
        <v>4367</v>
      </c>
      <c r="B4339" t="s">
        <v>17053</v>
      </c>
      <c r="C4339" t="s">
        <v>17054</v>
      </c>
    </row>
    <row r="4340" spans="1:3" x14ac:dyDescent="0.15">
      <c r="A4340" t="s">
        <v>4368</v>
      </c>
      <c r="B4340" t="s">
        <v>12411</v>
      </c>
      <c r="C4340" t="s">
        <v>17055</v>
      </c>
    </row>
    <row r="4341" spans="1:3" x14ac:dyDescent="0.15">
      <c r="A4341" t="s">
        <v>4369</v>
      </c>
      <c r="B4341" t="s">
        <v>13644</v>
      </c>
      <c r="C4341" t="s">
        <v>13240</v>
      </c>
    </row>
    <row r="4342" spans="1:3" x14ac:dyDescent="0.15">
      <c r="A4342" t="s">
        <v>4370</v>
      </c>
      <c r="B4342" t="s">
        <v>17056</v>
      </c>
      <c r="C4342" t="s">
        <v>13512</v>
      </c>
    </row>
    <row r="4343" spans="1:3" x14ac:dyDescent="0.15">
      <c r="A4343" t="s">
        <v>4371</v>
      </c>
      <c r="B4343" t="s">
        <v>17057</v>
      </c>
      <c r="C4343" t="s">
        <v>17058</v>
      </c>
    </row>
    <row r="4344" spans="1:3" x14ac:dyDescent="0.15">
      <c r="A4344" t="s">
        <v>4372</v>
      </c>
      <c r="B4344" t="s">
        <v>17059</v>
      </c>
      <c r="C4344" t="s">
        <v>15258</v>
      </c>
    </row>
    <row r="4345" spans="1:3" x14ac:dyDescent="0.15">
      <c r="A4345" t="s">
        <v>4373</v>
      </c>
      <c r="B4345" t="s">
        <v>12411</v>
      </c>
      <c r="C4345" t="s">
        <v>17060</v>
      </c>
    </row>
    <row r="4346" spans="1:3" x14ac:dyDescent="0.15">
      <c r="A4346" t="s">
        <v>4374</v>
      </c>
      <c r="B4346" t="s">
        <v>17061</v>
      </c>
      <c r="C4346" t="s">
        <v>17062</v>
      </c>
    </row>
    <row r="4347" spans="1:3" x14ac:dyDescent="0.15">
      <c r="A4347" t="s">
        <v>4375</v>
      </c>
      <c r="B4347" t="s">
        <v>16389</v>
      </c>
      <c r="C4347" t="s">
        <v>13592</v>
      </c>
    </row>
    <row r="4348" spans="1:3" x14ac:dyDescent="0.15">
      <c r="A4348" t="s">
        <v>4376</v>
      </c>
      <c r="B4348" t="s">
        <v>12411</v>
      </c>
      <c r="C4348" t="s">
        <v>17063</v>
      </c>
    </row>
    <row r="4349" spans="1:3" x14ac:dyDescent="0.15">
      <c r="A4349" t="s">
        <v>4377</v>
      </c>
      <c r="B4349" t="s">
        <v>17064</v>
      </c>
      <c r="C4349" t="s">
        <v>17064</v>
      </c>
    </row>
    <row r="4350" spans="1:3" x14ac:dyDescent="0.15">
      <c r="A4350" t="s">
        <v>4378</v>
      </c>
      <c r="B4350" t="s">
        <v>17065</v>
      </c>
      <c r="C4350" t="s">
        <v>17066</v>
      </c>
    </row>
    <row r="4351" spans="1:3" x14ac:dyDescent="0.15">
      <c r="A4351" t="s">
        <v>4379</v>
      </c>
      <c r="B4351" t="s">
        <v>14393</v>
      </c>
      <c r="C4351" t="s">
        <v>12518</v>
      </c>
    </row>
    <row r="4352" spans="1:3" x14ac:dyDescent="0.15">
      <c r="A4352" t="s">
        <v>4380</v>
      </c>
      <c r="B4352" t="s">
        <v>17067</v>
      </c>
      <c r="C4352" t="s">
        <v>16043</v>
      </c>
    </row>
    <row r="4353" spans="1:3" x14ac:dyDescent="0.15">
      <c r="A4353" t="s">
        <v>4381</v>
      </c>
      <c r="B4353" t="s">
        <v>12411</v>
      </c>
      <c r="C4353" t="s">
        <v>17068</v>
      </c>
    </row>
    <row r="4354" spans="1:3" x14ac:dyDescent="0.15">
      <c r="A4354" t="s">
        <v>4382</v>
      </c>
      <c r="B4354" t="s">
        <v>17069</v>
      </c>
      <c r="C4354" t="s">
        <v>16299</v>
      </c>
    </row>
    <row r="4355" spans="1:3" x14ac:dyDescent="0.15">
      <c r="A4355" t="s">
        <v>4383</v>
      </c>
      <c r="B4355" t="s">
        <v>12703</v>
      </c>
      <c r="C4355" t="s">
        <v>13240</v>
      </c>
    </row>
    <row r="4356" spans="1:3" x14ac:dyDescent="0.15">
      <c r="A4356" t="s">
        <v>4384</v>
      </c>
      <c r="B4356" t="s">
        <v>12502</v>
      </c>
      <c r="C4356" t="s">
        <v>12384</v>
      </c>
    </row>
    <row r="4357" spans="1:3" x14ac:dyDescent="0.15">
      <c r="A4357" t="s">
        <v>4385</v>
      </c>
      <c r="B4357" t="s">
        <v>13374</v>
      </c>
      <c r="C4357" t="s">
        <v>12983</v>
      </c>
    </row>
    <row r="4358" spans="1:3" x14ac:dyDescent="0.15">
      <c r="A4358" t="s">
        <v>4386</v>
      </c>
      <c r="B4358" t="s">
        <v>15964</v>
      </c>
      <c r="C4358" t="s">
        <v>13844</v>
      </c>
    </row>
    <row r="4359" spans="1:3" x14ac:dyDescent="0.15">
      <c r="A4359" t="s">
        <v>4387</v>
      </c>
      <c r="B4359" t="s">
        <v>17070</v>
      </c>
      <c r="C4359" t="s">
        <v>15371</v>
      </c>
    </row>
    <row r="4360" spans="1:3" x14ac:dyDescent="0.15">
      <c r="A4360" t="s">
        <v>4388</v>
      </c>
      <c r="B4360" t="s">
        <v>15877</v>
      </c>
      <c r="C4360" t="s">
        <v>14476</v>
      </c>
    </row>
    <row r="4361" spans="1:3" x14ac:dyDescent="0.15">
      <c r="A4361" t="s">
        <v>4389</v>
      </c>
      <c r="B4361" t="s">
        <v>13991</v>
      </c>
      <c r="C4361" t="s">
        <v>13992</v>
      </c>
    </row>
    <row r="4362" spans="1:3" x14ac:dyDescent="0.15">
      <c r="A4362" t="s">
        <v>4390</v>
      </c>
      <c r="B4362" t="s">
        <v>15366</v>
      </c>
      <c r="C4362" t="s">
        <v>12549</v>
      </c>
    </row>
    <row r="4363" spans="1:3" x14ac:dyDescent="0.15">
      <c r="A4363" t="s">
        <v>4391</v>
      </c>
      <c r="B4363" t="s">
        <v>17071</v>
      </c>
      <c r="C4363" t="s">
        <v>17072</v>
      </c>
    </row>
    <row r="4364" spans="1:3" x14ac:dyDescent="0.15">
      <c r="A4364" t="s">
        <v>4392</v>
      </c>
      <c r="B4364" t="s">
        <v>17073</v>
      </c>
      <c r="C4364" t="s">
        <v>17074</v>
      </c>
    </row>
    <row r="4365" spans="1:3" x14ac:dyDescent="0.15">
      <c r="A4365" t="s">
        <v>4393</v>
      </c>
      <c r="B4365" t="s">
        <v>12411</v>
      </c>
      <c r="C4365" t="s">
        <v>17075</v>
      </c>
    </row>
    <row r="4366" spans="1:3" x14ac:dyDescent="0.15">
      <c r="A4366" t="s">
        <v>4394</v>
      </c>
      <c r="B4366" t="s">
        <v>17076</v>
      </c>
      <c r="C4366" t="s">
        <v>13844</v>
      </c>
    </row>
    <row r="4367" spans="1:3" x14ac:dyDescent="0.15">
      <c r="A4367" t="s">
        <v>4395</v>
      </c>
      <c r="B4367" t="s">
        <v>17077</v>
      </c>
      <c r="C4367" t="s">
        <v>17078</v>
      </c>
    </row>
    <row r="4368" spans="1:3" x14ac:dyDescent="0.15">
      <c r="A4368" t="s">
        <v>4396</v>
      </c>
      <c r="B4368" t="s">
        <v>17079</v>
      </c>
      <c r="C4368" t="s">
        <v>17080</v>
      </c>
    </row>
    <row r="4369" spans="1:3" x14ac:dyDescent="0.15">
      <c r="A4369" t="s">
        <v>4397</v>
      </c>
      <c r="B4369" t="s">
        <v>17081</v>
      </c>
      <c r="C4369" t="s">
        <v>17081</v>
      </c>
    </row>
    <row r="4370" spans="1:3" x14ac:dyDescent="0.15">
      <c r="A4370" t="s">
        <v>4398</v>
      </c>
      <c r="B4370" t="s">
        <v>17082</v>
      </c>
      <c r="C4370" t="s">
        <v>17083</v>
      </c>
    </row>
    <row r="4371" spans="1:3" x14ac:dyDescent="0.15">
      <c r="A4371" t="s">
        <v>4399</v>
      </c>
      <c r="B4371" t="s">
        <v>17081</v>
      </c>
      <c r="C4371" t="s">
        <v>17081</v>
      </c>
    </row>
    <row r="4372" spans="1:3" x14ac:dyDescent="0.15">
      <c r="A4372" t="s">
        <v>4400</v>
      </c>
      <c r="B4372" t="s">
        <v>12323</v>
      </c>
      <c r="C4372" t="s">
        <v>17084</v>
      </c>
    </row>
    <row r="4373" spans="1:3" x14ac:dyDescent="0.15">
      <c r="A4373" t="s">
        <v>4401</v>
      </c>
      <c r="B4373" t="s">
        <v>17085</v>
      </c>
      <c r="C4373" t="s">
        <v>17086</v>
      </c>
    </row>
    <row r="4374" spans="1:3" x14ac:dyDescent="0.15">
      <c r="A4374" t="s">
        <v>4402</v>
      </c>
      <c r="B4374" t="s">
        <v>17087</v>
      </c>
      <c r="C4374" t="s">
        <v>17088</v>
      </c>
    </row>
    <row r="4375" spans="1:3" x14ac:dyDescent="0.15">
      <c r="A4375" t="s">
        <v>4403</v>
      </c>
      <c r="B4375" t="s">
        <v>17089</v>
      </c>
      <c r="C4375" t="s">
        <v>17090</v>
      </c>
    </row>
    <row r="4376" spans="1:3" x14ac:dyDescent="0.15">
      <c r="A4376" t="s">
        <v>4404</v>
      </c>
      <c r="B4376" t="s">
        <v>17091</v>
      </c>
      <c r="C4376" t="s">
        <v>17092</v>
      </c>
    </row>
    <row r="4377" spans="1:3" x14ac:dyDescent="0.15">
      <c r="A4377" t="s">
        <v>4405</v>
      </c>
      <c r="B4377" t="s">
        <v>17093</v>
      </c>
      <c r="C4377" t="s">
        <v>17094</v>
      </c>
    </row>
    <row r="4378" spans="1:3" x14ac:dyDescent="0.15">
      <c r="A4378" t="s">
        <v>4406</v>
      </c>
      <c r="B4378" t="s">
        <v>17095</v>
      </c>
      <c r="C4378" t="s">
        <v>16176</v>
      </c>
    </row>
    <row r="4379" spans="1:3" x14ac:dyDescent="0.15">
      <c r="A4379" t="s">
        <v>4407</v>
      </c>
      <c r="B4379" t="s">
        <v>17096</v>
      </c>
      <c r="C4379" t="s">
        <v>16176</v>
      </c>
    </row>
    <row r="4380" spans="1:3" x14ac:dyDescent="0.15">
      <c r="A4380" t="s">
        <v>4408</v>
      </c>
      <c r="B4380" t="s">
        <v>16292</v>
      </c>
      <c r="C4380" t="s">
        <v>17097</v>
      </c>
    </row>
    <row r="4381" spans="1:3" x14ac:dyDescent="0.15">
      <c r="A4381" t="s">
        <v>4409</v>
      </c>
      <c r="B4381" t="s">
        <v>17098</v>
      </c>
      <c r="C4381" t="s">
        <v>17099</v>
      </c>
    </row>
    <row r="4382" spans="1:3" x14ac:dyDescent="0.15">
      <c r="A4382" t="s">
        <v>4410</v>
      </c>
      <c r="B4382" t="s">
        <v>16616</v>
      </c>
      <c r="C4382" t="s">
        <v>17100</v>
      </c>
    </row>
    <row r="4383" spans="1:3" x14ac:dyDescent="0.15">
      <c r="A4383" t="s">
        <v>4411</v>
      </c>
      <c r="B4383" t="s">
        <v>14704</v>
      </c>
      <c r="C4383" t="s">
        <v>17101</v>
      </c>
    </row>
    <row r="4384" spans="1:3" x14ac:dyDescent="0.15">
      <c r="A4384" t="s">
        <v>4412</v>
      </c>
      <c r="B4384" t="s">
        <v>12411</v>
      </c>
      <c r="C4384" t="s">
        <v>17102</v>
      </c>
    </row>
    <row r="4385" spans="1:3" x14ac:dyDescent="0.15">
      <c r="A4385" t="s">
        <v>4413</v>
      </c>
      <c r="B4385" t="s">
        <v>17103</v>
      </c>
      <c r="C4385" t="s">
        <v>16169</v>
      </c>
    </row>
    <row r="4386" spans="1:3" x14ac:dyDescent="0.15">
      <c r="A4386" t="s">
        <v>4414</v>
      </c>
      <c r="B4386" t="s">
        <v>12411</v>
      </c>
      <c r="C4386" t="s">
        <v>17104</v>
      </c>
    </row>
    <row r="4387" spans="1:3" x14ac:dyDescent="0.15">
      <c r="A4387" t="s">
        <v>4415</v>
      </c>
      <c r="B4387" t="s">
        <v>17105</v>
      </c>
      <c r="C4387" t="s">
        <v>17106</v>
      </c>
    </row>
    <row r="4388" spans="1:3" x14ac:dyDescent="0.15">
      <c r="A4388" t="s">
        <v>4416</v>
      </c>
      <c r="B4388" t="s">
        <v>17107</v>
      </c>
      <c r="C4388" t="s">
        <v>17108</v>
      </c>
    </row>
    <row r="4389" spans="1:3" x14ac:dyDescent="0.15">
      <c r="A4389" t="s">
        <v>4417</v>
      </c>
      <c r="B4389" t="s">
        <v>15368</v>
      </c>
      <c r="C4389" t="s">
        <v>13327</v>
      </c>
    </row>
    <row r="4390" spans="1:3" x14ac:dyDescent="0.15">
      <c r="A4390" t="s">
        <v>4418</v>
      </c>
      <c r="B4390" t="s">
        <v>14120</v>
      </c>
      <c r="C4390" t="s">
        <v>13470</v>
      </c>
    </row>
    <row r="4391" spans="1:3" x14ac:dyDescent="0.15">
      <c r="A4391" t="s">
        <v>4419</v>
      </c>
      <c r="B4391" t="s">
        <v>12472</v>
      </c>
      <c r="C4391" t="s">
        <v>12472</v>
      </c>
    </row>
    <row r="4392" spans="1:3" x14ac:dyDescent="0.15">
      <c r="A4392" t="s">
        <v>4420</v>
      </c>
      <c r="B4392" t="s">
        <v>15892</v>
      </c>
      <c r="C4392" t="s">
        <v>14392</v>
      </c>
    </row>
    <row r="4393" spans="1:3" x14ac:dyDescent="0.15">
      <c r="A4393" t="s">
        <v>4421</v>
      </c>
      <c r="B4393" t="s">
        <v>17109</v>
      </c>
      <c r="C4393" t="s">
        <v>16181</v>
      </c>
    </row>
    <row r="4394" spans="1:3" x14ac:dyDescent="0.15">
      <c r="A4394" t="s">
        <v>4422</v>
      </c>
      <c r="B4394" t="s">
        <v>15297</v>
      </c>
      <c r="C4394" t="s">
        <v>12710</v>
      </c>
    </row>
    <row r="4395" spans="1:3" x14ac:dyDescent="0.15">
      <c r="A4395" t="s">
        <v>4423</v>
      </c>
      <c r="B4395" t="s">
        <v>17110</v>
      </c>
      <c r="C4395" t="s">
        <v>13916</v>
      </c>
    </row>
    <row r="4396" spans="1:3" x14ac:dyDescent="0.15">
      <c r="A4396" t="s">
        <v>4424</v>
      </c>
      <c r="B4396" t="s">
        <v>16234</v>
      </c>
      <c r="C4396" t="s">
        <v>13192</v>
      </c>
    </row>
    <row r="4397" spans="1:3" x14ac:dyDescent="0.15">
      <c r="A4397" t="s">
        <v>4425</v>
      </c>
      <c r="B4397" t="s">
        <v>17111</v>
      </c>
      <c r="C4397" t="s">
        <v>13844</v>
      </c>
    </row>
    <row r="4398" spans="1:3" x14ac:dyDescent="0.15">
      <c r="A4398" t="s">
        <v>4426</v>
      </c>
      <c r="B4398" t="s">
        <v>16144</v>
      </c>
      <c r="C4398" t="s">
        <v>13240</v>
      </c>
    </row>
    <row r="4399" spans="1:3" x14ac:dyDescent="0.15">
      <c r="A4399" t="s">
        <v>4427</v>
      </c>
      <c r="B4399" t="s">
        <v>13554</v>
      </c>
      <c r="C4399" t="s">
        <v>12459</v>
      </c>
    </row>
    <row r="4400" spans="1:3" x14ac:dyDescent="0.15">
      <c r="A4400" t="s">
        <v>4428</v>
      </c>
      <c r="B4400" t="s">
        <v>16420</v>
      </c>
      <c r="C4400" t="s">
        <v>16420</v>
      </c>
    </row>
    <row r="4401" spans="1:3" x14ac:dyDescent="0.15">
      <c r="A4401" t="s">
        <v>4429</v>
      </c>
      <c r="B4401" t="s">
        <v>15842</v>
      </c>
      <c r="C4401" t="s">
        <v>17112</v>
      </c>
    </row>
    <row r="4402" spans="1:3" x14ac:dyDescent="0.15">
      <c r="A4402" t="s">
        <v>4430</v>
      </c>
      <c r="B4402" t="s">
        <v>17113</v>
      </c>
      <c r="C4402" t="s">
        <v>17114</v>
      </c>
    </row>
    <row r="4403" spans="1:3" x14ac:dyDescent="0.15">
      <c r="A4403" t="s">
        <v>4431</v>
      </c>
      <c r="B4403" t="s">
        <v>12411</v>
      </c>
      <c r="C4403" t="s">
        <v>17115</v>
      </c>
    </row>
    <row r="4404" spans="1:3" x14ac:dyDescent="0.15">
      <c r="A4404" t="s">
        <v>4432</v>
      </c>
      <c r="B4404" t="s">
        <v>12411</v>
      </c>
      <c r="C4404" t="s">
        <v>17116</v>
      </c>
    </row>
    <row r="4405" spans="1:3" x14ac:dyDescent="0.15">
      <c r="A4405" t="s">
        <v>4433</v>
      </c>
      <c r="B4405" t="s">
        <v>12448</v>
      </c>
      <c r="C4405" t="s">
        <v>17117</v>
      </c>
    </row>
    <row r="4406" spans="1:3" x14ac:dyDescent="0.15">
      <c r="A4406" t="s">
        <v>4434</v>
      </c>
      <c r="B4406" t="s">
        <v>15989</v>
      </c>
      <c r="C4406" t="s">
        <v>12472</v>
      </c>
    </row>
    <row r="4407" spans="1:3" x14ac:dyDescent="0.15">
      <c r="A4407" t="s">
        <v>4435</v>
      </c>
      <c r="B4407" t="s">
        <v>17118</v>
      </c>
      <c r="C4407" t="s">
        <v>16202</v>
      </c>
    </row>
    <row r="4408" spans="1:3" x14ac:dyDescent="0.15">
      <c r="A4408" t="s">
        <v>4436</v>
      </c>
      <c r="B4408" t="s">
        <v>17119</v>
      </c>
      <c r="C4408" t="s">
        <v>17120</v>
      </c>
    </row>
    <row r="4409" spans="1:3" x14ac:dyDescent="0.15">
      <c r="A4409" t="s">
        <v>4437</v>
      </c>
      <c r="B4409" t="s">
        <v>17121</v>
      </c>
      <c r="C4409" t="s">
        <v>17122</v>
      </c>
    </row>
    <row r="4410" spans="1:3" x14ac:dyDescent="0.15">
      <c r="A4410" t="s">
        <v>4438</v>
      </c>
      <c r="B4410" t="s">
        <v>12327</v>
      </c>
      <c r="C4410" t="s">
        <v>17123</v>
      </c>
    </row>
    <row r="4411" spans="1:3" x14ac:dyDescent="0.15">
      <c r="A4411" t="s">
        <v>4439</v>
      </c>
      <c r="B4411" t="s">
        <v>17124</v>
      </c>
      <c r="C4411" t="s">
        <v>17125</v>
      </c>
    </row>
    <row r="4412" spans="1:3" x14ac:dyDescent="0.15">
      <c r="A4412" t="s">
        <v>4440</v>
      </c>
      <c r="B4412" t="s">
        <v>12411</v>
      </c>
      <c r="C4412" t="s">
        <v>17126</v>
      </c>
    </row>
    <row r="4413" spans="1:3" x14ac:dyDescent="0.15">
      <c r="A4413" t="s">
        <v>4441</v>
      </c>
      <c r="B4413" t="s">
        <v>17127</v>
      </c>
      <c r="C4413" t="s">
        <v>16093</v>
      </c>
    </row>
    <row r="4414" spans="1:3" x14ac:dyDescent="0.15">
      <c r="A4414" t="s">
        <v>4442</v>
      </c>
      <c r="B4414" t="s">
        <v>17128</v>
      </c>
      <c r="C4414" t="s">
        <v>17129</v>
      </c>
    </row>
    <row r="4415" spans="1:3" x14ac:dyDescent="0.15">
      <c r="A4415" t="s">
        <v>4443</v>
      </c>
      <c r="B4415" t="s">
        <v>12955</v>
      </c>
      <c r="C4415" t="s">
        <v>17130</v>
      </c>
    </row>
    <row r="4416" spans="1:3" x14ac:dyDescent="0.15">
      <c r="A4416" t="s">
        <v>4444</v>
      </c>
      <c r="B4416" t="s">
        <v>17131</v>
      </c>
      <c r="C4416" t="s">
        <v>16920</v>
      </c>
    </row>
    <row r="4417" spans="1:3" x14ac:dyDescent="0.15">
      <c r="A4417" t="s">
        <v>4445</v>
      </c>
      <c r="B4417" t="s">
        <v>17132</v>
      </c>
      <c r="C4417" t="s">
        <v>16176</v>
      </c>
    </row>
    <row r="4418" spans="1:3" x14ac:dyDescent="0.15">
      <c r="A4418" t="s">
        <v>4446</v>
      </c>
      <c r="B4418" t="s">
        <v>16234</v>
      </c>
      <c r="C4418" t="s">
        <v>13192</v>
      </c>
    </row>
    <row r="4419" spans="1:3" x14ac:dyDescent="0.15">
      <c r="A4419" t="s">
        <v>4447</v>
      </c>
      <c r="B4419" t="s">
        <v>17133</v>
      </c>
      <c r="C4419" t="s">
        <v>16822</v>
      </c>
    </row>
    <row r="4420" spans="1:3" x14ac:dyDescent="0.15">
      <c r="A4420" t="s">
        <v>4448</v>
      </c>
      <c r="B4420" t="s">
        <v>12327</v>
      </c>
      <c r="C4420" t="s">
        <v>17134</v>
      </c>
    </row>
    <row r="4421" spans="1:3" x14ac:dyDescent="0.15">
      <c r="A4421" t="s">
        <v>4449</v>
      </c>
      <c r="B4421" t="s">
        <v>12411</v>
      </c>
      <c r="C4421" t="s">
        <v>17135</v>
      </c>
    </row>
    <row r="4422" spans="1:3" x14ac:dyDescent="0.15">
      <c r="A4422" t="s">
        <v>4450</v>
      </c>
      <c r="B4422" t="s">
        <v>12411</v>
      </c>
      <c r="C4422" t="s">
        <v>17136</v>
      </c>
    </row>
    <row r="4423" spans="1:3" x14ac:dyDescent="0.15">
      <c r="A4423" t="s">
        <v>4451</v>
      </c>
      <c r="B4423" t="s">
        <v>12431</v>
      </c>
      <c r="C4423" t="s">
        <v>17137</v>
      </c>
    </row>
    <row r="4424" spans="1:3" x14ac:dyDescent="0.15">
      <c r="A4424" t="s">
        <v>4452</v>
      </c>
      <c r="B4424" t="s">
        <v>17138</v>
      </c>
      <c r="C4424" t="s">
        <v>13512</v>
      </c>
    </row>
    <row r="4425" spans="1:3" x14ac:dyDescent="0.15">
      <c r="A4425" t="s">
        <v>4453</v>
      </c>
      <c r="B4425" t="s">
        <v>13868</v>
      </c>
      <c r="C4425" t="s">
        <v>13946</v>
      </c>
    </row>
    <row r="4426" spans="1:3" x14ac:dyDescent="0.15">
      <c r="A4426" t="s">
        <v>4454</v>
      </c>
      <c r="B4426" t="s">
        <v>17139</v>
      </c>
      <c r="C4426" t="s">
        <v>17140</v>
      </c>
    </row>
    <row r="4427" spans="1:3" x14ac:dyDescent="0.15">
      <c r="A4427" t="s">
        <v>4455</v>
      </c>
      <c r="B4427" t="s">
        <v>12327</v>
      </c>
      <c r="C4427" t="s">
        <v>17141</v>
      </c>
    </row>
    <row r="4428" spans="1:3" x14ac:dyDescent="0.15">
      <c r="A4428" t="s">
        <v>4456</v>
      </c>
      <c r="B4428" t="s">
        <v>14525</v>
      </c>
      <c r="C4428" t="s">
        <v>12472</v>
      </c>
    </row>
    <row r="4429" spans="1:3" x14ac:dyDescent="0.15">
      <c r="A4429" t="s">
        <v>4457</v>
      </c>
      <c r="B4429" t="s">
        <v>16824</v>
      </c>
      <c r="C4429" t="s">
        <v>16824</v>
      </c>
    </row>
    <row r="4430" spans="1:3" x14ac:dyDescent="0.15">
      <c r="A4430" t="s">
        <v>4458</v>
      </c>
      <c r="B4430" t="s">
        <v>12411</v>
      </c>
      <c r="C4430" t="s">
        <v>17142</v>
      </c>
    </row>
    <row r="4431" spans="1:3" x14ac:dyDescent="0.15">
      <c r="A4431" t="s">
        <v>4459</v>
      </c>
      <c r="B4431" t="s">
        <v>12411</v>
      </c>
      <c r="C4431" t="s">
        <v>17143</v>
      </c>
    </row>
    <row r="4432" spans="1:3" x14ac:dyDescent="0.15">
      <c r="A4432" t="s">
        <v>4460</v>
      </c>
      <c r="B4432" t="s">
        <v>17144</v>
      </c>
      <c r="C4432" t="s">
        <v>12823</v>
      </c>
    </row>
    <row r="4433" spans="1:3" x14ac:dyDescent="0.15">
      <c r="A4433" t="s">
        <v>4461</v>
      </c>
      <c r="B4433" t="s">
        <v>17145</v>
      </c>
      <c r="C4433" t="s">
        <v>16647</v>
      </c>
    </row>
    <row r="4434" spans="1:3" x14ac:dyDescent="0.15">
      <c r="A4434" t="s">
        <v>4462</v>
      </c>
      <c r="B4434" t="s">
        <v>12448</v>
      </c>
      <c r="C4434" t="s">
        <v>17146</v>
      </c>
    </row>
    <row r="4435" spans="1:3" x14ac:dyDescent="0.15">
      <c r="A4435" t="s">
        <v>4463</v>
      </c>
      <c r="B4435" t="s">
        <v>12411</v>
      </c>
      <c r="C4435" t="s">
        <v>17147</v>
      </c>
    </row>
    <row r="4436" spans="1:3" x14ac:dyDescent="0.15">
      <c r="A4436" t="s">
        <v>4464</v>
      </c>
      <c r="B4436" t="s">
        <v>17148</v>
      </c>
      <c r="C4436" t="s">
        <v>13800</v>
      </c>
    </row>
    <row r="4437" spans="1:3" x14ac:dyDescent="0.15">
      <c r="A4437" t="s">
        <v>4465</v>
      </c>
      <c r="B4437" t="s">
        <v>12445</v>
      </c>
      <c r="C4437" t="s">
        <v>12445</v>
      </c>
    </row>
    <row r="4438" spans="1:3" x14ac:dyDescent="0.15">
      <c r="A4438" t="s">
        <v>4466</v>
      </c>
      <c r="B4438" t="s">
        <v>17149</v>
      </c>
      <c r="C4438" t="s">
        <v>17150</v>
      </c>
    </row>
    <row r="4439" spans="1:3" x14ac:dyDescent="0.15">
      <c r="A4439" t="s">
        <v>4467</v>
      </c>
      <c r="B4439" t="s">
        <v>12448</v>
      </c>
      <c r="C4439" t="s">
        <v>17151</v>
      </c>
    </row>
    <row r="4440" spans="1:3" x14ac:dyDescent="0.15">
      <c r="A4440" t="s">
        <v>4468</v>
      </c>
      <c r="B4440" t="s">
        <v>17152</v>
      </c>
      <c r="C4440" t="s">
        <v>16218</v>
      </c>
    </row>
    <row r="4441" spans="1:3" x14ac:dyDescent="0.15">
      <c r="A4441" t="s">
        <v>4469</v>
      </c>
      <c r="B4441" t="s">
        <v>17153</v>
      </c>
      <c r="C4441" t="s">
        <v>14883</v>
      </c>
    </row>
    <row r="4442" spans="1:3" x14ac:dyDescent="0.15">
      <c r="A4442" t="s">
        <v>4470</v>
      </c>
      <c r="B4442" t="s">
        <v>17154</v>
      </c>
      <c r="C4442" t="s">
        <v>14797</v>
      </c>
    </row>
    <row r="4443" spans="1:3" x14ac:dyDescent="0.15">
      <c r="A4443" t="s">
        <v>4471</v>
      </c>
      <c r="B4443" t="s">
        <v>12587</v>
      </c>
      <c r="C4443" t="s">
        <v>12587</v>
      </c>
    </row>
    <row r="4444" spans="1:3" x14ac:dyDescent="0.15">
      <c r="A4444" t="s">
        <v>4472</v>
      </c>
      <c r="B4444" t="s">
        <v>13501</v>
      </c>
      <c r="C4444" t="s">
        <v>13501</v>
      </c>
    </row>
    <row r="4445" spans="1:3" x14ac:dyDescent="0.15">
      <c r="A4445" t="s">
        <v>4473</v>
      </c>
      <c r="B4445" t="s">
        <v>14090</v>
      </c>
      <c r="C4445" t="s">
        <v>12552</v>
      </c>
    </row>
    <row r="4446" spans="1:3" x14ac:dyDescent="0.15">
      <c r="A4446" t="s">
        <v>4474</v>
      </c>
      <c r="B4446" t="s">
        <v>17155</v>
      </c>
      <c r="C4446" t="s">
        <v>16043</v>
      </c>
    </row>
    <row r="4447" spans="1:3" x14ac:dyDescent="0.15">
      <c r="A4447" t="s">
        <v>4475</v>
      </c>
      <c r="B4447" t="s">
        <v>17156</v>
      </c>
      <c r="C4447" t="s">
        <v>17157</v>
      </c>
    </row>
    <row r="4448" spans="1:3" x14ac:dyDescent="0.15">
      <c r="A4448" t="s">
        <v>4476</v>
      </c>
      <c r="B4448" t="s">
        <v>12411</v>
      </c>
      <c r="C4448" t="s">
        <v>17158</v>
      </c>
    </row>
    <row r="4449" spans="1:3" x14ac:dyDescent="0.15">
      <c r="A4449" t="s">
        <v>4477</v>
      </c>
      <c r="B4449" t="s">
        <v>12411</v>
      </c>
      <c r="C4449" t="s">
        <v>17159</v>
      </c>
    </row>
    <row r="4450" spans="1:3" x14ac:dyDescent="0.15">
      <c r="A4450" t="s">
        <v>4478</v>
      </c>
      <c r="B4450" t="s">
        <v>12814</v>
      </c>
      <c r="C4450" t="s">
        <v>17160</v>
      </c>
    </row>
    <row r="4451" spans="1:3" x14ac:dyDescent="0.15">
      <c r="A4451" t="s">
        <v>4479</v>
      </c>
      <c r="B4451" t="s">
        <v>12411</v>
      </c>
      <c r="C4451" t="s">
        <v>17161</v>
      </c>
    </row>
    <row r="4452" spans="1:3" x14ac:dyDescent="0.15">
      <c r="A4452" t="s">
        <v>4480</v>
      </c>
      <c r="B4452" t="s">
        <v>12411</v>
      </c>
      <c r="C4452" t="s">
        <v>17162</v>
      </c>
    </row>
    <row r="4453" spans="1:3" x14ac:dyDescent="0.15">
      <c r="A4453" t="s">
        <v>4481</v>
      </c>
      <c r="B4453" t="s">
        <v>15269</v>
      </c>
      <c r="C4453" t="s">
        <v>13946</v>
      </c>
    </row>
    <row r="4454" spans="1:3" x14ac:dyDescent="0.15">
      <c r="A4454" t="s">
        <v>4482</v>
      </c>
      <c r="B4454" t="s">
        <v>17163</v>
      </c>
      <c r="C4454" t="s">
        <v>13773</v>
      </c>
    </row>
    <row r="4455" spans="1:3" x14ac:dyDescent="0.15">
      <c r="A4455" t="s">
        <v>4483</v>
      </c>
      <c r="B4455" t="s">
        <v>17164</v>
      </c>
      <c r="C4455" t="s">
        <v>17165</v>
      </c>
    </row>
    <row r="4456" spans="1:3" x14ac:dyDescent="0.15">
      <c r="A4456" t="s">
        <v>4484</v>
      </c>
      <c r="B4456" t="s">
        <v>17166</v>
      </c>
      <c r="C4456" t="s">
        <v>13185</v>
      </c>
    </row>
    <row r="4457" spans="1:3" x14ac:dyDescent="0.15">
      <c r="A4457" t="s">
        <v>4485</v>
      </c>
      <c r="B4457" t="s">
        <v>15735</v>
      </c>
      <c r="C4457" t="s">
        <v>15735</v>
      </c>
    </row>
    <row r="4458" spans="1:3" x14ac:dyDescent="0.15">
      <c r="A4458" t="s">
        <v>4486</v>
      </c>
      <c r="B4458" t="s">
        <v>17167</v>
      </c>
      <c r="C4458" t="s">
        <v>17168</v>
      </c>
    </row>
    <row r="4459" spans="1:3" x14ac:dyDescent="0.15">
      <c r="A4459" t="s">
        <v>4487</v>
      </c>
      <c r="B4459" t="s">
        <v>16601</v>
      </c>
      <c r="C4459" t="s">
        <v>17169</v>
      </c>
    </row>
    <row r="4460" spans="1:3" x14ac:dyDescent="0.15">
      <c r="A4460" t="s">
        <v>4488</v>
      </c>
      <c r="B4460" t="s">
        <v>12327</v>
      </c>
      <c r="C4460" t="s">
        <v>17170</v>
      </c>
    </row>
    <row r="4461" spans="1:3" x14ac:dyDescent="0.15">
      <c r="A4461" t="s">
        <v>4489</v>
      </c>
      <c r="B4461" t="s">
        <v>12869</v>
      </c>
      <c r="C4461" t="s">
        <v>17171</v>
      </c>
    </row>
    <row r="4462" spans="1:3" x14ac:dyDescent="0.15">
      <c r="A4462" t="s">
        <v>4490</v>
      </c>
      <c r="B4462" t="s">
        <v>17172</v>
      </c>
      <c r="C4462" t="s">
        <v>17173</v>
      </c>
    </row>
    <row r="4463" spans="1:3" x14ac:dyDescent="0.15">
      <c r="A4463" t="s">
        <v>4491</v>
      </c>
      <c r="B4463" t="s">
        <v>17174</v>
      </c>
      <c r="C4463" t="s">
        <v>17175</v>
      </c>
    </row>
    <row r="4464" spans="1:3" x14ac:dyDescent="0.15">
      <c r="A4464" t="s">
        <v>4492</v>
      </c>
      <c r="B4464" t="s">
        <v>17176</v>
      </c>
      <c r="C4464" t="s">
        <v>17177</v>
      </c>
    </row>
    <row r="4465" spans="1:3" x14ac:dyDescent="0.15">
      <c r="A4465" t="s">
        <v>4493</v>
      </c>
      <c r="B4465" t="s">
        <v>17178</v>
      </c>
      <c r="C4465" t="s">
        <v>17179</v>
      </c>
    </row>
    <row r="4466" spans="1:3" x14ac:dyDescent="0.15">
      <c r="A4466" t="s">
        <v>4494</v>
      </c>
      <c r="B4466" t="s">
        <v>14691</v>
      </c>
      <c r="C4466" t="s">
        <v>17180</v>
      </c>
    </row>
    <row r="4467" spans="1:3" x14ac:dyDescent="0.15">
      <c r="A4467" t="s">
        <v>4495</v>
      </c>
      <c r="B4467" t="s">
        <v>17181</v>
      </c>
      <c r="C4467" t="s">
        <v>13435</v>
      </c>
    </row>
    <row r="4468" spans="1:3" x14ac:dyDescent="0.15">
      <c r="A4468" t="s">
        <v>4496</v>
      </c>
      <c r="B4468" t="s">
        <v>17182</v>
      </c>
      <c r="C4468" t="s">
        <v>17064</v>
      </c>
    </row>
    <row r="4469" spans="1:3" x14ac:dyDescent="0.15">
      <c r="A4469" t="s">
        <v>4497</v>
      </c>
      <c r="B4469" t="s">
        <v>17183</v>
      </c>
      <c r="C4469" t="s">
        <v>13473</v>
      </c>
    </row>
    <row r="4470" spans="1:3" x14ac:dyDescent="0.15">
      <c r="A4470" t="s">
        <v>4498</v>
      </c>
      <c r="B4470" t="s">
        <v>16198</v>
      </c>
      <c r="C4470" t="s">
        <v>16198</v>
      </c>
    </row>
    <row r="4471" spans="1:3" x14ac:dyDescent="0.15">
      <c r="A4471" t="s">
        <v>4499</v>
      </c>
      <c r="B4471" t="s">
        <v>17184</v>
      </c>
      <c r="C4471" t="s">
        <v>16620</v>
      </c>
    </row>
    <row r="4472" spans="1:3" x14ac:dyDescent="0.15">
      <c r="A4472" t="s">
        <v>4500</v>
      </c>
      <c r="B4472" t="s">
        <v>17185</v>
      </c>
      <c r="C4472" t="s">
        <v>16673</v>
      </c>
    </row>
    <row r="4473" spans="1:3" x14ac:dyDescent="0.15">
      <c r="A4473" t="s">
        <v>4501</v>
      </c>
      <c r="B4473" t="s">
        <v>17186</v>
      </c>
      <c r="C4473" t="s">
        <v>17187</v>
      </c>
    </row>
    <row r="4474" spans="1:3" x14ac:dyDescent="0.15">
      <c r="A4474" t="s">
        <v>4502</v>
      </c>
      <c r="B4474" t="s">
        <v>14153</v>
      </c>
      <c r="C4474" t="s">
        <v>14154</v>
      </c>
    </row>
    <row r="4475" spans="1:3" x14ac:dyDescent="0.15">
      <c r="A4475" t="s">
        <v>4503</v>
      </c>
      <c r="B4475" t="s">
        <v>17188</v>
      </c>
      <c r="C4475" t="s">
        <v>17189</v>
      </c>
    </row>
    <row r="4476" spans="1:3" x14ac:dyDescent="0.15">
      <c r="A4476" t="s">
        <v>4504</v>
      </c>
      <c r="B4476" t="s">
        <v>17190</v>
      </c>
      <c r="C4476" t="s">
        <v>17191</v>
      </c>
    </row>
    <row r="4477" spans="1:3" x14ac:dyDescent="0.15">
      <c r="A4477" t="s">
        <v>4505</v>
      </c>
      <c r="B4477" t="s">
        <v>17192</v>
      </c>
      <c r="C4477" t="s">
        <v>13243</v>
      </c>
    </row>
    <row r="4478" spans="1:3" x14ac:dyDescent="0.15">
      <c r="A4478" t="s">
        <v>4506</v>
      </c>
      <c r="B4478" t="s">
        <v>12411</v>
      </c>
      <c r="C4478" t="s">
        <v>17193</v>
      </c>
    </row>
    <row r="4479" spans="1:3" x14ac:dyDescent="0.15">
      <c r="A4479" t="s">
        <v>4507</v>
      </c>
      <c r="B4479" t="s">
        <v>17194</v>
      </c>
      <c r="C4479" t="s">
        <v>17194</v>
      </c>
    </row>
    <row r="4480" spans="1:3" x14ac:dyDescent="0.15">
      <c r="A4480" t="s">
        <v>4508</v>
      </c>
      <c r="B4480" t="s">
        <v>15825</v>
      </c>
      <c r="C4480" t="s">
        <v>16343</v>
      </c>
    </row>
    <row r="4481" spans="1:3" x14ac:dyDescent="0.15">
      <c r="A4481" t="s">
        <v>4509</v>
      </c>
      <c r="B4481" t="s">
        <v>16140</v>
      </c>
      <c r="C4481" t="s">
        <v>16141</v>
      </c>
    </row>
    <row r="4482" spans="1:3" x14ac:dyDescent="0.15">
      <c r="A4482" t="s">
        <v>4510</v>
      </c>
      <c r="B4482" t="s">
        <v>13262</v>
      </c>
      <c r="C4482" t="s">
        <v>16395</v>
      </c>
    </row>
    <row r="4483" spans="1:3" x14ac:dyDescent="0.15">
      <c r="A4483" t="s">
        <v>4511</v>
      </c>
      <c r="B4483" t="s">
        <v>17195</v>
      </c>
      <c r="C4483" t="s">
        <v>17196</v>
      </c>
    </row>
    <row r="4484" spans="1:3" x14ac:dyDescent="0.15">
      <c r="A4484" t="s">
        <v>4512</v>
      </c>
      <c r="B4484" t="s">
        <v>17197</v>
      </c>
      <c r="C4484" t="s">
        <v>17198</v>
      </c>
    </row>
    <row r="4485" spans="1:3" x14ac:dyDescent="0.15">
      <c r="A4485" t="s">
        <v>4513</v>
      </c>
      <c r="B4485" t="s">
        <v>17199</v>
      </c>
      <c r="C4485" t="s">
        <v>17200</v>
      </c>
    </row>
    <row r="4486" spans="1:3" x14ac:dyDescent="0.15">
      <c r="A4486" t="s">
        <v>4514</v>
      </c>
      <c r="B4486" t="s">
        <v>12869</v>
      </c>
      <c r="C4486" t="s">
        <v>17201</v>
      </c>
    </row>
    <row r="4487" spans="1:3" x14ac:dyDescent="0.15">
      <c r="A4487" t="s">
        <v>4515</v>
      </c>
      <c r="B4487" t="s">
        <v>12327</v>
      </c>
      <c r="C4487" t="s">
        <v>17202</v>
      </c>
    </row>
    <row r="4488" spans="1:3" x14ac:dyDescent="0.15">
      <c r="A4488" t="s">
        <v>4516</v>
      </c>
      <c r="B4488" t="s">
        <v>16198</v>
      </c>
      <c r="C4488" t="s">
        <v>16198</v>
      </c>
    </row>
    <row r="4489" spans="1:3" x14ac:dyDescent="0.15">
      <c r="A4489" t="s">
        <v>4517</v>
      </c>
      <c r="B4489" t="s">
        <v>14280</v>
      </c>
      <c r="C4489" t="s">
        <v>13943</v>
      </c>
    </row>
    <row r="4490" spans="1:3" x14ac:dyDescent="0.15">
      <c r="A4490" t="s">
        <v>4518</v>
      </c>
      <c r="B4490" t="s">
        <v>17203</v>
      </c>
      <c r="C4490" t="s">
        <v>16742</v>
      </c>
    </row>
    <row r="4491" spans="1:3" x14ac:dyDescent="0.15">
      <c r="A4491" t="s">
        <v>4519</v>
      </c>
      <c r="B4491" t="s">
        <v>17204</v>
      </c>
      <c r="C4491" t="s">
        <v>17205</v>
      </c>
    </row>
    <row r="4492" spans="1:3" x14ac:dyDescent="0.15">
      <c r="A4492" t="s">
        <v>4520</v>
      </c>
      <c r="B4492" t="s">
        <v>12411</v>
      </c>
      <c r="C4492" t="s">
        <v>17206</v>
      </c>
    </row>
    <row r="4493" spans="1:3" x14ac:dyDescent="0.15">
      <c r="A4493" t="s">
        <v>4521</v>
      </c>
      <c r="B4493" t="s">
        <v>16466</v>
      </c>
      <c r="C4493" t="s">
        <v>17207</v>
      </c>
    </row>
    <row r="4494" spans="1:3" x14ac:dyDescent="0.15">
      <c r="A4494" t="s">
        <v>4522</v>
      </c>
      <c r="B4494" t="s">
        <v>12570</v>
      </c>
      <c r="C4494" t="s">
        <v>17208</v>
      </c>
    </row>
    <row r="4495" spans="1:3" x14ac:dyDescent="0.15">
      <c r="A4495" t="s">
        <v>4523</v>
      </c>
      <c r="B4495" t="s">
        <v>17209</v>
      </c>
      <c r="C4495" t="s">
        <v>17210</v>
      </c>
    </row>
    <row r="4496" spans="1:3" x14ac:dyDescent="0.15">
      <c r="A4496" t="s">
        <v>4524</v>
      </c>
      <c r="B4496" t="s">
        <v>12540</v>
      </c>
      <c r="C4496" t="s">
        <v>15129</v>
      </c>
    </row>
    <row r="4497" spans="1:3" x14ac:dyDescent="0.15">
      <c r="A4497" t="s">
        <v>4525</v>
      </c>
      <c r="B4497" t="s">
        <v>17211</v>
      </c>
      <c r="C4497" t="s">
        <v>14653</v>
      </c>
    </row>
    <row r="4498" spans="1:3" x14ac:dyDescent="0.15">
      <c r="A4498" t="s">
        <v>4526</v>
      </c>
      <c r="B4498" t="s">
        <v>12411</v>
      </c>
      <c r="C4498" t="s">
        <v>17212</v>
      </c>
    </row>
    <row r="4499" spans="1:3" x14ac:dyDescent="0.15">
      <c r="A4499" t="s">
        <v>4527</v>
      </c>
      <c r="B4499" t="s">
        <v>17213</v>
      </c>
      <c r="C4499" t="s">
        <v>17213</v>
      </c>
    </row>
    <row r="4500" spans="1:3" x14ac:dyDescent="0.15">
      <c r="A4500" t="s">
        <v>4528</v>
      </c>
      <c r="B4500" t="s">
        <v>14691</v>
      </c>
      <c r="C4500" t="s">
        <v>17214</v>
      </c>
    </row>
    <row r="4501" spans="1:3" x14ac:dyDescent="0.15">
      <c r="A4501" t="s">
        <v>4529</v>
      </c>
      <c r="B4501" t="s">
        <v>17215</v>
      </c>
      <c r="C4501" t="s">
        <v>17216</v>
      </c>
    </row>
    <row r="4502" spans="1:3" x14ac:dyDescent="0.15">
      <c r="A4502" t="s">
        <v>4530</v>
      </c>
      <c r="B4502" t="s">
        <v>17217</v>
      </c>
      <c r="C4502" t="s">
        <v>17218</v>
      </c>
    </row>
    <row r="4503" spans="1:3" x14ac:dyDescent="0.15">
      <c r="A4503" t="s">
        <v>4531</v>
      </c>
      <c r="B4503" t="s">
        <v>17219</v>
      </c>
      <c r="C4503" t="s">
        <v>16659</v>
      </c>
    </row>
    <row r="4504" spans="1:3" x14ac:dyDescent="0.15">
      <c r="A4504" t="s">
        <v>4532</v>
      </c>
      <c r="B4504" t="s">
        <v>12411</v>
      </c>
      <c r="C4504" t="s">
        <v>17220</v>
      </c>
    </row>
    <row r="4505" spans="1:3" x14ac:dyDescent="0.15">
      <c r="A4505" t="s">
        <v>4533</v>
      </c>
      <c r="B4505" t="s">
        <v>12411</v>
      </c>
      <c r="C4505" t="s">
        <v>17221</v>
      </c>
    </row>
    <row r="4506" spans="1:3" x14ac:dyDescent="0.15">
      <c r="A4506" t="s">
        <v>4534</v>
      </c>
      <c r="B4506" t="s">
        <v>17222</v>
      </c>
      <c r="C4506" t="s">
        <v>16742</v>
      </c>
    </row>
    <row r="4507" spans="1:3" x14ac:dyDescent="0.15">
      <c r="A4507" t="s">
        <v>4535</v>
      </c>
      <c r="B4507" t="s">
        <v>17223</v>
      </c>
      <c r="C4507" t="s">
        <v>13800</v>
      </c>
    </row>
    <row r="4508" spans="1:3" x14ac:dyDescent="0.15">
      <c r="A4508" t="s">
        <v>4536</v>
      </c>
      <c r="B4508" t="s">
        <v>12955</v>
      </c>
      <c r="C4508" t="s">
        <v>17224</v>
      </c>
    </row>
    <row r="4509" spans="1:3" x14ac:dyDescent="0.15">
      <c r="A4509" t="s">
        <v>4537</v>
      </c>
      <c r="B4509" t="s">
        <v>17225</v>
      </c>
      <c r="C4509" t="s">
        <v>17226</v>
      </c>
    </row>
    <row r="4510" spans="1:3" x14ac:dyDescent="0.15">
      <c r="A4510" t="s">
        <v>4538</v>
      </c>
      <c r="B4510" t="s">
        <v>12521</v>
      </c>
      <c r="C4510" t="s">
        <v>12522</v>
      </c>
    </row>
    <row r="4511" spans="1:3" x14ac:dyDescent="0.15">
      <c r="A4511" t="s">
        <v>4539</v>
      </c>
      <c r="B4511" t="s">
        <v>13031</v>
      </c>
      <c r="C4511" t="s">
        <v>13032</v>
      </c>
    </row>
    <row r="4512" spans="1:3" x14ac:dyDescent="0.15">
      <c r="A4512" t="s">
        <v>4540</v>
      </c>
      <c r="B4512" t="s">
        <v>17227</v>
      </c>
      <c r="C4512" t="s">
        <v>16043</v>
      </c>
    </row>
    <row r="4513" spans="1:3" x14ac:dyDescent="0.15">
      <c r="A4513" t="s">
        <v>4541</v>
      </c>
      <c r="B4513" t="s">
        <v>17228</v>
      </c>
      <c r="C4513" t="s">
        <v>17229</v>
      </c>
    </row>
    <row r="4514" spans="1:3" x14ac:dyDescent="0.15">
      <c r="A4514" t="s">
        <v>4542</v>
      </c>
      <c r="B4514" t="s">
        <v>12411</v>
      </c>
      <c r="C4514" t="s">
        <v>17230</v>
      </c>
    </row>
    <row r="4515" spans="1:3" x14ac:dyDescent="0.15">
      <c r="A4515" t="s">
        <v>4543</v>
      </c>
      <c r="B4515" t="s">
        <v>17231</v>
      </c>
      <c r="C4515" t="s">
        <v>17232</v>
      </c>
    </row>
    <row r="4516" spans="1:3" x14ac:dyDescent="0.15">
      <c r="A4516" t="s">
        <v>4544</v>
      </c>
      <c r="B4516" t="s">
        <v>17233</v>
      </c>
      <c r="C4516" t="s">
        <v>17234</v>
      </c>
    </row>
    <row r="4517" spans="1:3" x14ac:dyDescent="0.15">
      <c r="A4517" t="s">
        <v>4545</v>
      </c>
      <c r="B4517" t="s">
        <v>17235</v>
      </c>
      <c r="C4517" t="s">
        <v>13134</v>
      </c>
    </row>
    <row r="4518" spans="1:3" x14ac:dyDescent="0.15">
      <c r="A4518" t="s">
        <v>4546</v>
      </c>
      <c r="B4518" t="s">
        <v>12411</v>
      </c>
      <c r="C4518" t="s">
        <v>17236</v>
      </c>
    </row>
    <row r="4519" spans="1:3" x14ac:dyDescent="0.15">
      <c r="A4519" t="s">
        <v>4547</v>
      </c>
      <c r="B4519" t="s">
        <v>17237</v>
      </c>
      <c r="C4519" t="s">
        <v>13512</v>
      </c>
    </row>
    <row r="4520" spans="1:3" x14ac:dyDescent="0.15">
      <c r="A4520" t="s">
        <v>4548</v>
      </c>
      <c r="B4520" t="s">
        <v>14020</v>
      </c>
      <c r="C4520" t="s">
        <v>13800</v>
      </c>
    </row>
    <row r="4521" spans="1:3" x14ac:dyDescent="0.15">
      <c r="A4521" t="s">
        <v>4549</v>
      </c>
      <c r="B4521" t="s">
        <v>12411</v>
      </c>
      <c r="C4521" t="s">
        <v>17238</v>
      </c>
    </row>
    <row r="4522" spans="1:3" x14ac:dyDescent="0.15">
      <c r="A4522" t="s">
        <v>4550</v>
      </c>
      <c r="B4522" t="s">
        <v>17239</v>
      </c>
      <c r="C4522" t="s">
        <v>17240</v>
      </c>
    </row>
    <row r="4523" spans="1:3" x14ac:dyDescent="0.15">
      <c r="A4523" t="s">
        <v>4551</v>
      </c>
      <c r="B4523" t="s">
        <v>12327</v>
      </c>
      <c r="C4523" t="s">
        <v>17241</v>
      </c>
    </row>
    <row r="4524" spans="1:3" x14ac:dyDescent="0.15">
      <c r="A4524" t="s">
        <v>4552</v>
      </c>
      <c r="B4524" t="s">
        <v>12411</v>
      </c>
      <c r="C4524" t="s">
        <v>17242</v>
      </c>
    </row>
    <row r="4525" spans="1:3" x14ac:dyDescent="0.15">
      <c r="A4525" t="s">
        <v>4553</v>
      </c>
      <c r="B4525" t="s">
        <v>17243</v>
      </c>
      <c r="C4525" t="s">
        <v>16231</v>
      </c>
    </row>
    <row r="4526" spans="1:3" x14ac:dyDescent="0.15">
      <c r="A4526" t="s">
        <v>4554</v>
      </c>
      <c r="B4526" t="s">
        <v>17244</v>
      </c>
      <c r="C4526" t="s">
        <v>17244</v>
      </c>
    </row>
    <row r="4527" spans="1:3" x14ac:dyDescent="0.15">
      <c r="A4527" t="s">
        <v>4555</v>
      </c>
      <c r="B4527" t="s">
        <v>17245</v>
      </c>
      <c r="C4527" t="s">
        <v>17246</v>
      </c>
    </row>
    <row r="4528" spans="1:3" x14ac:dyDescent="0.15">
      <c r="A4528" t="s">
        <v>4556</v>
      </c>
      <c r="B4528" t="s">
        <v>17247</v>
      </c>
      <c r="C4528" t="s">
        <v>17247</v>
      </c>
    </row>
    <row r="4529" spans="1:3" x14ac:dyDescent="0.15">
      <c r="A4529" t="s">
        <v>4557</v>
      </c>
      <c r="B4529" t="s">
        <v>17248</v>
      </c>
      <c r="C4529" t="s">
        <v>16176</v>
      </c>
    </row>
    <row r="4530" spans="1:3" x14ac:dyDescent="0.15">
      <c r="A4530" t="s">
        <v>4558</v>
      </c>
      <c r="B4530" t="s">
        <v>17249</v>
      </c>
      <c r="C4530" t="s">
        <v>16181</v>
      </c>
    </row>
    <row r="4531" spans="1:3" x14ac:dyDescent="0.15">
      <c r="A4531" t="s">
        <v>4559</v>
      </c>
      <c r="B4531" t="s">
        <v>17250</v>
      </c>
      <c r="C4531" t="s">
        <v>13240</v>
      </c>
    </row>
    <row r="4532" spans="1:3" x14ac:dyDescent="0.15">
      <c r="A4532" t="s">
        <v>4560</v>
      </c>
      <c r="B4532" t="s">
        <v>17251</v>
      </c>
      <c r="C4532" t="s">
        <v>17252</v>
      </c>
    </row>
    <row r="4533" spans="1:3" x14ac:dyDescent="0.15">
      <c r="A4533" t="s">
        <v>4561</v>
      </c>
      <c r="B4533" t="s">
        <v>17253</v>
      </c>
      <c r="C4533" t="s">
        <v>12558</v>
      </c>
    </row>
    <row r="4534" spans="1:3" x14ac:dyDescent="0.15">
      <c r="A4534" t="s">
        <v>4562</v>
      </c>
      <c r="B4534" t="s">
        <v>16826</v>
      </c>
      <c r="C4534" t="s">
        <v>14296</v>
      </c>
    </row>
    <row r="4535" spans="1:3" x14ac:dyDescent="0.15">
      <c r="A4535" t="s">
        <v>4563</v>
      </c>
      <c r="B4535" t="s">
        <v>12411</v>
      </c>
      <c r="C4535" t="s">
        <v>17254</v>
      </c>
    </row>
    <row r="4536" spans="1:3" x14ac:dyDescent="0.15">
      <c r="A4536" t="s">
        <v>4564</v>
      </c>
      <c r="B4536" t="s">
        <v>17255</v>
      </c>
      <c r="C4536" t="s">
        <v>17256</v>
      </c>
    </row>
    <row r="4537" spans="1:3" x14ac:dyDescent="0.15">
      <c r="A4537" t="s">
        <v>4565</v>
      </c>
      <c r="B4537" t="s">
        <v>17257</v>
      </c>
      <c r="C4537" t="s">
        <v>16576</v>
      </c>
    </row>
    <row r="4538" spans="1:3" x14ac:dyDescent="0.15">
      <c r="A4538" t="s">
        <v>4566</v>
      </c>
      <c r="B4538" t="s">
        <v>17258</v>
      </c>
      <c r="C4538" t="s">
        <v>17259</v>
      </c>
    </row>
    <row r="4539" spans="1:3" x14ac:dyDescent="0.15">
      <c r="A4539" t="s">
        <v>4567</v>
      </c>
      <c r="B4539" t="s">
        <v>12327</v>
      </c>
      <c r="C4539" t="s">
        <v>17260</v>
      </c>
    </row>
    <row r="4540" spans="1:3" x14ac:dyDescent="0.15">
      <c r="A4540" t="s">
        <v>4568</v>
      </c>
      <c r="B4540" t="s">
        <v>15592</v>
      </c>
      <c r="C4540" t="s">
        <v>14115</v>
      </c>
    </row>
    <row r="4541" spans="1:3" x14ac:dyDescent="0.15">
      <c r="A4541" t="s">
        <v>4569</v>
      </c>
      <c r="B4541" t="s">
        <v>15476</v>
      </c>
      <c r="C4541" t="s">
        <v>15476</v>
      </c>
    </row>
    <row r="4542" spans="1:3" x14ac:dyDescent="0.15">
      <c r="A4542" t="s">
        <v>4570</v>
      </c>
      <c r="B4542" t="s">
        <v>13242</v>
      </c>
      <c r="C4542" t="s">
        <v>13243</v>
      </c>
    </row>
    <row r="4543" spans="1:3" x14ac:dyDescent="0.15">
      <c r="A4543" t="s">
        <v>4571</v>
      </c>
      <c r="B4543" t="s">
        <v>17261</v>
      </c>
      <c r="C4543" t="s">
        <v>17262</v>
      </c>
    </row>
    <row r="4544" spans="1:3" x14ac:dyDescent="0.15">
      <c r="A4544" t="s">
        <v>4572</v>
      </c>
      <c r="B4544" t="s">
        <v>13597</v>
      </c>
      <c r="C4544" t="s">
        <v>13597</v>
      </c>
    </row>
    <row r="4545" spans="1:3" x14ac:dyDescent="0.15">
      <c r="A4545" t="s">
        <v>4573</v>
      </c>
      <c r="B4545" t="s">
        <v>17263</v>
      </c>
      <c r="C4545" t="s">
        <v>16421</v>
      </c>
    </row>
    <row r="4546" spans="1:3" x14ac:dyDescent="0.15">
      <c r="A4546" t="s">
        <v>4574</v>
      </c>
      <c r="B4546" t="s">
        <v>12411</v>
      </c>
      <c r="C4546" t="s">
        <v>17264</v>
      </c>
    </row>
    <row r="4547" spans="1:3" x14ac:dyDescent="0.15">
      <c r="A4547" t="s">
        <v>4575</v>
      </c>
      <c r="B4547" t="s">
        <v>13877</v>
      </c>
      <c r="C4547" t="s">
        <v>12338</v>
      </c>
    </row>
    <row r="4548" spans="1:3" x14ac:dyDescent="0.15">
      <c r="A4548" t="s">
        <v>4576</v>
      </c>
      <c r="B4548" t="s">
        <v>12540</v>
      </c>
      <c r="C4548" t="s">
        <v>12541</v>
      </c>
    </row>
    <row r="4549" spans="1:3" x14ac:dyDescent="0.15">
      <c r="A4549" t="s">
        <v>4577</v>
      </c>
      <c r="B4549" t="s">
        <v>17265</v>
      </c>
      <c r="C4549" t="s">
        <v>14820</v>
      </c>
    </row>
    <row r="4550" spans="1:3" x14ac:dyDescent="0.15">
      <c r="A4550" t="s">
        <v>4578</v>
      </c>
      <c r="B4550" t="s">
        <v>17266</v>
      </c>
      <c r="C4550" t="s">
        <v>14653</v>
      </c>
    </row>
    <row r="4551" spans="1:3" x14ac:dyDescent="0.15">
      <c r="A4551" t="s">
        <v>4579</v>
      </c>
      <c r="B4551" t="s">
        <v>12908</v>
      </c>
      <c r="C4551" t="s">
        <v>12909</v>
      </c>
    </row>
    <row r="4552" spans="1:3" x14ac:dyDescent="0.15">
      <c r="A4552" t="s">
        <v>4580</v>
      </c>
      <c r="B4552" t="s">
        <v>17267</v>
      </c>
      <c r="C4552" t="s">
        <v>12554</v>
      </c>
    </row>
    <row r="4553" spans="1:3" x14ac:dyDescent="0.15">
      <c r="A4553" t="s">
        <v>4581</v>
      </c>
      <c r="B4553" t="s">
        <v>12327</v>
      </c>
      <c r="C4553" t="s">
        <v>17268</v>
      </c>
    </row>
    <row r="4554" spans="1:3" x14ac:dyDescent="0.15">
      <c r="A4554" t="s">
        <v>4582</v>
      </c>
      <c r="B4554" t="s">
        <v>17269</v>
      </c>
      <c r="C4554" t="s">
        <v>12651</v>
      </c>
    </row>
    <row r="4555" spans="1:3" x14ac:dyDescent="0.15">
      <c r="A4555" t="s">
        <v>4583</v>
      </c>
      <c r="B4555" t="s">
        <v>12411</v>
      </c>
      <c r="C4555" t="s">
        <v>17270</v>
      </c>
    </row>
    <row r="4556" spans="1:3" x14ac:dyDescent="0.15">
      <c r="A4556" t="s">
        <v>4584</v>
      </c>
      <c r="B4556" t="s">
        <v>16881</v>
      </c>
      <c r="C4556" t="s">
        <v>14360</v>
      </c>
    </row>
    <row r="4557" spans="1:3" x14ac:dyDescent="0.15">
      <c r="A4557" t="s">
        <v>4585</v>
      </c>
      <c r="B4557" t="s">
        <v>17271</v>
      </c>
      <c r="C4557" t="s">
        <v>17272</v>
      </c>
    </row>
    <row r="4558" spans="1:3" x14ac:dyDescent="0.15">
      <c r="A4558" t="s">
        <v>4586</v>
      </c>
      <c r="B4558" t="s">
        <v>12703</v>
      </c>
      <c r="C4558" t="s">
        <v>17273</v>
      </c>
    </row>
    <row r="4559" spans="1:3" x14ac:dyDescent="0.15">
      <c r="A4559" t="s">
        <v>4587</v>
      </c>
      <c r="B4559" t="s">
        <v>17274</v>
      </c>
      <c r="C4559" t="s">
        <v>17275</v>
      </c>
    </row>
    <row r="4560" spans="1:3" x14ac:dyDescent="0.15">
      <c r="A4560" t="s">
        <v>4588</v>
      </c>
      <c r="B4560" t="s">
        <v>17276</v>
      </c>
      <c r="C4560" t="s">
        <v>17277</v>
      </c>
    </row>
    <row r="4561" spans="1:3" x14ac:dyDescent="0.15">
      <c r="A4561" t="s">
        <v>4589</v>
      </c>
      <c r="B4561" t="s">
        <v>17278</v>
      </c>
      <c r="C4561" t="s">
        <v>17279</v>
      </c>
    </row>
    <row r="4562" spans="1:3" x14ac:dyDescent="0.15">
      <c r="A4562" t="s">
        <v>4590</v>
      </c>
      <c r="B4562" t="s">
        <v>12568</v>
      </c>
      <c r="C4562" t="s">
        <v>17280</v>
      </c>
    </row>
    <row r="4563" spans="1:3" x14ac:dyDescent="0.15">
      <c r="A4563" t="s">
        <v>4591</v>
      </c>
      <c r="B4563" t="s">
        <v>17281</v>
      </c>
      <c r="C4563" t="s">
        <v>17282</v>
      </c>
    </row>
    <row r="4564" spans="1:3" x14ac:dyDescent="0.15">
      <c r="A4564" t="s">
        <v>4592</v>
      </c>
      <c r="B4564" t="s">
        <v>14567</v>
      </c>
      <c r="C4564" t="s">
        <v>17283</v>
      </c>
    </row>
    <row r="4565" spans="1:3" x14ac:dyDescent="0.15">
      <c r="A4565" t="s">
        <v>4593</v>
      </c>
      <c r="B4565" t="s">
        <v>16292</v>
      </c>
      <c r="C4565" t="s">
        <v>17284</v>
      </c>
    </row>
    <row r="4566" spans="1:3" x14ac:dyDescent="0.15">
      <c r="A4566" t="s">
        <v>4594</v>
      </c>
      <c r="B4566" t="s">
        <v>17285</v>
      </c>
      <c r="C4566" t="s">
        <v>17286</v>
      </c>
    </row>
    <row r="4567" spans="1:3" x14ac:dyDescent="0.15">
      <c r="A4567" t="s">
        <v>4595</v>
      </c>
      <c r="B4567" t="s">
        <v>17287</v>
      </c>
      <c r="C4567" t="s">
        <v>17288</v>
      </c>
    </row>
    <row r="4568" spans="1:3" x14ac:dyDescent="0.15">
      <c r="A4568" t="s">
        <v>4596</v>
      </c>
      <c r="B4568" t="s">
        <v>17289</v>
      </c>
      <c r="C4568" t="s">
        <v>17290</v>
      </c>
    </row>
    <row r="4569" spans="1:3" x14ac:dyDescent="0.15">
      <c r="A4569" t="s">
        <v>4597</v>
      </c>
      <c r="B4569" t="s">
        <v>17291</v>
      </c>
      <c r="C4569" t="s">
        <v>12704</v>
      </c>
    </row>
    <row r="4570" spans="1:3" x14ac:dyDescent="0.15">
      <c r="A4570" t="s">
        <v>4598</v>
      </c>
      <c r="B4570" t="s">
        <v>12411</v>
      </c>
      <c r="C4570" t="s">
        <v>17292</v>
      </c>
    </row>
    <row r="4571" spans="1:3" x14ac:dyDescent="0.15">
      <c r="A4571" t="s">
        <v>4599</v>
      </c>
      <c r="B4571" t="s">
        <v>12323</v>
      </c>
      <c r="C4571" t="s">
        <v>17293</v>
      </c>
    </row>
    <row r="4572" spans="1:3" x14ac:dyDescent="0.15">
      <c r="A4572" t="s">
        <v>4600</v>
      </c>
      <c r="B4572" t="s">
        <v>12869</v>
      </c>
      <c r="C4572" t="s">
        <v>17294</v>
      </c>
    </row>
    <row r="4573" spans="1:3" x14ac:dyDescent="0.15">
      <c r="A4573" t="s">
        <v>4601</v>
      </c>
      <c r="B4573" t="s">
        <v>16231</v>
      </c>
      <c r="C4573" t="s">
        <v>16231</v>
      </c>
    </row>
    <row r="4574" spans="1:3" x14ac:dyDescent="0.15">
      <c r="A4574" t="s">
        <v>4602</v>
      </c>
      <c r="B4574" t="s">
        <v>12411</v>
      </c>
      <c r="C4574" t="s">
        <v>17295</v>
      </c>
    </row>
    <row r="4575" spans="1:3" x14ac:dyDescent="0.15">
      <c r="A4575" t="s">
        <v>4603</v>
      </c>
      <c r="B4575" t="s">
        <v>16830</v>
      </c>
      <c r="C4575" t="s">
        <v>13568</v>
      </c>
    </row>
    <row r="4576" spans="1:3" x14ac:dyDescent="0.15">
      <c r="A4576" t="s">
        <v>4604</v>
      </c>
      <c r="B4576" t="s">
        <v>14138</v>
      </c>
      <c r="C4576" t="s">
        <v>14139</v>
      </c>
    </row>
    <row r="4577" spans="1:3" x14ac:dyDescent="0.15">
      <c r="A4577" t="s">
        <v>4605</v>
      </c>
      <c r="B4577" t="s">
        <v>12640</v>
      </c>
      <c r="C4577" t="s">
        <v>12641</v>
      </c>
    </row>
    <row r="4578" spans="1:3" x14ac:dyDescent="0.15">
      <c r="A4578" t="s">
        <v>4606</v>
      </c>
      <c r="B4578" t="s">
        <v>14105</v>
      </c>
      <c r="C4578" t="s">
        <v>14105</v>
      </c>
    </row>
    <row r="4579" spans="1:3" x14ac:dyDescent="0.15">
      <c r="A4579" t="s">
        <v>4607</v>
      </c>
      <c r="B4579" t="s">
        <v>12327</v>
      </c>
      <c r="C4579" t="s">
        <v>17296</v>
      </c>
    </row>
    <row r="4580" spans="1:3" x14ac:dyDescent="0.15">
      <c r="A4580" t="s">
        <v>4608</v>
      </c>
      <c r="B4580" t="s">
        <v>17297</v>
      </c>
      <c r="C4580" t="s">
        <v>17298</v>
      </c>
    </row>
    <row r="4581" spans="1:3" x14ac:dyDescent="0.15">
      <c r="A4581" t="s">
        <v>4609</v>
      </c>
      <c r="B4581" t="s">
        <v>12411</v>
      </c>
      <c r="C4581" t="s">
        <v>17299</v>
      </c>
    </row>
    <row r="4582" spans="1:3" x14ac:dyDescent="0.15">
      <c r="A4582" t="s">
        <v>4610</v>
      </c>
      <c r="B4582" t="s">
        <v>17300</v>
      </c>
      <c r="C4582" t="s">
        <v>17301</v>
      </c>
    </row>
    <row r="4583" spans="1:3" x14ac:dyDescent="0.15">
      <c r="A4583" t="s">
        <v>4611</v>
      </c>
      <c r="B4583" t="s">
        <v>17302</v>
      </c>
      <c r="C4583" t="s">
        <v>14619</v>
      </c>
    </row>
    <row r="4584" spans="1:3" x14ac:dyDescent="0.15">
      <c r="A4584" t="s">
        <v>4612</v>
      </c>
      <c r="B4584" t="s">
        <v>17303</v>
      </c>
      <c r="C4584" t="s">
        <v>17304</v>
      </c>
    </row>
    <row r="4585" spans="1:3" x14ac:dyDescent="0.15">
      <c r="A4585" t="s">
        <v>4613</v>
      </c>
      <c r="B4585" t="s">
        <v>12411</v>
      </c>
      <c r="C4585" t="s">
        <v>17305</v>
      </c>
    </row>
    <row r="4586" spans="1:3" x14ac:dyDescent="0.15">
      <c r="A4586" t="s">
        <v>4614</v>
      </c>
      <c r="B4586" t="s">
        <v>12521</v>
      </c>
      <c r="C4586" t="s">
        <v>12522</v>
      </c>
    </row>
    <row r="4587" spans="1:3" x14ac:dyDescent="0.15">
      <c r="A4587" t="s">
        <v>4615</v>
      </c>
      <c r="B4587" t="s">
        <v>14597</v>
      </c>
      <c r="C4587" t="s">
        <v>14598</v>
      </c>
    </row>
    <row r="4588" spans="1:3" x14ac:dyDescent="0.15">
      <c r="A4588" t="s">
        <v>4616</v>
      </c>
      <c r="B4588" t="s">
        <v>15085</v>
      </c>
      <c r="C4588" t="s">
        <v>15086</v>
      </c>
    </row>
    <row r="4589" spans="1:3" x14ac:dyDescent="0.15">
      <c r="A4589" t="s">
        <v>4617</v>
      </c>
      <c r="B4589" t="s">
        <v>13799</v>
      </c>
      <c r="C4589" t="s">
        <v>13800</v>
      </c>
    </row>
    <row r="4590" spans="1:3" x14ac:dyDescent="0.15">
      <c r="A4590" t="s">
        <v>4618</v>
      </c>
      <c r="B4590" t="s">
        <v>17306</v>
      </c>
      <c r="C4590" t="s">
        <v>17307</v>
      </c>
    </row>
    <row r="4591" spans="1:3" x14ac:dyDescent="0.15">
      <c r="A4591" t="s">
        <v>4619</v>
      </c>
      <c r="B4591" t="s">
        <v>17308</v>
      </c>
      <c r="C4591" t="s">
        <v>16917</v>
      </c>
    </row>
    <row r="4592" spans="1:3" x14ac:dyDescent="0.15">
      <c r="A4592" t="s">
        <v>4620</v>
      </c>
      <c r="B4592" t="s">
        <v>12411</v>
      </c>
      <c r="C4592" t="s">
        <v>17309</v>
      </c>
    </row>
    <row r="4593" spans="1:3" x14ac:dyDescent="0.15">
      <c r="A4593" t="s">
        <v>4621</v>
      </c>
      <c r="B4593" t="s">
        <v>17310</v>
      </c>
      <c r="C4593" t="s">
        <v>17311</v>
      </c>
    </row>
    <row r="4594" spans="1:3" x14ac:dyDescent="0.15">
      <c r="A4594" t="s">
        <v>4622</v>
      </c>
      <c r="B4594" t="s">
        <v>17312</v>
      </c>
      <c r="C4594" t="s">
        <v>16689</v>
      </c>
    </row>
    <row r="4595" spans="1:3" x14ac:dyDescent="0.15">
      <c r="A4595" t="s">
        <v>4623</v>
      </c>
      <c r="B4595" t="s">
        <v>16689</v>
      </c>
      <c r="C4595" t="s">
        <v>16689</v>
      </c>
    </row>
    <row r="4596" spans="1:3" x14ac:dyDescent="0.15">
      <c r="A4596" t="s">
        <v>4624</v>
      </c>
      <c r="B4596" t="s">
        <v>12955</v>
      </c>
      <c r="C4596" t="s">
        <v>17313</v>
      </c>
    </row>
    <row r="4597" spans="1:3" x14ac:dyDescent="0.15">
      <c r="A4597" t="s">
        <v>4625</v>
      </c>
      <c r="B4597" t="s">
        <v>16324</v>
      </c>
      <c r="C4597" t="s">
        <v>17314</v>
      </c>
    </row>
    <row r="4598" spans="1:3" x14ac:dyDescent="0.15">
      <c r="A4598" t="s">
        <v>4626</v>
      </c>
      <c r="B4598" t="s">
        <v>17315</v>
      </c>
      <c r="C4598" t="s">
        <v>17316</v>
      </c>
    </row>
    <row r="4599" spans="1:3" x14ac:dyDescent="0.15">
      <c r="A4599" t="s">
        <v>4627</v>
      </c>
      <c r="B4599" t="s">
        <v>12591</v>
      </c>
      <c r="C4599" t="s">
        <v>17317</v>
      </c>
    </row>
    <row r="4600" spans="1:3" x14ac:dyDescent="0.15">
      <c r="A4600" t="s">
        <v>4628</v>
      </c>
      <c r="B4600" t="s">
        <v>12411</v>
      </c>
      <c r="C4600" t="s">
        <v>17318</v>
      </c>
    </row>
    <row r="4601" spans="1:3" x14ac:dyDescent="0.15">
      <c r="A4601" t="s">
        <v>4629</v>
      </c>
      <c r="B4601" t="s">
        <v>12411</v>
      </c>
      <c r="C4601" t="s">
        <v>17319</v>
      </c>
    </row>
    <row r="4602" spans="1:3" x14ac:dyDescent="0.15">
      <c r="A4602" t="s">
        <v>4630</v>
      </c>
      <c r="B4602" t="s">
        <v>14786</v>
      </c>
      <c r="C4602" t="s">
        <v>14786</v>
      </c>
    </row>
    <row r="4603" spans="1:3" x14ac:dyDescent="0.15">
      <c r="A4603" t="s">
        <v>4631</v>
      </c>
      <c r="B4603" t="s">
        <v>16241</v>
      </c>
      <c r="C4603" t="s">
        <v>16241</v>
      </c>
    </row>
    <row r="4604" spans="1:3" x14ac:dyDescent="0.15">
      <c r="A4604" t="s">
        <v>4632</v>
      </c>
      <c r="B4604" t="s">
        <v>12411</v>
      </c>
      <c r="C4604" t="s">
        <v>17320</v>
      </c>
    </row>
    <row r="4605" spans="1:3" x14ac:dyDescent="0.15">
      <c r="A4605" t="s">
        <v>4633</v>
      </c>
      <c r="B4605" t="s">
        <v>17321</v>
      </c>
      <c r="C4605" t="s">
        <v>13299</v>
      </c>
    </row>
    <row r="4606" spans="1:3" x14ac:dyDescent="0.15">
      <c r="A4606" t="s">
        <v>4634</v>
      </c>
      <c r="B4606" t="s">
        <v>13672</v>
      </c>
      <c r="C4606" t="s">
        <v>17322</v>
      </c>
    </row>
    <row r="4607" spans="1:3" x14ac:dyDescent="0.15">
      <c r="A4607" t="s">
        <v>4635</v>
      </c>
      <c r="B4607" t="s">
        <v>17323</v>
      </c>
      <c r="C4607" t="s">
        <v>16824</v>
      </c>
    </row>
    <row r="4608" spans="1:3" x14ac:dyDescent="0.15">
      <c r="A4608" t="s">
        <v>4636</v>
      </c>
      <c r="B4608" t="s">
        <v>17324</v>
      </c>
      <c r="C4608" t="s">
        <v>17325</v>
      </c>
    </row>
    <row r="4609" spans="1:3" x14ac:dyDescent="0.15">
      <c r="A4609" t="s">
        <v>4637</v>
      </c>
      <c r="B4609" t="s">
        <v>17326</v>
      </c>
      <c r="C4609" t="s">
        <v>17327</v>
      </c>
    </row>
    <row r="4610" spans="1:3" x14ac:dyDescent="0.15">
      <c r="A4610" t="s">
        <v>4638</v>
      </c>
      <c r="B4610" t="s">
        <v>17328</v>
      </c>
      <c r="C4610" t="s">
        <v>17329</v>
      </c>
    </row>
    <row r="4611" spans="1:3" x14ac:dyDescent="0.15">
      <c r="A4611" t="s">
        <v>4639</v>
      </c>
      <c r="B4611" t="s">
        <v>17330</v>
      </c>
      <c r="C4611" t="s">
        <v>13984</v>
      </c>
    </row>
    <row r="4612" spans="1:3" x14ac:dyDescent="0.15">
      <c r="A4612" t="s">
        <v>4640</v>
      </c>
      <c r="B4612" t="s">
        <v>12411</v>
      </c>
      <c r="C4612" t="s">
        <v>17331</v>
      </c>
    </row>
    <row r="4613" spans="1:3" x14ac:dyDescent="0.15">
      <c r="A4613" t="s">
        <v>4641</v>
      </c>
      <c r="B4613" t="s">
        <v>16572</v>
      </c>
      <c r="C4613" t="s">
        <v>16572</v>
      </c>
    </row>
    <row r="4614" spans="1:3" x14ac:dyDescent="0.15">
      <c r="A4614" t="s">
        <v>4642</v>
      </c>
      <c r="B4614" t="s">
        <v>17332</v>
      </c>
      <c r="C4614" t="s">
        <v>17333</v>
      </c>
    </row>
    <row r="4615" spans="1:3" x14ac:dyDescent="0.15">
      <c r="A4615" t="s">
        <v>4643</v>
      </c>
      <c r="B4615" t="s">
        <v>17334</v>
      </c>
      <c r="C4615" t="s">
        <v>17335</v>
      </c>
    </row>
    <row r="4616" spans="1:3" x14ac:dyDescent="0.15">
      <c r="A4616" t="s">
        <v>4644</v>
      </c>
      <c r="B4616" t="s">
        <v>12955</v>
      </c>
      <c r="C4616" t="s">
        <v>17336</v>
      </c>
    </row>
    <row r="4617" spans="1:3" x14ac:dyDescent="0.15">
      <c r="A4617" t="s">
        <v>4645</v>
      </c>
      <c r="B4617" t="s">
        <v>12814</v>
      </c>
      <c r="C4617" t="s">
        <v>17337</v>
      </c>
    </row>
    <row r="4618" spans="1:3" x14ac:dyDescent="0.15">
      <c r="A4618" t="s">
        <v>4646</v>
      </c>
      <c r="B4618" t="s">
        <v>12327</v>
      </c>
      <c r="C4618" t="s">
        <v>17338</v>
      </c>
    </row>
    <row r="4619" spans="1:3" x14ac:dyDescent="0.15">
      <c r="A4619" t="s">
        <v>4647</v>
      </c>
      <c r="B4619" t="s">
        <v>17339</v>
      </c>
      <c r="C4619" t="s">
        <v>17340</v>
      </c>
    </row>
    <row r="4620" spans="1:3" x14ac:dyDescent="0.15">
      <c r="A4620" t="s">
        <v>4648</v>
      </c>
      <c r="B4620" t="s">
        <v>17341</v>
      </c>
      <c r="C4620" t="s">
        <v>17342</v>
      </c>
    </row>
    <row r="4621" spans="1:3" x14ac:dyDescent="0.15">
      <c r="A4621" t="s">
        <v>4649</v>
      </c>
      <c r="B4621" t="s">
        <v>17343</v>
      </c>
      <c r="C4621" t="s">
        <v>17344</v>
      </c>
    </row>
    <row r="4622" spans="1:3" x14ac:dyDescent="0.15">
      <c r="A4622" t="s">
        <v>4650</v>
      </c>
      <c r="B4622" t="s">
        <v>12327</v>
      </c>
      <c r="C4622" t="s">
        <v>17345</v>
      </c>
    </row>
    <row r="4623" spans="1:3" x14ac:dyDescent="0.15">
      <c r="A4623" t="s">
        <v>4651</v>
      </c>
      <c r="B4623" t="s">
        <v>17346</v>
      </c>
      <c r="C4623" t="s">
        <v>16271</v>
      </c>
    </row>
    <row r="4624" spans="1:3" x14ac:dyDescent="0.15">
      <c r="A4624" t="s">
        <v>4652</v>
      </c>
      <c r="B4624" t="s">
        <v>13664</v>
      </c>
      <c r="C4624" t="s">
        <v>17347</v>
      </c>
    </row>
    <row r="4625" spans="1:3" x14ac:dyDescent="0.15">
      <c r="A4625" t="s">
        <v>4653</v>
      </c>
      <c r="B4625" t="s">
        <v>15989</v>
      </c>
      <c r="C4625" t="s">
        <v>13323</v>
      </c>
    </row>
    <row r="4626" spans="1:3" x14ac:dyDescent="0.15">
      <c r="A4626" t="s">
        <v>4654</v>
      </c>
      <c r="B4626" t="s">
        <v>13802</v>
      </c>
      <c r="C4626" t="s">
        <v>12552</v>
      </c>
    </row>
    <row r="4627" spans="1:3" x14ac:dyDescent="0.15">
      <c r="A4627" t="s">
        <v>4655</v>
      </c>
      <c r="B4627" t="s">
        <v>17348</v>
      </c>
      <c r="C4627" t="s">
        <v>13327</v>
      </c>
    </row>
    <row r="4628" spans="1:3" x14ac:dyDescent="0.15">
      <c r="A4628" t="s">
        <v>4656</v>
      </c>
      <c r="B4628" t="s">
        <v>13038</v>
      </c>
      <c r="C4628" t="s">
        <v>13039</v>
      </c>
    </row>
    <row r="4629" spans="1:3" x14ac:dyDescent="0.15">
      <c r="A4629" t="s">
        <v>4657</v>
      </c>
      <c r="B4629" t="s">
        <v>14378</v>
      </c>
      <c r="C4629" t="s">
        <v>14379</v>
      </c>
    </row>
    <row r="4630" spans="1:3" x14ac:dyDescent="0.15">
      <c r="A4630" t="s">
        <v>4658</v>
      </c>
      <c r="B4630" t="s">
        <v>12587</v>
      </c>
      <c r="C4630" t="s">
        <v>12587</v>
      </c>
    </row>
    <row r="4631" spans="1:3" x14ac:dyDescent="0.15">
      <c r="A4631" t="s">
        <v>4659</v>
      </c>
      <c r="B4631" t="s">
        <v>12411</v>
      </c>
      <c r="C4631" t="s">
        <v>17349</v>
      </c>
    </row>
    <row r="4632" spans="1:3" x14ac:dyDescent="0.15">
      <c r="A4632" t="s">
        <v>4660</v>
      </c>
      <c r="B4632" t="s">
        <v>16402</v>
      </c>
      <c r="C4632" t="s">
        <v>16402</v>
      </c>
    </row>
    <row r="4633" spans="1:3" x14ac:dyDescent="0.15">
      <c r="A4633" t="s">
        <v>4661</v>
      </c>
      <c r="B4633" t="s">
        <v>17096</v>
      </c>
      <c r="C4633" t="s">
        <v>16176</v>
      </c>
    </row>
    <row r="4634" spans="1:3" x14ac:dyDescent="0.15">
      <c r="A4634" t="s">
        <v>4662</v>
      </c>
      <c r="B4634" t="s">
        <v>12814</v>
      </c>
      <c r="C4634" t="s">
        <v>17350</v>
      </c>
    </row>
    <row r="4635" spans="1:3" x14ac:dyDescent="0.15">
      <c r="A4635" t="s">
        <v>4663</v>
      </c>
      <c r="B4635" t="s">
        <v>17351</v>
      </c>
      <c r="C4635" t="s">
        <v>12658</v>
      </c>
    </row>
    <row r="4636" spans="1:3" x14ac:dyDescent="0.15">
      <c r="A4636" t="s">
        <v>4664</v>
      </c>
      <c r="B4636" t="s">
        <v>13236</v>
      </c>
      <c r="C4636" t="s">
        <v>12689</v>
      </c>
    </row>
    <row r="4637" spans="1:3" x14ac:dyDescent="0.15">
      <c r="A4637" t="s">
        <v>4665</v>
      </c>
      <c r="B4637" t="s">
        <v>12710</v>
      </c>
      <c r="C4637" t="s">
        <v>12710</v>
      </c>
    </row>
    <row r="4638" spans="1:3" x14ac:dyDescent="0.15">
      <c r="A4638" t="s">
        <v>4666</v>
      </c>
      <c r="B4638" t="s">
        <v>14919</v>
      </c>
      <c r="C4638" t="s">
        <v>13327</v>
      </c>
    </row>
    <row r="4639" spans="1:3" x14ac:dyDescent="0.15">
      <c r="A4639" t="s">
        <v>4667</v>
      </c>
      <c r="B4639" t="s">
        <v>13541</v>
      </c>
      <c r="C4639" t="s">
        <v>12472</v>
      </c>
    </row>
    <row r="4640" spans="1:3" x14ac:dyDescent="0.15">
      <c r="A4640" t="s">
        <v>4668</v>
      </c>
      <c r="B4640" t="s">
        <v>17352</v>
      </c>
      <c r="C4640" t="s">
        <v>16735</v>
      </c>
    </row>
    <row r="4641" spans="1:3" x14ac:dyDescent="0.15">
      <c r="A4641" t="s">
        <v>4669</v>
      </c>
      <c r="B4641" t="s">
        <v>12411</v>
      </c>
      <c r="C4641" t="s">
        <v>17353</v>
      </c>
    </row>
    <row r="4642" spans="1:3" x14ac:dyDescent="0.15">
      <c r="A4642" t="s">
        <v>4670</v>
      </c>
      <c r="B4642" t="s">
        <v>13941</v>
      </c>
      <c r="C4642" t="s">
        <v>13941</v>
      </c>
    </row>
    <row r="4643" spans="1:3" x14ac:dyDescent="0.15">
      <c r="A4643" t="s">
        <v>4671</v>
      </c>
      <c r="B4643" t="s">
        <v>17354</v>
      </c>
      <c r="C4643" t="s">
        <v>15344</v>
      </c>
    </row>
    <row r="4644" spans="1:3" x14ac:dyDescent="0.15">
      <c r="A4644" t="s">
        <v>4672</v>
      </c>
      <c r="B4644" t="s">
        <v>16140</v>
      </c>
      <c r="C4644" t="s">
        <v>16141</v>
      </c>
    </row>
    <row r="4645" spans="1:3" x14ac:dyDescent="0.15">
      <c r="A4645" t="s">
        <v>4673</v>
      </c>
      <c r="B4645" t="s">
        <v>17355</v>
      </c>
      <c r="C4645" t="s">
        <v>17229</v>
      </c>
    </row>
    <row r="4646" spans="1:3" x14ac:dyDescent="0.15">
      <c r="A4646" t="s">
        <v>4674</v>
      </c>
      <c r="B4646" t="s">
        <v>12869</v>
      </c>
      <c r="C4646" t="s">
        <v>17356</v>
      </c>
    </row>
    <row r="4647" spans="1:3" x14ac:dyDescent="0.15">
      <c r="A4647" t="s">
        <v>4675</v>
      </c>
      <c r="B4647" t="s">
        <v>17194</v>
      </c>
      <c r="C4647" t="s">
        <v>17194</v>
      </c>
    </row>
    <row r="4648" spans="1:3" x14ac:dyDescent="0.15">
      <c r="A4648" t="s">
        <v>4676</v>
      </c>
      <c r="B4648" t="s">
        <v>17357</v>
      </c>
      <c r="C4648" t="s">
        <v>12671</v>
      </c>
    </row>
    <row r="4649" spans="1:3" x14ac:dyDescent="0.15">
      <c r="A4649" t="s">
        <v>4677</v>
      </c>
      <c r="B4649" t="s">
        <v>14869</v>
      </c>
      <c r="C4649" t="s">
        <v>14869</v>
      </c>
    </row>
    <row r="4650" spans="1:3" x14ac:dyDescent="0.15">
      <c r="A4650" t="s">
        <v>4678</v>
      </c>
      <c r="B4650" t="s">
        <v>17358</v>
      </c>
      <c r="C4650" t="s">
        <v>17359</v>
      </c>
    </row>
    <row r="4651" spans="1:3" x14ac:dyDescent="0.15">
      <c r="A4651" t="s">
        <v>4679</v>
      </c>
      <c r="B4651" t="s">
        <v>16250</v>
      </c>
      <c r="C4651" t="s">
        <v>17360</v>
      </c>
    </row>
    <row r="4652" spans="1:3" x14ac:dyDescent="0.15">
      <c r="A4652" t="s">
        <v>4680</v>
      </c>
      <c r="B4652" t="s">
        <v>17361</v>
      </c>
      <c r="C4652" t="s">
        <v>17362</v>
      </c>
    </row>
    <row r="4653" spans="1:3" x14ac:dyDescent="0.15">
      <c r="A4653" t="s">
        <v>4681</v>
      </c>
      <c r="B4653" t="s">
        <v>17363</v>
      </c>
      <c r="C4653" t="s">
        <v>16421</v>
      </c>
    </row>
    <row r="4654" spans="1:3" x14ac:dyDescent="0.15">
      <c r="A4654" t="s">
        <v>4682</v>
      </c>
      <c r="B4654" t="s">
        <v>15825</v>
      </c>
      <c r="C4654" t="s">
        <v>17364</v>
      </c>
    </row>
    <row r="4655" spans="1:3" x14ac:dyDescent="0.15">
      <c r="A4655" t="s">
        <v>4683</v>
      </c>
      <c r="B4655" t="s">
        <v>17365</v>
      </c>
      <c r="C4655" t="s">
        <v>12823</v>
      </c>
    </row>
    <row r="4656" spans="1:3" x14ac:dyDescent="0.15">
      <c r="A4656" t="s">
        <v>4684</v>
      </c>
      <c r="B4656" t="s">
        <v>12411</v>
      </c>
      <c r="C4656" t="s">
        <v>17366</v>
      </c>
    </row>
    <row r="4657" spans="1:3" x14ac:dyDescent="0.15">
      <c r="A4657" t="s">
        <v>4685</v>
      </c>
      <c r="B4657" t="s">
        <v>17367</v>
      </c>
      <c r="C4657" t="s">
        <v>17368</v>
      </c>
    </row>
    <row r="4658" spans="1:3" x14ac:dyDescent="0.15">
      <c r="A4658" t="s">
        <v>4686</v>
      </c>
      <c r="B4658" t="s">
        <v>17369</v>
      </c>
      <c r="C4658" t="s">
        <v>17066</v>
      </c>
    </row>
    <row r="4659" spans="1:3" x14ac:dyDescent="0.15">
      <c r="A4659" t="s">
        <v>4687</v>
      </c>
      <c r="B4659" t="s">
        <v>17370</v>
      </c>
      <c r="C4659" t="s">
        <v>13501</v>
      </c>
    </row>
    <row r="4660" spans="1:3" x14ac:dyDescent="0.15">
      <c r="A4660" t="s">
        <v>4688</v>
      </c>
      <c r="B4660" t="s">
        <v>13560</v>
      </c>
      <c r="C4660" t="s">
        <v>13560</v>
      </c>
    </row>
    <row r="4661" spans="1:3" x14ac:dyDescent="0.15">
      <c r="A4661" t="s">
        <v>4689</v>
      </c>
      <c r="B4661" t="s">
        <v>17371</v>
      </c>
      <c r="C4661" t="s">
        <v>16909</v>
      </c>
    </row>
    <row r="4662" spans="1:3" x14ac:dyDescent="0.15">
      <c r="A4662" t="s">
        <v>4690</v>
      </c>
      <c r="B4662" t="s">
        <v>17372</v>
      </c>
      <c r="C4662" t="s">
        <v>16962</v>
      </c>
    </row>
    <row r="4663" spans="1:3" x14ac:dyDescent="0.15">
      <c r="A4663" t="s">
        <v>4691</v>
      </c>
      <c r="B4663" t="s">
        <v>17373</v>
      </c>
      <c r="C4663" t="s">
        <v>17374</v>
      </c>
    </row>
    <row r="4664" spans="1:3" x14ac:dyDescent="0.15">
      <c r="A4664" t="s">
        <v>4692</v>
      </c>
      <c r="B4664" t="s">
        <v>15756</v>
      </c>
      <c r="C4664" t="s">
        <v>15756</v>
      </c>
    </row>
    <row r="4665" spans="1:3" x14ac:dyDescent="0.15">
      <c r="A4665" t="s">
        <v>4693</v>
      </c>
      <c r="B4665" t="s">
        <v>17375</v>
      </c>
      <c r="C4665" t="s">
        <v>15700</v>
      </c>
    </row>
    <row r="4666" spans="1:3" x14ac:dyDescent="0.15">
      <c r="A4666" t="s">
        <v>4694</v>
      </c>
      <c r="B4666" t="s">
        <v>17376</v>
      </c>
      <c r="C4666" t="s">
        <v>17376</v>
      </c>
    </row>
    <row r="4667" spans="1:3" x14ac:dyDescent="0.15">
      <c r="A4667" t="s">
        <v>4695</v>
      </c>
      <c r="B4667" t="s">
        <v>17377</v>
      </c>
      <c r="C4667" t="s">
        <v>13327</v>
      </c>
    </row>
    <row r="4668" spans="1:3" x14ac:dyDescent="0.15">
      <c r="A4668" t="s">
        <v>4696</v>
      </c>
      <c r="B4668" t="s">
        <v>12327</v>
      </c>
      <c r="C4668" t="s">
        <v>17378</v>
      </c>
    </row>
    <row r="4669" spans="1:3" x14ac:dyDescent="0.15">
      <c r="A4669" t="s">
        <v>4697</v>
      </c>
      <c r="B4669" t="s">
        <v>17379</v>
      </c>
      <c r="C4669" t="s">
        <v>13761</v>
      </c>
    </row>
    <row r="4670" spans="1:3" x14ac:dyDescent="0.15">
      <c r="A4670" t="s">
        <v>4698</v>
      </c>
      <c r="B4670" t="s">
        <v>12411</v>
      </c>
      <c r="C4670" t="s">
        <v>17380</v>
      </c>
    </row>
    <row r="4671" spans="1:3" x14ac:dyDescent="0.15">
      <c r="A4671" t="s">
        <v>4699</v>
      </c>
      <c r="B4671" t="s">
        <v>17381</v>
      </c>
      <c r="C4671" t="s">
        <v>16421</v>
      </c>
    </row>
    <row r="4672" spans="1:3" x14ac:dyDescent="0.15">
      <c r="A4672" t="s">
        <v>4700</v>
      </c>
      <c r="B4672" t="s">
        <v>12327</v>
      </c>
      <c r="C4672" t="s">
        <v>17382</v>
      </c>
    </row>
    <row r="4673" spans="1:3" x14ac:dyDescent="0.15">
      <c r="A4673" t="s">
        <v>4701</v>
      </c>
      <c r="B4673" t="s">
        <v>13383</v>
      </c>
      <c r="C4673" t="s">
        <v>17383</v>
      </c>
    </row>
    <row r="4674" spans="1:3" x14ac:dyDescent="0.15">
      <c r="A4674" t="s">
        <v>4702</v>
      </c>
      <c r="B4674" t="s">
        <v>13611</v>
      </c>
      <c r="C4674" t="s">
        <v>13470</v>
      </c>
    </row>
    <row r="4675" spans="1:3" x14ac:dyDescent="0.15">
      <c r="A4675" t="s">
        <v>4703</v>
      </c>
      <c r="B4675" t="s">
        <v>12411</v>
      </c>
      <c r="C4675" t="s">
        <v>17384</v>
      </c>
    </row>
    <row r="4676" spans="1:3" x14ac:dyDescent="0.15">
      <c r="A4676" t="s">
        <v>4704</v>
      </c>
      <c r="B4676" t="s">
        <v>17385</v>
      </c>
      <c r="C4676" t="s">
        <v>16349</v>
      </c>
    </row>
    <row r="4677" spans="1:3" x14ac:dyDescent="0.15">
      <c r="A4677" t="s">
        <v>4705</v>
      </c>
      <c r="B4677" t="s">
        <v>17386</v>
      </c>
      <c r="C4677" t="s">
        <v>17387</v>
      </c>
    </row>
    <row r="4678" spans="1:3" x14ac:dyDescent="0.15">
      <c r="A4678" t="s">
        <v>4706</v>
      </c>
      <c r="B4678" t="s">
        <v>17388</v>
      </c>
      <c r="C4678" t="s">
        <v>17389</v>
      </c>
    </row>
    <row r="4679" spans="1:3" x14ac:dyDescent="0.15">
      <c r="A4679" t="s">
        <v>4707</v>
      </c>
      <c r="B4679" t="s">
        <v>17390</v>
      </c>
      <c r="C4679" t="s">
        <v>16198</v>
      </c>
    </row>
    <row r="4680" spans="1:3" x14ac:dyDescent="0.15">
      <c r="A4680" t="s">
        <v>4708</v>
      </c>
      <c r="B4680" t="s">
        <v>17391</v>
      </c>
      <c r="C4680" t="s">
        <v>16435</v>
      </c>
    </row>
    <row r="4681" spans="1:3" x14ac:dyDescent="0.15">
      <c r="A4681" t="s">
        <v>4709</v>
      </c>
      <c r="B4681" t="s">
        <v>17392</v>
      </c>
      <c r="C4681" t="s">
        <v>14769</v>
      </c>
    </row>
    <row r="4682" spans="1:3" x14ac:dyDescent="0.15">
      <c r="A4682" t="s">
        <v>4710</v>
      </c>
      <c r="B4682" t="s">
        <v>14970</v>
      </c>
      <c r="C4682" t="s">
        <v>12565</v>
      </c>
    </row>
    <row r="4683" spans="1:3" x14ac:dyDescent="0.15">
      <c r="A4683" t="s">
        <v>4711</v>
      </c>
      <c r="B4683" t="s">
        <v>14036</v>
      </c>
      <c r="C4683" t="s">
        <v>12649</v>
      </c>
    </row>
    <row r="4684" spans="1:3" x14ac:dyDescent="0.15">
      <c r="A4684" t="s">
        <v>4712</v>
      </c>
      <c r="B4684" t="s">
        <v>12411</v>
      </c>
      <c r="C4684" t="s">
        <v>17393</v>
      </c>
    </row>
    <row r="4685" spans="1:3" x14ac:dyDescent="0.15">
      <c r="A4685" t="s">
        <v>4713</v>
      </c>
      <c r="B4685" t="s">
        <v>17394</v>
      </c>
      <c r="C4685" t="s">
        <v>16365</v>
      </c>
    </row>
    <row r="4686" spans="1:3" x14ac:dyDescent="0.15">
      <c r="A4686" t="s">
        <v>4714</v>
      </c>
      <c r="B4686" t="s">
        <v>12586</v>
      </c>
      <c r="C4686" t="s">
        <v>12587</v>
      </c>
    </row>
    <row r="4687" spans="1:3" x14ac:dyDescent="0.15">
      <c r="A4687" t="s">
        <v>4715</v>
      </c>
      <c r="B4687" t="s">
        <v>14295</v>
      </c>
      <c r="C4687" t="s">
        <v>14296</v>
      </c>
    </row>
    <row r="4688" spans="1:3" x14ac:dyDescent="0.15">
      <c r="A4688" t="s">
        <v>4716</v>
      </c>
      <c r="B4688" t="s">
        <v>17395</v>
      </c>
      <c r="C4688" t="s">
        <v>17396</v>
      </c>
    </row>
    <row r="4689" spans="1:3" x14ac:dyDescent="0.15">
      <c r="A4689" t="s">
        <v>4717</v>
      </c>
      <c r="B4689" t="s">
        <v>16921</v>
      </c>
      <c r="C4689" t="s">
        <v>16921</v>
      </c>
    </row>
    <row r="4690" spans="1:3" x14ac:dyDescent="0.15">
      <c r="A4690" t="s">
        <v>4718</v>
      </c>
      <c r="B4690" t="s">
        <v>17397</v>
      </c>
      <c r="C4690" t="s">
        <v>17398</v>
      </c>
    </row>
    <row r="4691" spans="1:3" x14ac:dyDescent="0.15">
      <c r="A4691" t="s">
        <v>4719</v>
      </c>
      <c r="B4691" t="s">
        <v>13185</v>
      </c>
      <c r="C4691" t="s">
        <v>13185</v>
      </c>
    </row>
    <row r="4692" spans="1:3" x14ac:dyDescent="0.15">
      <c r="A4692" t="s">
        <v>4720</v>
      </c>
      <c r="B4692" t="s">
        <v>12411</v>
      </c>
      <c r="C4692" t="s">
        <v>17399</v>
      </c>
    </row>
    <row r="4693" spans="1:3" x14ac:dyDescent="0.15">
      <c r="A4693" t="s">
        <v>4721</v>
      </c>
      <c r="B4693" t="s">
        <v>12411</v>
      </c>
      <c r="C4693" t="s">
        <v>17400</v>
      </c>
    </row>
    <row r="4694" spans="1:3" x14ac:dyDescent="0.15">
      <c r="A4694" t="s">
        <v>4722</v>
      </c>
      <c r="B4694" t="s">
        <v>13304</v>
      </c>
      <c r="C4694" t="s">
        <v>17401</v>
      </c>
    </row>
    <row r="4695" spans="1:3" x14ac:dyDescent="0.15">
      <c r="A4695" t="s">
        <v>4723</v>
      </c>
      <c r="B4695" t="s">
        <v>17402</v>
      </c>
      <c r="C4695" t="s">
        <v>17403</v>
      </c>
    </row>
    <row r="4696" spans="1:3" x14ac:dyDescent="0.15">
      <c r="A4696" t="s">
        <v>4724</v>
      </c>
      <c r="B4696" t="s">
        <v>17404</v>
      </c>
      <c r="C4696" t="s">
        <v>17404</v>
      </c>
    </row>
    <row r="4697" spans="1:3" x14ac:dyDescent="0.15">
      <c r="A4697" t="s">
        <v>4725</v>
      </c>
      <c r="B4697" t="s">
        <v>12955</v>
      </c>
      <c r="C4697" t="s">
        <v>17405</v>
      </c>
    </row>
    <row r="4698" spans="1:3" x14ac:dyDescent="0.15">
      <c r="A4698" t="s">
        <v>4726</v>
      </c>
      <c r="B4698" t="s">
        <v>17406</v>
      </c>
      <c r="C4698" t="s">
        <v>17407</v>
      </c>
    </row>
    <row r="4699" spans="1:3" x14ac:dyDescent="0.15">
      <c r="A4699" t="s">
        <v>4727</v>
      </c>
      <c r="B4699" t="s">
        <v>17408</v>
      </c>
      <c r="C4699" t="s">
        <v>17409</v>
      </c>
    </row>
    <row r="4700" spans="1:3" x14ac:dyDescent="0.15">
      <c r="A4700" t="s">
        <v>4728</v>
      </c>
      <c r="B4700" t="s">
        <v>17410</v>
      </c>
      <c r="C4700" t="s">
        <v>14418</v>
      </c>
    </row>
    <row r="4701" spans="1:3" x14ac:dyDescent="0.15">
      <c r="A4701" t="s">
        <v>4729</v>
      </c>
      <c r="B4701" t="s">
        <v>17411</v>
      </c>
      <c r="C4701" t="s">
        <v>17412</v>
      </c>
    </row>
    <row r="4702" spans="1:3" x14ac:dyDescent="0.15">
      <c r="A4702" t="s">
        <v>4730</v>
      </c>
      <c r="B4702" t="s">
        <v>17413</v>
      </c>
      <c r="C4702" t="s">
        <v>17414</v>
      </c>
    </row>
    <row r="4703" spans="1:3" x14ac:dyDescent="0.15">
      <c r="A4703" t="s">
        <v>4731</v>
      </c>
      <c r="B4703" t="s">
        <v>12616</v>
      </c>
      <c r="C4703" t="s">
        <v>17415</v>
      </c>
    </row>
    <row r="4704" spans="1:3" x14ac:dyDescent="0.15">
      <c r="A4704" t="s">
        <v>4732</v>
      </c>
      <c r="B4704" t="s">
        <v>17416</v>
      </c>
      <c r="C4704" t="s">
        <v>17417</v>
      </c>
    </row>
    <row r="4705" spans="1:3" x14ac:dyDescent="0.15">
      <c r="A4705" t="s">
        <v>4733</v>
      </c>
      <c r="B4705" t="s">
        <v>16197</v>
      </c>
      <c r="C4705" t="s">
        <v>16181</v>
      </c>
    </row>
    <row r="4706" spans="1:3" x14ac:dyDescent="0.15">
      <c r="A4706" t="s">
        <v>4734</v>
      </c>
      <c r="B4706" t="s">
        <v>16197</v>
      </c>
      <c r="C4706" t="s">
        <v>15700</v>
      </c>
    </row>
    <row r="4707" spans="1:3" x14ac:dyDescent="0.15">
      <c r="A4707" t="s">
        <v>4735</v>
      </c>
      <c r="B4707" t="s">
        <v>17418</v>
      </c>
      <c r="C4707" t="s">
        <v>13323</v>
      </c>
    </row>
    <row r="4708" spans="1:3" x14ac:dyDescent="0.15">
      <c r="A4708" t="s">
        <v>4736</v>
      </c>
      <c r="B4708" t="s">
        <v>15222</v>
      </c>
      <c r="C4708" t="s">
        <v>12445</v>
      </c>
    </row>
    <row r="4709" spans="1:3" x14ac:dyDescent="0.15">
      <c r="A4709" t="s">
        <v>4737</v>
      </c>
      <c r="B4709" t="s">
        <v>16140</v>
      </c>
      <c r="C4709" t="s">
        <v>16141</v>
      </c>
    </row>
    <row r="4710" spans="1:3" x14ac:dyDescent="0.15">
      <c r="A4710" t="s">
        <v>4738</v>
      </c>
      <c r="B4710" t="s">
        <v>17419</v>
      </c>
      <c r="C4710" t="s">
        <v>17420</v>
      </c>
    </row>
    <row r="4711" spans="1:3" x14ac:dyDescent="0.15">
      <c r="A4711" t="s">
        <v>4739</v>
      </c>
      <c r="B4711" t="s">
        <v>17421</v>
      </c>
      <c r="C4711" t="s">
        <v>17422</v>
      </c>
    </row>
    <row r="4712" spans="1:3" x14ac:dyDescent="0.15">
      <c r="A4712" t="s">
        <v>4740</v>
      </c>
      <c r="B4712" t="s">
        <v>17423</v>
      </c>
      <c r="C4712" t="s">
        <v>17424</v>
      </c>
    </row>
    <row r="4713" spans="1:3" x14ac:dyDescent="0.15">
      <c r="A4713" t="s">
        <v>4741</v>
      </c>
      <c r="B4713" t="s">
        <v>16402</v>
      </c>
      <c r="C4713" t="s">
        <v>16402</v>
      </c>
    </row>
    <row r="4714" spans="1:3" x14ac:dyDescent="0.15">
      <c r="A4714" t="s">
        <v>4742</v>
      </c>
      <c r="B4714" t="s">
        <v>12327</v>
      </c>
      <c r="C4714" t="s">
        <v>17425</v>
      </c>
    </row>
    <row r="4715" spans="1:3" x14ac:dyDescent="0.15">
      <c r="A4715" t="s">
        <v>4743</v>
      </c>
      <c r="B4715" t="s">
        <v>12411</v>
      </c>
      <c r="C4715" t="s">
        <v>17426</v>
      </c>
    </row>
    <row r="4716" spans="1:3" x14ac:dyDescent="0.15">
      <c r="A4716" t="s">
        <v>4744</v>
      </c>
      <c r="B4716" t="s">
        <v>17427</v>
      </c>
      <c r="C4716" t="s">
        <v>17428</v>
      </c>
    </row>
    <row r="4717" spans="1:3" x14ac:dyDescent="0.15">
      <c r="A4717" t="s">
        <v>4745</v>
      </c>
      <c r="B4717" t="s">
        <v>17429</v>
      </c>
      <c r="C4717" t="s">
        <v>16704</v>
      </c>
    </row>
    <row r="4718" spans="1:3" x14ac:dyDescent="0.15">
      <c r="A4718" t="s">
        <v>4746</v>
      </c>
      <c r="B4718" t="s">
        <v>17430</v>
      </c>
      <c r="C4718" t="s">
        <v>17431</v>
      </c>
    </row>
    <row r="4719" spans="1:3" x14ac:dyDescent="0.15">
      <c r="A4719" t="s">
        <v>4747</v>
      </c>
      <c r="B4719" t="s">
        <v>17432</v>
      </c>
      <c r="C4719" t="s">
        <v>17433</v>
      </c>
    </row>
    <row r="4720" spans="1:3" x14ac:dyDescent="0.15">
      <c r="A4720" t="s">
        <v>4748</v>
      </c>
      <c r="B4720" t="s">
        <v>17434</v>
      </c>
      <c r="C4720" t="s">
        <v>17435</v>
      </c>
    </row>
    <row r="4721" spans="1:3" x14ac:dyDescent="0.15">
      <c r="A4721" t="s">
        <v>4749</v>
      </c>
      <c r="B4721" t="s">
        <v>17436</v>
      </c>
      <c r="C4721" t="s">
        <v>17437</v>
      </c>
    </row>
    <row r="4722" spans="1:3" x14ac:dyDescent="0.15">
      <c r="A4722" t="s">
        <v>4750</v>
      </c>
      <c r="B4722" t="s">
        <v>17438</v>
      </c>
      <c r="C4722" t="s">
        <v>17439</v>
      </c>
    </row>
    <row r="4723" spans="1:3" x14ac:dyDescent="0.15">
      <c r="A4723" t="s">
        <v>4751</v>
      </c>
      <c r="B4723" t="s">
        <v>17440</v>
      </c>
      <c r="C4723" t="s">
        <v>17441</v>
      </c>
    </row>
    <row r="4724" spans="1:3" x14ac:dyDescent="0.15">
      <c r="A4724" t="s">
        <v>4752</v>
      </c>
      <c r="B4724" t="s">
        <v>12319</v>
      </c>
      <c r="C4724" t="s">
        <v>17442</v>
      </c>
    </row>
    <row r="4725" spans="1:3" x14ac:dyDescent="0.15">
      <c r="A4725" t="s">
        <v>4753</v>
      </c>
      <c r="B4725" t="s">
        <v>17443</v>
      </c>
      <c r="C4725" t="s">
        <v>17444</v>
      </c>
    </row>
    <row r="4726" spans="1:3" x14ac:dyDescent="0.15">
      <c r="A4726" t="s">
        <v>4754</v>
      </c>
      <c r="B4726" t="s">
        <v>12570</v>
      </c>
      <c r="C4726" t="s">
        <v>17445</v>
      </c>
    </row>
    <row r="4727" spans="1:3" x14ac:dyDescent="0.15">
      <c r="A4727" t="s">
        <v>4755</v>
      </c>
      <c r="B4727" t="s">
        <v>17446</v>
      </c>
      <c r="C4727" t="s">
        <v>17447</v>
      </c>
    </row>
    <row r="4728" spans="1:3" x14ac:dyDescent="0.15">
      <c r="A4728" t="s">
        <v>4756</v>
      </c>
      <c r="B4728" t="s">
        <v>17448</v>
      </c>
      <c r="C4728" t="s">
        <v>17449</v>
      </c>
    </row>
    <row r="4729" spans="1:3" x14ac:dyDescent="0.15">
      <c r="A4729" t="s">
        <v>4757</v>
      </c>
      <c r="B4729" t="s">
        <v>16735</v>
      </c>
      <c r="C4729" t="s">
        <v>16735</v>
      </c>
    </row>
    <row r="4730" spans="1:3" x14ac:dyDescent="0.15">
      <c r="A4730" t="s">
        <v>4758</v>
      </c>
      <c r="B4730" t="s">
        <v>12445</v>
      </c>
      <c r="C4730" t="s">
        <v>12445</v>
      </c>
    </row>
    <row r="4731" spans="1:3" x14ac:dyDescent="0.15">
      <c r="A4731" t="s">
        <v>4759</v>
      </c>
      <c r="B4731" t="s">
        <v>15825</v>
      </c>
      <c r="C4731" t="s">
        <v>17450</v>
      </c>
    </row>
    <row r="4732" spans="1:3" x14ac:dyDescent="0.15">
      <c r="A4732" t="s">
        <v>4760</v>
      </c>
      <c r="B4732" t="s">
        <v>16921</v>
      </c>
      <c r="C4732" t="s">
        <v>16921</v>
      </c>
    </row>
    <row r="4733" spans="1:3" x14ac:dyDescent="0.15">
      <c r="A4733" t="s">
        <v>4761</v>
      </c>
      <c r="B4733" t="s">
        <v>17451</v>
      </c>
      <c r="C4733" t="s">
        <v>15613</v>
      </c>
    </row>
    <row r="4734" spans="1:3" x14ac:dyDescent="0.15">
      <c r="A4734" t="s">
        <v>4762</v>
      </c>
      <c r="B4734" t="s">
        <v>12657</v>
      </c>
      <c r="C4734" t="s">
        <v>12658</v>
      </c>
    </row>
    <row r="4735" spans="1:3" x14ac:dyDescent="0.15">
      <c r="A4735" t="s">
        <v>4763</v>
      </c>
      <c r="B4735" t="s">
        <v>16189</v>
      </c>
      <c r="C4735" t="s">
        <v>13323</v>
      </c>
    </row>
    <row r="4736" spans="1:3" x14ac:dyDescent="0.15">
      <c r="A4736" t="s">
        <v>4764</v>
      </c>
      <c r="B4736" t="s">
        <v>15670</v>
      </c>
      <c r="C4736" t="s">
        <v>13240</v>
      </c>
    </row>
    <row r="4737" spans="1:3" x14ac:dyDescent="0.15">
      <c r="A4737" t="s">
        <v>4765</v>
      </c>
      <c r="B4737" t="s">
        <v>16177</v>
      </c>
      <c r="C4737" t="s">
        <v>17452</v>
      </c>
    </row>
    <row r="4738" spans="1:3" x14ac:dyDescent="0.15">
      <c r="A4738" t="s">
        <v>4766</v>
      </c>
      <c r="B4738" t="s">
        <v>12411</v>
      </c>
      <c r="C4738" t="s">
        <v>17453</v>
      </c>
    </row>
    <row r="4739" spans="1:3" x14ac:dyDescent="0.15">
      <c r="A4739" t="s">
        <v>4767</v>
      </c>
      <c r="B4739" t="s">
        <v>17454</v>
      </c>
      <c r="C4739" t="s">
        <v>17455</v>
      </c>
    </row>
    <row r="4740" spans="1:3" x14ac:dyDescent="0.15">
      <c r="A4740" t="s">
        <v>4768</v>
      </c>
      <c r="B4740" t="s">
        <v>17456</v>
      </c>
      <c r="C4740" t="s">
        <v>17457</v>
      </c>
    </row>
    <row r="4741" spans="1:3" x14ac:dyDescent="0.15">
      <c r="A4741" t="s">
        <v>4769</v>
      </c>
      <c r="B4741" t="s">
        <v>12411</v>
      </c>
      <c r="C4741" t="s">
        <v>17458</v>
      </c>
    </row>
    <row r="4742" spans="1:3" x14ac:dyDescent="0.15">
      <c r="A4742" t="s">
        <v>4770</v>
      </c>
      <c r="B4742" t="s">
        <v>12411</v>
      </c>
      <c r="C4742" t="s">
        <v>17459</v>
      </c>
    </row>
    <row r="4743" spans="1:3" x14ac:dyDescent="0.15">
      <c r="A4743" t="s">
        <v>4771</v>
      </c>
      <c r="B4743" t="s">
        <v>17460</v>
      </c>
      <c r="C4743" t="s">
        <v>17461</v>
      </c>
    </row>
    <row r="4744" spans="1:3" x14ac:dyDescent="0.15">
      <c r="A4744" t="s">
        <v>4772</v>
      </c>
      <c r="B4744" t="s">
        <v>17462</v>
      </c>
      <c r="C4744" t="s">
        <v>17462</v>
      </c>
    </row>
    <row r="4745" spans="1:3" x14ac:dyDescent="0.15">
      <c r="A4745" t="s">
        <v>4773</v>
      </c>
      <c r="B4745" t="s">
        <v>12703</v>
      </c>
      <c r="C4745" t="s">
        <v>12565</v>
      </c>
    </row>
    <row r="4746" spans="1:3" x14ac:dyDescent="0.15">
      <c r="A4746" t="s">
        <v>4774</v>
      </c>
      <c r="B4746" t="s">
        <v>16181</v>
      </c>
      <c r="C4746" t="s">
        <v>16181</v>
      </c>
    </row>
    <row r="4747" spans="1:3" x14ac:dyDescent="0.15">
      <c r="A4747" t="s">
        <v>4775</v>
      </c>
      <c r="B4747" t="s">
        <v>12551</v>
      </c>
      <c r="C4747" t="s">
        <v>12552</v>
      </c>
    </row>
    <row r="4748" spans="1:3" x14ac:dyDescent="0.15">
      <c r="A4748" t="s">
        <v>4776</v>
      </c>
      <c r="B4748" t="s">
        <v>17463</v>
      </c>
      <c r="C4748" t="s">
        <v>17464</v>
      </c>
    </row>
    <row r="4749" spans="1:3" x14ac:dyDescent="0.15">
      <c r="A4749" t="s">
        <v>4777</v>
      </c>
      <c r="B4749" t="s">
        <v>17465</v>
      </c>
      <c r="C4749" t="s">
        <v>17466</v>
      </c>
    </row>
    <row r="4750" spans="1:3" x14ac:dyDescent="0.15">
      <c r="A4750" t="s">
        <v>4778</v>
      </c>
      <c r="B4750" t="s">
        <v>16292</v>
      </c>
      <c r="C4750" t="s">
        <v>17467</v>
      </c>
    </row>
    <row r="4751" spans="1:3" x14ac:dyDescent="0.15">
      <c r="A4751" t="s">
        <v>4779</v>
      </c>
      <c r="B4751" t="s">
        <v>17468</v>
      </c>
      <c r="C4751" t="s">
        <v>16231</v>
      </c>
    </row>
    <row r="4752" spans="1:3" x14ac:dyDescent="0.15">
      <c r="A4752" t="s">
        <v>4780</v>
      </c>
      <c r="B4752" t="s">
        <v>15539</v>
      </c>
      <c r="C4752" t="s">
        <v>14256</v>
      </c>
    </row>
    <row r="4753" spans="1:3" x14ac:dyDescent="0.15">
      <c r="A4753" t="s">
        <v>4781</v>
      </c>
      <c r="B4753" t="s">
        <v>15004</v>
      </c>
      <c r="C4753" t="s">
        <v>14224</v>
      </c>
    </row>
    <row r="4754" spans="1:3" x14ac:dyDescent="0.15">
      <c r="A4754" t="s">
        <v>4782</v>
      </c>
      <c r="B4754" t="s">
        <v>16534</v>
      </c>
      <c r="C4754" t="s">
        <v>17469</v>
      </c>
    </row>
    <row r="4755" spans="1:3" x14ac:dyDescent="0.15">
      <c r="A4755" t="s">
        <v>4783</v>
      </c>
      <c r="B4755" t="s">
        <v>12411</v>
      </c>
      <c r="C4755" t="s">
        <v>17470</v>
      </c>
    </row>
    <row r="4756" spans="1:3" x14ac:dyDescent="0.15">
      <c r="A4756" t="s">
        <v>4784</v>
      </c>
      <c r="B4756" t="s">
        <v>12411</v>
      </c>
      <c r="C4756" t="s">
        <v>17471</v>
      </c>
    </row>
    <row r="4757" spans="1:3" x14ac:dyDescent="0.15">
      <c r="A4757" t="s">
        <v>4785</v>
      </c>
      <c r="B4757" t="s">
        <v>17472</v>
      </c>
      <c r="C4757" t="s">
        <v>16704</v>
      </c>
    </row>
    <row r="4758" spans="1:3" x14ac:dyDescent="0.15">
      <c r="A4758" t="s">
        <v>4786</v>
      </c>
      <c r="B4758" t="s">
        <v>17473</v>
      </c>
      <c r="C4758" t="s">
        <v>17474</v>
      </c>
    </row>
    <row r="4759" spans="1:3" x14ac:dyDescent="0.15">
      <c r="A4759" t="s">
        <v>4787</v>
      </c>
      <c r="B4759" t="s">
        <v>16292</v>
      </c>
      <c r="C4759" t="s">
        <v>17475</v>
      </c>
    </row>
    <row r="4760" spans="1:3" x14ac:dyDescent="0.15">
      <c r="A4760" t="s">
        <v>4788</v>
      </c>
      <c r="B4760" t="s">
        <v>17476</v>
      </c>
      <c r="C4760" t="s">
        <v>17477</v>
      </c>
    </row>
    <row r="4761" spans="1:3" x14ac:dyDescent="0.15">
      <c r="A4761" t="s">
        <v>4789</v>
      </c>
      <c r="B4761" t="s">
        <v>17478</v>
      </c>
      <c r="C4761" t="s">
        <v>13773</v>
      </c>
    </row>
    <row r="4762" spans="1:3" x14ac:dyDescent="0.15">
      <c r="A4762" t="s">
        <v>4790</v>
      </c>
      <c r="B4762" t="s">
        <v>17479</v>
      </c>
      <c r="C4762" t="s">
        <v>16421</v>
      </c>
    </row>
    <row r="4763" spans="1:3" x14ac:dyDescent="0.15">
      <c r="A4763" t="s">
        <v>4791</v>
      </c>
      <c r="B4763" t="s">
        <v>16860</v>
      </c>
      <c r="C4763" t="s">
        <v>17480</v>
      </c>
    </row>
    <row r="4764" spans="1:3" x14ac:dyDescent="0.15">
      <c r="A4764" t="s">
        <v>4792</v>
      </c>
      <c r="B4764" t="s">
        <v>17324</v>
      </c>
      <c r="C4764" t="s">
        <v>17325</v>
      </c>
    </row>
    <row r="4765" spans="1:3" x14ac:dyDescent="0.15">
      <c r="A4765" t="s">
        <v>4793</v>
      </c>
      <c r="B4765" t="s">
        <v>12411</v>
      </c>
      <c r="C4765" t="s">
        <v>17481</v>
      </c>
    </row>
    <row r="4766" spans="1:3" x14ac:dyDescent="0.15">
      <c r="A4766" t="s">
        <v>4794</v>
      </c>
      <c r="B4766" t="s">
        <v>17482</v>
      </c>
      <c r="C4766" t="s">
        <v>17483</v>
      </c>
    </row>
    <row r="4767" spans="1:3" x14ac:dyDescent="0.15">
      <c r="A4767" t="s">
        <v>4795</v>
      </c>
      <c r="B4767" t="s">
        <v>17484</v>
      </c>
      <c r="C4767" t="s">
        <v>17485</v>
      </c>
    </row>
    <row r="4768" spans="1:3" x14ac:dyDescent="0.15">
      <c r="A4768" t="s">
        <v>4796</v>
      </c>
      <c r="B4768" t="s">
        <v>17486</v>
      </c>
      <c r="C4768" t="s">
        <v>17487</v>
      </c>
    </row>
    <row r="4769" spans="1:3" x14ac:dyDescent="0.15">
      <c r="A4769" t="s">
        <v>4797</v>
      </c>
      <c r="B4769" t="s">
        <v>17488</v>
      </c>
      <c r="C4769" t="s">
        <v>17489</v>
      </c>
    </row>
    <row r="4770" spans="1:3" x14ac:dyDescent="0.15">
      <c r="A4770" t="s">
        <v>4798</v>
      </c>
      <c r="B4770" t="s">
        <v>17490</v>
      </c>
      <c r="C4770" t="s">
        <v>13327</v>
      </c>
    </row>
    <row r="4771" spans="1:3" x14ac:dyDescent="0.15">
      <c r="A4771" t="s">
        <v>4799</v>
      </c>
      <c r="B4771" t="s">
        <v>17491</v>
      </c>
      <c r="C4771" t="s">
        <v>17492</v>
      </c>
    </row>
    <row r="4772" spans="1:3" x14ac:dyDescent="0.15">
      <c r="A4772" t="s">
        <v>4800</v>
      </c>
      <c r="B4772" t="s">
        <v>17493</v>
      </c>
      <c r="C4772" t="s">
        <v>17494</v>
      </c>
    </row>
    <row r="4773" spans="1:3" x14ac:dyDescent="0.15">
      <c r="A4773" t="s">
        <v>4801</v>
      </c>
      <c r="B4773" t="s">
        <v>16420</v>
      </c>
      <c r="C4773" t="s">
        <v>16420</v>
      </c>
    </row>
    <row r="4774" spans="1:3" x14ac:dyDescent="0.15">
      <c r="A4774" t="s">
        <v>4802</v>
      </c>
      <c r="B4774" t="s">
        <v>12411</v>
      </c>
      <c r="C4774" t="s">
        <v>17495</v>
      </c>
    </row>
    <row r="4775" spans="1:3" x14ac:dyDescent="0.15">
      <c r="A4775" t="s">
        <v>4803</v>
      </c>
      <c r="B4775" t="s">
        <v>17496</v>
      </c>
      <c r="C4775" t="s">
        <v>17273</v>
      </c>
    </row>
    <row r="4776" spans="1:3" x14ac:dyDescent="0.15">
      <c r="A4776" t="s">
        <v>4804</v>
      </c>
      <c r="B4776" t="s">
        <v>12411</v>
      </c>
      <c r="C4776" t="s">
        <v>17497</v>
      </c>
    </row>
    <row r="4777" spans="1:3" x14ac:dyDescent="0.15">
      <c r="A4777" t="s">
        <v>4805</v>
      </c>
      <c r="B4777" t="s">
        <v>17498</v>
      </c>
      <c r="C4777" t="s">
        <v>17499</v>
      </c>
    </row>
    <row r="4778" spans="1:3" x14ac:dyDescent="0.15">
      <c r="A4778" t="s">
        <v>4806</v>
      </c>
      <c r="B4778" t="s">
        <v>12411</v>
      </c>
      <c r="C4778" t="s">
        <v>17500</v>
      </c>
    </row>
    <row r="4779" spans="1:3" x14ac:dyDescent="0.15">
      <c r="A4779" t="s">
        <v>4807</v>
      </c>
      <c r="B4779" t="s">
        <v>17501</v>
      </c>
      <c r="C4779" t="s">
        <v>13597</v>
      </c>
    </row>
    <row r="4780" spans="1:3" x14ac:dyDescent="0.15">
      <c r="A4780" t="s">
        <v>4808</v>
      </c>
      <c r="B4780" t="s">
        <v>17502</v>
      </c>
      <c r="C4780" t="s">
        <v>17503</v>
      </c>
    </row>
    <row r="4781" spans="1:3" x14ac:dyDescent="0.15">
      <c r="A4781" t="s">
        <v>4809</v>
      </c>
      <c r="B4781" t="s">
        <v>17504</v>
      </c>
      <c r="C4781" t="s">
        <v>17433</v>
      </c>
    </row>
    <row r="4782" spans="1:3" x14ac:dyDescent="0.15">
      <c r="A4782" t="s">
        <v>4810</v>
      </c>
      <c r="B4782" t="s">
        <v>12411</v>
      </c>
      <c r="C4782" t="s">
        <v>17505</v>
      </c>
    </row>
    <row r="4783" spans="1:3" x14ac:dyDescent="0.15">
      <c r="A4783" t="s">
        <v>4811</v>
      </c>
      <c r="B4783" t="s">
        <v>12824</v>
      </c>
      <c r="C4783" t="s">
        <v>17506</v>
      </c>
    </row>
    <row r="4784" spans="1:3" x14ac:dyDescent="0.15">
      <c r="A4784" t="s">
        <v>4812</v>
      </c>
      <c r="B4784" t="s">
        <v>17507</v>
      </c>
      <c r="C4784" t="s">
        <v>17205</v>
      </c>
    </row>
    <row r="4785" spans="1:3" x14ac:dyDescent="0.15">
      <c r="A4785" t="s">
        <v>4813</v>
      </c>
      <c r="B4785" t="s">
        <v>17508</v>
      </c>
      <c r="C4785" t="s">
        <v>17509</v>
      </c>
    </row>
    <row r="4786" spans="1:3" x14ac:dyDescent="0.15">
      <c r="A4786" t="s">
        <v>4814</v>
      </c>
      <c r="B4786" t="s">
        <v>12411</v>
      </c>
      <c r="C4786" t="s">
        <v>17510</v>
      </c>
    </row>
    <row r="4787" spans="1:3" x14ac:dyDescent="0.15">
      <c r="A4787" t="s">
        <v>4815</v>
      </c>
      <c r="B4787" t="s">
        <v>12327</v>
      </c>
      <c r="C4787" t="s">
        <v>17511</v>
      </c>
    </row>
    <row r="4788" spans="1:3" x14ac:dyDescent="0.15">
      <c r="A4788" t="s">
        <v>4816</v>
      </c>
      <c r="B4788" t="s">
        <v>17512</v>
      </c>
      <c r="C4788" t="s">
        <v>17512</v>
      </c>
    </row>
    <row r="4789" spans="1:3" x14ac:dyDescent="0.15">
      <c r="A4789" t="s">
        <v>4817</v>
      </c>
      <c r="B4789" t="s">
        <v>12411</v>
      </c>
      <c r="C4789" t="s">
        <v>17513</v>
      </c>
    </row>
    <row r="4790" spans="1:3" x14ac:dyDescent="0.15">
      <c r="A4790" t="s">
        <v>4818</v>
      </c>
      <c r="B4790" t="s">
        <v>17514</v>
      </c>
      <c r="C4790" t="s">
        <v>17514</v>
      </c>
    </row>
    <row r="4791" spans="1:3" x14ac:dyDescent="0.15">
      <c r="A4791" t="s">
        <v>4819</v>
      </c>
      <c r="B4791" t="s">
        <v>12955</v>
      </c>
      <c r="C4791" t="s">
        <v>17515</v>
      </c>
    </row>
    <row r="4792" spans="1:3" x14ac:dyDescent="0.15">
      <c r="A4792" t="s">
        <v>4820</v>
      </c>
      <c r="B4792" t="s">
        <v>12411</v>
      </c>
      <c r="C4792" t="s">
        <v>17516</v>
      </c>
    </row>
    <row r="4793" spans="1:3" x14ac:dyDescent="0.15">
      <c r="A4793" t="s">
        <v>4821</v>
      </c>
      <c r="B4793" t="s">
        <v>17517</v>
      </c>
      <c r="C4793" t="s">
        <v>17518</v>
      </c>
    </row>
    <row r="4794" spans="1:3" x14ac:dyDescent="0.15">
      <c r="A4794" t="s">
        <v>4822</v>
      </c>
      <c r="B4794" t="s">
        <v>17519</v>
      </c>
      <c r="C4794" t="s">
        <v>17520</v>
      </c>
    </row>
    <row r="4795" spans="1:3" x14ac:dyDescent="0.15">
      <c r="A4795" t="s">
        <v>4823</v>
      </c>
      <c r="B4795" t="s">
        <v>12411</v>
      </c>
      <c r="C4795" t="s">
        <v>17521</v>
      </c>
    </row>
    <row r="4796" spans="1:3" x14ac:dyDescent="0.15">
      <c r="A4796" t="s">
        <v>4824</v>
      </c>
      <c r="B4796" t="s">
        <v>17522</v>
      </c>
      <c r="C4796" t="s">
        <v>16909</v>
      </c>
    </row>
    <row r="4797" spans="1:3" x14ac:dyDescent="0.15">
      <c r="A4797" t="s">
        <v>4825</v>
      </c>
      <c r="B4797" t="s">
        <v>17523</v>
      </c>
      <c r="C4797" t="s">
        <v>17524</v>
      </c>
    </row>
    <row r="4798" spans="1:3" x14ac:dyDescent="0.15">
      <c r="A4798" t="s">
        <v>4826</v>
      </c>
      <c r="B4798" t="s">
        <v>17525</v>
      </c>
      <c r="C4798" t="s">
        <v>17526</v>
      </c>
    </row>
    <row r="4799" spans="1:3" x14ac:dyDescent="0.15">
      <c r="A4799" t="s">
        <v>4827</v>
      </c>
      <c r="B4799" t="s">
        <v>14768</v>
      </c>
      <c r="C4799" t="s">
        <v>14769</v>
      </c>
    </row>
    <row r="4800" spans="1:3" x14ac:dyDescent="0.15">
      <c r="A4800" t="s">
        <v>4828</v>
      </c>
      <c r="B4800" t="s">
        <v>12411</v>
      </c>
      <c r="C4800" t="s">
        <v>17527</v>
      </c>
    </row>
    <row r="4801" spans="1:3" x14ac:dyDescent="0.15">
      <c r="A4801" t="s">
        <v>4829</v>
      </c>
      <c r="B4801" t="s">
        <v>12568</v>
      </c>
      <c r="C4801" t="s">
        <v>13872</v>
      </c>
    </row>
    <row r="4802" spans="1:3" x14ac:dyDescent="0.15">
      <c r="A4802" t="s">
        <v>4830</v>
      </c>
      <c r="B4802" t="s">
        <v>12405</v>
      </c>
      <c r="C4802" t="s">
        <v>17528</v>
      </c>
    </row>
    <row r="4803" spans="1:3" x14ac:dyDescent="0.15">
      <c r="A4803" t="s">
        <v>4831</v>
      </c>
      <c r="B4803" t="s">
        <v>17529</v>
      </c>
      <c r="C4803" t="s">
        <v>17530</v>
      </c>
    </row>
    <row r="4804" spans="1:3" x14ac:dyDescent="0.15">
      <c r="A4804" t="s">
        <v>4832</v>
      </c>
      <c r="B4804" t="s">
        <v>12327</v>
      </c>
      <c r="C4804" t="s">
        <v>17531</v>
      </c>
    </row>
    <row r="4805" spans="1:3" x14ac:dyDescent="0.15">
      <c r="A4805" t="s">
        <v>4833</v>
      </c>
      <c r="B4805" t="s">
        <v>14919</v>
      </c>
      <c r="C4805" t="s">
        <v>13327</v>
      </c>
    </row>
    <row r="4806" spans="1:3" x14ac:dyDescent="0.15">
      <c r="A4806" t="s">
        <v>4834</v>
      </c>
      <c r="B4806" t="s">
        <v>17532</v>
      </c>
      <c r="C4806" t="s">
        <v>13077</v>
      </c>
    </row>
    <row r="4807" spans="1:3" x14ac:dyDescent="0.15">
      <c r="A4807" t="s">
        <v>4835</v>
      </c>
      <c r="B4807" t="s">
        <v>17533</v>
      </c>
      <c r="C4807" t="s">
        <v>13844</v>
      </c>
    </row>
    <row r="4808" spans="1:3" x14ac:dyDescent="0.15">
      <c r="A4808" t="s">
        <v>4836</v>
      </c>
      <c r="B4808" t="s">
        <v>17534</v>
      </c>
      <c r="C4808" t="s">
        <v>17535</v>
      </c>
    </row>
    <row r="4809" spans="1:3" x14ac:dyDescent="0.15">
      <c r="A4809" t="s">
        <v>4837</v>
      </c>
      <c r="B4809" t="s">
        <v>12576</v>
      </c>
      <c r="C4809" t="s">
        <v>12577</v>
      </c>
    </row>
    <row r="4810" spans="1:3" x14ac:dyDescent="0.15">
      <c r="A4810" t="s">
        <v>4838</v>
      </c>
      <c r="B4810" t="s">
        <v>17536</v>
      </c>
      <c r="C4810" t="s">
        <v>17537</v>
      </c>
    </row>
    <row r="4811" spans="1:3" x14ac:dyDescent="0.15">
      <c r="A4811" t="s">
        <v>4839</v>
      </c>
      <c r="B4811" t="s">
        <v>17538</v>
      </c>
      <c r="C4811" t="s">
        <v>14320</v>
      </c>
    </row>
    <row r="4812" spans="1:3" x14ac:dyDescent="0.15">
      <c r="A4812" t="s">
        <v>4840</v>
      </c>
      <c r="B4812" t="s">
        <v>17539</v>
      </c>
      <c r="C4812" t="s">
        <v>17540</v>
      </c>
    </row>
    <row r="4813" spans="1:3" x14ac:dyDescent="0.15">
      <c r="A4813" t="s">
        <v>4841</v>
      </c>
      <c r="B4813" t="s">
        <v>17541</v>
      </c>
      <c r="C4813" t="s">
        <v>17542</v>
      </c>
    </row>
    <row r="4814" spans="1:3" x14ac:dyDescent="0.15">
      <c r="A4814" t="s">
        <v>4842</v>
      </c>
      <c r="B4814" t="s">
        <v>12727</v>
      </c>
      <c r="C4814" t="s">
        <v>17543</v>
      </c>
    </row>
    <row r="4815" spans="1:3" x14ac:dyDescent="0.15">
      <c r="A4815" t="s">
        <v>4843</v>
      </c>
      <c r="B4815" t="s">
        <v>12327</v>
      </c>
      <c r="C4815" t="s">
        <v>17544</v>
      </c>
    </row>
    <row r="4816" spans="1:3" x14ac:dyDescent="0.15">
      <c r="A4816" t="s">
        <v>4844</v>
      </c>
      <c r="B4816" t="s">
        <v>13146</v>
      </c>
      <c r="C4816" t="s">
        <v>13147</v>
      </c>
    </row>
    <row r="4817" spans="1:3" x14ac:dyDescent="0.15">
      <c r="A4817" t="s">
        <v>4845</v>
      </c>
      <c r="B4817" t="s">
        <v>12411</v>
      </c>
      <c r="C4817" t="s">
        <v>17545</v>
      </c>
    </row>
    <row r="4818" spans="1:3" x14ac:dyDescent="0.15">
      <c r="A4818" t="s">
        <v>4846</v>
      </c>
      <c r="B4818" t="s">
        <v>12411</v>
      </c>
      <c r="C4818" t="s">
        <v>17546</v>
      </c>
    </row>
    <row r="4819" spans="1:3" x14ac:dyDescent="0.15">
      <c r="A4819" t="s">
        <v>4847</v>
      </c>
      <c r="B4819" t="s">
        <v>17547</v>
      </c>
      <c r="C4819" t="s">
        <v>17548</v>
      </c>
    </row>
    <row r="4820" spans="1:3" x14ac:dyDescent="0.15">
      <c r="A4820" t="s">
        <v>4848</v>
      </c>
      <c r="B4820" t="s">
        <v>15690</v>
      </c>
      <c r="C4820" t="s">
        <v>13560</v>
      </c>
    </row>
    <row r="4821" spans="1:3" x14ac:dyDescent="0.15">
      <c r="A4821" t="s">
        <v>4849</v>
      </c>
      <c r="B4821" t="s">
        <v>17549</v>
      </c>
      <c r="C4821" t="s">
        <v>17550</v>
      </c>
    </row>
    <row r="4822" spans="1:3" x14ac:dyDescent="0.15">
      <c r="A4822" t="s">
        <v>4850</v>
      </c>
      <c r="B4822" t="s">
        <v>15817</v>
      </c>
      <c r="C4822" t="s">
        <v>15818</v>
      </c>
    </row>
    <row r="4823" spans="1:3" x14ac:dyDescent="0.15">
      <c r="A4823" t="s">
        <v>4851</v>
      </c>
      <c r="B4823" t="s">
        <v>17551</v>
      </c>
      <c r="C4823" t="s">
        <v>15960</v>
      </c>
    </row>
    <row r="4824" spans="1:3" x14ac:dyDescent="0.15">
      <c r="A4824" t="s">
        <v>4852</v>
      </c>
      <c r="B4824" t="s">
        <v>17552</v>
      </c>
      <c r="C4824" t="s">
        <v>13512</v>
      </c>
    </row>
    <row r="4825" spans="1:3" x14ac:dyDescent="0.15">
      <c r="A4825" t="s">
        <v>4853</v>
      </c>
      <c r="B4825" t="s">
        <v>15884</v>
      </c>
      <c r="C4825" t="s">
        <v>13992</v>
      </c>
    </row>
    <row r="4826" spans="1:3" x14ac:dyDescent="0.15">
      <c r="A4826" t="s">
        <v>4854</v>
      </c>
      <c r="B4826" t="s">
        <v>17553</v>
      </c>
      <c r="C4826" t="s">
        <v>17554</v>
      </c>
    </row>
    <row r="4827" spans="1:3" x14ac:dyDescent="0.15">
      <c r="A4827" t="s">
        <v>4855</v>
      </c>
      <c r="B4827" t="s">
        <v>17555</v>
      </c>
      <c r="C4827" t="s">
        <v>17556</v>
      </c>
    </row>
    <row r="4828" spans="1:3" x14ac:dyDescent="0.15">
      <c r="A4828" t="s">
        <v>4856</v>
      </c>
      <c r="B4828" t="s">
        <v>14360</v>
      </c>
      <c r="C4828" t="s">
        <v>14360</v>
      </c>
    </row>
    <row r="4829" spans="1:3" x14ac:dyDescent="0.15">
      <c r="A4829" t="s">
        <v>4857</v>
      </c>
      <c r="B4829" t="s">
        <v>17557</v>
      </c>
      <c r="C4829" t="s">
        <v>17558</v>
      </c>
    </row>
    <row r="4830" spans="1:3" x14ac:dyDescent="0.15">
      <c r="A4830" t="s">
        <v>4858</v>
      </c>
      <c r="B4830" t="s">
        <v>12411</v>
      </c>
      <c r="C4830" t="s">
        <v>17559</v>
      </c>
    </row>
    <row r="4831" spans="1:3" x14ac:dyDescent="0.15">
      <c r="A4831" t="s">
        <v>4859</v>
      </c>
      <c r="B4831" t="s">
        <v>17560</v>
      </c>
      <c r="C4831" t="s">
        <v>15910</v>
      </c>
    </row>
    <row r="4832" spans="1:3" x14ac:dyDescent="0.15">
      <c r="A4832" t="s">
        <v>4860</v>
      </c>
      <c r="B4832" t="s">
        <v>12411</v>
      </c>
      <c r="C4832" t="s">
        <v>17561</v>
      </c>
    </row>
    <row r="4833" spans="1:3" x14ac:dyDescent="0.15">
      <c r="A4833" t="s">
        <v>4861</v>
      </c>
      <c r="B4833" t="s">
        <v>12411</v>
      </c>
      <c r="C4833" t="s">
        <v>17562</v>
      </c>
    </row>
    <row r="4834" spans="1:3" x14ac:dyDescent="0.15">
      <c r="A4834" t="s">
        <v>4862</v>
      </c>
      <c r="B4834" t="s">
        <v>17563</v>
      </c>
      <c r="C4834" t="s">
        <v>17564</v>
      </c>
    </row>
    <row r="4835" spans="1:3" x14ac:dyDescent="0.15">
      <c r="A4835" t="s">
        <v>4863</v>
      </c>
      <c r="B4835" t="s">
        <v>12327</v>
      </c>
      <c r="C4835" t="s">
        <v>17565</v>
      </c>
    </row>
    <row r="4836" spans="1:3" x14ac:dyDescent="0.15">
      <c r="A4836" t="s">
        <v>4864</v>
      </c>
      <c r="B4836" t="s">
        <v>17566</v>
      </c>
      <c r="C4836" t="s">
        <v>16764</v>
      </c>
    </row>
    <row r="4837" spans="1:3" x14ac:dyDescent="0.15">
      <c r="A4837" t="s">
        <v>4865</v>
      </c>
      <c r="B4837" t="s">
        <v>12411</v>
      </c>
      <c r="C4837" t="s">
        <v>17567</v>
      </c>
    </row>
    <row r="4838" spans="1:3" x14ac:dyDescent="0.15">
      <c r="A4838" t="s">
        <v>4866</v>
      </c>
      <c r="B4838" t="s">
        <v>12411</v>
      </c>
      <c r="C4838" t="s">
        <v>17568</v>
      </c>
    </row>
    <row r="4839" spans="1:3" x14ac:dyDescent="0.15">
      <c r="A4839" t="s">
        <v>4867</v>
      </c>
      <c r="B4839" t="s">
        <v>17569</v>
      </c>
      <c r="C4839" t="s">
        <v>17512</v>
      </c>
    </row>
    <row r="4840" spans="1:3" x14ac:dyDescent="0.15">
      <c r="A4840" t="s">
        <v>4868</v>
      </c>
      <c r="B4840" t="s">
        <v>17570</v>
      </c>
      <c r="C4840" t="s">
        <v>14786</v>
      </c>
    </row>
    <row r="4841" spans="1:3" x14ac:dyDescent="0.15">
      <c r="A4841" t="s">
        <v>4869</v>
      </c>
      <c r="B4841" t="s">
        <v>17571</v>
      </c>
      <c r="C4841" t="s">
        <v>17571</v>
      </c>
    </row>
    <row r="4842" spans="1:3" x14ac:dyDescent="0.15">
      <c r="A4842" t="s">
        <v>4870</v>
      </c>
      <c r="B4842" t="s">
        <v>12327</v>
      </c>
      <c r="C4842" t="s">
        <v>17572</v>
      </c>
    </row>
    <row r="4843" spans="1:3" x14ac:dyDescent="0.15">
      <c r="A4843" t="s">
        <v>4871</v>
      </c>
      <c r="B4843" t="s">
        <v>15626</v>
      </c>
      <c r="C4843" t="s">
        <v>15627</v>
      </c>
    </row>
    <row r="4844" spans="1:3" x14ac:dyDescent="0.15">
      <c r="A4844" t="s">
        <v>4872</v>
      </c>
      <c r="B4844" t="s">
        <v>12411</v>
      </c>
      <c r="C4844" t="s">
        <v>17573</v>
      </c>
    </row>
    <row r="4845" spans="1:3" x14ac:dyDescent="0.15">
      <c r="A4845" t="s">
        <v>4873</v>
      </c>
      <c r="B4845" t="s">
        <v>14936</v>
      </c>
      <c r="C4845" t="s">
        <v>13540</v>
      </c>
    </row>
    <row r="4846" spans="1:3" x14ac:dyDescent="0.15">
      <c r="A4846" t="s">
        <v>4874</v>
      </c>
      <c r="B4846" t="s">
        <v>15665</v>
      </c>
      <c r="C4846" t="s">
        <v>12613</v>
      </c>
    </row>
    <row r="4847" spans="1:3" x14ac:dyDescent="0.15">
      <c r="A4847" t="s">
        <v>4875</v>
      </c>
      <c r="B4847" t="s">
        <v>17574</v>
      </c>
      <c r="C4847" t="s">
        <v>17575</v>
      </c>
    </row>
    <row r="4848" spans="1:3" x14ac:dyDescent="0.15">
      <c r="A4848" t="s">
        <v>4876</v>
      </c>
      <c r="B4848" t="s">
        <v>14789</v>
      </c>
      <c r="C4848" t="s">
        <v>13592</v>
      </c>
    </row>
    <row r="4849" spans="1:3" x14ac:dyDescent="0.15">
      <c r="A4849" t="s">
        <v>4877</v>
      </c>
      <c r="B4849" t="s">
        <v>12703</v>
      </c>
      <c r="C4849" t="s">
        <v>12552</v>
      </c>
    </row>
    <row r="4850" spans="1:3" x14ac:dyDescent="0.15">
      <c r="A4850" t="s">
        <v>4878</v>
      </c>
      <c r="B4850" t="s">
        <v>12411</v>
      </c>
      <c r="C4850" t="s">
        <v>17576</v>
      </c>
    </row>
    <row r="4851" spans="1:3" x14ac:dyDescent="0.15">
      <c r="A4851" t="s">
        <v>4879</v>
      </c>
      <c r="B4851" t="s">
        <v>14567</v>
      </c>
      <c r="C4851" t="s">
        <v>17577</v>
      </c>
    </row>
    <row r="4852" spans="1:3" x14ac:dyDescent="0.15">
      <c r="A4852" t="s">
        <v>4880</v>
      </c>
      <c r="B4852" t="s">
        <v>12411</v>
      </c>
      <c r="C4852" t="s">
        <v>17578</v>
      </c>
    </row>
    <row r="4853" spans="1:3" x14ac:dyDescent="0.15">
      <c r="A4853" t="s">
        <v>4881</v>
      </c>
      <c r="B4853" t="s">
        <v>12869</v>
      </c>
      <c r="C4853" t="s">
        <v>17579</v>
      </c>
    </row>
    <row r="4854" spans="1:3" x14ac:dyDescent="0.15">
      <c r="A4854" t="s">
        <v>4882</v>
      </c>
      <c r="B4854" t="s">
        <v>17580</v>
      </c>
      <c r="C4854" t="s">
        <v>16271</v>
      </c>
    </row>
    <row r="4855" spans="1:3" x14ac:dyDescent="0.15">
      <c r="A4855" t="s">
        <v>4883</v>
      </c>
      <c r="B4855" t="s">
        <v>17581</v>
      </c>
      <c r="C4855" t="s">
        <v>17244</v>
      </c>
    </row>
    <row r="4856" spans="1:3" x14ac:dyDescent="0.15">
      <c r="A4856" t="s">
        <v>4884</v>
      </c>
      <c r="B4856" t="s">
        <v>17582</v>
      </c>
      <c r="C4856" t="s">
        <v>17244</v>
      </c>
    </row>
    <row r="4857" spans="1:3" x14ac:dyDescent="0.15">
      <c r="A4857" t="s">
        <v>4885</v>
      </c>
      <c r="B4857" t="s">
        <v>17583</v>
      </c>
      <c r="C4857" t="s">
        <v>16176</v>
      </c>
    </row>
    <row r="4858" spans="1:3" x14ac:dyDescent="0.15">
      <c r="A4858" t="s">
        <v>4886</v>
      </c>
      <c r="B4858" t="s">
        <v>12411</v>
      </c>
      <c r="C4858" t="s">
        <v>17584</v>
      </c>
    </row>
    <row r="4859" spans="1:3" x14ac:dyDescent="0.15">
      <c r="A4859" t="s">
        <v>4887</v>
      </c>
      <c r="B4859" t="s">
        <v>12411</v>
      </c>
      <c r="C4859" t="s">
        <v>17585</v>
      </c>
    </row>
    <row r="4860" spans="1:3" x14ac:dyDescent="0.15">
      <c r="A4860" t="s">
        <v>4888</v>
      </c>
      <c r="B4860" t="s">
        <v>17586</v>
      </c>
      <c r="C4860" t="s">
        <v>17587</v>
      </c>
    </row>
    <row r="4861" spans="1:3" x14ac:dyDescent="0.15">
      <c r="A4861" t="s">
        <v>4889</v>
      </c>
      <c r="B4861" t="s">
        <v>17588</v>
      </c>
      <c r="C4861" t="s">
        <v>17589</v>
      </c>
    </row>
    <row r="4862" spans="1:3" x14ac:dyDescent="0.15">
      <c r="A4862" t="s">
        <v>4890</v>
      </c>
      <c r="B4862" t="s">
        <v>12411</v>
      </c>
      <c r="C4862" t="s">
        <v>17590</v>
      </c>
    </row>
    <row r="4863" spans="1:3" x14ac:dyDescent="0.15">
      <c r="A4863" t="s">
        <v>4891</v>
      </c>
      <c r="B4863" t="s">
        <v>17591</v>
      </c>
      <c r="C4863" t="s">
        <v>17592</v>
      </c>
    </row>
    <row r="4864" spans="1:3" x14ac:dyDescent="0.15">
      <c r="A4864" t="s">
        <v>4892</v>
      </c>
      <c r="B4864" t="s">
        <v>17593</v>
      </c>
      <c r="C4864" t="s">
        <v>17594</v>
      </c>
    </row>
    <row r="4865" spans="1:3" x14ac:dyDescent="0.15">
      <c r="A4865" t="s">
        <v>4893</v>
      </c>
      <c r="B4865" t="s">
        <v>13194</v>
      </c>
      <c r="C4865" t="s">
        <v>13161</v>
      </c>
    </row>
    <row r="4866" spans="1:3" x14ac:dyDescent="0.15">
      <c r="A4866" t="s">
        <v>4894</v>
      </c>
      <c r="B4866" t="s">
        <v>13889</v>
      </c>
      <c r="C4866" t="s">
        <v>12396</v>
      </c>
    </row>
    <row r="4867" spans="1:3" x14ac:dyDescent="0.15">
      <c r="A4867" t="s">
        <v>4895</v>
      </c>
      <c r="B4867" t="s">
        <v>17595</v>
      </c>
      <c r="C4867" t="s">
        <v>17596</v>
      </c>
    </row>
    <row r="4868" spans="1:3" x14ac:dyDescent="0.15">
      <c r="A4868" t="s">
        <v>4896</v>
      </c>
      <c r="B4868" t="s">
        <v>13236</v>
      </c>
      <c r="C4868" t="s">
        <v>12689</v>
      </c>
    </row>
    <row r="4869" spans="1:3" x14ac:dyDescent="0.15">
      <c r="A4869" t="s">
        <v>4897</v>
      </c>
      <c r="B4869" t="s">
        <v>12403</v>
      </c>
      <c r="C4869" t="s">
        <v>12404</v>
      </c>
    </row>
    <row r="4870" spans="1:3" x14ac:dyDescent="0.15">
      <c r="A4870" t="s">
        <v>4898</v>
      </c>
      <c r="B4870" t="s">
        <v>17597</v>
      </c>
      <c r="C4870" t="s">
        <v>17598</v>
      </c>
    </row>
    <row r="4871" spans="1:3" x14ac:dyDescent="0.15">
      <c r="A4871" t="s">
        <v>4899</v>
      </c>
      <c r="B4871" t="s">
        <v>13185</v>
      </c>
      <c r="C4871" t="s">
        <v>13185</v>
      </c>
    </row>
    <row r="4872" spans="1:3" x14ac:dyDescent="0.15">
      <c r="A4872" t="s">
        <v>4900</v>
      </c>
      <c r="B4872" t="s">
        <v>14422</v>
      </c>
      <c r="C4872" t="s">
        <v>12613</v>
      </c>
    </row>
    <row r="4873" spans="1:3" x14ac:dyDescent="0.15">
      <c r="A4873" t="s">
        <v>4901</v>
      </c>
      <c r="B4873" t="s">
        <v>17599</v>
      </c>
      <c r="C4873" t="s">
        <v>13757</v>
      </c>
    </row>
    <row r="4874" spans="1:3" x14ac:dyDescent="0.15">
      <c r="A4874" t="s">
        <v>4902</v>
      </c>
      <c r="B4874" t="s">
        <v>17600</v>
      </c>
      <c r="C4874" t="s">
        <v>17601</v>
      </c>
    </row>
    <row r="4875" spans="1:3" x14ac:dyDescent="0.15">
      <c r="A4875" t="s">
        <v>4903</v>
      </c>
      <c r="B4875" t="s">
        <v>17602</v>
      </c>
      <c r="C4875" t="s">
        <v>17603</v>
      </c>
    </row>
    <row r="4876" spans="1:3" x14ac:dyDescent="0.15">
      <c r="A4876" t="s">
        <v>4904</v>
      </c>
      <c r="B4876" t="s">
        <v>17604</v>
      </c>
      <c r="C4876" t="s">
        <v>17605</v>
      </c>
    </row>
    <row r="4877" spans="1:3" x14ac:dyDescent="0.15">
      <c r="A4877" t="s">
        <v>4905</v>
      </c>
      <c r="B4877" t="s">
        <v>12327</v>
      </c>
      <c r="C4877" t="s">
        <v>17606</v>
      </c>
    </row>
    <row r="4878" spans="1:3" x14ac:dyDescent="0.15">
      <c r="A4878" t="s">
        <v>4906</v>
      </c>
      <c r="B4878" t="s">
        <v>17607</v>
      </c>
      <c r="C4878" t="s">
        <v>12476</v>
      </c>
    </row>
    <row r="4879" spans="1:3" x14ac:dyDescent="0.15">
      <c r="A4879" t="s">
        <v>4907</v>
      </c>
      <c r="B4879" t="s">
        <v>17608</v>
      </c>
      <c r="C4879" t="s">
        <v>13192</v>
      </c>
    </row>
    <row r="4880" spans="1:3" x14ac:dyDescent="0.15">
      <c r="A4880" t="s">
        <v>4908</v>
      </c>
      <c r="B4880" t="s">
        <v>17609</v>
      </c>
      <c r="C4880" t="s">
        <v>17610</v>
      </c>
    </row>
    <row r="4881" spans="1:3" x14ac:dyDescent="0.15">
      <c r="A4881" t="s">
        <v>4909</v>
      </c>
      <c r="B4881" t="s">
        <v>17611</v>
      </c>
      <c r="C4881" t="s">
        <v>17612</v>
      </c>
    </row>
    <row r="4882" spans="1:3" x14ac:dyDescent="0.15">
      <c r="A4882" t="s">
        <v>4910</v>
      </c>
      <c r="B4882" t="s">
        <v>17613</v>
      </c>
      <c r="C4882" t="s">
        <v>17614</v>
      </c>
    </row>
    <row r="4883" spans="1:3" x14ac:dyDescent="0.15">
      <c r="A4883" t="s">
        <v>4911</v>
      </c>
      <c r="B4883" t="s">
        <v>15769</v>
      </c>
      <c r="C4883" t="s">
        <v>13327</v>
      </c>
    </row>
    <row r="4884" spans="1:3" x14ac:dyDescent="0.15">
      <c r="A4884" t="s">
        <v>4912</v>
      </c>
      <c r="B4884" t="s">
        <v>14115</v>
      </c>
      <c r="C4884" t="s">
        <v>14115</v>
      </c>
    </row>
    <row r="4885" spans="1:3" x14ac:dyDescent="0.15">
      <c r="A4885" t="s">
        <v>4913</v>
      </c>
      <c r="B4885" t="s">
        <v>12411</v>
      </c>
      <c r="C4885" t="s">
        <v>17615</v>
      </c>
    </row>
    <row r="4886" spans="1:3" x14ac:dyDescent="0.15">
      <c r="A4886" t="s">
        <v>4914</v>
      </c>
      <c r="B4886" t="s">
        <v>17616</v>
      </c>
      <c r="C4886" t="s">
        <v>17617</v>
      </c>
    </row>
    <row r="4887" spans="1:3" x14ac:dyDescent="0.15">
      <c r="A4887" t="s">
        <v>4915</v>
      </c>
      <c r="B4887" t="s">
        <v>17618</v>
      </c>
      <c r="C4887" t="s">
        <v>13077</v>
      </c>
    </row>
    <row r="4888" spans="1:3" x14ac:dyDescent="0.15">
      <c r="A4888" t="s">
        <v>4916</v>
      </c>
      <c r="B4888" t="s">
        <v>12554</v>
      </c>
      <c r="C4888" t="s">
        <v>12554</v>
      </c>
    </row>
    <row r="4889" spans="1:3" x14ac:dyDescent="0.15">
      <c r="A4889" t="s">
        <v>4917</v>
      </c>
      <c r="B4889" t="s">
        <v>17619</v>
      </c>
      <c r="C4889" t="s">
        <v>12554</v>
      </c>
    </row>
    <row r="4890" spans="1:3" x14ac:dyDescent="0.15">
      <c r="A4890" t="s">
        <v>4918</v>
      </c>
      <c r="B4890" t="s">
        <v>12793</v>
      </c>
      <c r="C4890" t="s">
        <v>12794</v>
      </c>
    </row>
    <row r="4891" spans="1:3" x14ac:dyDescent="0.15">
      <c r="A4891" t="s">
        <v>4919</v>
      </c>
      <c r="B4891" t="s">
        <v>13035</v>
      </c>
      <c r="C4891" t="s">
        <v>13036</v>
      </c>
    </row>
    <row r="4892" spans="1:3" x14ac:dyDescent="0.15">
      <c r="A4892" t="s">
        <v>4920</v>
      </c>
      <c r="B4892" t="s">
        <v>15898</v>
      </c>
      <c r="C4892" t="s">
        <v>13711</v>
      </c>
    </row>
    <row r="4893" spans="1:3" x14ac:dyDescent="0.15">
      <c r="A4893" t="s">
        <v>4921</v>
      </c>
      <c r="B4893" t="s">
        <v>12411</v>
      </c>
      <c r="C4893" t="s">
        <v>17620</v>
      </c>
    </row>
    <row r="4894" spans="1:3" x14ac:dyDescent="0.15">
      <c r="A4894" t="s">
        <v>4922</v>
      </c>
      <c r="B4894" t="s">
        <v>13937</v>
      </c>
      <c r="C4894" t="s">
        <v>13937</v>
      </c>
    </row>
    <row r="4895" spans="1:3" x14ac:dyDescent="0.15">
      <c r="A4895" t="s">
        <v>4923</v>
      </c>
      <c r="B4895" t="s">
        <v>17621</v>
      </c>
      <c r="C4895" t="s">
        <v>17622</v>
      </c>
    </row>
    <row r="4896" spans="1:3" x14ac:dyDescent="0.15">
      <c r="A4896" t="s">
        <v>4924</v>
      </c>
      <c r="B4896" t="s">
        <v>17623</v>
      </c>
      <c r="C4896" t="s">
        <v>17624</v>
      </c>
    </row>
    <row r="4897" spans="1:3" x14ac:dyDescent="0.15">
      <c r="A4897" t="s">
        <v>4925</v>
      </c>
      <c r="B4897" t="s">
        <v>17625</v>
      </c>
      <c r="C4897" t="s">
        <v>12518</v>
      </c>
    </row>
    <row r="4898" spans="1:3" x14ac:dyDescent="0.15">
      <c r="A4898" t="s">
        <v>4926</v>
      </c>
      <c r="B4898" t="s">
        <v>17626</v>
      </c>
      <c r="C4898" t="s">
        <v>17627</v>
      </c>
    </row>
    <row r="4899" spans="1:3" x14ac:dyDescent="0.15">
      <c r="A4899" t="s">
        <v>4927</v>
      </c>
      <c r="B4899" t="s">
        <v>16145</v>
      </c>
      <c r="C4899" t="s">
        <v>12948</v>
      </c>
    </row>
    <row r="4900" spans="1:3" x14ac:dyDescent="0.15">
      <c r="A4900" t="s">
        <v>4928</v>
      </c>
      <c r="B4900" t="s">
        <v>12411</v>
      </c>
      <c r="C4900" t="s">
        <v>17628</v>
      </c>
    </row>
    <row r="4901" spans="1:3" x14ac:dyDescent="0.15">
      <c r="A4901" t="s">
        <v>4929</v>
      </c>
      <c r="B4901" t="s">
        <v>17629</v>
      </c>
      <c r="C4901" t="s">
        <v>17630</v>
      </c>
    </row>
    <row r="4902" spans="1:3" x14ac:dyDescent="0.15">
      <c r="A4902" t="s">
        <v>4930</v>
      </c>
      <c r="B4902" t="s">
        <v>17631</v>
      </c>
      <c r="C4902" t="s">
        <v>16283</v>
      </c>
    </row>
    <row r="4903" spans="1:3" x14ac:dyDescent="0.15">
      <c r="A4903" t="s">
        <v>4931</v>
      </c>
      <c r="B4903" t="s">
        <v>12411</v>
      </c>
      <c r="C4903" t="s">
        <v>17632</v>
      </c>
    </row>
    <row r="4904" spans="1:3" x14ac:dyDescent="0.15">
      <c r="A4904" t="s">
        <v>4932</v>
      </c>
      <c r="B4904" t="s">
        <v>17633</v>
      </c>
      <c r="C4904" t="s">
        <v>17634</v>
      </c>
    </row>
    <row r="4905" spans="1:3" x14ac:dyDescent="0.15">
      <c r="A4905" t="s">
        <v>4933</v>
      </c>
      <c r="B4905" t="s">
        <v>17635</v>
      </c>
      <c r="C4905" t="s">
        <v>17635</v>
      </c>
    </row>
    <row r="4906" spans="1:3" x14ac:dyDescent="0.15">
      <c r="A4906" t="s">
        <v>4934</v>
      </c>
      <c r="B4906" t="s">
        <v>17636</v>
      </c>
      <c r="C4906" t="s">
        <v>17637</v>
      </c>
    </row>
    <row r="4907" spans="1:3" x14ac:dyDescent="0.15">
      <c r="A4907" t="s">
        <v>4935</v>
      </c>
      <c r="B4907" t="s">
        <v>16513</v>
      </c>
      <c r="C4907" t="s">
        <v>16198</v>
      </c>
    </row>
    <row r="4908" spans="1:3" x14ac:dyDescent="0.15">
      <c r="A4908" t="s">
        <v>4936</v>
      </c>
      <c r="B4908" t="s">
        <v>12411</v>
      </c>
      <c r="C4908" t="s">
        <v>17638</v>
      </c>
    </row>
    <row r="4909" spans="1:3" x14ac:dyDescent="0.15">
      <c r="A4909" t="s">
        <v>4937</v>
      </c>
      <c r="B4909" t="s">
        <v>17639</v>
      </c>
      <c r="C4909" t="s">
        <v>17640</v>
      </c>
    </row>
    <row r="4910" spans="1:3" x14ac:dyDescent="0.15">
      <c r="A4910" t="s">
        <v>4938</v>
      </c>
      <c r="B4910" t="s">
        <v>17641</v>
      </c>
      <c r="C4910" t="s">
        <v>17642</v>
      </c>
    </row>
    <row r="4911" spans="1:3" x14ac:dyDescent="0.15">
      <c r="A4911" t="s">
        <v>4939</v>
      </c>
      <c r="B4911" t="s">
        <v>17643</v>
      </c>
      <c r="C4911" t="s">
        <v>17644</v>
      </c>
    </row>
    <row r="4912" spans="1:3" x14ac:dyDescent="0.15">
      <c r="A4912" t="s">
        <v>4940</v>
      </c>
      <c r="B4912" t="s">
        <v>17645</v>
      </c>
      <c r="C4912" t="s">
        <v>17644</v>
      </c>
    </row>
    <row r="4913" spans="1:3" x14ac:dyDescent="0.15">
      <c r="A4913" t="s">
        <v>4941</v>
      </c>
      <c r="B4913" t="s">
        <v>12948</v>
      </c>
      <c r="C4913" t="s">
        <v>12948</v>
      </c>
    </row>
    <row r="4914" spans="1:3" x14ac:dyDescent="0.15">
      <c r="A4914" t="s">
        <v>4942</v>
      </c>
      <c r="B4914" t="s">
        <v>12327</v>
      </c>
      <c r="C4914" t="s">
        <v>17646</v>
      </c>
    </row>
    <row r="4915" spans="1:3" x14ac:dyDescent="0.15">
      <c r="A4915" t="s">
        <v>4943</v>
      </c>
      <c r="B4915" t="s">
        <v>12452</v>
      </c>
      <c r="C4915" t="s">
        <v>17647</v>
      </c>
    </row>
    <row r="4916" spans="1:3" x14ac:dyDescent="0.15">
      <c r="A4916" t="s">
        <v>4944</v>
      </c>
      <c r="B4916" t="s">
        <v>12411</v>
      </c>
      <c r="C4916" t="s">
        <v>17648</v>
      </c>
    </row>
    <row r="4917" spans="1:3" x14ac:dyDescent="0.15">
      <c r="A4917" t="s">
        <v>4945</v>
      </c>
      <c r="B4917" t="s">
        <v>16210</v>
      </c>
      <c r="C4917" t="s">
        <v>16211</v>
      </c>
    </row>
    <row r="4918" spans="1:3" x14ac:dyDescent="0.15">
      <c r="A4918" t="s">
        <v>4946</v>
      </c>
      <c r="B4918" t="s">
        <v>17649</v>
      </c>
      <c r="C4918" t="s">
        <v>17650</v>
      </c>
    </row>
    <row r="4919" spans="1:3" x14ac:dyDescent="0.15">
      <c r="A4919" t="s">
        <v>4947</v>
      </c>
      <c r="B4919" t="s">
        <v>15480</v>
      </c>
      <c r="C4919" t="s">
        <v>13327</v>
      </c>
    </row>
    <row r="4920" spans="1:3" x14ac:dyDescent="0.15">
      <c r="A4920" t="s">
        <v>4948</v>
      </c>
      <c r="B4920" t="s">
        <v>14857</v>
      </c>
      <c r="C4920" t="s">
        <v>13327</v>
      </c>
    </row>
    <row r="4921" spans="1:3" x14ac:dyDescent="0.15">
      <c r="A4921" t="s">
        <v>4949</v>
      </c>
      <c r="B4921" t="s">
        <v>16004</v>
      </c>
      <c r="C4921" t="s">
        <v>13154</v>
      </c>
    </row>
    <row r="4922" spans="1:3" x14ac:dyDescent="0.15">
      <c r="A4922" t="s">
        <v>4950</v>
      </c>
      <c r="B4922" t="s">
        <v>13592</v>
      </c>
      <c r="C4922" t="s">
        <v>13592</v>
      </c>
    </row>
    <row r="4923" spans="1:3" x14ac:dyDescent="0.15">
      <c r="A4923" t="s">
        <v>4951</v>
      </c>
      <c r="B4923" t="s">
        <v>17651</v>
      </c>
      <c r="C4923" t="s">
        <v>17652</v>
      </c>
    </row>
    <row r="4924" spans="1:3" x14ac:dyDescent="0.15">
      <c r="A4924" t="s">
        <v>4952</v>
      </c>
      <c r="B4924" t="s">
        <v>17653</v>
      </c>
      <c r="C4924" t="s">
        <v>17653</v>
      </c>
    </row>
    <row r="4925" spans="1:3" x14ac:dyDescent="0.15">
      <c r="A4925" t="s">
        <v>4953</v>
      </c>
      <c r="B4925" t="s">
        <v>17654</v>
      </c>
      <c r="C4925" t="s">
        <v>14883</v>
      </c>
    </row>
    <row r="4926" spans="1:3" x14ac:dyDescent="0.15">
      <c r="A4926" t="s">
        <v>4954</v>
      </c>
      <c r="B4926" t="s">
        <v>17655</v>
      </c>
      <c r="C4926" t="s">
        <v>17656</v>
      </c>
    </row>
    <row r="4927" spans="1:3" x14ac:dyDescent="0.15">
      <c r="A4927" t="s">
        <v>4955</v>
      </c>
      <c r="B4927" t="s">
        <v>17657</v>
      </c>
      <c r="C4927" t="s">
        <v>17658</v>
      </c>
    </row>
    <row r="4928" spans="1:3" x14ac:dyDescent="0.15">
      <c r="A4928" t="s">
        <v>4956</v>
      </c>
      <c r="B4928" t="s">
        <v>17659</v>
      </c>
      <c r="C4928" t="s">
        <v>12954</v>
      </c>
    </row>
    <row r="4929" spans="1:3" x14ac:dyDescent="0.15">
      <c r="A4929" t="s">
        <v>4957</v>
      </c>
      <c r="B4929" t="s">
        <v>17660</v>
      </c>
      <c r="C4929" t="s">
        <v>17661</v>
      </c>
    </row>
    <row r="4930" spans="1:3" x14ac:dyDescent="0.15">
      <c r="A4930" t="s">
        <v>4958</v>
      </c>
      <c r="B4930" t="s">
        <v>17662</v>
      </c>
      <c r="C4930" t="s">
        <v>17081</v>
      </c>
    </row>
    <row r="4931" spans="1:3" x14ac:dyDescent="0.15">
      <c r="A4931" t="s">
        <v>4959</v>
      </c>
      <c r="B4931" t="s">
        <v>17663</v>
      </c>
      <c r="C4931" t="s">
        <v>16043</v>
      </c>
    </row>
    <row r="4932" spans="1:3" x14ac:dyDescent="0.15">
      <c r="A4932" t="s">
        <v>4960</v>
      </c>
      <c r="B4932" t="s">
        <v>17664</v>
      </c>
      <c r="C4932" t="s">
        <v>16231</v>
      </c>
    </row>
    <row r="4933" spans="1:3" x14ac:dyDescent="0.15">
      <c r="A4933" t="s">
        <v>4961</v>
      </c>
      <c r="B4933" t="s">
        <v>16603</v>
      </c>
      <c r="C4933" t="s">
        <v>17665</v>
      </c>
    </row>
    <row r="4934" spans="1:3" x14ac:dyDescent="0.15">
      <c r="A4934" t="s">
        <v>4962</v>
      </c>
      <c r="B4934" t="s">
        <v>12570</v>
      </c>
      <c r="C4934" t="s">
        <v>17666</v>
      </c>
    </row>
    <row r="4935" spans="1:3" x14ac:dyDescent="0.15">
      <c r="A4935" t="s">
        <v>4963</v>
      </c>
      <c r="B4935" t="s">
        <v>12703</v>
      </c>
      <c r="C4935" t="s">
        <v>17342</v>
      </c>
    </row>
    <row r="4936" spans="1:3" x14ac:dyDescent="0.15">
      <c r="A4936" t="s">
        <v>4964</v>
      </c>
      <c r="B4936" t="s">
        <v>17179</v>
      </c>
      <c r="C4936" t="s">
        <v>17179</v>
      </c>
    </row>
    <row r="4937" spans="1:3" x14ac:dyDescent="0.15">
      <c r="A4937" t="s">
        <v>4965</v>
      </c>
      <c r="B4937" t="s">
        <v>17667</v>
      </c>
      <c r="C4937" t="s">
        <v>17179</v>
      </c>
    </row>
    <row r="4938" spans="1:3" x14ac:dyDescent="0.15">
      <c r="A4938" t="s">
        <v>4966</v>
      </c>
      <c r="B4938" t="s">
        <v>17007</v>
      </c>
      <c r="C4938" t="s">
        <v>17668</v>
      </c>
    </row>
    <row r="4939" spans="1:3" x14ac:dyDescent="0.15">
      <c r="A4939" t="s">
        <v>4967</v>
      </c>
      <c r="B4939" t="s">
        <v>17669</v>
      </c>
      <c r="C4939" t="s">
        <v>17669</v>
      </c>
    </row>
    <row r="4940" spans="1:3" x14ac:dyDescent="0.15">
      <c r="A4940" t="s">
        <v>4968</v>
      </c>
      <c r="B4940" t="s">
        <v>15825</v>
      </c>
      <c r="C4940" t="s">
        <v>16343</v>
      </c>
    </row>
    <row r="4941" spans="1:3" x14ac:dyDescent="0.15">
      <c r="A4941" t="s">
        <v>4969</v>
      </c>
      <c r="B4941" t="s">
        <v>17670</v>
      </c>
      <c r="C4941" t="s">
        <v>17244</v>
      </c>
    </row>
    <row r="4942" spans="1:3" x14ac:dyDescent="0.15">
      <c r="A4942" t="s">
        <v>4970</v>
      </c>
      <c r="B4942" t="s">
        <v>12703</v>
      </c>
      <c r="C4942" t="s">
        <v>12472</v>
      </c>
    </row>
    <row r="4943" spans="1:3" x14ac:dyDescent="0.15">
      <c r="A4943" t="s">
        <v>4971</v>
      </c>
      <c r="B4943" t="s">
        <v>16704</v>
      </c>
      <c r="C4943" t="s">
        <v>17671</v>
      </c>
    </row>
    <row r="4944" spans="1:3" x14ac:dyDescent="0.15">
      <c r="A4944" t="s">
        <v>4972</v>
      </c>
      <c r="B4944" t="s">
        <v>12411</v>
      </c>
      <c r="C4944" t="s">
        <v>17672</v>
      </c>
    </row>
    <row r="4945" spans="1:3" x14ac:dyDescent="0.15">
      <c r="A4945" t="s">
        <v>4973</v>
      </c>
      <c r="B4945" t="s">
        <v>17673</v>
      </c>
      <c r="C4945" t="s">
        <v>16572</v>
      </c>
    </row>
    <row r="4946" spans="1:3" x14ac:dyDescent="0.15">
      <c r="A4946" t="s">
        <v>4974</v>
      </c>
      <c r="B4946" t="s">
        <v>16639</v>
      </c>
      <c r="C4946" t="s">
        <v>16639</v>
      </c>
    </row>
    <row r="4947" spans="1:3" x14ac:dyDescent="0.15">
      <c r="A4947" t="s">
        <v>4975</v>
      </c>
      <c r="B4947" t="s">
        <v>17674</v>
      </c>
      <c r="C4947" t="s">
        <v>16421</v>
      </c>
    </row>
    <row r="4948" spans="1:3" x14ac:dyDescent="0.15">
      <c r="A4948" t="s">
        <v>4976</v>
      </c>
      <c r="B4948" t="s">
        <v>12411</v>
      </c>
      <c r="C4948" t="s">
        <v>17675</v>
      </c>
    </row>
    <row r="4949" spans="1:3" x14ac:dyDescent="0.15">
      <c r="A4949" t="s">
        <v>4977</v>
      </c>
      <c r="B4949" t="s">
        <v>12411</v>
      </c>
      <c r="C4949" t="s">
        <v>17676</v>
      </c>
    </row>
    <row r="4950" spans="1:3" x14ac:dyDescent="0.15">
      <c r="A4950" t="s">
        <v>4978</v>
      </c>
      <c r="B4950" t="s">
        <v>17677</v>
      </c>
      <c r="C4950" t="s">
        <v>17587</v>
      </c>
    </row>
    <row r="4951" spans="1:3" x14ac:dyDescent="0.15">
      <c r="A4951" t="s">
        <v>4979</v>
      </c>
      <c r="B4951" t="s">
        <v>16639</v>
      </c>
      <c r="C4951" t="s">
        <v>16639</v>
      </c>
    </row>
    <row r="4952" spans="1:3" x14ac:dyDescent="0.15">
      <c r="A4952" t="s">
        <v>4980</v>
      </c>
      <c r="B4952" t="s">
        <v>17678</v>
      </c>
      <c r="C4952" t="s">
        <v>16824</v>
      </c>
    </row>
    <row r="4953" spans="1:3" x14ac:dyDescent="0.15">
      <c r="A4953" t="s">
        <v>4981</v>
      </c>
      <c r="B4953" t="s">
        <v>17679</v>
      </c>
      <c r="C4953" t="s">
        <v>16576</v>
      </c>
    </row>
    <row r="4954" spans="1:3" x14ac:dyDescent="0.15">
      <c r="A4954" t="s">
        <v>4982</v>
      </c>
      <c r="B4954" t="s">
        <v>17680</v>
      </c>
      <c r="C4954" t="s">
        <v>17681</v>
      </c>
    </row>
    <row r="4955" spans="1:3" x14ac:dyDescent="0.15">
      <c r="A4955" t="s">
        <v>4983</v>
      </c>
      <c r="B4955" t="s">
        <v>17682</v>
      </c>
      <c r="C4955" t="s">
        <v>16553</v>
      </c>
    </row>
    <row r="4956" spans="1:3" x14ac:dyDescent="0.15">
      <c r="A4956" t="s">
        <v>4984</v>
      </c>
      <c r="B4956" t="s">
        <v>17683</v>
      </c>
      <c r="C4956" t="s">
        <v>16306</v>
      </c>
    </row>
    <row r="4957" spans="1:3" x14ac:dyDescent="0.15">
      <c r="A4957" t="s">
        <v>4985</v>
      </c>
      <c r="B4957" t="s">
        <v>12411</v>
      </c>
      <c r="C4957" t="s">
        <v>17684</v>
      </c>
    </row>
    <row r="4958" spans="1:3" x14ac:dyDescent="0.15">
      <c r="A4958" t="s">
        <v>4986</v>
      </c>
      <c r="B4958" t="s">
        <v>12411</v>
      </c>
      <c r="C4958" t="s">
        <v>17685</v>
      </c>
    </row>
    <row r="4959" spans="1:3" x14ac:dyDescent="0.15">
      <c r="A4959" t="s">
        <v>4987</v>
      </c>
      <c r="B4959" t="s">
        <v>17686</v>
      </c>
      <c r="C4959" t="s">
        <v>17687</v>
      </c>
    </row>
    <row r="4960" spans="1:3" x14ac:dyDescent="0.15">
      <c r="A4960" t="s">
        <v>4988</v>
      </c>
      <c r="B4960" t="s">
        <v>17688</v>
      </c>
      <c r="C4960" t="s">
        <v>17689</v>
      </c>
    </row>
    <row r="4961" spans="1:3" x14ac:dyDescent="0.15">
      <c r="A4961" t="s">
        <v>4989</v>
      </c>
      <c r="B4961" t="s">
        <v>17690</v>
      </c>
      <c r="C4961" t="s">
        <v>16647</v>
      </c>
    </row>
    <row r="4962" spans="1:3" x14ac:dyDescent="0.15">
      <c r="A4962" t="s">
        <v>4990</v>
      </c>
      <c r="B4962" t="s">
        <v>17691</v>
      </c>
      <c r="C4962" t="s">
        <v>17692</v>
      </c>
    </row>
    <row r="4963" spans="1:3" x14ac:dyDescent="0.15">
      <c r="A4963" t="s">
        <v>4991</v>
      </c>
      <c r="B4963" t="s">
        <v>12327</v>
      </c>
      <c r="C4963" t="s">
        <v>17693</v>
      </c>
    </row>
    <row r="4964" spans="1:3" x14ac:dyDescent="0.15">
      <c r="A4964" t="s">
        <v>4992</v>
      </c>
      <c r="B4964" t="s">
        <v>17694</v>
      </c>
      <c r="C4964" t="s">
        <v>17695</v>
      </c>
    </row>
    <row r="4965" spans="1:3" x14ac:dyDescent="0.15">
      <c r="A4965" t="s">
        <v>4993</v>
      </c>
      <c r="B4965" t="s">
        <v>17696</v>
      </c>
      <c r="C4965" t="s">
        <v>14843</v>
      </c>
    </row>
    <row r="4966" spans="1:3" x14ac:dyDescent="0.15">
      <c r="A4966" t="s">
        <v>4994</v>
      </c>
      <c r="B4966" t="s">
        <v>12411</v>
      </c>
      <c r="C4966" t="s">
        <v>17697</v>
      </c>
    </row>
    <row r="4967" spans="1:3" x14ac:dyDescent="0.15">
      <c r="A4967" t="s">
        <v>4995</v>
      </c>
      <c r="B4967" t="s">
        <v>14339</v>
      </c>
      <c r="C4967" t="s">
        <v>17698</v>
      </c>
    </row>
    <row r="4968" spans="1:3" x14ac:dyDescent="0.15">
      <c r="A4968" t="s">
        <v>4996</v>
      </c>
      <c r="B4968" t="s">
        <v>14160</v>
      </c>
      <c r="C4968" t="s">
        <v>12414</v>
      </c>
    </row>
    <row r="4969" spans="1:3" x14ac:dyDescent="0.15">
      <c r="A4969" t="s">
        <v>4997</v>
      </c>
      <c r="B4969" t="s">
        <v>14523</v>
      </c>
      <c r="C4969" t="s">
        <v>13487</v>
      </c>
    </row>
    <row r="4970" spans="1:3" x14ac:dyDescent="0.15">
      <c r="A4970" t="s">
        <v>4998</v>
      </c>
      <c r="B4970" t="s">
        <v>17699</v>
      </c>
      <c r="C4970" t="s">
        <v>13174</v>
      </c>
    </row>
    <row r="4971" spans="1:3" x14ac:dyDescent="0.15">
      <c r="A4971" t="s">
        <v>4999</v>
      </c>
      <c r="B4971" t="s">
        <v>12640</v>
      </c>
      <c r="C4971" t="s">
        <v>12641</v>
      </c>
    </row>
    <row r="4972" spans="1:3" x14ac:dyDescent="0.15">
      <c r="A4972" t="s">
        <v>5000</v>
      </c>
      <c r="B4972" t="s">
        <v>15825</v>
      </c>
      <c r="C4972" t="s">
        <v>17700</v>
      </c>
    </row>
    <row r="4973" spans="1:3" x14ac:dyDescent="0.15">
      <c r="A4973" t="s">
        <v>5001</v>
      </c>
      <c r="B4973" t="s">
        <v>17701</v>
      </c>
      <c r="C4973" t="s">
        <v>17702</v>
      </c>
    </row>
    <row r="4974" spans="1:3" x14ac:dyDescent="0.15">
      <c r="A4974" t="s">
        <v>5002</v>
      </c>
      <c r="B4974" t="s">
        <v>17703</v>
      </c>
      <c r="C4974" t="s">
        <v>17704</v>
      </c>
    </row>
    <row r="4975" spans="1:3" x14ac:dyDescent="0.15">
      <c r="A4975" t="s">
        <v>5003</v>
      </c>
      <c r="B4975" t="s">
        <v>17705</v>
      </c>
      <c r="C4975" t="s">
        <v>16576</v>
      </c>
    </row>
    <row r="4976" spans="1:3" x14ac:dyDescent="0.15">
      <c r="A4976" t="s">
        <v>5004</v>
      </c>
      <c r="B4976" t="s">
        <v>12703</v>
      </c>
      <c r="C4976" t="s">
        <v>12549</v>
      </c>
    </row>
    <row r="4977" spans="1:3" x14ac:dyDescent="0.15">
      <c r="A4977" t="s">
        <v>5005</v>
      </c>
      <c r="B4977" t="s">
        <v>17706</v>
      </c>
      <c r="C4977" t="s">
        <v>14429</v>
      </c>
    </row>
    <row r="4978" spans="1:3" x14ac:dyDescent="0.15">
      <c r="A4978" t="s">
        <v>5006</v>
      </c>
      <c r="B4978" t="s">
        <v>17707</v>
      </c>
      <c r="C4978" t="s">
        <v>17708</v>
      </c>
    </row>
    <row r="4979" spans="1:3" x14ac:dyDescent="0.15">
      <c r="A4979" t="s">
        <v>5007</v>
      </c>
      <c r="B4979" t="s">
        <v>12411</v>
      </c>
      <c r="C4979" t="s">
        <v>17709</v>
      </c>
    </row>
    <row r="4980" spans="1:3" x14ac:dyDescent="0.15">
      <c r="A4980" t="s">
        <v>5008</v>
      </c>
      <c r="B4980" t="s">
        <v>16292</v>
      </c>
      <c r="C4980" t="s">
        <v>17710</v>
      </c>
    </row>
    <row r="4981" spans="1:3" x14ac:dyDescent="0.15">
      <c r="A4981" t="s">
        <v>5009</v>
      </c>
      <c r="B4981" t="s">
        <v>17711</v>
      </c>
      <c r="C4981" t="s">
        <v>12549</v>
      </c>
    </row>
    <row r="4982" spans="1:3" x14ac:dyDescent="0.15">
      <c r="A4982" t="s">
        <v>5010</v>
      </c>
      <c r="B4982" t="s">
        <v>17712</v>
      </c>
      <c r="C4982" t="s">
        <v>13844</v>
      </c>
    </row>
    <row r="4983" spans="1:3" x14ac:dyDescent="0.15">
      <c r="A4983" t="s">
        <v>5011</v>
      </c>
      <c r="B4983" t="s">
        <v>12411</v>
      </c>
      <c r="C4983" t="s">
        <v>17713</v>
      </c>
    </row>
    <row r="4984" spans="1:3" x14ac:dyDescent="0.15">
      <c r="A4984" t="s">
        <v>5012</v>
      </c>
      <c r="B4984" t="s">
        <v>12703</v>
      </c>
      <c r="C4984" t="s">
        <v>16231</v>
      </c>
    </row>
    <row r="4985" spans="1:3" x14ac:dyDescent="0.15">
      <c r="A4985" t="s">
        <v>5013</v>
      </c>
      <c r="B4985" t="s">
        <v>12411</v>
      </c>
      <c r="C4985" t="s">
        <v>17714</v>
      </c>
    </row>
    <row r="4986" spans="1:3" x14ac:dyDescent="0.15">
      <c r="A4986" t="s">
        <v>5014</v>
      </c>
      <c r="B4986" t="s">
        <v>17715</v>
      </c>
      <c r="C4986" t="s">
        <v>16271</v>
      </c>
    </row>
    <row r="4987" spans="1:3" x14ac:dyDescent="0.15">
      <c r="A4987" t="s">
        <v>5015</v>
      </c>
      <c r="B4987" t="s">
        <v>17716</v>
      </c>
      <c r="C4987" t="s">
        <v>17362</v>
      </c>
    </row>
    <row r="4988" spans="1:3" x14ac:dyDescent="0.15">
      <c r="A4988" t="s">
        <v>5016</v>
      </c>
      <c r="B4988" t="s">
        <v>17717</v>
      </c>
      <c r="C4988" t="s">
        <v>16442</v>
      </c>
    </row>
    <row r="4989" spans="1:3" x14ac:dyDescent="0.15">
      <c r="A4989" t="s">
        <v>5017</v>
      </c>
      <c r="B4989" t="s">
        <v>12411</v>
      </c>
      <c r="C4989" t="s">
        <v>17718</v>
      </c>
    </row>
    <row r="4990" spans="1:3" x14ac:dyDescent="0.15">
      <c r="A4990" t="s">
        <v>5018</v>
      </c>
      <c r="B4990" t="s">
        <v>12411</v>
      </c>
      <c r="C4990" t="s">
        <v>17719</v>
      </c>
    </row>
    <row r="4991" spans="1:3" x14ac:dyDescent="0.15">
      <c r="A4991" t="s">
        <v>5019</v>
      </c>
      <c r="B4991" t="s">
        <v>17720</v>
      </c>
      <c r="C4991" t="s">
        <v>16534</v>
      </c>
    </row>
    <row r="4992" spans="1:3" x14ac:dyDescent="0.15">
      <c r="A4992" t="s">
        <v>5020</v>
      </c>
      <c r="B4992" t="s">
        <v>12411</v>
      </c>
      <c r="C4992" t="s">
        <v>17721</v>
      </c>
    </row>
    <row r="4993" spans="1:3" x14ac:dyDescent="0.15">
      <c r="A4993" t="s">
        <v>5021</v>
      </c>
      <c r="B4993" t="s">
        <v>12411</v>
      </c>
      <c r="C4993" t="s">
        <v>17722</v>
      </c>
    </row>
    <row r="4994" spans="1:3" x14ac:dyDescent="0.15">
      <c r="A4994" t="s">
        <v>5022</v>
      </c>
      <c r="B4994" t="s">
        <v>17723</v>
      </c>
      <c r="C4994" t="s">
        <v>17724</v>
      </c>
    </row>
    <row r="4995" spans="1:3" x14ac:dyDescent="0.15">
      <c r="A4995" t="s">
        <v>5023</v>
      </c>
      <c r="B4995" t="s">
        <v>17725</v>
      </c>
      <c r="C4995" t="s">
        <v>14925</v>
      </c>
    </row>
    <row r="4996" spans="1:3" x14ac:dyDescent="0.15">
      <c r="A4996" t="s">
        <v>5024</v>
      </c>
      <c r="B4996" t="s">
        <v>17726</v>
      </c>
      <c r="C4996" t="s">
        <v>17727</v>
      </c>
    </row>
    <row r="4997" spans="1:3" x14ac:dyDescent="0.15">
      <c r="A4997" t="s">
        <v>5025</v>
      </c>
      <c r="B4997" t="s">
        <v>14994</v>
      </c>
      <c r="C4997" t="s">
        <v>12653</v>
      </c>
    </row>
    <row r="4998" spans="1:3" x14ac:dyDescent="0.15">
      <c r="A4998" t="s">
        <v>5026</v>
      </c>
      <c r="B4998" t="s">
        <v>17728</v>
      </c>
      <c r="C4998" t="s">
        <v>17729</v>
      </c>
    </row>
    <row r="4999" spans="1:3" x14ac:dyDescent="0.15">
      <c r="A4999" t="s">
        <v>5027</v>
      </c>
      <c r="B4999" t="s">
        <v>16797</v>
      </c>
      <c r="C4999" t="s">
        <v>16797</v>
      </c>
    </row>
    <row r="5000" spans="1:3" x14ac:dyDescent="0.15">
      <c r="A5000" t="s">
        <v>5028</v>
      </c>
      <c r="B5000" t="s">
        <v>17730</v>
      </c>
      <c r="C5000" t="s">
        <v>15200</v>
      </c>
    </row>
    <row r="5001" spans="1:3" x14ac:dyDescent="0.15">
      <c r="A5001" t="s">
        <v>5029</v>
      </c>
      <c r="B5001" t="s">
        <v>17731</v>
      </c>
      <c r="C5001" t="s">
        <v>17732</v>
      </c>
    </row>
    <row r="5002" spans="1:3" x14ac:dyDescent="0.15">
      <c r="A5002" t="s">
        <v>5030</v>
      </c>
      <c r="B5002" t="s">
        <v>12411</v>
      </c>
      <c r="C5002" t="s">
        <v>17733</v>
      </c>
    </row>
    <row r="5003" spans="1:3" x14ac:dyDescent="0.15">
      <c r="A5003" t="s">
        <v>5031</v>
      </c>
      <c r="B5003" t="s">
        <v>17734</v>
      </c>
      <c r="C5003" t="s">
        <v>16231</v>
      </c>
    </row>
    <row r="5004" spans="1:3" x14ac:dyDescent="0.15">
      <c r="A5004" t="s">
        <v>5032</v>
      </c>
      <c r="B5004" t="s">
        <v>12411</v>
      </c>
      <c r="C5004" t="s">
        <v>17735</v>
      </c>
    </row>
    <row r="5005" spans="1:3" x14ac:dyDescent="0.15">
      <c r="A5005" t="s">
        <v>5033</v>
      </c>
      <c r="B5005" t="s">
        <v>12411</v>
      </c>
      <c r="C5005" t="s">
        <v>17736</v>
      </c>
    </row>
    <row r="5006" spans="1:3" x14ac:dyDescent="0.15">
      <c r="A5006" t="s">
        <v>5034</v>
      </c>
      <c r="B5006" t="s">
        <v>12411</v>
      </c>
      <c r="C5006" t="s">
        <v>17737</v>
      </c>
    </row>
    <row r="5007" spans="1:3" x14ac:dyDescent="0.15">
      <c r="A5007" t="s">
        <v>5035</v>
      </c>
      <c r="B5007" t="s">
        <v>17738</v>
      </c>
      <c r="C5007" t="s">
        <v>16442</v>
      </c>
    </row>
    <row r="5008" spans="1:3" x14ac:dyDescent="0.15">
      <c r="A5008" t="s">
        <v>5036</v>
      </c>
      <c r="B5008" t="s">
        <v>17739</v>
      </c>
      <c r="C5008" t="s">
        <v>17740</v>
      </c>
    </row>
    <row r="5009" spans="1:3" x14ac:dyDescent="0.15">
      <c r="A5009" t="s">
        <v>5037</v>
      </c>
      <c r="B5009" t="s">
        <v>17741</v>
      </c>
      <c r="C5009" t="s">
        <v>17742</v>
      </c>
    </row>
    <row r="5010" spans="1:3" x14ac:dyDescent="0.15">
      <c r="A5010" t="s">
        <v>5038</v>
      </c>
      <c r="B5010" t="s">
        <v>17743</v>
      </c>
      <c r="C5010" t="s">
        <v>17205</v>
      </c>
    </row>
    <row r="5011" spans="1:3" x14ac:dyDescent="0.15">
      <c r="A5011" t="s">
        <v>5039</v>
      </c>
      <c r="B5011" t="s">
        <v>17744</v>
      </c>
      <c r="C5011" t="s">
        <v>16097</v>
      </c>
    </row>
    <row r="5012" spans="1:3" x14ac:dyDescent="0.15">
      <c r="A5012" t="s">
        <v>5040</v>
      </c>
      <c r="B5012" t="s">
        <v>17745</v>
      </c>
      <c r="C5012" t="s">
        <v>17746</v>
      </c>
    </row>
    <row r="5013" spans="1:3" x14ac:dyDescent="0.15">
      <c r="A5013" t="s">
        <v>5041</v>
      </c>
      <c r="B5013" t="s">
        <v>17747</v>
      </c>
      <c r="C5013" t="s">
        <v>17748</v>
      </c>
    </row>
    <row r="5014" spans="1:3" x14ac:dyDescent="0.15">
      <c r="A5014" t="s">
        <v>5042</v>
      </c>
      <c r="B5014" t="s">
        <v>17749</v>
      </c>
      <c r="C5014" t="s">
        <v>16659</v>
      </c>
    </row>
    <row r="5015" spans="1:3" x14ac:dyDescent="0.15">
      <c r="A5015" t="s">
        <v>5043</v>
      </c>
      <c r="B5015" t="s">
        <v>12411</v>
      </c>
      <c r="C5015" t="s">
        <v>17750</v>
      </c>
    </row>
    <row r="5016" spans="1:3" x14ac:dyDescent="0.15">
      <c r="A5016" t="s">
        <v>5044</v>
      </c>
      <c r="B5016" t="s">
        <v>17751</v>
      </c>
      <c r="C5016" t="s">
        <v>16442</v>
      </c>
    </row>
    <row r="5017" spans="1:3" x14ac:dyDescent="0.15">
      <c r="A5017" t="s">
        <v>5045</v>
      </c>
      <c r="B5017" t="s">
        <v>17752</v>
      </c>
      <c r="C5017" t="s">
        <v>17587</v>
      </c>
    </row>
    <row r="5018" spans="1:3" x14ac:dyDescent="0.15">
      <c r="A5018" t="s">
        <v>5046</v>
      </c>
      <c r="B5018" t="s">
        <v>17753</v>
      </c>
      <c r="C5018" t="s">
        <v>16576</v>
      </c>
    </row>
    <row r="5019" spans="1:3" x14ac:dyDescent="0.15">
      <c r="A5019" t="s">
        <v>5047</v>
      </c>
      <c r="B5019" t="s">
        <v>17754</v>
      </c>
      <c r="C5019" t="s">
        <v>16423</v>
      </c>
    </row>
    <row r="5020" spans="1:3" x14ac:dyDescent="0.15">
      <c r="A5020" t="s">
        <v>5048</v>
      </c>
      <c r="B5020" t="s">
        <v>17755</v>
      </c>
      <c r="C5020" t="s">
        <v>17756</v>
      </c>
    </row>
    <row r="5021" spans="1:3" x14ac:dyDescent="0.15">
      <c r="A5021" t="s">
        <v>5049</v>
      </c>
      <c r="B5021" t="s">
        <v>12327</v>
      </c>
      <c r="C5021" t="s">
        <v>17757</v>
      </c>
    </row>
    <row r="5022" spans="1:3" x14ac:dyDescent="0.15">
      <c r="A5022" t="s">
        <v>5050</v>
      </c>
      <c r="B5022" t="s">
        <v>17758</v>
      </c>
      <c r="C5022" t="s">
        <v>17759</v>
      </c>
    </row>
    <row r="5023" spans="1:3" x14ac:dyDescent="0.15">
      <c r="A5023" t="s">
        <v>5051</v>
      </c>
      <c r="B5023" t="s">
        <v>17760</v>
      </c>
      <c r="C5023" t="s">
        <v>17761</v>
      </c>
    </row>
    <row r="5024" spans="1:3" x14ac:dyDescent="0.15">
      <c r="A5024" t="s">
        <v>5052</v>
      </c>
      <c r="B5024" t="s">
        <v>17762</v>
      </c>
      <c r="C5024" t="s">
        <v>17229</v>
      </c>
    </row>
    <row r="5025" spans="1:3" x14ac:dyDescent="0.15">
      <c r="A5025" t="s">
        <v>5053</v>
      </c>
      <c r="B5025" t="s">
        <v>12411</v>
      </c>
      <c r="C5025" t="s">
        <v>17763</v>
      </c>
    </row>
    <row r="5026" spans="1:3" x14ac:dyDescent="0.15">
      <c r="A5026" t="s">
        <v>5054</v>
      </c>
      <c r="B5026" t="s">
        <v>17764</v>
      </c>
      <c r="C5026" t="s">
        <v>17765</v>
      </c>
    </row>
    <row r="5027" spans="1:3" x14ac:dyDescent="0.15">
      <c r="A5027" t="s">
        <v>5055</v>
      </c>
      <c r="B5027" t="s">
        <v>17766</v>
      </c>
      <c r="C5027" t="s">
        <v>16962</v>
      </c>
    </row>
    <row r="5028" spans="1:3" x14ac:dyDescent="0.15">
      <c r="A5028" t="s">
        <v>5056</v>
      </c>
      <c r="B5028" t="s">
        <v>13327</v>
      </c>
      <c r="C5028" t="s">
        <v>13327</v>
      </c>
    </row>
    <row r="5029" spans="1:3" x14ac:dyDescent="0.15">
      <c r="A5029" t="s">
        <v>5057</v>
      </c>
      <c r="B5029" t="s">
        <v>17767</v>
      </c>
      <c r="C5029" t="s">
        <v>16442</v>
      </c>
    </row>
    <row r="5030" spans="1:3" x14ac:dyDescent="0.15">
      <c r="A5030" t="s">
        <v>5058</v>
      </c>
      <c r="B5030" t="s">
        <v>17768</v>
      </c>
      <c r="C5030" t="s">
        <v>17769</v>
      </c>
    </row>
    <row r="5031" spans="1:3" x14ac:dyDescent="0.15">
      <c r="A5031" t="s">
        <v>5059</v>
      </c>
      <c r="B5031" t="s">
        <v>12411</v>
      </c>
      <c r="C5031" t="s">
        <v>17770</v>
      </c>
    </row>
    <row r="5032" spans="1:3" x14ac:dyDescent="0.15">
      <c r="A5032" t="s">
        <v>5060</v>
      </c>
      <c r="B5032" t="s">
        <v>17771</v>
      </c>
      <c r="C5032" t="s">
        <v>17772</v>
      </c>
    </row>
    <row r="5033" spans="1:3" x14ac:dyDescent="0.15">
      <c r="A5033" t="s">
        <v>5061</v>
      </c>
      <c r="B5033" t="s">
        <v>12411</v>
      </c>
      <c r="C5033" t="s">
        <v>17773</v>
      </c>
    </row>
    <row r="5034" spans="1:3" x14ac:dyDescent="0.15">
      <c r="A5034" t="s">
        <v>5062</v>
      </c>
      <c r="B5034" t="s">
        <v>17774</v>
      </c>
      <c r="C5034" t="s">
        <v>17775</v>
      </c>
    </row>
    <row r="5035" spans="1:3" x14ac:dyDescent="0.15">
      <c r="A5035" t="s">
        <v>5063</v>
      </c>
      <c r="B5035" t="s">
        <v>17776</v>
      </c>
      <c r="C5035" t="s">
        <v>17777</v>
      </c>
    </row>
    <row r="5036" spans="1:3" x14ac:dyDescent="0.15">
      <c r="A5036" t="s">
        <v>5064</v>
      </c>
      <c r="B5036" t="s">
        <v>17778</v>
      </c>
      <c r="C5036" t="s">
        <v>17779</v>
      </c>
    </row>
    <row r="5037" spans="1:3" x14ac:dyDescent="0.15">
      <c r="A5037" t="s">
        <v>5065</v>
      </c>
      <c r="B5037" t="s">
        <v>17780</v>
      </c>
      <c r="C5037" t="s">
        <v>17781</v>
      </c>
    </row>
    <row r="5038" spans="1:3" x14ac:dyDescent="0.15">
      <c r="A5038" t="s">
        <v>5066</v>
      </c>
      <c r="B5038" t="s">
        <v>12327</v>
      </c>
      <c r="C5038" t="s">
        <v>17782</v>
      </c>
    </row>
    <row r="5039" spans="1:3" x14ac:dyDescent="0.15">
      <c r="A5039" t="s">
        <v>5067</v>
      </c>
      <c r="B5039" t="s">
        <v>12411</v>
      </c>
      <c r="C5039" t="s">
        <v>17783</v>
      </c>
    </row>
    <row r="5040" spans="1:3" x14ac:dyDescent="0.15">
      <c r="A5040" t="s">
        <v>5068</v>
      </c>
      <c r="B5040" t="s">
        <v>17784</v>
      </c>
      <c r="C5040" t="s">
        <v>12954</v>
      </c>
    </row>
    <row r="5041" spans="1:3" x14ac:dyDescent="0.15">
      <c r="A5041" t="s">
        <v>5069</v>
      </c>
      <c r="B5041" t="s">
        <v>12327</v>
      </c>
      <c r="C5041" t="s">
        <v>17785</v>
      </c>
    </row>
    <row r="5042" spans="1:3" x14ac:dyDescent="0.15">
      <c r="A5042" t="s">
        <v>5070</v>
      </c>
      <c r="B5042" t="s">
        <v>17786</v>
      </c>
      <c r="C5042" t="s">
        <v>17787</v>
      </c>
    </row>
    <row r="5043" spans="1:3" x14ac:dyDescent="0.15">
      <c r="A5043" t="s">
        <v>5071</v>
      </c>
      <c r="B5043" t="s">
        <v>12411</v>
      </c>
      <c r="C5043" t="s">
        <v>17788</v>
      </c>
    </row>
    <row r="5044" spans="1:3" x14ac:dyDescent="0.15">
      <c r="A5044" t="s">
        <v>5072</v>
      </c>
      <c r="B5044" t="s">
        <v>17789</v>
      </c>
      <c r="C5044" t="s">
        <v>16244</v>
      </c>
    </row>
    <row r="5045" spans="1:3" x14ac:dyDescent="0.15">
      <c r="A5045" t="s">
        <v>5073</v>
      </c>
      <c r="B5045" t="s">
        <v>17790</v>
      </c>
      <c r="C5045" t="s">
        <v>17791</v>
      </c>
    </row>
    <row r="5046" spans="1:3" x14ac:dyDescent="0.15">
      <c r="A5046" t="s">
        <v>5074</v>
      </c>
      <c r="B5046" t="s">
        <v>17792</v>
      </c>
      <c r="C5046" t="s">
        <v>13761</v>
      </c>
    </row>
    <row r="5047" spans="1:3" x14ac:dyDescent="0.15">
      <c r="A5047" t="s">
        <v>5075</v>
      </c>
      <c r="B5047" t="s">
        <v>17793</v>
      </c>
      <c r="C5047" t="s">
        <v>17794</v>
      </c>
    </row>
    <row r="5048" spans="1:3" x14ac:dyDescent="0.15">
      <c r="A5048" t="s">
        <v>5076</v>
      </c>
      <c r="B5048" t="s">
        <v>17795</v>
      </c>
      <c r="C5048" t="s">
        <v>17795</v>
      </c>
    </row>
    <row r="5049" spans="1:3" x14ac:dyDescent="0.15">
      <c r="A5049" t="s">
        <v>5077</v>
      </c>
      <c r="B5049" t="s">
        <v>16940</v>
      </c>
      <c r="C5049" t="s">
        <v>13501</v>
      </c>
    </row>
    <row r="5050" spans="1:3" x14ac:dyDescent="0.15">
      <c r="A5050" t="s">
        <v>5078</v>
      </c>
      <c r="B5050" t="s">
        <v>12411</v>
      </c>
      <c r="C5050" t="s">
        <v>17796</v>
      </c>
    </row>
    <row r="5051" spans="1:3" x14ac:dyDescent="0.15">
      <c r="A5051" t="s">
        <v>5079</v>
      </c>
      <c r="B5051" t="s">
        <v>17797</v>
      </c>
      <c r="C5051" t="s">
        <v>17798</v>
      </c>
    </row>
    <row r="5052" spans="1:3" x14ac:dyDescent="0.15">
      <c r="A5052" t="s">
        <v>5080</v>
      </c>
      <c r="B5052" t="s">
        <v>15124</v>
      </c>
      <c r="C5052" t="s">
        <v>15125</v>
      </c>
    </row>
    <row r="5053" spans="1:3" x14ac:dyDescent="0.15">
      <c r="A5053" t="s">
        <v>5081</v>
      </c>
      <c r="B5053" t="s">
        <v>17799</v>
      </c>
      <c r="C5053" t="s">
        <v>16306</v>
      </c>
    </row>
    <row r="5054" spans="1:3" x14ac:dyDescent="0.15">
      <c r="A5054" t="s">
        <v>5082</v>
      </c>
      <c r="B5054" t="s">
        <v>17096</v>
      </c>
      <c r="C5054" t="s">
        <v>16176</v>
      </c>
    </row>
    <row r="5055" spans="1:3" x14ac:dyDescent="0.15">
      <c r="A5055" t="s">
        <v>5083</v>
      </c>
      <c r="B5055" t="s">
        <v>13525</v>
      </c>
      <c r="C5055" t="s">
        <v>12613</v>
      </c>
    </row>
    <row r="5056" spans="1:3" x14ac:dyDescent="0.15">
      <c r="A5056" t="s">
        <v>5084</v>
      </c>
      <c r="B5056" t="s">
        <v>17800</v>
      </c>
      <c r="C5056" t="s">
        <v>17801</v>
      </c>
    </row>
    <row r="5057" spans="1:3" x14ac:dyDescent="0.15">
      <c r="A5057" t="s">
        <v>5085</v>
      </c>
      <c r="B5057" t="s">
        <v>17802</v>
      </c>
      <c r="C5057" t="s">
        <v>17803</v>
      </c>
    </row>
    <row r="5058" spans="1:3" x14ac:dyDescent="0.15">
      <c r="A5058" t="s">
        <v>5086</v>
      </c>
      <c r="B5058" t="s">
        <v>17003</v>
      </c>
      <c r="C5058" t="s">
        <v>16442</v>
      </c>
    </row>
    <row r="5059" spans="1:3" x14ac:dyDescent="0.15">
      <c r="A5059" t="s">
        <v>5087</v>
      </c>
      <c r="B5059" t="s">
        <v>17804</v>
      </c>
      <c r="C5059" t="s">
        <v>16043</v>
      </c>
    </row>
    <row r="5060" spans="1:3" x14ac:dyDescent="0.15">
      <c r="A5060" t="s">
        <v>5088</v>
      </c>
      <c r="B5060" t="s">
        <v>17805</v>
      </c>
      <c r="C5060" t="s">
        <v>17806</v>
      </c>
    </row>
    <row r="5061" spans="1:3" x14ac:dyDescent="0.15">
      <c r="A5061" t="s">
        <v>5089</v>
      </c>
      <c r="B5061" t="s">
        <v>12566</v>
      </c>
      <c r="C5061" t="s">
        <v>17807</v>
      </c>
    </row>
    <row r="5062" spans="1:3" x14ac:dyDescent="0.15">
      <c r="A5062" t="s">
        <v>5090</v>
      </c>
      <c r="B5062" t="s">
        <v>17808</v>
      </c>
      <c r="C5062" t="s">
        <v>17809</v>
      </c>
    </row>
    <row r="5063" spans="1:3" x14ac:dyDescent="0.15">
      <c r="A5063" t="s">
        <v>5091</v>
      </c>
      <c r="B5063" t="s">
        <v>12411</v>
      </c>
      <c r="C5063" t="s">
        <v>17810</v>
      </c>
    </row>
    <row r="5064" spans="1:3" x14ac:dyDescent="0.15">
      <c r="A5064" t="s">
        <v>5092</v>
      </c>
      <c r="B5064" t="s">
        <v>17811</v>
      </c>
      <c r="C5064" t="s">
        <v>17812</v>
      </c>
    </row>
    <row r="5065" spans="1:3" x14ac:dyDescent="0.15">
      <c r="A5065" t="s">
        <v>5093</v>
      </c>
      <c r="B5065" t="s">
        <v>16282</v>
      </c>
      <c r="C5065" t="s">
        <v>16283</v>
      </c>
    </row>
    <row r="5066" spans="1:3" x14ac:dyDescent="0.15">
      <c r="A5066" t="s">
        <v>5094</v>
      </c>
      <c r="B5066" t="s">
        <v>12327</v>
      </c>
      <c r="C5066" t="s">
        <v>17813</v>
      </c>
    </row>
    <row r="5067" spans="1:3" x14ac:dyDescent="0.15">
      <c r="A5067" t="s">
        <v>5095</v>
      </c>
      <c r="B5067" t="s">
        <v>17438</v>
      </c>
      <c r="C5067" t="s">
        <v>17439</v>
      </c>
    </row>
    <row r="5068" spans="1:3" x14ac:dyDescent="0.15">
      <c r="A5068" t="s">
        <v>5096</v>
      </c>
      <c r="B5068" t="s">
        <v>17814</v>
      </c>
      <c r="C5068" t="s">
        <v>17814</v>
      </c>
    </row>
    <row r="5069" spans="1:3" x14ac:dyDescent="0.15">
      <c r="A5069" t="s">
        <v>5097</v>
      </c>
      <c r="B5069" t="s">
        <v>17815</v>
      </c>
      <c r="C5069" t="s">
        <v>17816</v>
      </c>
    </row>
    <row r="5070" spans="1:3" x14ac:dyDescent="0.15">
      <c r="A5070" t="s">
        <v>5098</v>
      </c>
      <c r="B5070" t="s">
        <v>17817</v>
      </c>
      <c r="C5070" t="s">
        <v>14429</v>
      </c>
    </row>
    <row r="5071" spans="1:3" x14ac:dyDescent="0.15">
      <c r="A5071" t="s">
        <v>5099</v>
      </c>
      <c r="B5071" t="s">
        <v>17818</v>
      </c>
      <c r="C5071" t="s">
        <v>17819</v>
      </c>
    </row>
    <row r="5072" spans="1:3" x14ac:dyDescent="0.15">
      <c r="A5072" t="s">
        <v>5100</v>
      </c>
      <c r="B5072" t="s">
        <v>17820</v>
      </c>
      <c r="C5072" t="s">
        <v>15510</v>
      </c>
    </row>
    <row r="5073" spans="1:3" x14ac:dyDescent="0.15">
      <c r="A5073" t="s">
        <v>5101</v>
      </c>
      <c r="B5073" t="s">
        <v>15526</v>
      </c>
      <c r="C5073" t="s">
        <v>14392</v>
      </c>
    </row>
    <row r="5074" spans="1:3" x14ac:dyDescent="0.15">
      <c r="A5074" t="s">
        <v>5102</v>
      </c>
      <c r="B5074" t="s">
        <v>12327</v>
      </c>
      <c r="C5074" t="s">
        <v>17821</v>
      </c>
    </row>
    <row r="5075" spans="1:3" x14ac:dyDescent="0.15">
      <c r="A5075" t="s">
        <v>5103</v>
      </c>
      <c r="B5075" t="s">
        <v>17822</v>
      </c>
      <c r="C5075" t="s">
        <v>17823</v>
      </c>
    </row>
    <row r="5076" spans="1:3" x14ac:dyDescent="0.15">
      <c r="A5076" t="s">
        <v>5104</v>
      </c>
      <c r="B5076" t="s">
        <v>17824</v>
      </c>
      <c r="C5076" t="s">
        <v>14883</v>
      </c>
    </row>
    <row r="5077" spans="1:3" x14ac:dyDescent="0.15">
      <c r="A5077" t="s">
        <v>5105</v>
      </c>
      <c r="B5077" t="s">
        <v>15852</v>
      </c>
      <c r="C5077" t="s">
        <v>14785</v>
      </c>
    </row>
    <row r="5078" spans="1:3" x14ac:dyDescent="0.15">
      <c r="A5078" t="s">
        <v>5106</v>
      </c>
      <c r="B5078" t="s">
        <v>17825</v>
      </c>
      <c r="C5078" t="s">
        <v>16231</v>
      </c>
    </row>
    <row r="5079" spans="1:3" x14ac:dyDescent="0.15">
      <c r="A5079" t="s">
        <v>5107</v>
      </c>
      <c r="B5079" t="s">
        <v>17826</v>
      </c>
      <c r="C5079" t="s">
        <v>17827</v>
      </c>
    </row>
    <row r="5080" spans="1:3" x14ac:dyDescent="0.15">
      <c r="A5080" t="s">
        <v>5108</v>
      </c>
      <c r="B5080" t="s">
        <v>17828</v>
      </c>
      <c r="C5080" t="s">
        <v>17829</v>
      </c>
    </row>
    <row r="5081" spans="1:3" x14ac:dyDescent="0.15">
      <c r="A5081" t="s">
        <v>5109</v>
      </c>
      <c r="B5081" t="s">
        <v>17073</v>
      </c>
      <c r="C5081" t="s">
        <v>17830</v>
      </c>
    </row>
    <row r="5082" spans="1:3" x14ac:dyDescent="0.15">
      <c r="A5082" t="s">
        <v>5110</v>
      </c>
      <c r="B5082" t="s">
        <v>17831</v>
      </c>
      <c r="C5082" t="s">
        <v>16271</v>
      </c>
    </row>
    <row r="5083" spans="1:3" x14ac:dyDescent="0.15">
      <c r="A5083" t="s">
        <v>5111</v>
      </c>
      <c r="B5083" t="s">
        <v>16254</v>
      </c>
      <c r="C5083" t="s">
        <v>16255</v>
      </c>
    </row>
    <row r="5084" spans="1:3" x14ac:dyDescent="0.15">
      <c r="A5084" t="s">
        <v>5112</v>
      </c>
      <c r="B5084" t="s">
        <v>17832</v>
      </c>
      <c r="C5084" t="s">
        <v>16851</v>
      </c>
    </row>
    <row r="5085" spans="1:3" x14ac:dyDescent="0.15">
      <c r="A5085" t="s">
        <v>5113</v>
      </c>
      <c r="B5085" t="s">
        <v>12411</v>
      </c>
      <c r="C5085" t="s">
        <v>17833</v>
      </c>
    </row>
    <row r="5086" spans="1:3" x14ac:dyDescent="0.15">
      <c r="A5086" t="s">
        <v>5114</v>
      </c>
      <c r="B5086" t="s">
        <v>17834</v>
      </c>
      <c r="C5086" t="s">
        <v>17835</v>
      </c>
    </row>
    <row r="5087" spans="1:3" x14ac:dyDescent="0.15">
      <c r="A5087" t="s">
        <v>5115</v>
      </c>
      <c r="B5087" t="s">
        <v>17836</v>
      </c>
      <c r="C5087" t="s">
        <v>16509</v>
      </c>
    </row>
    <row r="5088" spans="1:3" x14ac:dyDescent="0.15">
      <c r="A5088" t="s">
        <v>5116</v>
      </c>
      <c r="B5088" t="s">
        <v>15282</v>
      </c>
      <c r="C5088" t="s">
        <v>12518</v>
      </c>
    </row>
    <row r="5089" spans="1:3" x14ac:dyDescent="0.15">
      <c r="A5089" t="s">
        <v>5117</v>
      </c>
      <c r="B5089" t="s">
        <v>17837</v>
      </c>
      <c r="C5089" t="s">
        <v>17669</v>
      </c>
    </row>
    <row r="5090" spans="1:3" x14ac:dyDescent="0.15">
      <c r="A5090" t="s">
        <v>5118</v>
      </c>
      <c r="B5090" t="s">
        <v>17838</v>
      </c>
      <c r="C5090" t="s">
        <v>17838</v>
      </c>
    </row>
    <row r="5091" spans="1:3" x14ac:dyDescent="0.15">
      <c r="A5091" t="s">
        <v>5119</v>
      </c>
      <c r="B5091" t="s">
        <v>12411</v>
      </c>
      <c r="C5091" t="s">
        <v>17839</v>
      </c>
    </row>
    <row r="5092" spans="1:3" x14ac:dyDescent="0.15">
      <c r="A5092" t="s">
        <v>5120</v>
      </c>
      <c r="B5092" t="s">
        <v>17840</v>
      </c>
      <c r="C5092" t="s">
        <v>16576</v>
      </c>
    </row>
    <row r="5093" spans="1:3" x14ac:dyDescent="0.15">
      <c r="A5093" t="s">
        <v>5121</v>
      </c>
      <c r="B5093" t="s">
        <v>17841</v>
      </c>
      <c r="C5093" t="s">
        <v>17842</v>
      </c>
    </row>
    <row r="5094" spans="1:3" x14ac:dyDescent="0.15">
      <c r="A5094" t="s">
        <v>5122</v>
      </c>
      <c r="B5094" t="s">
        <v>17843</v>
      </c>
      <c r="C5094" t="s">
        <v>16764</v>
      </c>
    </row>
    <row r="5095" spans="1:3" x14ac:dyDescent="0.15">
      <c r="A5095" t="s">
        <v>5123</v>
      </c>
      <c r="B5095" t="s">
        <v>17844</v>
      </c>
      <c r="C5095" t="s">
        <v>14315</v>
      </c>
    </row>
    <row r="5096" spans="1:3" x14ac:dyDescent="0.15">
      <c r="A5096" t="s">
        <v>5124</v>
      </c>
      <c r="B5096" t="s">
        <v>14212</v>
      </c>
      <c r="C5096" t="s">
        <v>17845</v>
      </c>
    </row>
    <row r="5097" spans="1:3" x14ac:dyDescent="0.15">
      <c r="A5097" t="s">
        <v>5125</v>
      </c>
      <c r="B5097" t="s">
        <v>17846</v>
      </c>
      <c r="C5097" t="s">
        <v>16271</v>
      </c>
    </row>
    <row r="5098" spans="1:3" x14ac:dyDescent="0.15">
      <c r="A5098" t="s">
        <v>5126</v>
      </c>
      <c r="B5098" t="s">
        <v>16554</v>
      </c>
      <c r="C5098" t="s">
        <v>14256</v>
      </c>
    </row>
    <row r="5099" spans="1:3" x14ac:dyDescent="0.15">
      <c r="A5099" t="s">
        <v>5127</v>
      </c>
      <c r="B5099" t="s">
        <v>16473</v>
      </c>
      <c r="C5099" t="s">
        <v>17847</v>
      </c>
    </row>
    <row r="5100" spans="1:3" x14ac:dyDescent="0.15">
      <c r="A5100" t="s">
        <v>5128</v>
      </c>
      <c r="B5100" t="s">
        <v>12411</v>
      </c>
      <c r="C5100" t="s">
        <v>17848</v>
      </c>
    </row>
    <row r="5101" spans="1:3" x14ac:dyDescent="0.15">
      <c r="A5101" t="s">
        <v>5129</v>
      </c>
      <c r="B5101" t="s">
        <v>12411</v>
      </c>
      <c r="C5101" t="s">
        <v>17849</v>
      </c>
    </row>
    <row r="5102" spans="1:3" x14ac:dyDescent="0.15">
      <c r="A5102" t="s">
        <v>5130</v>
      </c>
      <c r="B5102" t="s">
        <v>16974</v>
      </c>
      <c r="C5102" t="s">
        <v>16975</v>
      </c>
    </row>
    <row r="5103" spans="1:3" x14ac:dyDescent="0.15">
      <c r="A5103" t="s">
        <v>5131</v>
      </c>
      <c r="B5103" t="s">
        <v>17850</v>
      </c>
      <c r="C5103" t="s">
        <v>17851</v>
      </c>
    </row>
    <row r="5104" spans="1:3" x14ac:dyDescent="0.15">
      <c r="A5104" t="s">
        <v>5132</v>
      </c>
      <c r="B5104" t="s">
        <v>17852</v>
      </c>
      <c r="C5104" t="s">
        <v>17403</v>
      </c>
    </row>
    <row r="5105" spans="1:3" x14ac:dyDescent="0.15">
      <c r="A5105" t="s">
        <v>5133</v>
      </c>
      <c r="B5105" t="s">
        <v>17853</v>
      </c>
      <c r="C5105" t="s">
        <v>17854</v>
      </c>
    </row>
    <row r="5106" spans="1:3" x14ac:dyDescent="0.15">
      <c r="A5106" t="s">
        <v>5134</v>
      </c>
      <c r="B5106" t="s">
        <v>17855</v>
      </c>
      <c r="C5106" t="s">
        <v>17856</v>
      </c>
    </row>
    <row r="5107" spans="1:3" x14ac:dyDescent="0.15">
      <c r="A5107" t="s">
        <v>5135</v>
      </c>
      <c r="B5107" t="s">
        <v>12411</v>
      </c>
      <c r="C5107" t="s">
        <v>17857</v>
      </c>
    </row>
    <row r="5108" spans="1:3" x14ac:dyDescent="0.15">
      <c r="A5108" t="s">
        <v>5136</v>
      </c>
      <c r="B5108" t="s">
        <v>16534</v>
      </c>
      <c r="C5108" t="s">
        <v>16534</v>
      </c>
    </row>
    <row r="5109" spans="1:3" x14ac:dyDescent="0.15">
      <c r="A5109" t="s">
        <v>5137</v>
      </c>
      <c r="B5109" t="s">
        <v>16053</v>
      </c>
      <c r="C5109" t="s">
        <v>17858</v>
      </c>
    </row>
    <row r="5110" spans="1:3" x14ac:dyDescent="0.15">
      <c r="A5110" t="s">
        <v>5138</v>
      </c>
      <c r="B5110" t="s">
        <v>17859</v>
      </c>
      <c r="C5110" t="s">
        <v>16043</v>
      </c>
    </row>
    <row r="5111" spans="1:3" x14ac:dyDescent="0.15">
      <c r="A5111" t="s">
        <v>5139</v>
      </c>
      <c r="B5111" t="s">
        <v>17860</v>
      </c>
      <c r="C5111" t="s">
        <v>17861</v>
      </c>
    </row>
    <row r="5112" spans="1:3" x14ac:dyDescent="0.15">
      <c r="A5112" t="s">
        <v>5140</v>
      </c>
      <c r="B5112" t="s">
        <v>17862</v>
      </c>
      <c r="C5112" t="s">
        <v>16576</v>
      </c>
    </row>
    <row r="5113" spans="1:3" x14ac:dyDescent="0.15">
      <c r="A5113" t="s">
        <v>5141</v>
      </c>
      <c r="B5113" t="s">
        <v>17863</v>
      </c>
      <c r="C5113" t="s">
        <v>17864</v>
      </c>
    </row>
    <row r="5114" spans="1:3" x14ac:dyDescent="0.15">
      <c r="A5114" t="s">
        <v>5142</v>
      </c>
      <c r="B5114" t="s">
        <v>16140</v>
      </c>
      <c r="C5114" t="s">
        <v>16141</v>
      </c>
    </row>
    <row r="5115" spans="1:3" x14ac:dyDescent="0.15">
      <c r="A5115" t="s">
        <v>5143</v>
      </c>
      <c r="B5115" t="s">
        <v>17604</v>
      </c>
      <c r="C5115" t="s">
        <v>17865</v>
      </c>
    </row>
    <row r="5116" spans="1:3" x14ac:dyDescent="0.15">
      <c r="A5116" t="s">
        <v>5144</v>
      </c>
      <c r="B5116" t="s">
        <v>17687</v>
      </c>
      <c r="C5116" t="s">
        <v>17687</v>
      </c>
    </row>
    <row r="5117" spans="1:3" x14ac:dyDescent="0.15">
      <c r="A5117" t="s">
        <v>5145</v>
      </c>
      <c r="B5117" t="s">
        <v>17866</v>
      </c>
      <c r="C5117" t="s">
        <v>17866</v>
      </c>
    </row>
    <row r="5118" spans="1:3" x14ac:dyDescent="0.15">
      <c r="A5118" t="s">
        <v>5146</v>
      </c>
      <c r="B5118" t="s">
        <v>13444</v>
      </c>
      <c r="C5118" t="s">
        <v>13445</v>
      </c>
    </row>
    <row r="5119" spans="1:3" x14ac:dyDescent="0.15">
      <c r="A5119" t="s">
        <v>5147</v>
      </c>
      <c r="B5119" t="s">
        <v>13907</v>
      </c>
      <c r="C5119" t="s">
        <v>12651</v>
      </c>
    </row>
    <row r="5120" spans="1:3" x14ac:dyDescent="0.15">
      <c r="A5120" t="s">
        <v>5148</v>
      </c>
      <c r="B5120" t="s">
        <v>16976</v>
      </c>
      <c r="C5120" t="s">
        <v>16712</v>
      </c>
    </row>
    <row r="5121" spans="1:3" x14ac:dyDescent="0.15">
      <c r="A5121" t="s">
        <v>5149</v>
      </c>
      <c r="B5121" t="s">
        <v>15703</v>
      </c>
      <c r="C5121" t="s">
        <v>17867</v>
      </c>
    </row>
    <row r="5122" spans="1:3" x14ac:dyDescent="0.15">
      <c r="A5122" t="s">
        <v>5150</v>
      </c>
      <c r="B5122" t="s">
        <v>17868</v>
      </c>
      <c r="C5122" t="s">
        <v>17869</v>
      </c>
    </row>
    <row r="5123" spans="1:3" x14ac:dyDescent="0.15">
      <c r="A5123" t="s">
        <v>5151</v>
      </c>
      <c r="B5123" t="s">
        <v>17870</v>
      </c>
      <c r="C5123" t="s">
        <v>17871</v>
      </c>
    </row>
    <row r="5124" spans="1:3" x14ac:dyDescent="0.15">
      <c r="A5124" t="s">
        <v>5152</v>
      </c>
      <c r="B5124" t="s">
        <v>17872</v>
      </c>
      <c r="C5124" t="s">
        <v>17873</v>
      </c>
    </row>
    <row r="5125" spans="1:3" x14ac:dyDescent="0.15">
      <c r="A5125" t="s">
        <v>5153</v>
      </c>
      <c r="B5125" t="s">
        <v>12327</v>
      </c>
      <c r="C5125" t="s">
        <v>17874</v>
      </c>
    </row>
    <row r="5126" spans="1:3" x14ac:dyDescent="0.15">
      <c r="A5126" t="s">
        <v>5154</v>
      </c>
      <c r="B5126" t="s">
        <v>12411</v>
      </c>
      <c r="C5126" t="s">
        <v>17875</v>
      </c>
    </row>
    <row r="5127" spans="1:3" x14ac:dyDescent="0.15">
      <c r="A5127" t="s">
        <v>5155</v>
      </c>
      <c r="B5127" t="s">
        <v>12411</v>
      </c>
      <c r="C5127" t="s">
        <v>17876</v>
      </c>
    </row>
    <row r="5128" spans="1:3" x14ac:dyDescent="0.15">
      <c r="A5128" t="s">
        <v>5156</v>
      </c>
      <c r="B5128" t="s">
        <v>17877</v>
      </c>
      <c r="C5128" t="s">
        <v>17878</v>
      </c>
    </row>
    <row r="5129" spans="1:3" x14ac:dyDescent="0.15">
      <c r="A5129" t="s">
        <v>5157</v>
      </c>
      <c r="B5129" t="s">
        <v>16494</v>
      </c>
      <c r="C5129" t="s">
        <v>16494</v>
      </c>
    </row>
    <row r="5130" spans="1:3" x14ac:dyDescent="0.15">
      <c r="A5130" t="s">
        <v>5158</v>
      </c>
      <c r="B5130" t="s">
        <v>17144</v>
      </c>
      <c r="C5130" t="s">
        <v>12823</v>
      </c>
    </row>
    <row r="5131" spans="1:3" x14ac:dyDescent="0.15">
      <c r="A5131" t="s">
        <v>5159</v>
      </c>
      <c r="B5131" t="s">
        <v>17879</v>
      </c>
      <c r="C5131" t="s">
        <v>13333</v>
      </c>
    </row>
    <row r="5132" spans="1:3" x14ac:dyDescent="0.15">
      <c r="A5132" t="s">
        <v>5160</v>
      </c>
      <c r="B5132" t="s">
        <v>17880</v>
      </c>
      <c r="C5132" t="s">
        <v>13773</v>
      </c>
    </row>
    <row r="5133" spans="1:3" x14ac:dyDescent="0.15">
      <c r="A5133" t="s">
        <v>5161</v>
      </c>
      <c r="B5133" t="s">
        <v>17881</v>
      </c>
      <c r="C5133" t="s">
        <v>16755</v>
      </c>
    </row>
    <row r="5134" spans="1:3" x14ac:dyDescent="0.15">
      <c r="A5134" t="s">
        <v>5162</v>
      </c>
      <c r="B5134" t="s">
        <v>17882</v>
      </c>
      <c r="C5134" t="s">
        <v>16880</v>
      </c>
    </row>
    <row r="5135" spans="1:3" x14ac:dyDescent="0.15">
      <c r="A5135" t="s">
        <v>5163</v>
      </c>
      <c r="B5135" t="s">
        <v>13256</v>
      </c>
      <c r="C5135" t="s">
        <v>17883</v>
      </c>
    </row>
    <row r="5136" spans="1:3" x14ac:dyDescent="0.15">
      <c r="A5136" t="s">
        <v>5164</v>
      </c>
      <c r="B5136" t="s">
        <v>12411</v>
      </c>
      <c r="C5136" t="s">
        <v>17884</v>
      </c>
    </row>
    <row r="5137" spans="1:3" x14ac:dyDescent="0.15">
      <c r="A5137" t="s">
        <v>5165</v>
      </c>
      <c r="B5137" t="s">
        <v>17885</v>
      </c>
      <c r="C5137" t="s">
        <v>17886</v>
      </c>
    </row>
    <row r="5138" spans="1:3" x14ac:dyDescent="0.15">
      <c r="A5138" t="s">
        <v>5166</v>
      </c>
      <c r="B5138" t="s">
        <v>17887</v>
      </c>
      <c r="C5138" t="s">
        <v>16313</v>
      </c>
    </row>
    <row r="5139" spans="1:3" x14ac:dyDescent="0.15">
      <c r="A5139" t="s">
        <v>5167</v>
      </c>
      <c r="B5139" t="s">
        <v>17888</v>
      </c>
      <c r="C5139" t="s">
        <v>13501</v>
      </c>
    </row>
    <row r="5140" spans="1:3" x14ac:dyDescent="0.15">
      <c r="A5140" t="s">
        <v>5168</v>
      </c>
      <c r="B5140" t="s">
        <v>14477</v>
      </c>
      <c r="C5140" t="s">
        <v>14478</v>
      </c>
    </row>
    <row r="5141" spans="1:3" x14ac:dyDescent="0.15">
      <c r="A5141" t="s">
        <v>5169</v>
      </c>
      <c r="B5141" t="s">
        <v>17889</v>
      </c>
      <c r="C5141" t="s">
        <v>17890</v>
      </c>
    </row>
    <row r="5142" spans="1:3" x14ac:dyDescent="0.15">
      <c r="A5142" t="s">
        <v>5170</v>
      </c>
      <c r="B5142" t="s">
        <v>17891</v>
      </c>
      <c r="C5142" t="s">
        <v>16231</v>
      </c>
    </row>
    <row r="5143" spans="1:3" x14ac:dyDescent="0.15">
      <c r="A5143" t="s">
        <v>5171</v>
      </c>
      <c r="B5143" t="s">
        <v>17892</v>
      </c>
      <c r="C5143" t="s">
        <v>16509</v>
      </c>
    </row>
    <row r="5144" spans="1:3" x14ac:dyDescent="0.15">
      <c r="A5144" t="s">
        <v>5172</v>
      </c>
      <c r="B5144" t="s">
        <v>15194</v>
      </c>
      <c r="C5144" t="s">
        <v>15195</v>
      </c>
    </row>
    <row r="5145" spans="1:3" x14ac:dyDescent="0.15">
      <c r="A5145" t="s">
        <v>5173</v>
      </c>
      <c r="B5145" t="s">
        <v>16423</v>
      </c>
      <c r="C5145" t="s">
        <v>16423</v>
      </c>
    </row>
    <row r="5146" spans="1:3" x14ac:dyDescent="0.15">
      <c r="A5146" t="s">
        <v>5174</v>
      </c>
      <c r="B5146" t="s">
        <v>17893</v>
      </c>
      <c r="C5146" t="s">
        <v>17772</v>
      </c>
    </row>
    <row r="5147" spans="1:3" x14ac:dyDescent="0.15">
      <c r="A5147" t="s">
        <v>5175</v>
      </c>
      <c r="B5147" t="s">
        <v>17894</v>
      </c>
      <c r="C5147" t="s">
        <v>17895</v>
      </c>
    </row>
    <row r="5148" spans="1:3" x14ac:dyDescent="0.15">
      <c r="A5148" t="s">
        <v>5176</v>
      </c>
      <c r="B5148" t="s">
        <v>12411</v>
      </c>
      <c r="C5148" t="s">
        <v>17896</v>
      </c>
    </row>
    <row r="5149" spans="1:3" x14ac:dyDescent="0.15">
      <c r="A5149" t="s">
        <v>5177</v>
      </c>
      <c r="B5149" t="s">
        <v>12411</v>
      </c>
      <c r="C5149" t="s">
        <v>17897</v>
      </c>
    </row>
    <row r="5150" spans="1:3" x14ac:dyDescent="0.15">
      <c r="A5150" t="s">
        <v>5178</v>
      </c>
      <c r="B5150" t="s">
        <v>15366</v>
      </c>
      <c r="C5150" t="s">
        <v>13327</v>
      </c>
    </row>
    <row r="5151" spans="1:3" x14ac:dyDescent="0.15">
      <c r="A5151" t="s">
        <v>5179</v>
      </c>
      <c r="B5151" t="s">
        <v>17898</v>
      </c>
      <c r="C5151" t="s">
        <v>16181</v>
      </c>
    </row>
    <row r="5152" spans="1:3" x14ac:dyDescent="0.15">
      <c r="A5152" t="s">
        <v>5180</v>
      </c>
      <c r="B5152" t="s">
        <v>16450</v>
      </c>
      <c r="C5152" t="s">
        <v>16451</v>
      </c>
    </row>
    <row r="5153" spans="1:3" x14ac:dyDescent="0.15">
      <c r="A5153" t="s">
        <v>5181</v>
      </c>
      <c r="B5153" t="s">
        <v>17899</v>
      </c>
      <c r="C5153" t="s">
        <v>16511</v>
      </c>
    </row>
    <row r="5154" spans="1:3" x14ac:dyDescent="0.15">
      <c r="A5154" t="s">
        <v>5182</v>
      </c>
      <c r="B5154" t="s">
        <v>17900</v>
      </c>
      <c r="C5154" t="s">
        <v>16689</v>
      </c>
    </row>
    <row r="5155" spans="1:3" x14ac:dyDescent="0.15">
      <c r="A5155" t="s">
        <v>5183</v>
      </c>
      <c r="B5155" t="s">
        <v>17587</v>
      </c>
      <c r="C5155" t="s">
        <v>17587</v>
      </c>
    </row>
    <row r="5156" spans="1:3" x14ac:dyDescent="0.15">
      <c r="A5156" t="s">
        <v>5184</v>
      </c>
      <c r="B5156" t="s">
        <v>12411</v>
      </c>
      <c r="C5156" t="s">
        <v>17901</v>
      </c>
    </row>
    <row r="5157" spans="1:3" x14ac:dyDescent="0.15">
      <c r="A5157" t="s">
        <v>5185</v>
      </c>
      <c r="B5157" t="s">
        <v>17902</v>
      </c>
      <c r="C5157" t="s">
        <v>16851</v>
      </c>
    </row>
    <row r="5158" spans="1:3" x14ac:dyDescent="0.15">
      <c r="A5158" t="s">
        <v>5186</v>
      </c>
      <c r="B5158" t="s">
        <v>17903</v>
      </c>
      <c r="C5158" t="s">
        <v>16442</v>
      </c>
    </row>
    <row r="5159" spans="1:3" x14ac:dyDescent="0.15">
      <c r="A5159" t="s">
        <v>5187</v>
      </c>
      <c r="B5159" t="s">
        <v>17904</v>
      </c>
      <c r="C5159" t="s">
        <v>16043</v>
      </c>
    </row>
    <row r="5160" spans="1:3" x14ac:dyDescent="0.15">
      <c r="A5160" t="s">
        <v>5188</v>
      </c>
      <c r="B5160" t="s">
        <v>16620</v>
      </c>
      <c r="C5160" t="s">
        <v>16620</v>
      </c>
    </row>
    <row r="5161" spans="1:3" x14ac:dyDescent="0.15">
      <c r="A5161" t="s">
        <v>5189</v>
      </c>
      <c r="B5161" t="s">
        <v>12411</v>
      </c>
      <c r="C5161" t="s">
        <v>17905</v>
      </c>
    </row>
    <row r="5162" spans="1:3" x14ac:dyDescent="0.15">
      <c r="A5162" t="s">
        <v>5190</v>
      </c>
      <c r="B5162" t="s">
        <v>17390</v>
      </c>
      <c r="C5162" t="s">
        <v>16198</v>
      </c>
    </row>
    <row r="5163" spans="1:3" x14ac:dyDescent="0.15">
      <c r="A5163" t="s">
        <v>5191</v>
      </c>
      <c r="B5163" t="s">
        <v>12411</v>
      </c>
      <c r="C5163" t="s">
        <v>17906</v>
      </c>
    </row>
    <row r="5164" spans="1:3" x14ac:dyDescent="0.15">
      <c r="A5164" t="s">
        <v>5192</v>
      </c>
      <c r="B5164" t="s">
        <v>17907</v>
      </c>
      <c r="C5164" t="s">
        <v>16576</v>
      </c>
    </row>
    <row r="5165" spans="1:3" x14ac:dyDescent="0.15">
      <c r="A5165" t="s">
        <v>5193</v>
      </c>
      <c r="B5165" t="s">
        <v>17908</v>
      </c>
      <c r="C5165" t="s">
        <v>16488</v>
      </c>
    </row>
    <row r="5166" spans="1:3" x14ac:dyDescent="0.15">
      <c r="A5166" t="s">
        <v>5194</v>
      </c>
      <c r="B5166" t="s">
        <v>17909</v>
      </c>
      <c r="C5166" t="s">
        <v>16421</v>
      </c>
    </row>
    <row r="5167" spans="1:3" x14ac:dyDescent="0.15">
      <c r="A5167" t="s">
        <v>5195</v>
      </c>
      <c r="B5167" t="s">
        <v>12327</v>
      </c>
      <c r="C5167" t="s">
        <v>17910</v>
      </c>
    </row>
    <row r="5168" spans="1:3" x14ac:dyDescent="0.15">
      <c r="A5168" t="s">
        <v>5196</v>
      </c>
      <c r="B5168" t="s">
        <v>12411</v>
      </c>
      <c r="C5168" t="s">
        <v>17911</v>
      </c>
    </row>
    <row r="5169" spans="1:3" x14ac:dyDescent="0.15">
      <c r="A5169" t="s">
        <v>5197</v>
      </c>
      <c r="B5169" t="s">
        <v>12411</v>
      </c>
      <c r="C5169" t="s">
        <v>17912</v>
      </c>
    </row>
    <row r="5170" spans="1:3" x14ac:dyDescent="0.15">
      <c r="A5170" t="s">
        <v>5198</v>
      </c>
      <c r="B5170" t="s">
        <v>17913</v>
      </c>
      <c r="C5170" t="s">
        <v>16962</v>
      </c>
    </row>
    <row r="5171" spans="1:3" x14ac:dyDescent="0.15">
      <c r="A5171" t="s">
        <v>5199</v>
      </c>
      <c r="B5171" t="s">
        <v>17914</v>
      </c>
      <c r="C5171" t="s">
        <v>17915</v>
      </c>
    </row>
    <row r="5172" spans="1:3" x14ac:dyDescent="0.15">
      <c r="A5172" t="s">
        <v>5200</v>
      </c>
      <c r="B5172" t="s">
        <v>12411</v>
      </c>
      <c r="C5172" t="s">
        <v>17916</v>
      </c>
    </row>
    <row r="5173" spans="1:3" x14ac:dyDescent="0.15">
      <c r="A5173" t="s">
        <v>5201</v>
      </c>
      <c r="B5173" t="s">
        <v>17703</v>
      </c>
      <c r="C5173" t="s">
        <v>17917</v>
      </c>
    </row>
    <row r="5174" spans="1:3" x14ac:dyDescent="0.15">
      <c r="A5174" t="s">
        <v>5202</v>
      </c>
      <c r="B5174" t="s">
        <v>17918</v>
      </c>
      <c r="C5174" t="s">
        <v>17918</v>
      </c>
    </row>
    <row r="5175" spans="1:3" x14ac:dyDescent="0.15">
      <c r="A5175" t="s">
        <v>5203</v>
      </c>
      <c r="B5175" t="s">
        <v>17919</v>
      </c>
      <c r="C5175" t="s">
        <v>17920</v>
      </c>
    </row>
    <row r="5176" spans="1:3" x14ac:dyDescent="0.15">
      <c r="A5176" t="s">
        <v>5204</v>
      </c>
      <c r="B5176" t="s">
        <v>17921</v>
      </c>
      <c r="C5176" t="s">
        <v>17922</v>
      </c>
    </row>
    <row r="5177" spans="1:3" x14ac:dyDescent="0.15">
      <c r="A5177" t="s">
        <v>5205</v>
      </c>
      <c r="B5177" t="s">
        <v>17923</v>
      </c>
      <c r="C5177" t="s">
        <v>17342</v>
      </c>
    </row>
    <row r="5178" spans="1:3" x14ac:dyDescent="0.15">
      <c r="A5178" t="s">
        <v>5206</v>
      </c>
      <c r="B5178" t="s">
        <v>12411</v>
      </c>
      <c r="C5178" t="s">
        <v>17924</v>
      </c>
    </row>
    <row r="5179" spans="1:3" x14ac:dyDescent="0.15">
      <c r="A5179" t="s">
        <v>5207</v>
      </c>
      <c r="B5179" t="s">
        <v>17925</v>
      </c>
      <c r="C5179" t="s">
        <v>17926</v>
      </c>
    </row>
    <row r="5180" spans="1:3" x14ac:dyDescent="0.15">
      <c r="A5180" t="s">
        <v>5208</v>
      </c>
      <c r="B5180" t="s">
        <v>17927</v>
      </c>
      <c r="C5180" t="s">
        <v>17928</v>
      </c>
    </row>
    <row r="5181" spans="1:3" x14ac:dyDescent="0.15">
      <c r="A5181" t="s">
        <v>5209</v>
      </c>
      <c r="B5181" t="s">
        <v>15099</v>
      </c>
      <c r="C5181" t="s">
        <v>14470</v>
      </c>
    </row>
    <row r="5182" spans="1:3" x14ac:dyDescent="0.15">
      <c r="A5182" t="s">
        <v>5210</v>
      </c>
      <c r="B5182" t="s">
        <v>12506</v>
      </c>
      <c r="C5182" t="s">
        <v>15463</v>
      </c>
    </row>
    <row r="5183" spans="1:3" x14ac:dyDescent="0.15">
      <c r="A5183" t="s">
        <v>5211</v>
      </c>
      <c r="B5183" t="s">
        <v>17929</v>
      </c>
      <c r="C5183">
        <v>0</v>
      </c>
    </row>
    <row r="5184" spans="1:3" x14ac:dyDescent="0.15">
      <c r="A5184" t="s">
        <v>5212</v>
      </c>
      <c r="B5184" t="s">
        <v>15620</v>
      </c>
      <c r="C5184" t="s">
        <v>14797</v>
      </c>
    </row>
    <row r="5185" spans="1:3" x14ac:dyDescent="0.15">
      <c r="A5185" t="s">
        <v>5213</v>
      </c>
      <c r="B5185" t="s">
        <v>12411</v>
      </c>
      <c r="C5185" t="s">
        <v>17930</v>
      </c>
    </row>
    <row r="5186" spans="1:3" x14ac:dyDescent="0.15">
      <c r="A5186" t="s">
        <v>5214</v>
      </c>
      <c r="B5186" t="s">
        <v>15936</v>
      </c>
      <c r="C5186" t="s">
        <v>13323</v>
      </c>
    </row>
    <row r="5187" spans="1:3" x14ac:dyDescent="0.15">
      <c r="A5187" t="s">
        <v>5215</v>
      </c>
      <c r="B5187" t="s">
        <v>17931</v>
      </c>
      <c r="C5187" t="s">
        <v>12472</v>
      </c>
    </row>
    <row r="5188" spans="1:3" x14ac:dyDescent="0.15">
      <c r="A5188" t="s">
        <v>5216</v>
      </c>
      <c r="B5188" t="s">
        <v>17932</v>
      </c>
      <c r="C5188" t="s">
        <v>17933</v>
      </c>
    </row>
    <row r="5189" spans="1:3" x14ac:dyDescent="0.15">
      <c r="A5189" t="s">
        <v>5217</v>
      </c>
      <c r="B5189" t="s">
        <v>13322</v>
      </c>
      <c r="C5189" t="s">
        <v>13323</v>
      </c>
    </row>
    <row r="5190" spans="1:3" x14ac:dyDescent="0.15">
      <c r="A5190" t="s">
        <v>5218</v>
      </c>
      <c r="B5190" t="s">
        <v>12411</v>
      </c>
      <c r="C5190" t="s">
        <v>17934</v>
      </c>
    </row>
    <row r="5191" spans="1:3" x14ac:dyDescent="0.15">
      <c r="A5191" t="s">
        <v>5219</v>
      </c>
      <c r="B5191" t="s">
        <v>17935</v>
      </c>
      <c r="C5191" t="s">
        <v>12631</v>
      </c>
    </row>
    <row r="5192" spans="1:3" x14ac:dyDescent="0.15">
      <c r="A5192" t="s">
        <v>5220</v>
      </c>
      <c r="B5192" t="s">
        <v>17936</v>
      </c>
      <c r="C5192" t="s">
        <v>16501</v>
      </c>
    </row>
    <row r="5193" spans="1:3" x14ac:dyDescent="0.15">
      <c r="A5193" t="s">
        <v>5221</v>
      </c>
      <c r="B5193" t="s">
        <v>17937</v>
      </c>
      <c r="C5193" t="s">
        <v>15533</v>
      </c>
    </row>
    <row r="5194" spans="1:3" x14ac:dyDescent="0.15">
      <c r="A5194" t="s">
        <v>5222</v>
      </c>
      <c r="B5194" t="s">
        <v>17938</v>
      </c>
      <c r="C5194" t="s">
        <v>17939</v>
      </c>
    </row>
    <row r="5195" spans="1:3" x14ac:dyDescent="0.15">
      <c r="A5195" t="s">
        <v>5223</v>
      </c>
      <c r="B5195" t="s">
        <v>17154</v>
      </c>
      <c r="C5195" t="s">
        <v>14797</v>
      </c>
    </row>
    <row r="5196" spans="1:3" x14ac:dyDescent="0.15">
      <c r="A5196" t="s">
        <v>5224</v>
      </c>
      <c r="B5196" t="s">
        <v>12411</v>
      </c>
      <c r="C5196" t="s">
        <v>17940</v>
      </c>
    </row>
    <row r="5197" spans="1:3" x14ac:dyDescent="0.15">
      <c r="A5197" t="s">
        <v>5225</v>
      </c>
      <c r="B5197" t="s">
        <v>13817</v>
      </c>
      <c r="C5197" t="s">
        <v>12472</v>
      </c>
    </row>
    <row r="5198" spans="1:3" x14ac:dyDescent="0.15">
      <c r="A5198" t="s">
        <v>5226</v>
      </c>
      <c r="B5198" t="s">
        <v>17941</v>
      </c>
      <c r="C5198" t="s">
        <v>17942</v>
      </c>
    </row>
    <row r="5199" spans="1:3" x14ac:dyDescent="0.15">
      <c r="A5199" t="s">
        <v>5227</v>
      </c>
      <c r="B5199" t="s">
        <v>12570</v>
      </c>
      <c r="C5199" t="s">
        <v>17943</v>
      </c>
    </row>
    <row r="5200" spans="1:3" x14ac:dyDescent="0.15">
      <c r="A5200" t="s">
        <v>5228</v>
      </c>
      <c r="B5200" t="s">
        <v>17944</v>
      </c>
      <c r="C5200" t="s">
        <v>17945</v>
      </c>
    </row>
    <row r="5201" spans="1:3" x14ac:dyDescent="0.15">
      <c r="A5201" t="s">
        <v>5229</v>
      </c>
      <c r="B5201" t="s">
        <v>17946</v>
      </c>
      <c r="C5201" t="s">
        <v>17947</v>
      </c>
    </row>
    <row r="5202" spans="1:3" x14ac:dyDescent="0.15">
      <c r="A5202" t="s">
        <v>5230</v>
      </c>
      <c r="B5202" t="s">
        <v>17948</v>
      </c>
      <c r="C5202" t="s">
        <v>17864</v>
      </c>
    </row>
    <row r="5203" spans="1:3" x14ac:dyDescent="0.15">
      <c r="A5203" t="s">
        <v>5231</v>
      </c>
      <c r="B5203" t="s">
        <v>15916</v>
      </c>
      <c r="C5203" t="s">
        <v>13243</v>
      </c>
    </row>
    <row r="5204" spans="1:3" x14ac:dyDescent="0.15">
      <c r="A5204" t="s">
        <v>5232</v>
      </c>
      <c r="B5204" t="s">
        <v>17949</v>
      </c>
      <c r="C5204" t="s">
        <v>12696</v>
      </c>
    </row>
    <row r="5205" spans="1:3" x14ac:dyDescent="0.15">
      <c r="A5205" t="s">
        <v>5233</v>
      </c>
      <c r="B5205" t="s">
        <v>17950</v>
      </c>
      <c r="C5205" t="s">
        <v>14769</v>
      </c>
    </row>
    <row r="5206" spans="1:3" x14ac:dyDescent="0.15">
      <c r="A5206" t="s">
        <v>5234</v>
      </c>
      <c r="B5206" t="s">
        <v>14069</v>
      </c>
      <c r="C5206" t="s">
        <v>12445</v>
      </c>
    </row>
    <row r="5207" spans="1:3" x14ac:dyDescent="0.15">
      <c r="A5207" t="s">
        <v>5235</v>
      </c>
      <c r="B5207" t="s">
        <v>16198</v>
      </c>
      <c r="C5207" t="s">
        <v>16198</v>
      </c>
    </row>
    <row r="5208" spans="1:3" x14ac:dyDescent="0.15">
      <c r="A5208" t="s">
        <v>5236</v>
      </c>
      <c r="B5208" t="s">
        <v>12411</v>
      </c>
      <c r="C5208" t="s">
        <v>17951</v>
      </c>
    </row>
    <row r="5209" spans="1:3" x14ac:dyDescent="0.15">
      <c r="A5209" t="s">
        <v>5237</v>
      </c>
      <c r="B5209" t="s">
        <v>12411</v>
      </c>
      <c r="C5209" t="s">
        <v>17952</v>
      </c>
    </row>
    <row r="5210" spans="1:3" x14ac:dyDescent="0.15">
      <c r="A5210" t="s">
        <v>5238</v>
      </c>
      <c r="B5210" t="s">
        <v>17953</v>
      </c>
      <c r="C5210" t="s">
        <v>17954</v>
      </c>
    </row>
    <row r="5211" spans="1:3" x14ac:dyDescent="0.15">
      <c r="A5211" t="s">
        <v>5239</v>
      </c>
      <c r="B5211" t="s">
        <v>12411</v>
      </c>
      <c r="C5211" t="s">
        <v>17955</v>
      </c>
    </row>
    <row r="5212" spans="1:3" x14ac:dyDescent="0.15">
      <c r="A5212" t="s">
        <v>5240</v>
      </c>
      <c r="B5212" t="s">
        <v>17956</v>
      </c>
      <c r="C5212" t="s">
        <v>17687</v>
      </c>
    </row>
    <row r="5213" spans="1:3" x14ac:dyDescent="0.15">
      <c r="A5213" t="s">
        <v>5241</v>
      </c>
      <c r="B5213" t="s">
        <v>17072</v>
      </c>
      <c r="C5213" t="s">
        <v>17072</v>
      </c>
    </row>
    <row r="5214" spans="1:3" x14ac:dyDescent="0.15">
      <c r="A5214" t="s">
        <v>5242</v>
      </c>
      <c r="B5214" t="s">
        <v>17957</v>
      </c>
      <c r="C5214" t="s">
        <v>12330</v>
      </c>
    </row>
    <row r="5215" spans="1:3" x14ac:dyDescent="0.15">
      <c r="A5215" t="s">
        <v>5243</v>
      </c>
      <c r="B5215" t="s">
        <v>12757</v>
      </c>
      <c r="C5215" t="s">
        <v>17958</v>
      </c>
    </row>
    <row r="5216" spans="1:3" x14ac:dyDescent="0.15">
      <c r="A5216" t="s">
        <v>5244</v>
      </c>
      <c r="B5216" t="s">
        <v>17690</v>
      </c>
      <c r="C5216" t="s">
        <v>16647</v>
      </c>
    </row>
    <row r="5217" spans="1:3" x14ac:dyDescent="0.15">
      <c r="A5217" t="s">
        <v>5245</v>
      </c>
      <c r="B5217" t="s">
        <v>17959</v>
      </c>
      <c r="C5217" t="s">
        <v>17960</v>
      </c>
    </row>
    <row r="5218" spans="1:3" x14ac:dyDescent="0.15">
      <c r="A5218" t="s">
        <v>5246</v>
      </c>
      <c r="B5218" t="s">
        <v>17637</v>
      </c>
      <c r="C5218" t="s">
        <v>17637</v>
      </c>
    </row>
    <row r="5219" spans="1:3" x14ac:dyDescent="0.15">
      <c r="A5219" t="s">
        <v>5247</v>
      </c>
      <c r="B5219" t="s">
        <v>17961</v>
      </c>
      <c r="C5219" t="s">
        <v>17962</v>
      </c>
    </row>
    <row r="5220" spans="1:3" x14ac:dyDescent="0.15">
      <c r="A5220" t="s">
        <v>5248</v>
      </c>
      <c r="B5220" t="s">
        <v>14296</v>
      </c>
      <c r="C5220" t="s">
        <v>14296</v>
      </c>
    </row>
    <row r="5221" spans="1:3" x14ac:dyDescent="0.15">
      <c r="A5221" t="s">
        <v>5249</v>
      </c>
      <c r="B5221" t="s">
        <v>15983</v>
      </c>
      <c r="C5221" t="s">
        <v>12700</v>
      </c>
    </row>
    <row r="5222" spans="1:3" x14ac:dyDescent="0.15">
      <c r="A5222" t="s">
        <v>5250</v>
      </c>
      <c r="B5222" t="s">
        <v>16210</v>
      </c>
      <c r="C5222" t="s">
        <v>16211</v>
      </c>
    </row>
    <row r="5223" spans="1:3" x14ac:dyDescent="0.15">
      <c r="A5223" t="s">
        <v>5251</v>
      </c>
      <c r="B5223" t="s">
        <v>17963</v>
      </c>
      <c r="C5223" t="s">
        <v>16231</v>
      </c>
    </row>
    <row r="5224" spans="1:3" x14ac:dyDescent="0.15">
      <c r="A5224" t="s">
        <v>5252</v>
      </c>
      <c r="B5224" t="s">
        <v>17964</v>
      </c>
      <c r="C5224" t="s">
        <v>13844</v>
      </c>
    </row>
    <row r="5225" spans="1:3" x14ac:dyDescent="0.15">
      <c r="A5225" t="s">
        <v>5253</v>
      </c>
      <c r="B5225" t="s">
        <v>17965</v>
      </c>
      <c r="C5225" t="s">
        <v>16043</v>
      </c>
    </row>
    <row r="5226" spans="1:3" x14ac:dyDescent="0.15">
      <c r="A5226" t="s">
        <v>5254</v>
      </c>
      <c r="B5226" t="s">
        <v>17966</v>
      </c>
      <c r="C5226" t="s">
        <v>17469</v>
      </c>
    </row>
    <row r="5227" spans="1:3" x14ac:dyDescent="0.15">
      <c r="A5227" t="s">
        <v>5255</v>
      </c>
      <c r="B5227" t="s">
        <v>17967</v>
      </c>
      <c r="C5227" t="s">
        <v>13844</v>
      </c>
    </row>
    <row r="5228" spans="1:3" x14ac:dyDescent="0.15">
      <c r="A5228" t="s">
        <v>5256</v>
      </c>
      <c r="B5228" t="s">
        <v>17968</v>
      </c>
      <c r="C5228" t="s">
        <v>17969</v>
      </c>
    </row>
    <row r="5229" spans="1:3" x14ac:dyDescent="0.15">
      <c r="A5229" t="s">
        <v>5257</v>
      </c>
      <c r="B5229" t="s">
        <v>16572</v>
      </c>
      <c r="C5229" t="s">
        <v>16572</v>
      </c>
    </row>
    <row r="5230" spans="1:3" x14ac:dyDescent="0.15">
      <c r="A5230" t="s">
        <v>5258</v>
      </c>
      <c r="B5230" t="s">
        <v>17970</v>
      </c>
      <c r="C5230" t="s">
        <v>17971</v>
      </c>
    </row>
    <row r="5231" spans="1:3" x14ac:dyDescent="0.15">
      <c r="A5231" t="s">
        <v>5259</v>
      </c>
      <c r="B5231" t="s">
        <v>12570</v>
      </c>
      <c r="C5231" t="s">
        <v>17972</v>
      </c>
    </row>
    <row r="5232" spans="1:3" x14ac:dyDescent="0.15">
      <c r="A5232" t="s">
        <v>5260</v>
      </c>
      <c r="B5232" t="s">
        <v>14859</v>
      </c>
      <c r="C5232" t="s">
        <v>14384</v>
      </c>
    </row>
    <row r="5233" spans="1:3" x14ac:dyDescent="0.15">
      <c r="A5233" t="s">
        <v>5261</v>
      </c>
      <c r="B5233" t="s">
        <v>12411</v>
      </c>
      <c r="C5233" t="s">
        <v>17973</v>
      </c>
    </row>
    <row r="5234" spans="1:3" x14ac:dyDescent="0.15">
      <c r="A5234" t="s">
        <v>5262</v>
      </c>
      <c r="B5234" t="s">
        <v>16140</v>
      </c>
      <c r="C5234" t="s">
        <v>16141</v>
      </c>
    </row>
    <row r="5235" spans="1:3" x14ac:dyDescent="0.15">
      <c r="A5235" t="s">
        <v>5263</v>
      </c>
      <c r="B5235" t="s">
        <v>12411</v>
      </c>
      <c r="C5235" t="s">
        <v>17974</v>
      </c>
    </row>
    <row r="5236" spans="1:3" x14ac:dyDescent="0.15">
      <c r="A5236" t="s">
        <v>5264</v>
      </c>
      <c r="B5236" t="s">
        <v>17975</v>
      </c>
      <c r="C5236" t="s">
        <v>13435</v>
      </c>
    </row>
    <row r="5237" spans="1:3" x14ac:dyDescent="0.15">
      <c r="A5237" t="s">
        <v>5265</v>
      </c>
      <c r="B5237" t="s">
        <v>17976</v>
      </c>
      <c r="C5237" t="s">
        <v>16260</v>
      </c>
    </row>
    <row r="5238" spans="1:3" x14ac:dyDescent="0.15">
      <c r="A5238" t="s">
        <v>5266</v>
      </c>
      <c r="B5238" t="s">
        <v>15664</v>
      </c>
      <c r="C5238" t="s">
        <v>13464</v>
      </c>
    </row>
    <row r="5239" spans="1:3" x14ac:dyDescent="0.15">
      <c r="A5239" t="s">
        <v>5267</v>
      </c>
      <c r="B5239" t="s">
        <v>13737</v>
      </c>
      <c r="C5239" t="s">
        <v>12742</v>
      </c>
    </row>
    <row r="5240" spans="1:3" x14ac:dyDescent="0.15">
      <c r="A5240" t="s">
        <v>5268</v>
      </c>
      <c r="B5240" t="s">
        <v>14238</v>
      </c>
      <c r="C5240" t="s">
        <v>12526</v>
      </c>
    </row>
    <row r="5241" spans="1:3" x14ac:dyDescent="0.15">
      <c r="A5241" t="s">
        <v>5269</v>
      </c>
      <c r="B5241" t="s">
        <v>14973</v>
      </c>
      <c r="C5241" t="s">
        <v>15030</v>
      </c>
    </row>
    <row r="5242" spans="1:3" x14ac:dyDescent="0.15">
      <c r="A5242" t="s">
        <v>5270</v>
      </c>
      <c r="B5242" t="s">
        <v>14973</v>
      </c>
      <c r="C5242" t="s">
        <v>15030</v>
      </c>
    </row>
    <row r="5243" spans="1:3" x14ac:dyDescent="0.15">
      <c r="A5243" t="s">
        <v>5271</v>
      </c>
      <c r="B5243" t="s">
        <v>14138</v>
      </c>
      <c r="C5243" t="s">
        <v>14139</v>
      </c>
    </row>
    <row r="5244" spans="1:3" x14ac:dyDescent="0.15">
      <c r="A5244" t="s">
        <v>5272</v>
      </c>
      <c r="B5244" t="s">
        <v>17977</v>
      </c>
      <c r="C5244" t="s">
        <v>17978</v>
      </c>
    </row>
    <row r="5245" spans="1:3" x14ac:dyDescent="0.15">
      <c r="A5245" t="s">
        <v>5273</v>
      </c>
      <c r="B5245" t="s">
        <v>17979</v>
      </c>
      <c r="C5245" t="s">
        <v>17980</v>
      </c>
    </row>
    <row r="5246" spans="1:3" x14ac:dyDescent="0.15">
      <c r="A5246" t="s">
        <v>5274</v>
      </c>
      <c r="B5246" t="s">
        <v>17981</v>
      </c>
      <c r="C5246" t="s">
        <v>17982</v>
      </c>
    </row>
    <row r="5247" spans="1:3" x14ac:dyDescent="0.15">
      <c r="A5247" t="s">
        <v>5275</v>
      </c>
      <c r="B5247" t="s">
        <v>12955</v>
      </c>
      <c r="C5247" t="s">
        <v>17983</v>
      </c>
    </row>
    <row r="5248" spans="1:3" x14ac:dyDescent="0.15">
      <c r="A5248" t="s">
        <v>5276</v>
      </c>
      <c r="B5248" t="s">
        <v>12452</v>
      </c>
      <c r="C5248" t="s">
        <v>17984</v>
      </c>
    </row>
    <row r="5249" spans="1:3" x14ac:dyDescent="0.15">
      <c r="A5249" t="s">
        <v>5277</v>
      </c>
      <c r="B5249" t="s">
        <v>17985</v>
      </c>
      <c r="C5249" t="s">
        <v>17986</v>
      </c>
    </row>
    <row r="5250" spans="1:3" x14ac:dyDescent="0.15">
      <c r="A5250" t="s">
        <v>5278</v>
      </c>
      <c r="B5250" t="s">
        <v>17987</v>
      </c>
      <c r="C5250" t="s">
        <v>17988</v>
      </c>
    </row>
    <row r="5251" spans="1:3" x14ac:dyDescent="0.15">
      <c r="A5251" t="s">
        <v>5279</v>
      </c>
      <c r="B5251" t="s">
        <v>12411</v>
      </c>
      <c r="C5251" t="s">
        <v>17989</v>
      </c>
    </row>
    <row r="5252" spans="1:3" x14ac:dyDescent="0.15">
      <c r="A5252" t="s">
        <v>5280</v>
      </c>
      <c r="B5252" t="s">
        <v>17990</v>
      </c>
      <c r="C5252" t="s">
        <v>16742</v>
      </c>
    </row>
    <row r="5253" spans="1:3" x14ac:dyDescent="0.15">
      <c r="A5253" t="s">
        <v>5281</v>
      </c>
      <c r="B5253" t="s">
        <v>17991</v>
      </c>
      <c r="C5253" t="s">
        <v>14115</v>
      </c>
    </row>
    <row r="5254" spans="1:3" x14ac:dyDescent="0.15">
      <c r="A5254" t="s">
        <v>5282</v>
      </c>
      <c r="B5254" t="s">
        <v>17992</v>
      </c>
      <c r="C5254" t="s">
        <v>16689</v>
      </c>
    </row>
    <row r="5255" spans="1:3" x14ac:dyDescent="0.15">
      <c r="A5255" t="s">
        <v>5283</v>
      </c>
      <c r="B5255" t="s">
        <v>17993</v>
      </c>
      <c r="C5255" t="s">
        <v>13773</v>
      </c>
    </row>
    <row r="5256" spans="1:3" x14ac:dyDescent="0.15">
      <c r="A5256" t="s">
        <v>5284</v>
      </c>
      <c r="B5256" t="s">
        <v>17994</v>
      </c>
      <c r="C5256" t="s">
        <v>12518</v>
      </c>
    </row>
    <row r="5257" spans="1:3" x14ac:dyDescent="0.15">
      <c r="A5257" t="s">
        <v>5285</v>
      </c>
      <c r="B5257" t="s">
        <v>12411</v>
      </c>
      <c r="C5257" t="s">
        <v>17995</v>
      </c>
    </row>
    <row r="5258" spans="1:3" x14ac:dyDescent="0.15">
      <c r="A5258" t="s">
        <v>5286</v>
      </c>
      <c r="B5258" t="s">
        <v>17996</v>
      </c>
      <c r="C5258" t="s">
        <v>17997</v>
      </c>
    </row>
    <row r="5259" spans="1:3" x14ac:dyDescent="0.15">
      <c r="A5259" t="s">
        <v>5287</v>
      </c>
      <c r="B5259" t="s">
        <v>17998</v>
      </c>
      <c r="C5259" t="s">
        <v>17999</v>
      </c>
    </row>
    <row r="5260" spans="1:3" x14ac:dyDescent="0.15">
      <c r="A5260" t="s">
        <v>5288</v>
      </c>
      <c r="B5260" t="s">
        <v>18000</v>
      </c>
      <c r="C5260" t="s">
        <v>14786</v>
      </c>
    </row>
    <row r="5261" spans="1:3" x14ac:dyDescent="0.15">
      <c r="A5261" t="s">
        <v>5289</v>
      </c>
      <c r="B5261" t="s">
        <v>18001</v>
      </c>
      <c r="C5261" t="s">
        <v>13327</v>
      </c>
    </row>
    <row r="5262" spans="1:3" x14ac:dyDescent="0.15">
      <c r="A5262" t="s">
        <v>5290</v>
      </c>
      <c r="B5262" t="s">
        <v>13496</v>
      </c>
      <c r="C5262" t="s">
        <v>13243</v>
      </c>
    </row>
    <row r="5263" spans="1:3" x14ac:dyDescent="0.15">
      <c r="A5263" t="s">
        <v>5291</v>
      </c>
      <c r="B5263" t="s">
        <v>18002</v>
      </c>
      <c r="C5263" t="s">
        <v>18003</v>
      </c>
    </row>
    <row r="5264" spans="1:3" x14ac:dyDescent="0.15">
      <c r="A5264" t="s">
        <v>5292</v>
      </c>
      <c r="B5264" t="s">
        <v>12411</v>
      </c>
      <c r="C5264" t="s">
        <v>18004</v>
      </c>
    </row>
    <row r="5265" spans="1:3" x14ac:dyDescent="0.15">
      <c r="A5265" t="s">
        <v>5293</v>
      </c>
      <c r="B5265" t="s">
        <v>15583</v>
      </c>
      <c r="C5265" t="s">
        <v>14476</v>
      </c>
    </row>
    <row r="5266" spans="1:3" x14ac:dyDescent="0.15">
      <c r="A5266" t="s">
        <v>5294</v>
      </c>
      <c r="B5266" t="s">
        <v>12563</v>
      </c>
      <c r="C5266" t="s">
        <v>12459</v>
      </c>
    </row>
    <row r="5267" spans="1:3" x14ac:dyDescent="0.15">
      <c r="A5267" t="s">
        <v>5295</v>
      </c>
      <c r="B5267" t="s">
        <v>18005</v>
      </c>
      <c r="C5267" t="s">
        <v>18005</v>
      </c>
    </row>
    <row r="5268" spans="1:3" x14ac:dyDescent="0.15">
      <c r="A5268" t="s">
        <v>5296</v>
      </c>
      <c r="B5268" t="s">
        <v>18006</v>
      </c>
      <c r="C5268" t="s">
        <v>13946</v>
      </c>
    </row>
    <row r="5269" spans="1:3" x14ac:dyDescent="0.15">
      <c r="A5269" t="s">
        <v>5297</v>
      </c>
      <c r="B5269" t="s">
        <v>14688</v>
      </c>
      <c r="C5269" t="s">
        <v>14688</v>
      </c>
    </row>
    <row r="5270" spans="1:3" x14ac:dyDescent="0.15">
      <c r="A5270" t="s">
        <v>5298</v>
      </c>
      <c r="B5270" t="s">
        <v>18007</v>
      </c>
      <c r="C5270" t="s">
        <v>16442</v>
      </c>
    </row>
    <row r="5271" spans="1:3" x14ac:dyDescent="0.15">
      <c r="A5271" t="s">
        <v>5299</v>
      </c>
      <c r="B5271" t="s">
        <v>18008</v>
      </c>
      <c r="C5271" t="s">
        <v>18009</v>
      </c>
    </row>
    <row r="5272" spans="1:3" x14ac:dyDescent="0.15">
      <c r="A5272" t="s">
        <v>5300</v>
      </c>
      <c r="B5272" t="s">
        <v>15733</v>
      </c>
      <c r="C5272" t="s">
        <v>12671</v>
      </c>
    </row>
    <row r="5273" spans="1:3" x14ac:dyDescent="0.15">
      <c r="A5273" t="s">
        <v>5301</v>
      </c>
      <c r="B5273" t="s">
        <v>12411</v>
      </c>
      <c r="C5273" t="s">
        <v>18010</v>
      </c>
    </row>
    <row r="5274" spans="1:3" x14ac:dyDescent="0.15">
      <c r="A5274" t="s">
        <v>5302</v>
      </c>
      <c r="B5274" t="s">
        <v>18011</v>
      </c>
      <c r="C5274" t="s">
        <v>16255</v>
      </c>
    </row>
    <row r="5275" spans="1:3" x14ac:dyDescent="0.15">
      <c r="A5275" t="s">
        <v>5303</v>
      </c>
      <c r="B5275" t="s">
        <v>18012</v>
      </c>
      <c r="C5275" t="s">
        <v>16231</v>
      </c>
    </row>
    <row r="5276" spans="1:3" x14ac:dyDescent="0.15">
      <c r="A5276" t="s">
        <v>5304</v>
      </c>
      <c r="B5276" t="s">
        <v>18013</v>
      </c>
      <c r="C5276" t="s">
        <v>18014</v>
      </c>
    </row>
    <row r="5277" spans="1:3" x14ac:dyDescent="0.15">
      <c r="A5277" t="s">
        <v>5305</v>
      </c>
      <c r="B5277" t="s">
        <v>18015</v>
      </c>
      <c r="C5277" t="s">
        <v>18016</v>
      </c>
    </row>
    <row r="5278" spans="1:3" x14ac:dyDescent="0.15">
      <c r="A5278" t="s">
        <v>5306</v>
      </c>
      <c r="B5278" t="s">
        <v>16203</v>
      </c>
      <c r="C5278" t="s">
        <v>14194</v>
      </c>
    </row>
    <row r="5279" spans="1:3" x14ac:dyDescent="0.15">
      <c r="A5279" t="s">
        <v>5307</v>
      </c>
      <c r="B5279" t="s">
        <v>12901</v>
      </c>
      <c r="C5279" t="s">
        <v>12507</v>
      </c>
    </row>
    <row r="5280" spans="1:3" x14ac:dyDescent="0.15">
      <c r="A5280" t="s">
        <v>5308</v>
      </c>
      <c r="B5280" t="s">
        <v>13621</v>
      </c>
      <c r="C5280" t="s">
        <v>18017</v>
      </c>
    </row>
    <row r="5281" spans="1:3" x14ac:dyDescent="0.15">
      <c r="A5281" t="s">
        <v>5309</v>
      </c>
      <c r="B5281" t="s">
        <v>15895</v>
      </c>
      <c r="C5281" t="s">
        <v>18018</v>
      </c>
    </row>
    <row r="5282" spans="1:3" x14ac:dyDescent="0.15">
      <c r="A5282" t="s">
        <v>5310</v>
      </c>
      <c r="B5282" t="s">
        <v>12703</v>
      </c>
      <c r="C5282" t="s">
        <v>12654</v>
      </c>
    </row>
    <row r="5283" spans="1:3" x14ac:dyDescent="0.15">
      <c r="A5283" t="s">
        <v>5311</v>
      </c>
      <c r="B5283" t="s">
        <v>12703</v>
      </c>
      <c r="C5283" t="s">
        <v>13946</v>
      </c>
    </row>
    <row r="5284" spans="1:3" x14ac:dyDescent="0.15">
      <c r="A5284" t="s">
        <v>5312</v>
      </c>
      <c r="B5284" t="s">
        <v>12564</v>
      </c>
      <c r="C5284" t="s">
        <v>12565</v>
      </c>
    </row>
    <row r="5285" spans="1:3" x14ac:dyDescent="0.15">
      <c r="A5285" t="s">
        <v>5313</v>
      </c>
      <c r="B5285" t="s">
        <v>16998</v>
      </c>
      <c r="C5285" t="s">
        <v>14384</v>
      </c>
    </row>
    <row r="5286" spans="1:3" x14ac:dyDescent="0.15">
      <c r="A5286" t="s">
        <v>5314</v>
      </c>
      <c r="B5286" t="s">
        <v>12411</v>
      </c>
      <c r="C5286" t="s">
        <v>18019</v>
      </c>
    </row>
    <row r="5287" spans="1:3" x14ac:dyDescent="0.15">
      <c r="A5287" t="s">
        <v>5315</v>
      </c>
      <c r="B5287" t="s">
        <v>18020</v>
      </c>
      <c r="C5287" t="s">
        <v>18021</v>
      </c>
    </row>
    <row r="5288" spans="1:3" x14ac:dyDescent="0.15">
      <c r="A5288" t="s">
        <v>5316</v>
      </c>
      <c r="B5288" t="s">
        <v>16450</v>
      </c>
      <c r="C5288" t="s">
        <v>16451</v>
      </c>
    </row>
    <row r="5289" spans="1:3" x14ac:dyDescent="0.15">
      <c r="A5289" t="s">
        <v>5317</v>
      </c>
      <c r="B5289" t="s">
        <v>13262</v>
      </c>
      <c r="C5289" t="s">
        <v>18022</v>
      </c>
    </row>
    <row r="5290" spans="1:3" x14ac:dyDescent="0.15">
      <c r="A5290" t="s">
        <v>5318</v>
      </c>
      <c r="B5290" t="s">
        <v>18023</v>
      </c>
      <c r="C5290" t="s">
        <v>18024</v>
      </c>
    </row>
    <row r="5291" spans="1:3" x14ac:dyDescent="0.15">
      <c r="A5291" t="s">
        <v>5319</v>
      </c>
      <c r="B5291" t="s">
        <v>14369</v>
      </c>
      <c r="C5291" t="s">
        <v>18025</v>
      </c>
    </row>
    <row r="5292" spans="1:3" x14ac:dyDescent="0.15">
      <c r="A5292" t="s">
        <v>5320</v>
      </c>
      <c r="B5292" t="s">
        <v>15118</v>
      </c>
      <c r="C5292" t="s">
        <v>13992</v>
      </c>
    </row>
    <row r="5293" spans="1:3" x14ac:dyDescent="0.15">
      <c r="A5293" t="s">
        <v>5321</v>
      </c>
      <c r="B5293" t="s">
        <v>12411</v>
      </c>
      <c r="C5293" t="s">
        <v>18026</v>
      </c>
    </row>
    <row r="5294" spans="1:3" x14ac:dyDescent="0.15">
      <c r="A5294" t="s">
        <v>5322</v>
      </c>
      <c r="B5294" t="s">
        <v>12411</v>
      </c>
      <c r="C5294" t="s">
        <v>18027</v>
      </c>
    </row>
    <row r="5295" spans="1:3" x14ac:dyDescent="0.15">
      <c r="A5295" t="s">
        <v>5323</v>
      </c>
      <c r="B5295" t="s">
        <v>12820</v>
      </c>
      <c r="C5295" t="s">
        <v>18028</v>
      </c>
    </row>
    <row r="5296" spans="1:3" x14ac:dyDescent="0.15">
      <c r="A5296" t="s">
        <v>5324</v>
      </c>
      <c r="B5296" t="s">
        <v>18029</v>
      </c>
      <c r="C5296" t="s">
        <v>17335</v>
      </c>
    </row>
    <row r="5297" spans="1:3" x14ac:dyDescent="0.15">
      <c r="A5297" t="s">
        <v>5325</v>
      </c>
      <c r="B5297" t="s">
        <v>12369</v>
      </c>
      <c r="C5297" t="s">
        <v>18030</v>
      </c>
    </row>
    <row r="5298" spans="1:3" x14ac:dyDescent="0.15">
      <c r="A5298" t="s">
        <v>5326</v>
      </c>
      <c r="B5298" t="s">
        <v>14567</v>
      </c>
      <c r="C5298" t="s">
        <v>18031</v>
      </c>
    </row>
    <row r="5299" spans="1:3" x14ac:dyDescent="0.15">
      <c r="A5299" t="s">
        <v>5327</v>
      </c>
      <c r="B5299" t="s">
        <v>13865</v>
      </c>
      <c r="C5299" t="s">
        <v>18032</v>
      </c>
    </row>
    <row r="5300" spans="1:3" x14ac:dyDescent="0.15">
      <c r="A5300" t="s">
        <v>5328</v>
      </c>
      <c r="B5300" t="s">
        <v>17377</v>
      </c>
      <c r="C5300" t="s">
        <v>13327</v>
      </c>
    </row>
    <row r="5301" spans="1:3" x14ac:dyDescent="0.15">
      <c r="A5301" t="s">
        <v>5329</v>
      </c>
      <c r="B5301" t="s">
        <v>15348</v>
      </c>
      <c r="C5301" t="s">
        <v>12549</v>
      </c>
    </row>
    <row r="5302" spans="1:3" x14ac:dyDescent="0.15">
      <c r="A5302" t="s">
        <v>5330</v>
      </c>
      <c r="B5302" t="s">
        <v>17512</v>
      </c>
      <c r="C5302" t="s">
        <v>17512</v>
      </c>
    </row>
    <row r="5303" spans="1:3" x14ac:dyDescent="0.15">
      <c r="A5303" t="s">
        <v>5331</v>
      </c>
      <c r="B5303" t="s">
        <v>12411</v>
      </c>
      <c r="C5303" t="s">
        <v>18033</v>
      </c>
    </row>
    <row r="5304" spans="1:3" x14ac:dyDescent="0.15">
      <c r="A5304" t="s">
        <v>5332</v>
      </c>
      <c r="B5304" t="s">
        <v>18034</v>
      </c>
      <c r="C5304" t="s">
        <v>16909</v>
      </c>
    </row>
    <row r="5305" spans="1:3" x14ac:dyDescent="0.15">
      <c r="A5305" t="s">
        <v>5333</v>
      </c>
      <c r="B5305" t="s">
        <v>12411</v>
      </c>
      <c r="C5305" t="s">
        <v>18035</v>
      </c>
    </row>
    <row r="5306" spans="1:3" x14ac:dyDescent="0.15">
      <c r="A5306" t="s">
        <v>5334</v>
      </c>
      <c r="B5306" t="s">
        <v>17217</v>
      </c>
      <c r="C5306" t="s">
        <v>17218</v>
      </c>
    </row>
    <row r="5307" spans="1:3" x14ac:dyDescent="0.15">
      <c r="A5307" t="s">
        <v>5335</v>
      </c>
      <c r="B5307" t="s">
        <v>18036</v>
      </c>
      <c r="C5307" t="s">
        <v>18037</v>
      </c>
    </row>
    <row r="5308" spans="1:3" x14ac:dyDescent="0.15">
      <c r="A5308" t="s">
        <v>5336</v>
      </c>
      <c r="B5308" t="s">
        <v>17508</v>
      </c>
      <c r="C5308" t="s">
        <v>18038</v>
      </c>
    </row>
    <row r="5309" spans="1:3" x14ac:dyDescent="0.15">
      <c r="A5309" t="s">
        <v>5337</v>
      </c>
      <c r="B5309" t="s">
        <v>18039</v>
      </c>
      <c r="C5309" t="s">
        <v>18040</v>
      </c>
    </row>
    <row r="5310" spans="1:3" x14ac:dyDescent="0.15">
      <c r="A5310" t="s">
        <v>5338</v>
      </c>
      <c r="B5310" t="s">
        <v>18041</v>
      </c>
      <c r="C5310" t="s">
        <v>16981</v>
      </c>
    </row>
    <row r="5311" spans="1:3" x14ac:dyDescent="0.15">
      <c r="A5311" t="s">
        <v>5339</v>
      </c>
      <c r="B5311" t="s">
        <v>18042</v>
      </c>
      <c r="C5311" t="s">
        <v>18043</v>
      </c>
    </row>
    <row r="5312" spans="1:3" x14ac:dyDescent="0.15">
      <c r="A5312" t="s">
        <v>5340</v>
      </c>
      <c r="B5312" t="s">
        <v>17438</v>
      </c>
      <c r="C5312" t="s">
        <v>17439</v>
      </c>
    </row>
    <row r="5313" spans="1:3" x14ac:dyDescent="0.15">
      <c r="A5313" t="s">
        <v>5341</v>
      </c>
      <c r="B5313" t="s">
        <v>12411</v>
      </c>
      <c r="C5313" t="s">
        <v>18044</v>
      </c>
    </row>
    <row r="5314" spans="1:3" x14ac:dyDescent="0.15">
      <c r="A5314" t="s">
        <v>5342</v>
      </c>
      <c r="B5314" t="s">
        <v>18045</v>
      </c>
      <c r="C5314" t="s">
        <v>16785</v>
      </c>
    </row>
    <row r="5315" spans="1:3" x14ac:dyDescent="0.15">
      <c r="A5315" t="s">
        <v>5343</v>
      </c>
      <c r="B5315" t="s">
        <v>18046</v>
      </c>
      <c r="C5315" t="s">
        <v>18047</v>
      </c>
    </row>
    <row r="5316" spans="1:3" x14ac:dyDescent="0.15">
      <c r="A5316" t="s">
        <v>5344</v>
      </c>
      <c r="B5316" t="s">
        <v>12411</v>
      </c>
      <c r="C5316" t="s">
        <v>18048</v>
      </c>
    </row>
    <row r="5317" spans="1:3" x14ac:dyDescent="0.15">
      <c r="A5317" t="s">
        <v>5345</v>
      </c>
      <c r="B5317" t="s">
        <v>12327</v>
      </c>
      <c r="C5317" t="s">
        <v>18049</v>
      </c>
    </row>
    <row r="5318" spans="1:3" x14ac:dyDescent="0.15">
      <c r="A5318" t="s">
        <v>5346</v>
      </c>
      <c r="B5318" t="s">
        <v>17105</v>
      </c>
      <c r="C5318" t="s">
        <v>18050</v>
      </c>
    </row>
    <row r="5319" spans="1:3" x14ac:dyDescent="0.15">
      <c r="A5319" t="s">
        <v>5347</v>
      </c>
      <c r="B5319" t="s">
        <v>12327</v>
      </c>
      <c r="C5319" t="s">
        <v>18051</v>
      </c>
    </row>
    <row r="5320" spans="1:3" x14ac:dyDescent="0.15">
      <c r="A5320" t="s">
        <v>5348</v>
      </c>
      <c r="B5320" t="s">
        <v>18052</v>
      </c>
      <c r="C5320" t="s">
        <v>17179</v>
      </c>
    </row>
    <row r="5321" spans="1:3" x14ac:dyDescent="0.15">
      <c r="A5321" t="s">
        <v>5349</v>
      </c>
      <c r="B5321" t="s">
        <v>17178</v>
      </c>
      <c r="C5321" t="s">
        <v>17179</v>
      </c>
    </row>
    <row r="5322" spans="1:3" x14ac:dyDescent="0.15">
      <c r="A5322" t="s">
        <v>5350</v>
      </c>
      <c r="B5322" t="s">
        <v>18053</v>
      </c>
      <c r="C5322" t="s">
        <v>17086</v>
      </c>
    </row>
    <row r="5323" spans="1:3" x14ac:dyDescent="0.15">
      <c r="A5323" t="s">
        <v>5351</v>
      </c>
      <c r="B5323" t="s">
        <v>18054</v>
      </c>
      <c r="C5323" t="s">
        <v>17637</v>
      </c>
    </row>
    <row r="5324" spans="1:3" x14ac:dyDescent="0.15">
      <c r="A5324" t="s">
        <v>5352</v>
      </c>
      <c r="B5324" t="s">
        <v>18055</v>
      </c>
      <c r="C5324" t="s">
        <v>17403</v>
      </c>
    </row>
    <row r="5325" spans="1:3" x14ac:dyDescent="0.15">
      <c r="A5325" t="s">
        <v>5353</v>
      </c>
      <c r="B5325" t="s">
        <v>18056</v>
      </c>
      <c r="C5325" t="s">
        <v>18057</v>
      </c>
    </row>
    <row r="5326" spans="1:3" x14ac:dyDescent="0.15">
      <c r="A5326" t="s">
        <v>5354</v>
      </c>
      <c r="B5326" t="s">
        <v>18058</v>
      </c>
      <c r="C5326" t="s">
        <v>18059</v>
      </c>
    </row>
    <row r="5327" spans="1:3" x14ac:dyDescent="0.15">
      <c r="A5327" t="s">
        <v>5355</v>
      </c>
      <c r="B5327" t="s">
        <v>18060</v>
      </c>
      <c r="C5327" t="s">
        <v>18061</v>
      </c>
    </row>
    <row r="5328" spans="1:3" x14ac:dyDescent="0.15">
      <c r="A5328" t="s">
        <v>5356</v>
      </c>
      <c r="B5328" t="s">
        <v>12703</v>
      </c>
      <c r="C5328" t="s">
        <v>17179</v>
      </c>
    </row>
    <row r="5329" spans="1:3" x14ac:dyDescent="0.15">
      <c r="A5329" t="s">
        <v>5357</v>
      </c>
      <c r="B5329" t="s">
        <v>18062</v>
      </c>
      <c r="C5329" t="s">
        <v>18063</v>
      </c>
    </row>
    <row r="5330" spans="1:3" x14ac:dyDescent="0.15">
      <c r="A5330" t="s">
        <v>5358</v>
      </c>
      <c r="B5330" t="s">
        <v>18064</v>
      </c>
      <c r="C5330" t="s">
        <v>18065</v>
      </c>
    </row>
    <row r="5331" spans="1:3" x14ac:dyDescent="0.15">
      <c r="A5331" t="s">
        <v>5359</v>
      </c>
      <c r="B5331" t="s">
        <v>18066</v>
      </c>
      <c r="C5331" t="s">
        <v>18067</v>
      </c>
    </row>
    <row r="5332" spans="1:3" x14ac:dyDescent="0.15">
      <c r="A5332" t="s">
        <v>5360</v>
      </c>
      <c r="B5332" t="s">
        <v>18068</v>
      </c>
      <c r="C5332" t="s">
        <v>18069</v>
      </c>
    </row>
    <row r="5333" spans="1:3" x14ac:dyDescent="0.15">
      <c r="A5333" t="s">
        <v>5361</v>
      </c>
      <c r="B5333" t="s">
        <v>18070</v>
      </c>
      <c r="C5333" t="s">
        <v>18071</v>
      </c>
    </row>
    <row r="5334" spans="1:3" x14ac:dyDescent="0.15">
      <c r="A5334" t="s">
        <v>5362</v>
      </c>
      <c r="B5334" t="s">
        <v>18072</v>
      </c>
      <c r="C5334" t="s">
        <v>18073</v>
      </c>
    </row>
    <row r="5335" spans="1:3" x14ac:dyDescent="0.15">
      <c r="A5335" t="s">
        <v>5363</v>
      </c>
      <c r="B5335" t="s">
        <v>18074</v>
      </c>
      <c r="C5335" t="s">
        <v>18074</v>
      </c>
    </row>
    <row r="5336" spans="1:3" x14ac:dyDescent="0.15">
      <c r="A5336" t="s">
        <v>5364</v>
      </c>
      <c r="B5336" t="s">
        <v>18075</v>
      </c>
      <c r="C5336" t="s">
        <v>18076</v>
      </c>
    </row>
    <row r="5337" spans="1:3" x14ac:dyDescent="0.15">
      <c r="A5337" t="s">
        <v>5365</v>
      </c>
      <c r="B5337" t="s">
        <v>16079</v>
      </c>
      <c r="C5337" t="s">
        <v>13327</v>
      </c>
    </row>
    <row r="5338" spans="1:3" x14ac:dyDescent="0.15">
      <c r="A5338" t="s">
        <v>5366</v>
      </c>
      <c r="B5338" t="s">
        <v>18077</v>
      </c>
      <c r="C5338" t="s">
        <v>18078</v>
      </c>
    </row>
    <row r="5339" spans="1:3" x14ac:dyDescent="0.15">
      <c r="A5339" t="s">
        <v>5367</v>
      </c>
      <c r="B5339" t="s">
        <v>18079</v>
      </c>
      <c r="C5339" t="s">
        <v>18080</v>
      </c>
    </row>
    <row r="5340" spans="1:3" x14ac:dyDescent="0.15">
      <c r="A5340" t="s">
        <v>5368</v>
      </c>
      <c r="B5340" t="s">
        <v>18081</v>
      </c>
      <c r="C5340" t="s">
        <v>13282</v>
      </c>
    </row>
    <row r="5341" spans="1:3" x14ac:dyDescent="0.15">
      <c r="A5341" t="s">
        <v>5369</v>
      </c>
      <c r="B5341" t="s">
        <v>18082</v>
      </c>
      <c r="C5341" t="s">
        <v>18083</v>
      </c>
    </row>
    <row r="5342" spans="1:3" x14ac:dyDescent="0.15">
      <c r="A5342" t="s">
        <v>5370</v>
      </c>
      <c r="B5342" t="s">
        <v>17289</v>
      </c>
      <c r="C5342" t="s">
        <v>18084</v>
      </c>
    </row>
    <row r="5343" spans="1:3" x14ac:dyDescent="0.15">
      <c r="A5343" t="s">
        <v>5371</v>
      </c>
      <c r="B5343" t="s">
        <v>14209</v>
      </c>
      <c r="C5343" t="s">
        <v>14210</v>
      </c>
    </row>
    <row r="5344" spans="1:3" x14ac:dyDescent="0.15">
      <c r="A5344" t="s">
        <v>5372</v>
      </c>
      <c r="B5344" t="s">
        <v>12411</v>
      </c>
      <c r="C5344" t="s">
        <v>18085</v>
      </c>
    </row>
    <row r="5345" spans="1:3" x14ac:dyDescent="0.15">
      <c r="A5345" t="s">
        <v>5373</v>
      </c>
      <c r="B5345" t="s">
        <v>18086</v>
      </c>
      <c r="C5345" t="s">
        <v>15371</v>
      </c>
    </row>
    <row r="5346" spans="1:3" x14ac:dyDescent="0.15">
      <c r="A5346" t="s">
        <v>5374</v>
      </c>
      <c r="B5346" t="s">
        <v>18087</v>
      </c>
      <c r="C5346" t="s">
        <v>18088</v>
      </c>
    </row>
    <row r="5347" spans="1:3" x14ac:dyDescent="0.15">
      <c r="A5347" t="s">
        <v>5375</v>
      </c>
      <c r="B5347" t="s">
        <v>18089</v>
      </c>
      <c r="C5347" t="s">
        <v>12968</v>
      </c>
    </row>
    <row r="5348" spans="1:3" x14ac:dyDescent="0.15">
      <c r="A5348" t="s">
        <v>5376</v>
      </c>
      <c r="B5348" t="s">
        <v>18090</v>
      </c>
      <c r="C5348" t="s">
        <v>14159</v>
      </c>
    </row>
    <row r="5349" spans="1:3" x14ac:dyDescent="0.15">
      <c r="A5349" t="s">
        <v>5377</v>
      </c>
      <c r="B5349" t="s">
        <v>12417</v>
      </c>
      <c r="C5349" t="s">
        <v>12418</v>
      </c>
    </row>
    <row r="5350" spans="1:3" x14ac:dyDescent="0.15">
      <c r="A5350" t="s">
        <v>5378</v>
      </c>
      <c r="B5350" t="s">
        <v>18058</v>
      </c>
      <c r="C5350" t="s">
        <v>18091</v>
      </c>
    </row>
    <row r="5351" spans="1:3" x14ac:dyDescent="0.15">
      <c r="A5351" t="s">
        <v>5379</v>
      </c>
      <c r="B5351" t="s">
        <v>18058</v>
      </c>
      <c r="C5351" t="s">
        <v>18092</v>
      </c>
    </row>
    <row r="5352" spans="1:3" x14ac:dyDescent="0.15">
      <c r="A5352" t="s">
        <v>5380</v>
      </c>
      <c r="B5352" t="s">
        <v>18058</v>
      </c>
      <c r="C5352" t="s">
        <v>18093</v>
      </c>
    </row>
    <row r="5353" spans="1:3" x14ac:dyDescent="0.15">
      <c r="A5353" t="s">
        <v>5381</v>
      </c>
      <c r="B5353" t="s">
        <v>18094</v>
      </c>
      <c r="C5353" t="s">
        <v>18095</v>
      </c>
    </row>
    <row r="5354" spans="1:3" x14ac:dyDescent="0.15">
      <c r="A5354" t="s">
        <v>5382</v>
      </c>
      <c r="B5354" t="s">
        <v>18096</v>
      </c>
      <c r="C5354" t="s">
        <v>16689</v>
      </c>
    </row>
    <row r="5355" spans="1:3" x14ac:dyDescent="0.15">
      <c r="A5355" t="s">
        <v>5383</v>
      </c>
      <c r="B5355" t="s">
        <v>18097</v>
      </c>
      <c r="C5355" t="s">
        <v>18098</v>
      </c>
    </row>
    <row r="5356" spans="1:3" x14ac:dyDescent="0.15">
      <c r="A5356" t="s">
        <v>5384</v>
      </c>
      <c r="B5356" t="s">
        <v>16292</v>
      </c>
      <c r="C5356" t="s">
        <v>18099</v>
      </c>
    </row>
    <row r="5357" spans="1:3" x14ac:dyDescent="0.15">
      <c r="A5357" t="s">
        <v>5385</v>
      </c>
      <c r="B5357" t="s">
        <v>18100</v>
      </c>
      <c r="C5357" t="s">
        <v>13761</v>
      </c>
    </row>
    <row r="5358" spans="1:3" x14ac:dyDescent="0.15">
      <c r="A5358" t="s">
        <v>5386</v>
      </c>
      <c r="B5358" t="s">
        <v>12411</v>
      </c>
      <c r="C5358" t="s">
        <v>18101</v>
      </c>
    </row>
    <row r="5359" spans="1:3" x14ac:dyDescent="0.15">
      <c r="A5359" t="s">
        <v>5387</v>
      </c>
      <c r="B5359" t="s">
        <v>18102</v>
      </c>
      <c r="C5359" t="s">
        <v>18103</v>
      </c>
    </row>
    <row r="5360" spans="1:3" x14ac:dyDescent="0.15">
      <c r="A5360" t="s">
        <v>5388</v>
      </c>
      <c r="B5360" t="s">
        <v>18104</v>
      </c>
      <c r="C5360" t="s">
        <v>18105</v>
      </c>
    </row>
    <row r="5361" spans="1:3" x14ac:dyDescent="0.15">
      <c r="A5361" t="s">
        <v>5389</v>
      </c>
      <c r="B5361" t="s">
        <v>18106</v>
      </c>
      <c r="C5361" t="s">
        <v>18107</v>
      </c>
    </row>
    <row r="5362" spans="1:3" x14ac:dyDescent="0.15">
      <c r="A5362" t="s">
        <v>5390</v>
      </c>
      <c r="B5362" t="s">
        <v>18108</v>
      </c>
      <c r="C5362" t="s">
        <v>15867</v>
      </c>
    </row>
    <row r="5363" spans="1:3" x14ac:dyDescent="0.15">
      <c r="A5363" t="s">
        <v>5391</v>
      </c>
      <c r="B5363" t="s">
        <v>18109</v>
      </c>
      <c r="C5363" t="s">
        <v>18110</v>
      </c>
    </row>
    <row r="5364" spans="1:3" x14ac:dyDescent="0.15">
      <c r="A5364" t="s">
        <v>5392</v>
      </c>
      <c r="B5364" t="s">
        <v>18111</v>
      </c>
      <c r="C5364" t="s">
        <v>18112</v>
      </c>
    </row>
    <row r="5365" spans="1:3" x14ac:dyDescent="0.15">
      <c r="A5365" t="s">
        <v>5393</v>
      </c>
      <c r="B5365" t="s">
        <v>18113</v>
      </c>
      <c r="C5365" t="s">
        <v>18114</v>
      </c>
    </row>
    <row r="5366" spans="1:3" x14ac:dyDescent="0.15">
      <c r="A5366" t="s">
        <v>5394</v>
      </c>
      <c r="B5366" t="s">
        <v>18115</v>
      </c>
      <c r="C5366" t="s">
        <v>18116</v>
      </c>
    </row>
    <row r="5367" spans="1:3" x14ac:dyDescent="0.15">
      <c r="A5367" t="s">
        <v>5395</v>
      </c>
      <c r="B5367" t="s">
        <v>18117</v>
      </c>
      <c r="C5367" t="s">
        <v>18118</v>
      </c>
    </row>
    <row r="5368" spans="1:3" x14ac:dyDescent="0.15">
      <c r="A5368" t="s">
        <v>5396</v>
      </c>
      <c r="B5368" t="s">
        <v>18119</v>
      </c>
      <c r="C5368" t="s">
        <v>18120</v>
      </c>
    </row>
    <row r="5369" spans="1:3" x14ac:dyDescent="0.15">
      <c r="A5369" t="s">
        <v>5397</v>
      </c>
      <c r="B5369" t="s">
        <v>18121</v>
      </c>
      <c r="C5369" t="s">
        <v>17273</v>
      </c>
    </row>
    <row r="5370" spans="1:3" x14ac:dyDescent="0.15">
      <c r="A5370" t="s">
        <v>5398</v>
      </c>
      <c r="B5370" t="s">
        <v>18122</v>
      </c>
      <c r="C5370" t="s">
        <v>18123</v>
      </c>
    </row>
    <row r="5371" spans="1:3" x14ac:dyDescent="0.15">
      <c r="A5371" t="s">
        <v>5399</v>
      </c>
      <c r="B5371" t="s">
        <v>12411</v>
      </c>
      <c r="C5371" t="s">
        <v>18124</v>
      </c>
    </row>
    <row r="5372" spans="1:3" x14ac:dyDescent="0.15">
      <c r="A5372" t="s">
        <v>5400</v>
      </c>
      <c r="B5372" t="s">
        <v>15700</v>
      </c>
      <c r="C5372" t="s">
        <v>15700</v>
      </c>
    </row>
    <row r="5373" spans="1:3" x14ac:dyDescent="0.15">
      <c r="A5373" t="s">
        <v>5401</v>
      </c>
      <c r="B5373" t="s">
        <v>15895</v>
      </c>
      <c r="C5373" t="s">
        <v>18125</v>
      </c>
    </row>
    <row r="5374" spans="1:3" x14ac:dyDescent="0.15">
      <c r="A5374" t="s">
        <v>5402</v>
      </c>
      <c r="B5374" t="s">
        <v>15825</v>
      </c>
      <c r="C5374" t="s">
        <v>17450</v>
      </c>
    </row>
    <row r="5375" spans="1:3" x14ac:dyDescent="0.15">
      <c r="A5375" t="s">
        <v>5403</v>
      </c>
      <c r="B5375" t="s">
        <v>12411</v>
      </c>
      <c r="C5375" t="s">
        <v>18126</v>
      </c>
    </row>
    <row r="5376" spans="1:3" x14ac:dyDescent="0.15">
      <c r="A5376" t="s">
        <v>5404</v>
      </c>
      <c r="B5376" t="s">
        <v>16647</v>
      </c>
      <c r="C5376" t="s">
        <v>16647</v>
      </c>
    </row>
    <row r="5377" spans="1:3" x14ac:dyDescent="0.15">
      <c r="A5377" t="s">
        <v>5405</v>
      </c>
      <c r="B5377" t="s">
        <v>12411</v>
      </c>
      <c r="C5377" t="s">
        <v>18127</v>
      </c>
    </row>
    <row r="5378" spans="1:3" x14ac:dyDescent="0.15">
      <c r="A5378" t="s">
        <v>5406</v>
      </c>
      <c r="B5378" t="s">
        <v>18128</v>
      </c>
      <c r="C5378" t="s">
        <v>18129</v>
      </c>
    </row>
    <row r="5379" spans="1:3" x14ac:dyDescent="0.15">
      <c r="A5379" t="s">
        <v>5407</v>
      </c>
      <c r="B5379" t="s">
        <v>18130</v>
      </c>
      <c r="C5379" t="s">
        <v>18131</v>
      </c>
    </row>
    <row r="5380" spans="1:3" x14ac:dyDescent="0.15">
      <c r="A5380" t="s">
        <v>5408</v>
      </c>
      <c r="B5380" t="s">
        <v>18132</v>
      </c>
      <c r="C5380" t="s">
        <v>18133</v>
      </c>
    </row>
    <row r="5381" spans="1:3" x14ac:dyDescent="0.15">
      <c r="A5381" t="s">
        <v>5409</v>
      </c>
      <c r="B5381" t="s">
        <v>16442</v>
      </c>
      <c r="C5381" t="s">
        <v>16442</v>
      </c>
    </row>
    <row r="5382" spans="1:3" x14ac:dyDescent="0.15">
      <c r="A5382" t="s">
        <v>5410</v>
      </c>
      <c r="B5382" t="s">
        <v>18134</v>
      </c>
      <c r="C5382" t="s">
        <v>16620</v>
      </c>
    </row>
    <row r="5383" spans="1:3" x14ac:dyDescent="0.15">
      <c r="A5383" t="s">
        <v>5411</v>
      </c>
      <c r="B5383" t="s">
        <v>18135</v>
      </c>
      <c r="C5383" t="s">
        <v>18136</v>
      </c>
    </row>
    <row r="5384" spans="1:3" x14ac:dyDescent="0.15">
      <c r="A5384" t="s">
        <v>5412</v>
      </c>
      <c r="B5384" t="s">
        <v>18137</v>
      </c>
      <c r="C5384" t="s">
        <v>16930</v>
      </c>
    </row>
    <row r="5385" spans="1:3" x14ac:dyDescent="0.15">
      <c r="A5385" t="s">
        <v>5413</v>
      </c>
      <c r="B5385" t="s">
        <v>18058</v>
      </c>
      <c r="C5385" t="s">
        <v>18138</v>
      </c>
    </row>
    <row r="5386" spans="1:3" x14ac:dyDescent="0.15">
      <c r="A5386" t="s">
        <v>5414</v>
      </c>
      <c r="B5386" t="s">
        <v>18139</v>
      </c>
      <c r="C5386" t="s">
        <v>18140</v>
      </c>
    </row>
    <row r="5387" spans="1:3" x14ac:dyDescent="0.15">
      <c r="A5387" t="s">
        <v>5415</v>
      </c>
      <c r="B5387" t="s">
        <v>18141</v>
      </c>
      <c r="C5387" t="s">
        <v>18142</v>
      </c>
    </row>
    <row r="5388" spans="1:3" x14ac:dyDescent="0.15">
      <c r="A5388" t="s">
        <v>5416</v>
      </c>
      <c r="B5388" t="s">
        <v>18058</v>
      </c>
      <c r="C5388" t="s">
        <v>18143</v>
      </c>
    </row>
    <row r="5389" spans="1:3" x14ac:dyDescent="0.15">
      <c r="A5389" t="s">
        <v>5417</v>
      </c>
      <c r="B5389" t="s">
        <v>17289</v>
      </c>
      <c r="C5389" t="s">
        <v>18144</v>
      </c>
    </row>
    <row r="5390" spans="1:3" x14ac:dyDescent="0.15">
      <c r="A5390" t="s">
        <v>5418</v>
      </c>
      <c r="B5390" t="s">
        <v>18145</v>
      </c>
      <c r="C5390" t="s">
        <v>18146</v>
      </c>
    </row>
    <row r="5391" spans="1:3" x14ac:dyDescent="0.15">
      <c r="A5391" t="s">
        <v>5419</v>
      </c>
      <c r="B5391" t="s">
        <v>18147</v>
      </c>
      <c r="C5391" t="s">
        <v>18148</v>
      </c>
    </row>
    <row r="5392" spans="1:3" x14ac:dyDescent="0.15">
      <c r="A5392" t="s">
        <v>5420</v>
      </c>
      <c r="B5392" t="s">
        <v>18149</v>
      </c>
      <c r="C5392" t="s">
        <v>16647</v>
      </c>
    </row>
    <row r="5393" spans="1:3" x14ac:dyDescent="0.15">
      <c r="A5393" t="s">
        <v>5421</v>
      </c>
      <c r="B5393" t="s">
        <v>12411</v>
      </c>
      <c r="C5393" t="s">
        <v>18150</v>
      </c>
    </row>
    <row r="5394" spans="1:3" x14ac:dyDescent="0.15">
      <c r="A5394" t="s">
        <v>5422</v>
      </c>
      <c r="B5394" t="s">
        <v>18151</v>
      </c>
      <c r="C5394" t="s">
        <v>18152</v>
      </c>
    </row>
    <row r="5395" spans="1:3" x14ac:dyDescent="0.15">
      <c r="A5395" t="s">
        <v>5423</v>
      </c>
      <c r="B5395" t="s">
        <v>12327</v>
      </c>
      <c r="C5395" t="s">
        <v>18153</v>
      </c>
    </row>
    <row r="5396" spans="1:3" x14ac:dyDescent="0.15">
      <c r="A5396" t="s">
        <v>5424</v>
      </c>
      <c r="B5396" t="s">
        <v>18154</v>
      </c>
      <c r="C5396" t="s">
        <v>18155</v>
      </c>
    </row>
    <row r="5397" spans="1:3" x14ac:dyDescent="0.15">
      <c r="A5397" t="s">
        <v>5425</v>
      </c>
      <c r="B5397" t="s">
        <v>17402</v>
      </c>
      <c r="C5397" t="s">
        <v>17402</v>
      </c>
    </row>
    <row r="5398" spans="1:3" x14ac:dyDescent="0.15">
      <c r="A5398" t="s">
        <v>5426</v>
      </c>
      <c r="B5398" t="s">
        <v>18156</v>
      </c>
      <c r="C5398" t="s">
        <v>16742</v>
      </c>
    </row>
    <row r="5399" spans="1:3" x14ac:dyDescent="0.15">
      <c r="A5399" t="s">
        <v>5427</v>
      </c>
      <c r="B5399" t="s">
        <v>18157</v>
      </c>
      <c r="C5399" t="s">
        <v>18158</v>
      </c>
    </row>
    <row r="5400" spans="1:3" x14ac:dyDescent="0.15">
      <c r="A5400" t="s">
        <v>5428</v>
      </c>
      <c r="B5400" t="s">
        <v>12955</v>
      </c>
      <c r="C5400" t="s">
        <v>18159</v>
      </c>
    </row>
    <row r="5401" spans="1:3" x14ac:dyDescent="0.15">
      <c r="A5401" t="s">
        <v>5429</v>
      </c>
      <c r="B5401" t="s">
        <v>17645</v>
      </c>
      <c r="C5401" t="s">
        <v>17644</v>
      </c>
    </row>
    <row r="5402" spans="1:3" x14ac:dyDescent="0.15">
      <c r="A5402" t="s">
        <v>5430</v>
      </c>
      <c r="B5402" t="s">
        <v>12411</v>
      </c>
      <c r="C5402" t="s">
        <v>18160</v>
      </c>
    </row>
    <row r="5403" spans="1:3" x14ac:dyDescent="0.15">
      <c r="A5403" t="s">
        <v>5431</v>
      </c>
      <c r="B5403" t="s">
        <v>12411</v>
      </c>
      <c r="C5403" t="s">
        <v>18161</v>
      </c>
    </row>
    <row r="5404" spans="1:3" x14ac:dyDescent="0.15">
      <c r="A5404" t="s">
        <v>5432</v>
      </c>
      <c r="B5404" t="s">
        <v>18162</v>
      </c>
      <c r="C5404" t="s">
        <v>18163</v>
      </c>
    </row>
    <row r="5405" spans="1:3" x14ac:dyDescent="0.15">
      <c r="A5405" t="s">
        <v>5433</v>
      </c>
      <c r="B5405" t="s">
        <v>18164</v>
      </c>
      <c r="C5405" t="s">
        <v>18165</v>
      </c>
    </row>
    <row r="5406" spans="1:3" x14ac:dyDescent="0.15">
      <c r="A5406" t="s">
        <v>5434</v>
      </c>
      <c r="B5406" t="s">
        <v>18166</v>
      </c>
      <c r="C5406" t="s">
        <v>18167</v>
      </c>
    </row>
    <row r="5407" spans="1:3" x14ac:dyDescent="0.15">
      <c r="A5407" t="s">
        <v>5435</v>
      </c>
      <c r="B5407" t="s">
        <v>17404</v>
      </c>
      <c r="C5407" t="s">
        <v>17404</v>
      </c>
    </row>
    <row r="5408" spans="1:3" x14ac:dyDescent="0.15">
      <c r="A5408" t="s">
        <v>5436</v>
      </c>
      <c r="B5408" t="s">
        <v>18168</v>
      </c>
      <c r="C5408" t="s">
        <v>18169</v>
      </c>
    </row>
    <row r="5409" spans="1:3" x14ac:dyDescent="0.15">
      <c r="A5409" t="s">
        <v>5437</v>
      </c>
      <c r="B5409" t="s">
        <v>12411</v>
      </c>
      <c r="C5409" t="s">
        <v>18170</v>
      </c>
    </row>
    <row r="5410" spans="1:3" x14ac:dyDescent="0.15">
      <c r="A5410" t="s">
        <v>5438</v>
      </c>
      <c r="B5410" t="s">
        <v>17443</v>
      </c>
      <c r="C5410" t="s">
        <v>17444</v>
      </c>
    </row>
    <row r="5411" spans="1:3" x14ac:dyDescent="0.15">
      <c r="A5411" t="s">
        <v>5439</v>
      </c>
      <c r="B5411" t="s">
        <v>18171</v>
      </c>
      <c r="C5411" t="s">
        <v>16785</v>
      </c>
    </row>
    <row r="5412" spans="1:3" x14ac:dyDescent="0.15">
      <c r="A5412" t="s">
        <v>5440</v>
      </c>
      <c r="B5412" t="s">
        <v>18172</v>
      </c>
      <c r="C5412" t="s">
        <v>17179</v>
      </c>
    </row>
    <row r="5413" spans="1:3" x14ac:dyDescent="0.15">
      <c r="A5413" t="s">
        <v>5441</v>
      </c>
      <c r="B5413" t="s">
        <v>12411</v>
      </c>
      <c r="C5413" t="s">
        <v>18173</v>
      </c>
    </row>
    <row r="5414" spans="1:3" x14ac:dyDescent="0.15">
      <c r="A5414" t="s">
        <v>5442</v>
      </c>
      <c r="B5414" t="s">
        <v>18174</v>
      </c>
      <c r="C5414" t="s">
        <v>18175</v>
      </c>
    </row>
    <row r="5415" spans="1:3" x14ac:dyDescent="0.15">
      <c r="A5415" t="s">
        <v>5443</v>
      </c>
      <c r="B5415" t="s">
        <v>12327</v>
      </c>
      <c r="C5415" t="s">
        <v>18176</v>
      </c>
    </row>
    <row r="5416" spans="1:3" x14ac:dyDescent="0.15">
      <c r="A5416" t="s">
        <v>5444</v>
      </c>
      <c r="B5416" t="s">
        <v>12411</v>
      </c>
      <c r="C5416" t="s">
        <v>18177</v>
      </c>
    </row>
    <row r="5417" spans="1:3" x14ac:dyDescent="0.15">
      <c r="A5417" t="s">
        <v>5445</v>
      </c>
      <c r="B5417" t="s">
        <v>18178</v>
      </c>
      <c r="C5417" t="s">
        <v>18179</v>
      </c>
    </row>
    <row r="5418" spans="1:3" x14ac:dyDescent="0.15">
      <c r="A5418" t="s">
        <v>5446</v>
      </c>
      <c r="B5418" t="s">
        <v>18180</v>
      </c>
      <c r="C5418" t="s">
        <v>18181</v>
      </c>
    </row>
    <row r="5419" spans="1:3" x14ac:dyDescent="0.15">
      <c r="A5419" t="s">
        <v>5447</v>
      </c>
      <c r="B5419" t="s">
        <v>12955</v>
      </c>
      <c r="C5419" t="s">
        <v>18182</v>
      </c>
    </row>
    <row r="5420" spans="1:3" x14ac:dyDescent="0.15">
      <c r="A5420" t="s">
        <v>5448</v>
      </c>
      <c r="B5420" t="s">
        <v>18183</v>
      </c>
      <c r="C5420" t="s">
        <v>18184</v>
      </c>
    </row>
    <row r="5421" spans="1:3" x14ac:dyDescent="0.15">
      <c r="A5421" t="s">
        <v>5449</v>
      </c>
      <c r="B5421" t="s">
        <v>18185</v>
      </c>
      <c r="C5421" t="s">
        <v>18186</v>
      </c>
    </row>
    <row r="5422" spans="1:3" x14ac:dyDescent="0.15">
      <c r="A5422" t="s">
        <v>5450</v>
      </c>
      <c r="B5422" t="s">
        <v>18187</v>
      </c>
      <c r="C5422" t="s">
        <v>18188</v>
      </c>
    </row>
    <row r="5423" spans="1:3" x14ac:dyDescent="0.15">
      <c r="A5423" t="s">
        <v>5451</v>
      </c>
      <c r="B5423" t="s">
        <v>18189</v>
      </c>
      <c r="C5423" t="s">
        <v>18190</v>
      </c>
    </row>
    <row r="5424" spans="1:3" x14ac:dyDescent="0.15">
      <c r="A5424" t="s">
        <v>5452</v>
      </c>
      <c r="B5424" t="s">
        <v>18136</v>
      </c>
      <c r="C5424" t="s">
        <v>18136</v>
      </c>
    </row>
    <row r="5425" spans="1:3" x14ac:dyDescent="0.15">
      <c r="A5425" t="s">
        <v>5453</v>
      </c>
      <c r="B5425" t="s">
        <v>14567</v>
      </c>
      <c r="C5425" t="s">
        <v>18191</v>
      </c>
    </row>
    <row r="5426" spans="1:3" x14ac:dyDescent="0.15">
      <c r="A5426" t="s">
        <v>5454</v>
      </c>
      <c r="B5426" t="s">
        <v>18192</v>
      </c>
      <c r="C5426" t="s">
        <v>18193</v>
      </c>
    </row>
    <row r="5427" spans="1:3" x14ac:dyDescent="0.15">
      <c r="A5427" t="s">
        <v>5455</v>
      </c>
      <c r="B5427" t="s">
        <v>12570</v>
      </c>
      <c r="C5427" t="s">
        <v>18194</v>
      </c>
    </row>
    <row r="5428" spans="1:3" x14ac:dyDescent="0.15">
      <c r="A5428" t="s">
        <v>5456</v>
      </c>
      <c r="B5428" t="s">
        <v>18195</v>
      </c>
      <c r="C5428" t="s">
        <v>17926</v>
      </c>
    </row>
    <row r="5429" spans="1:3" x14ac:dyDescent="0.15">
      <c r="A5429" t="s">
        <v>5457</v>
      </c>
      <c r="B5429" t="s">
        <v>18196</v>
      </c>
      <c r="C5429" t="s">
        <v>15112</v>
      </c>
    </row>
    <row r="5430" spans="1:3" x14ac:dyDescent="0.15">
      <c r="A5430" t="s">
        <v>5458</v>
      </c>
      <c r="B5430" t="s">
        <v>18197</v>
      </c>
      <c r="C5430" t="s">
        <v>14855</v>
      </c>
    </row>
    <row r="5431" spans="1:3" x14ac:dyDescent="0.15">
      <c r="A5431" t="s">
        <v>5459</v>
      </c>
      <c r="B5431" t="s">
        <v>13223</v>
      </c>
      <c r="C5431" t="s">
        <v>13405</v>
      </c>
    </row>
    <row r="5432" spans="1:3" x14ac:dyDescent="0.15">
      <c r="A5432" t="s">
        <v>5460</v>
      </c>
      <c r="B5432" t="s">
        <v>14476</v>
      </c>
      <c r="C5432" t="s">
        <v>14476</v>
      </c>
    </row>
    <row r="5433" spans="1:3" x14ac:dyDescent="0.15">
      <c r="A5433" t="s">
        <v>5461</v>
      </c>
      <c r="B5433" t="s">
        <v>12411</v>
      </c>
      <c r="C5433" t="s">
        <v>18198</v>
      </c>
    </row>
    <row r="5434" spans="1:3" x14ac:dyDescent="0.15">
      <c r="A5434" t="s">
        <v>5462</v>
      </c>
      <c r="B5434" t="s">
        <v>13385</v>
      </c>
      <c r="C5434" t="s">
        <v>16954</v>
      </c>
    </row>
    <row r="5435" spans="1:3" x14ac:dyDescent="0.15">
      <c r="A5435" t="s">
        <v>5463</v>
      </c>
      <c r="B5435" t="s">
        <v>18199</v>
      </c>
      <c r="C5435" t="s">
        <v>18200</v>
      </c>
    </row>
    <row r="5436" spans="1:3" x14ac:dyDescent="0.15">
      <c r="A5436" t="s">
        <v>5464</v>
      </c>
      <c r="B5436" t="s">
        <v>18201</v>
      </c>
      <c r="C5436" t="s">
        <v>18202</v>
      </c>
    </row>
    <row r="5437" spans="1:3" x14ac:dyDescent="0.15">
      <c r="A5437" t="s">
        <v>5465</v>
      </c>
      <c r="B5437" t="s">
        <v>12452</v>
      </c>
      <c r="C5437" t="s">
        <v>18203</v>
      </c>
    </row>
    <row r="5438" spans="1:3" x14ac:dyDescent="0.15">
      <c r="A5438" t="s">
        <v>5466</v>
      </c>
      <c r="B5438" t="s">
        <v>18204</v>
      </c>
      <c r="C5438" t="s">
        <v>18205</v>
      </c>
    </row>
    <row r="5439" spans="1:3" x14ac:dyDescent="0.15">
      <c r="A5439" t="s">
        <v>5467</v>
      </c>
      <c r="B5439" t="s">
        <v>12319</v>
      </c>
      <c r="C5439" t="s">
        <v>18206</v>
      </c>
    </row>
    <row r="5440" spans="1:3" x14ac:dyDescent="0.15">
      <c r="A5440" t="s">
        <v>5468</v>
      </c>
      <c r="B5440" t="s">
        <v>18207</v>
      </c>
      <c r="C5440" t="s">
        <v>18208</v>
      </c>
    </row>
    <row r="5441" spans="1:3" x14ac:dyDescent="0.15">
      <c r="A5441" t="s">
        <v>5469</v>
      </c>
      <c r="B5441" t="s">
        <v>12591</v>
      </c>
      <c r="C5441" t="s">
        <v>18209</v>
      </c>
    </row>
    <row r="5442" spans="1:3" x14ac:dyDescent="0.15">
      <c r="A5442" t="s">
        <v>5470</v>
      </c>
      <c r="B5442" t="s">
        <v>18210</v>
      </c>
      <c r="C5442" t="s">
        <v>18211</v>
      </c>
    </row>
    <row r="5443" spans="1:3" x14ac:dyDescent="0.15">
      <c r="A5443" t="s">
        <v>5471</v>
      </c>
      <c r="B5443" t="s">
        <v>18212</v>
      </c>
      <c r="C5443" t="s">
        <v>17179</v>
      </c>
    </row>
    <row r="5444" spans="1:3" x14ac:dyDescent="0.15">
      <c r="A5444" t="s">
        <v>5472</v>
      </c>
      <c r="B5444" t="s">
        <v>18213</v>
      </c>
      <c r="C5444" t="s">
        <v>18214</v>
      </c>
    </row>
    <row r="5445" spans="1:3" x14ac:dyDescent="0.15">
      <c r="A5445" t="s">
        <v>5473</v>
      </c>
      <c r="B5445" t="s">
        <v>18215</v>
      </c>
      <c r="C5445" t="s">
        <v>18216</v>
      </c>
    </row>
    <row r="5446" spans="1:3" x14ac:dyDescent="0.15">
      <c r="A5446" t="s">
        <v>5474</v>
      </c>
      <c r="B5446" t="s">
        <v>18217</v>
      </c>
      <c r="C5446" t="s">
        <v>18218</v>
      </c>
    </row>
    <row r="5447" spans="1:3" x14ac:dyDescent="0.15">
      <c r="A5447" t="s">
        <v>5475</v>
      </c>
      <c r="B5447" t="s">
        <v>18219</v>
      </c>
      <c r="C5447" t="s">
        <v>18057</v>
      </c>
    </row>
    <row r="5448" spans="1:3" x14ac:dyDescent="0.15">
      <c r="A5448" t="s">
        <v>5476</v>
      </c>
      <c r="B5448" t="s">
        <v>12448</v>
      </c>
      <c r="C5448" t="s">
        <v>18220</v>
      </c>
    </row>
    <row r="5449" spans="1:3" x14ac:dyDescent="0.15">
      <c r="A5449" t="s">
        <v>5477</v>
      </c>
      <c r="B5449" t="s">
        <v>12411</v>
      </c>
      <c r="C5449" t="s">
        <v>18221</v>
      </c>
    </row>
    <row r="5450" spans="1:3" x14ac:dyDescent="0.15">
      <c r="A5450" t="s">
        <v>5478</v>
      </c>
      <c r="B5450" t="s">
        <v>18222</v>
      </c>
      <c r="C5450" t="s">
        <v>18222</v>
      </c>
    </row>
    <row r="5451" spans="1:3" x14ac:dyDescent="0.15">
      <c r="A5451" t="s">
        <v>5479</v>
      </c>
      <c r="B5451" t="s">
        <v>17673</v>
      </c>
      <c r="C5451" t="s">
        <v>16572</v>
      </c>
    </row>
    <row r="5452" spans="1:3" x14ac:dyDescent="0.15">
      <c r="A5452" t="s">
        <v>5480</v>
      </c>
      <c r="B5452" t="s">
        <v>18223</v>
      </c>
      <c r="C5452" t="s">
        <v>17376</v>
      </c>
    </row>
    <row r="5453" spans="1:3" x14ac:dyDescent="0.15">
      <c r="A5453" t="s">
        <v>5481</v>
      </c>
      <c r="B5453" t="s">
        <v>17093</v>
      </c>
      <c r="C5453" t="s">
        <v>17094</v>
      </c>
    </row>
    <row r="5454" spans="1:3" x14ac:dyDescent="0.15">
      <c r="A5454" t="s">
        <v>5482</v>
      </c>
      <c r="B5454" t="s">
        <v>12955</v>
      </c>
      <c r="C5454" t="s">
        <v>18224</v>
      </c>
    </row>
    <row r="5455" spans="1:3" x14ac:dyDescent="0.15">
      <c r="A5455" t="s">
        <v>5483</v>
      </c>
      <c r="B5455" t="s">
        <v>12411</v>
      </c>
      <c r="C5455" t="s">
        <v>18225</v>
      </c>
    </row>
    <row r="5456" spans="1:3" x14ac:dyDescent="0.15">
      <c r="A5456" t="s">
        <v>5484</v>
      </c>
      <c r="B5456" t="s">
        <v>18226</v>
      </c>
      <c r="C5456" t="s">
        <v>18227</v>
      </c>
    </row>
    <row r="5457" spans="1:3" x14ac:dyDescent="0.15">
      <c r="A5457" t="s">
        <v>5485</v>
      </c>
      <c r="B5457" t="s">
        <v>12411</v>
      </c>
      <c r="C5457" t="s">
        <v>18228</v>
      </c>
    </row>
    <row r="5458" spans="1:3" x14ac:dyDescent="0.15">
      <c r="A5458" t="s">
        <v>5486</v>
      </c>
      <c r="B5458" t="s">
        <v>18229</v>
      </c>
      <c r="C5458" t="s">
        <v>18230</v>
      </c>
    </row>
    <row r="5459" spans="1:3" x14ac:dyDescent="0.15">
      <c r="A5459" t="s">
        <v>5487</v>
      </c>
      <c r="B5459" t="s">
        <v>17686</v>
      </c>
      <c r="C5459" t="s">
        <v>16824</v>
      </c>
    </row>
    <row r="5460" spans="1:3" x14ac:dyDescent="0.15">
      <c r="A5460" t="s">
        <v>5488</v>
      </c>
      <c r="B5460" t="s">
        <v>18231</v>
      </c>
      <c r="C5460" t="s">
        <v>18232</v>
      </c>
    </row>
    <row r="5461" spans="1:3" x14ac:dyDescent="0.15">
      <c r="A5461" t="s">
        <v>5489</v>
      </c>
      <c r="B5461" t="s">
        <v>18233</v>
      </c>
      <c r="C5461" t="s">
        <v>18234</v>
      </c>
    </row>
    <row r="5462" spans="1:3" x14ac:dyDescent="0.15">
      <c r="A5462" t="s">
        <v>5490</v>
      </c>
      <c r="B5462" t="s">
        <v>18235</v>
      </c>
      <c r="C5462" t="s">
        <v>18236</v>
      </c>
    </row>
    <row r="5463" spans="1:3" x14ac:dyDescent="0.15">
      <c r="A5463" t="s">
        <v>5491</v>
      </c>
      <c r="B5463" t="s">
        <v>18237</v>
      </c>
      <c r="C5463" t="s">
        <v>18238</v>
      </c>
    </row>
    <row r="5464" spans="1:3" x14ac:dyDescent="0.15">
      <c r="A5464" t="s">
        <v>5492</v>
      </c>
      <c r="B5464" t="s">
        <v>16250</v>
      </c>
      <c r="C5464" t="s">
        <v>18239</v>
      </c>
    </row>
    <row r="5465" spans="1:3" x14ac:dyDescent="0.15">
      <c r="A5465" t="s">
        <v>5493</v>
      </c>
      <c r="B5465" t="s">
        <v>18240</v>
      </c>
      <c r="C5465" t="s">
        <v>18241</v>
      </c>
    </row>
    <row r="5466" spans="1:3" x14ac:dyDescent="0.15">
      <c r="A5466" t="s">
        <v>5494</v>
      </c>
      <c r="B5466" t="s">
        <v>18242</v>
      </c>
      <c r="C5466" t="s">
        <v>18243</v>
      </c>
    </row>
    <row r="5467" spans="1:3" x14ac:dyDescent="0.15">
      <c r="A5467" t="s">
        <v>5495</v>
      </c>
      <c r="B5467" t="s">
        <v>18244</v>
      </c>
      <c r="C5467" t="s">
        <v>18245</v>
      </c>
    </row>
    <row r="5468" spans="1:3" x14ac:dyDescent="0.15">
      <c r="A5468" t="s">
        <v>5496</v>
      </c>
      <c r="B5468" t="s">
        <v>17791</v>
      </c>
      <c r="C5468" t="s">
        <v>17791</v>
      </c>
    </row>
    <row r="5469" spans="1:3" x14ac:dyDescent="0.15">
      <c r="A5469" t="s">
        <v>5497</v>
      </c>
      <c r="B5469" t="s">
        <v>18246</v>
      </c>
      <c r="C5469" t="s">
        <v>18247</v>
      </c>
    </row>
    <row r="5470" spans="1:3" x14ac:dyDescent="0.15">
      <c r="A5470" t="s">
        <v>5498</v>
      </c>
      <c r="B5470" t="s">
        <v>18248</v>
      </c>
      <c r="C5470" t="s">
        <v>18249</v>
      </c>
    </row>
    <row r="5471" spans="1:3" x14ac:dyDescent="0.15">
      <c r="A5471" t="s">
        <v>5499</v>
      </c>
      <c r="B5471" t="s">
        <v>12962</v>
      </c>
      <c r="C5471" t="s">
        <v>18250</v>
      </c>
    </row>
    <row r="5472" spans="1:3" x14ac:dyDescent="0.15">
      <c r="A5472" t="s">
        <v>5500</v>
      </c>
      <c r="B5472" t="s">
        <v>12591</v>
      </c>
      <c r="C5472" t="s">
        <v>18251</v>
      </c>
    </row>
    <row r="5473" spans="1:3" x14ac:dyDescent="0.15">
      <c r="A5473" t="s">
        <v>5501</v>
      </c>
      <c r="B5473" t="s">
        <v>18252</v>
      </c>
      <c r="C5473" t="s">
        <v>18253</v>
      </c>
    </row>
    <row r="5474" spans="1:3" x14ac:dyDescent="0.15">
      <c r="A5474" t="s">
        <v>5502</v>
      </c>
      <c r="B5474" t="s">
        <v>17790</v>
      </c>
      <c r="C5474" t="s">
        <v>17791</v>
      </c>
    </row>
    <row r="5475" spans="1:3" x14ac:dyDescent="0.15">
      <c r="A5475" t="s">
        <v>5503</v>
      </c>
      <c r="B5475" t="s">
        <v>18254</v>
      </c>
      <c r="C5475" t="s">
        <v>18255</v>
      </c>
    </row>
    <row r="5476" spans="1:3" x14ac:dyDescent="0.15">
      <c r="A5476" t="s">
        <v>5504</v>
      </c>
      <c r="B5476" t="s">
        <v>18256</v>
      </c>
      <c r="C5476" t="s">
        <v>18257</v>
      </c>
    </row>
    <row r="5477" spans="1:3" x14ac:dyDescent="0.15">
      <c r="A5477" t="s">
        <v>5505</v>
      </c>
      <c r="B5477" t="s">
        <v>17926</v>
      </c>
      <c r="C5477" t="s">
        <v>17926</v>
      </c>
    </row>
    <row r="5478" spans="1:3" x14ac:dyDescent="0.15">
      <c r="A5478" t="s">
        <v>5506</v>
      </c>
      <c r="B5478" t="s">
        <v>18258</v>
      </c>
      <c r="C5478" t="s">
        <v>18259</v>
      </c>
    </row>
    <row r="5479" spans="1:3" x14ac:dyDescent="0.15">
      <c r="A5479" t="s">
        <v>5507</v>
      </c>
      <c r="B5479" t="s">
        <v>12411</v>
      </c>
      <c r="C5479" t="s">
        <v>18260</v>
      </c>
    </row>
    <row r="5480" spans="1:3" x14ac:dyDescent="0.15">
      <c r="A5480" t="s">
        <v>5508</v>
      </c>
      <c r="B5480" t="s">
        <v>18261</v>
      </c>
      <c r="C5480" t="s">
        <v>18262</v>
      </c>
    </row>
    <row r="5481" spans="1:3" x14ac:dyDescent="0.15">
      <c r="A5481" t="s">
        <v>5509</v>
      </c>
      <c r="B5481" t="s">
        <v>18263</v>
      </c>
      <c r="C5481" t="s">
        <v>18264</v>
      </c>
    </row>
    <row r="5482" spans="1:3" x14ac:dyDescent="0.15">
      <c r="A5482" t="s">
        <v>5510</v>
      </c>
      <c r="B5482" t="s">
        <v>13672</v>
      </c>
      <c r="C5482" t="s">
        <v>18265</v>
      </c>
    </row>
    <row r="5483" spans="1:3" x14ac:dyDescent="0.15">
      <c r="A5483" t="s">
        <v>5511</v>
      </c>
      <c r="B5483" t="s">
        <v>17852</v>
      </c>
      <c r="C5483" t="s">
        <v>17402</v>
      </c>
    </row>
    <row r="5484" spans="1:3" x14ac:dyDescent="0.15">
      <c r="A5484" t="s">
        <v>5512</v>
      </c>
      <c r="B5484" t="s">
        <v>18266</v>
      </c>
      <c r="C5484" t="s">
        <v>18267</v>
      </c>
    </row>
    <row r="5485" spans="1:3" x14ac:dyDescent="0.15">
      <c r="A5485" t="s">
        <v>5513</v>
      </c>
      <c r="B5485" t="s">
        <v>15695</v>
      </c>
      <c r="C5485" t="s">
        <v>15695</v>
      </c>
    </row>
    <row r="5486" spans="1:3" x14ac:dyDescent="0.15">
      <c r="A5486" t="s">
        <v>5514</v>
      </c>
      <c r="B5486" t="s">
        <v>17682</v>
      </c>
      <c r="C5486" t="s">
        <v>16553</v>
      </c>
    </row>
    <row r="5487" spans="1:3" x14ac:dyDescent="0.15">
      <c r="A5487" t="s">
        <v>5515</v>
      </c>
      <c r="B5487" t="s">
        <v>18268</v>
      </c>
      <c r="C5487" t="s">
        <v>18269</v>
      </c>
    </row>
    <row r="5488" spans="1:3" x14ac:dyDescent="0.15">
      <c r="A5488" t="s">
        <v>5516</v>
      </c>
      <c r="B5488" t="s">
        <v>18270</v>
      </c>
      <c r="C5488" t="s">
        <v>18271</v>
      </c>
    </row>
    <row r="5489" spans="1:3" x14ac:dyDescent="0.15">
      <c r="A5489" t="s">
        <v>5517</v>
      </c>
      <c r="B5489" t="s">
        <v>18272</v>
      </c>
      <c r="C5489" t="s">
        <v>18273</v>
      </c>
    </row>
    <row r="5490" spans="1:3" x14ac:dyDescent="0.15">
      <c r="A5490" t="s">
        <v>5518</v>
      </c>
      <c r="B5490" t="s">
        <v>18274</v>
      </c>
      <c r="C5490" t="s">
        <v>18274</v>
      </c>
    </row>
    <row r="5491" spans="1:3" x14ac:dyDescent="0.15">
      <c r="A5491" t="s">
        <v>5519</v>
      </c>
      <c r="B5491" t="s">
        <v>18275</v>
      </c>
      <c r="C5491" t="s">
        <v>16824</v>
      </c>
    </row>
    <row r="5492" spans="1:3" x14ac:dyDescent="0.15">
      <c r="A5492" t="s">
        <v>5520</v>
      </c>
      <c r="B5492" t="s">
        <v>12452</v>
      </c>
      <c r="C5492" t="s">
        <v>18276</v>
      </c>
    </row>
    <row r="5493" spans="1:3" x14ac:dyDescent="0.15">
      <c r="A5493" t="s">
        <v>5521</v>
      </c>
      <c r="B5493" t="s">
        <v>18277</v>
      </c>
      <c r="C5493" t="s">
        <v>18278</v>
      </c>
    </row>
    <row r="5494" spans="1:3" x14ac:dyDescent="0.15">
      <c r="A5494" t="s">
        <v>5522</v>
      </c>
      <c r="B5494" t="s">
        <v>12568</v>
      </c>
      <c r="C5494" t="s">
        <v>18279</v>
      </c>
    </row>
    <row r="5495" spans="1:3" x14ac:dyDescent="0.15">
      <c r="A5495" t="s">
        <v>5523</v>
      </c>
      <c r="B5495" t="s">
        <v>18280</v>
      </c>
      <c r="C5495" t="s">
        <v>17926</v>
      </c>
    </row>
    <row r="5496" spans="1:3" x14ac:dyDescent="0.15">
      <c r="A5496" t="s">
        <v>5524</v>
      </c>
      <c r="B5496" t="s">
        <v>18281</v>
      </c>
      <c r="C5496" t="s">
        <v>17926</v>
      </c>
    </row>
    <row r="5497" spans="1:3" x14ac:dyDescent="0.15">
      <c r="A5497" t="s">
        <v>5525</v>
      </c>
      <c r="B5497" t="s">
        <v>18282</v>
      </c>
      <c r="C5497" t="s">
        <v>18282</v>
      </c>
    </row>
    <row r="5498" spans="1:3" x14ac:dyDescent="0.15">
      <c r="A5498" t="s">
        <v>5526</v>
      </c>
      <c r="B5498" t="s">
        <v>18283</v>
      </c>
      <c r="C5498" t="s">
        <v>18284</v>
      </c>
    </row>
    <row r="5499" spans="1:3" x14ac:dyDescent="0.15">
      <c r="A5499" t="s">
        <v>5527</v>
      </c>
      <c r="B5499" t="s">
        <v>12411</v>
      </c>
      <c r="C5499" t="s">
        <v>18285</v>
      </c>
    </row>
    <row r="5500" spans="1:3" x14ac:dyDescent="0.15">
      <c r="A5500" t="s">
        <v>5528</v>
      </c>
      <c r="B5500" t="s">
        <v>18286</v>
      </c>
      <c r="C5500" t="s">
        <v>18287</v>
      </c>
    </row>
    <row r="5501" spans="1:3" x14ac:dyDescent="0.15">
      <c r="A5501" t="s">
        <v>5529</v>
      </c>
      <c r="B5501" t="s">
        <v>12757</v>
      </c>
      <c r="C5501" t="s">
        <v>18288</v>
      </c>
    </row>
    <row r="5502" spans="1:3" x14ac:dyDescent="0.15">
      <c r="A5502" t="s">
        <v>5530</v>
      </c>
      <c r="B5502" t="s">
        <v>12411</v>
      </c>
      <c r="C5502" t="s">
        <v>18289</v>
      </c>
    </row>
    <row r="5503" spans="1:3" x14ac:dyDescent="0.15">
      <c r="A5503" t="s">
        <v>5531</v>
      </c>
      <c r="B5503" t="s">
        <v>18290</v>
      </c>
      <c r="C5503" t="s">
        <v>18290</v>
      </c>
    </row>
    <row r="5504" spans="1:3" x14ac:dyDescent="0.15">
      <c r="A5504" t="s">
        <v>5532</v>
      </c>
      <c r="B5504" t="s">
        <v>18291</v>
      </c>
      <c r="C5504" t="s">
        <v>18292</v>
      </c>
    </row>
    <row r="5505" spans="1:3" x14ac:dyDescent="0.15">
      <c r="A5505" t="s">
        <v>5533</v>
      </c>
      <c r="B5505" t="s">
        <v>12727</v>
      </c>
      <c r="C5505" t="s">
        <v>18293</v>
      </c>
    </row>
    <row r="5506" spans="1:3" x14ac:dyDescent="0.15">
      <c r="A5506" t="s">
        <v>5534</v>
      </c>
      <c r="B5506" t="s">
        <v>18294</v>
      </c>
      <c r="C5506" t="s">
        <v>18295</v>
      </c>
    </row>
    <row r="5507" spans="1:3" x14ac:dyDescent="0.15">
      <c r="A5507" t="s">
        <v>5535</v>
      </c>
      <c r="B5507" t="s">
        <v>18296</v>
      </c>
      <c r="C5507" t="s">
        <v>18297</v>
      </c>
    </row>
    <row r="5508" spans="1:3" x14ac:dyDescent="0.15">
      <c r="A5508" t="s">
        <v>5536</v>
      </c>
      <c r="B5508" t="s">
        <v>12319</v>
      </c>
      <c r="C5508" t="s">
        <v>18298</v>
      </c>
    </row>
    <row r="5509" spans="1:3" x14ac:dyDescent="0.15">
      <c r="A5509" t="s">
        <v>5537</v>
      </c>
      <c r="B5509" t="s">
        <v>18299</v>
      </c>
      <c r="C5509" t="s">
        <v>18300</v>
      </c>
    </row>
    <row r="5510" spans="1:3" x14ac:dyDescent="0.15">
      <c r="A5510" t="s">
        <v>5538</v>
      </c>
      <c r="B5510" t="s">
        <v>18082</v>
      </c>
      <c r="C5510" t="s">
        <v>18301</v>
      </c>
    </row>
    <row r="5511" spans="1:3" x14ac:dyDescent="0.15">
      <c r="A5511" t="s">
        <v>5539</v>
      </c>
      <c r="B5511" t="s">
        <v>18302</v>
      </c>
      <c r="C5511" t="s">
        <v>18303</v>
      </c>
    </row>
    <row r="5512" spans="1:3" x14ac:dyDescent="0.15">
      <c r="A5512" t="s">
        <v>5540</v>
      </c>
      <c r="B5512" t="s">
        <v>18304</v>
      </c>
      <c r="C5512" t="s">
        <v>18305</v>
      </c>
    </row>
    <row r="5513" spans="1:3" x14ac:dyDescent="0.15">
      <c r="A5513" t="s">
        <v>5541</v>
      </c>
      <c r="B5513" t="s">
        <v>18306</v>
      </c>
      <c r="C5513" t="s">
        <v>18307</v>
      </c>
    </row>
    <row r="5514" spans="1:3" x14ac:dyDescent="0.15">
      <c r="A5514" t="s">
        <v>5542</v>
      </c>
      <c r="B5514" t="s">
        <v>18308</v>
      </c>
      <c r="C5514" t="s">
        <v>18309</v>
      </c>
    </row>
    <row r="5515" spans="1:3" x14ac:dyDescent="0.15">
      <c r="A5515" t="s">
        <v>5543</v>
      </c>
      <c r="B5515" t="s">
        <v>18310</v>
      </c>
      <c r="C5515" t="s">
        <v>18311</v>
      </c>
    </row>
    <row r="5516" spans="1:3" x14ac:dyDescent="0.15">
      <c r="A5516" t="s">
        <v>5544</v>
      </c>
      <c r="B5516" t="s">
        <v>18312</v>
      </c>
      <c r="C5516" t="s">
        <v>18313</v>
      </c>
    </row>
    <row r="5517" spans="1:3" x14ac:dyDescent="0.15">
      <c r="A5517" t="s">
        <v>5545</v>
      </c>
      <c r="B5517" t="s">
        <v>18312</v>
      </c>
      <c r="C5517" t="s">
        <v>18314</v>
      </c>
    </row>
    <row r="5518" spans="1:3" x14ac:dyDescent="0.15">
      <c r="A5518" t="s">
        <v>5546</v>
      </c>
      <c r="B5518" t="s">
        <v>16197</v>
      </c>
      <c r="C5518" t="s">
        <v>18315</v>
      </c>
    </row>
    <row r="5519" spans="1:3" x14ac:dyDescent="0.15">
      <c r="A5519" t="s">
        <v>5547</v>
      </c>
      <c r="B5519" t="s">
        <v>14567</v>
      </c>
      <c r="C5519" t="s">
        <v>18316</v>
      </c>
    </row>
    <row r="5520" spans="1:3" x14ac:dyDescent="0.15">
      <c r="A5520" t="s">
        <v>5548</v>
      </c>
      <c r="B5520" t="s">
        <v>17413</v>
      </c>
      <c r="C5520" t="s">
        <v>18317</v>
      </c>
    </row>
    <row r="5521" spans="1:3" x14ac:dyDescent="0.15">
      <c r="A5521" t="s">
        <v>5549</v>
      </c>
      <c r="B5521" t="s">
        <v>18318</v>
      </c>
      <c r="C5521" t="s">
        <v>18319</v>
      </c>
    </row>
    <row r="5522" spans="1:3" x14ac:dyDescent="0.15">
      <c r="A5522" t="s">
        <v>5550</v>
      </c>
      <c r="B5522" t="s">
        <v>17217</v>
      </c>
      <c r="C5522" t="s">
        <v>17218</v>
      </c>
    </row>
    <row r="5523" spans="1:3" x14ac:dyDescent="0.15">
      <c r="A5523" t="s">
        <v>5551</v>
      </c>
      <c r="B5523" t="s">
        <v>18320</v>
      </c>
      <c r="C5523" t="s">
        <v>18321</v>
      </c>
    </row>
    <row r="5524" spans="1:3" x14ac:dyDescent="0.15">
      <c r="A5524" t="s">
        <v>5552</v>
      </c>
      <c r="B5524" t="s">
        <v>17587</v>
      </c>
      <c r="C5524" t="s">
        <v>17587</v>
      </c>
    </row>
    <row r="5525" spans="1:3" x14ac:dyDescent="0.15">
      <c r="A5525" t="s">
        <v>5553</v>
      </c>
      <c r="B5525" t="s">
        <v>18322</v>
      </c>
      <c r="C5525" t="s">
        <v>17205</v>
      </c>
    </row>
    <row r="5526" spans="1:3" x14ac:dyDescent="0.15">
      <c r="A5526" t="s">
        <v>5554</v>
      </c>
      <c r="B5526" t="s">
        <v>18323</v>
      </c>
      <c r="C5526" t="s">
        <v>18324</v>
      </c>
    </row>
    <row r="5527" spans="1:3" x14ac:dyDescent="0.15">
      <c r="A5527" t="s">
        <v>5555</v>
      </c>
      <c r="B5527" t="s">
        <v>18325</v>
      </c>
      <c r="C5527" t="s">
        <v>18325</v>
      </c>
    </row>
    <row r="5528" spans="1:3" x14ac:dyDescent="0.15">
      <c r="A5528" t="s">
        <v>5556</v>
      </c>
      <c r="B5528" t="s">
        <v>18326</v>
      </c>
      <c r="C5528" t="s">
        <v>18327</v>
      </c>
    </row>
    <row r="5529" spans="1:3" x14ac:dyDescent="0.15">
      <c r="A5529" t="s">
        <v>5557</v>
      </c>
      <c r="B5529" t="s">
        <v>18328</v>
      </c>
      <c r="C5529" t="s">
        <v>18329</v>
      </c>
    </row>
    <row r="5530" spans="1:3" x14ac:dyDescent="0.15">
      <c r="A5530" t="s">
        <v>5558</v>
      </c>
      <c r="B5530" t="s">
        <v>18330</v>
      </c>
      <c r="C5530" t="s">
        <v>17086</v>
      </c>
    </row>
    <row r="5531" spans="1:3" x14ac:dyDescent="0.15">
      <c r="A5531" t="s">
        <v>5559</v>
      </c>
      <c r="B5531" t="s">
        <v>18331</v>
      </c>
      <c r="C5531" t="s">
        <v>16975</v>
      </c>
    </row>
    <row r="5532" spans="1:3" x14ac:dyDescent="0.15">
      <c r="A5532" t="s">
        <v>5560</v>
      </c>
      <c r="B5532" t="s">
        <v>12568</v>
      </c>
      <c r="C5532" t="s">
        <v>18332</v>
      </c>
    </row>
    <row r="5533" spans="1:3" x14ac:dyDescent="0.15">
      <c r="A5533" t="s">
        <v>5561</v>
      </c>
      <c r="B5533" t="s">
        <v>12411</v>
      </c>
      <c r="C5533" t="s">
        <v>18333</v>
      </c>
    </row>
    <row r="5534" spans="1:3" x14ac:dyDescent="0.15">
      <c r="A5534" t="s">
        <v>5562</v>
      </c>
      <c r="B5534" t="s">
        <v>18334</v>
      </c>
      <c r="C5534" t="s">
        <v>18136</v>
      </c>
    </row>
    <row r="5535" spans="1:3" x14ac:dyDescent="0.15">
      <c r="A5535" t="s">
        <v>5563</v>
      </c>
      <c r="B5535" t="s">
        <v>12411</v>
      </c>
      <c r="C5535" t="s">
        <v>18335</v>
      </c>
    </row>
    <row r="5536" spans="1:3" x14ac:dyDescent="0.15">
      <c r="A5536" t="s">
        <v>5564</v>
      </c>
      <c r="B5536" t="s">
        <v>18336</v>
      </c>
      <c r="C5536" t="s">
        <v>18131</v>
      </c>
    </row>
    <row r="5537" spans="1:3" x14ac:dyDescent="0.15">
      <c r="A5537" t="s">
        <v>5565</v>
      </c>
      <c r="B5537" t="s">
        <v>18337</v>
      </c>
      <c r="C5537" t="s">
        <v>18338</v>
      </c>
    </row>
    <row r="5538" spans="1:3" x14ac:dyDescent="0.15">
      <c r="A5538" t="s">
        <v>5566</v>
      </c>
      <c r="B5538" t="s">
        <v>18339</v>
      </c>
      <c r="C5538" t="s">
        <v>18340</v>
      </c>
    </row>
    <row r="5539" spans="1:3" x14ac:dyDescent="0.15">
      <c r="A5539" t="s">
        <v>5567</v>
      </c>
      <c r="B5539" t="s">
        <v>18341</v>
      </c>
      <c r="C5539" t="s">
        <v>18342</v>
      </c>
    </row>
    <row r="5540" spans="1:3" x14ac:dyDescent="0.15">
      <c r="A5540" t="s">
        <v>5568</v>
      </c>
      <c r="B5540" t="s">
        <v>18343</v>
      </c>
      <c r="C5540" t="s">
        <v>18344</v>
      </c>
    </row>
    <row r="5541" spans="1:3" x14ac:dyDescent="0.15">
      <c r="A5541" t="s">
        <v>5569</v>
      </c>
      <c r="B5541" t="s">
        <v>18345</v>
      </c>
      <c r="C5541" t="s">
        <v>17809</v>
      </c>
    </row>
    <row r="5542" spans="1:3" x14ac:dyDescent="0.15">
      <c r="A5542" t="s">
        <v>5570</v>
      </c>
      <c r="B5542" t="s">
        <v>12411</v>
      </c>
      <c r="C5542" t="s">
        <v>18346</v>
      </c>
    </row>
    <row r="5543" spans="1:3" x14ac:dyDescent="0.15">
      <c r="A5543" t="s">
        <v>5571</v>
      </c>
      <c r="B5543" t="s">
        <v>18347</v>
      </c>
      <c r="C5543" t="s">
        <v>18348</v>
      </c>
    </row>
    <row r="5544" spans="1:3" x14ac:dyDescent="0.15">
      <c r="A5544" t="s">
        <v>5572</v>
      </c>
      <c r="B5544" t="s">
        <v>18349</v>
      </c>
      <c r="C5544" t="s">
        <v>18350</v>
      </c>
    </row>
    <row r="5545" spans="1:3" x14ac:dyDescent="0.15">
      <c r="A5545" t="s">
        <v>5573</v>
      </c>
      <c r="B5545" t="s">
        <v>18351</v>
      </c>
      <c r="C5545" t="s">
        <v>17288</v>
      </c>
    </row>
    <row r="5546" spans="1:3" x14ac:dyDescent="0.15">
      <c r="A5546" t="s">
        <v>5574</v>
      </c>
      <c r="B5546" t="s">
        <v>18352</v>
      </c>
      <c r="C5546" t="s">
        <v>12732</v>
      </c>
    </row>
    <row r="5547" spans="1:3" x14ac:dyDescent="0.15">
      <c r="A5547" t="s">
        <v>5575</v>
      </c>
      <c r="B5547" t="s">
        <v>18353</v>
      </c>
      <c r="C5547" t="s">
        <v>18354</v>
      </c>
    </row>
    <row r="5548" spans="1:3" x14ac:dyDescent="0.15">
      <c r="A5548" t="s">
        <v>5576</v>
      </c>
      <c r="B5548" t="s">
        <v>17289</v>
      </c>
      <c r="C5548" t="s">
        <v>18355</v>
      </c>
    </row>
    <row r="5549" spans="1:3" x14ac:dyDescent="0.15">
      <c r="A5549" t="s">
        <v>5577</v>
      </c>
      <c r="B5549" t="s">
        <v>18356</v>
      </c>
      <c r="C5549" t="s">
        <v>18357</v>
      </c>
    </row>
    <row r="5550" spans="1:3" x14ac:dyDescent="0.15">
      <c r="A5550" t="s">
        <v>5578</v>
      </c>
      <c r="B5550" t="s">
        <v>12411</v>
      </c>
      <c r="C5550" t="s">
        <v>18358</v>
      </c>
    </row>
    <row r="5551" spans="1:3" x14ac:dyDescent="0.15">
      <c r="A5551" t="s">
        <v>5579</v>
      </c>
      <c r="B5551" t="s">
        <v>18359</v>
      </c>
      <c r="C5551" t="s">
        <v>18360</v>
      </c>
    </row>
    <row r="5552" spans="1:3" x14ac:dyDescent="0.15">
      <c r="A5552" t="s">
        <v>5580</v>
      </c>
      <c r="B5552" t="s">
        <v>18361</v>
      </c>
      <c r="C5552" t="s">
        <v>18362</v>
      </c>
    </row>
    <row r="5553" spans="1:3" x14ac:dyDescent="0.15">
      <c r="A5553" t="s">
        <v>5581</v>
      </c>
      <c r="B5553" t="s">
        <v>18082</v>
      </c>
      <c r="C5553" t="s">
        <v>18363</v>
      </c>
    </row>
    <row r="5554" spans="1:3" x14ac:dyDescent="0.15">
      <c r="A5554" t="s">
        <v>5582</v>
      </c>
      <c r="B5554" t="s">
        <v>18082</v>
      </c>
      <c r="C5554" t="s">
        <v>18364</v>
      </c>
    </row>
    <row r="5555" spans="1:3" x14ac:dyDescent="0.15">
      <c r="A5555" t="s">
        <v>5583</v>
      </c>
      <c r="B5555" t="s">
        <v>18058</v>
      </c>
      <c r="C5555" t="s">
        <v>18365</v>
      </c>
    </row>
    <row r="5556" spans="1:3" x14ac:dyDescent="0.15">
      <c r="A5556" t="s">
        <v>5584</v>
      </c>
      <c r="B5556" t="s">
        <v>18058</v>
      </c>
      <c r="C5556" t="s">
        <v>18366</v>
      </c>
    </row>
    <row r="5557" spans="1:3" x14ac:dyDescent="0.15">
      <c r="A5557" t="s">
        <v>5585</v>
      </c>
      <c r="B5557" t="s">
        <v>18058</v>
      </c>
      <c r="C5557" t="s">
        <v>18367</v>
      </c>
    </row>
    <row r="5558" spans="1:3" x14ac:dyDescent="0.15">
      <c r="A5558" t="s">
        <v>5586</v>
      </c>
      <c r="B5558" t="s">
        <v>18141</v>
      </c>
      <c r="C5558" t="s">
        <v>18368</v>
      </c>
    </row>
    <row r="5559" spans="1:3" x14ac:dyDescent="0.15">
      <c r="A5559" t="s">
        <v>5587</v>
      </c>
      <c r="B5559" t="s">
        <v>18369</v>
      </c>
      <c r="C5559" t="s">
        <v>18370</v>
      </c>
    </row>
    <row r="5560" spans="1:3" x14ac:dyDescent="0.15">
      <c r="A5560" t="s">
        <v>5588</v>
      </c>
      <c r="B5560" t="s">
        <v>15243</v>
      </c>
      <c r="C5560" t="s">
        <v>13032</v>
      </c>
    </row>
    <row r="5561" spans="1:3" x14ac:dyDescent="0.15">
      <c r="A5561" t="s">
        <v>5589</v>
      </c>
      <c r="B5561" t="s">
        <v>13037</v>
      </c>
      <c r="C5561" t="s">
        <v>12658</v>
      </c>
    </row>
    <row r="5562" spans="1:3" x14ac:dyDescent="0.15">
      <c r="A5562" t="s">
        <v>5590</v>
      </c>
      <c r="B5562" t="s">
        <v>13530</v>
      </c>
      <c r="C5562" t="s">
        <v>12859</v>
      </c>
    </row>
    <row r="5563" spans="1:3" x14ac:dyDescent="0.15">
      <c r="A5563" t="s">
        <v>5591</v>
      </c>
      <c r="B5563" t="s">
        <v>12498</v>
      </c>
      <c r="C5563" t="s">
        <v>12499</v>
      </c>
    </row>
    <row r="5564" spans="1:3" x14ac:dyDescent="0.15">
      <c r="A5564" t="s">
        <v>5592</v>
      </c>
      <c r="B5564" t="s">
        <v>14211</v>
      </c>
      <c r="C5564" t="s">
        <v>12693</v>
      </c>
    </row>
    <row r="5565" spans="1:3" x14ac:dyDescent="0.15">
      <c r="A5565" t="s">
        <v>5593</v>
      </c>
      <c r="B5565" t="s">
        <v>18371</v>
      </c>
      <c r="C5565" t="s">
        <v>18372</v>
      </c>
    </row>
    <row r="5566" spans="1:3" x14ac:dyDescent="0.15">
      <c r="A5566" t="s">
        <v>5594</v>
      </c>
      <c r="B5566" t="s">
        <v>12411</v>
      </c>
      <c r="C5566" t="s">
        <v>18373</v>
      </c>
    </row>
    <row r="5567" spans="1:3" x14ac:dyDescent="0.15">
      <c r="A5567" t="s">
        <v>5595</v>
      </c>
      <c r="B5567" t="s">
        <v>18374</v>
      </c>
      <c r="C5567" t="s">
        <v>17933</v>
      </c>
    </row>
    <row r="5568" spans="1:3" x14ac:dyDescent="0.15">
      <c r="A5568" t="s">
        <v>5596</v>
      </c>
      <c r="B5568" t="s">
        <v>13619</v>
      </c>
      <c r="C5568" t="s">
        <v>15030</v>
      </c>
    </row>
    <row r="5569" spans="1:3" x14ac:dyDescent="0.15">
      <c r="A5569" t="s">
        <v>5597</v>
      </c>
      <c r="B5569" t="s">
        <v>14973</v>
      </c>
      <c r="C5569" t="s">
        <v>15030</v>
      </c>
    </row>
    <row r="5570" spans="1:3" x14ac:dyDescent="0.15">
      <c r="A5570" t="s">
        <v>5598</v>
      </c>
      <c r="B5570" t="s">
        <v>12327</v>
      </c>
      <c r="C5570" t="s">
        <v>18375</v>
      </c>
    </row>
    <row r="5571" spans="1:3" x14ac:dyDescent="0.15">
      <c r="A5571" t="s">
        <v>5599</v>
      </c>
      <c r="B5571" t="s">
        <v>18376</v>
      </c>
      <c r="C5571" t="s">
        <v>18377</v>
      </c>
    </row>
    <row r="5572" spans="1:3" x14ac:dyDescent="0.15">
      <c r="A5572" t="s">
        <v>5600</v>
      </c>
      <c r="B5572" t="s">
        <v>18378</v>
      </c>
      <c r="C5572" t="s">
        <v>14420</v>
      </c>
    </row>
    <row r="5573" spans="1:3" x14ac:dyDescent="0.15">
      <c r="A5573" t="s">
        <v>5601</v>
      </c>
      <c r="B5573" t="s">
        <v>15182</v>
      </c>
      <c r="C5573" t="s">
        <v>13844</v>
      </c>
    </row>
    <row r="5574" spans="1:3" x14ac:dyDescent="0.15">
      <c r="A5574" t="s">
        <v>5602</v>
      </c>
      <c r="B5574" t="s">
        <v>12411</v>
      </c>
      <c r="C5574" t="s">
        <v>18379</v>
      </c>
    </row>
    <row r="5575" spans="1:3" x14ac:dyDescent="0.15">
      <c r="A5575" t="s">
        <v>5603</v>
      </c>
      <c r="B5575" t="s">
        <v>18380</v>
      </c>
      <c r="C5575" t="s">
        <v>18381</v>
      </c>
    </row>
    <row r="5576" spans="1:3" x14ac:dyDescent="0.15">
      <c r="A5576" t="s">
        <v>5604</v>
      </c>
      <c r="B5576" t="s">
        <v>15469</v>
      </c>
      <c r="C5576" t="s">
        <v>15469</v>
      </c>
    </row>
    <row r="5577" spans="1:3" x14ac:dyDescent="0.15">
      <c r="A5577" t="s">
        <v>5605</v>
      </c>
      <c r="B5577" t="s">
        <v>18082</v>
      </c>
      <c r="C5577" t="s">
        <v>18382</v>
      </c>
    </row>
    <row r="5578" spans="1:3" x14ac:dyDescent="0.15">
      <c r="A5578" t="s">
        <v>5606</v>
      </c>
      <c r="B5578" t="s">
        <v>18383</v>
      </c>
      <c r="C5578" t="s">
        <v>18384</v>
      </c>
    </row>
    <row r="5579" spans="1:3" x14ac:dyDescent="0.15">
      <c r="A5579" t="s">
        <v>5607</v>
      </c>
      <c r="B5579" t="s">
        <v>18385</v>
      </c>
      <c r="C5579" t="s">
        <v>18386</v>
      </c>
    </row>
    <row r="5580" spans="1:3" x14ac:dyDescent="0.15">
      <c r="A5580" t="s">
        <v>5608</v>
      </c>
      <c r="B5580" t="s">
        <v>18082</v>
      </c>
      <c r="C5580" t="s">
        <v>18387</v>
      </c>
    </row>
    <row r="5581" spans="1:3" x14ac:dyDescent="0.15">
      <c r="A5581" t="s">
        <v>5609</v>
      </c>
      <c r="B5581" t="s">
        <v>18388</v>
      </c>
      <c r="C5581" t="s">
        <v>18389</v>
      </c>
    </row>
    <row r="5582" spans="1:3" x14ac:dyDescent="0.15">
      <c r="A5582" t="s">
        <v>5610</v>
      </c>
      <c r="B5582" t="s">
        <v>18390</v>
      </c>
      <c r="C5582" t="s">
        <v>18391</v>
      </c>
    </row>
    <row r="5583" spans="1:3" x14ac:dyDescent="0.15">
      <c r="A5583" t="s">
        <v>5611</v>
      </c>
      <c r="B5583" t="s">
        <v>18392</v>
      </c>
      <c r="C5583" t="s">
        <v>18393</v>
      </c>
    </row>
    <row r="5584" spans="1:3" x14ac:dyDescent="0.15">
      <c r="A5584" t="s">
        <v>5612</v>
      </c>
      <c r="B5584" t="s">
        <v>15345</v>
      </c>
      <c r="C5584" t="s">
        <v>13501</v>
      </c>
    </row>
    <row r="5585" spans="1:3" x14ac:dyDescent="0.15">
      <c r="A5585" t="s">
        <v>5613</v>
      </c>
      <c r="B5585" t="s">
        <v>12411</v>
      </c>
      <c r="C5585" t="s">
        <v>18394</v>
      </c>
    </row>
    <row r="5586" spans="1:3" x14ac:dyDescent="0.15">
      <c r="A5586" t="s">
        <v>5614</v>
      </c>
      <c r="B5586" t="s">
        <v>12411</v>
      </c>
      <c r="C5586" t="s">
        <v>18395</v>
      </c>
    </row>
    <row r="5587" spans="1:3" x14ac:dyDescent="0.15">
      <c r="A5587" t="s">
        <v>5615</v>
      </c>
      <c r="B5587" t="s">
        <v>12411</v>
      </c>
      <c r="C5587" t="s">
        <v>18396</v>
      </c>
    </row>
    <row r="5588" spans="1:3" x14ac:dyDescent="0.15">
      <c r="A5588" t="s">
        <v>5616</v>
      </c>
      <c r="B5588" t="s">
        <v>18397</v>
      </c>
      <c r="C5588" t="s">
        <v>18398</v>
      </c>
    </row>
    <row r="5589" spans="1:3" x14ac:dyDescent="0.15">
      <c r="A5589" t="s">
        <v>5617</v>
      </c>
      <c r="B5589" t="s">
        <v>18399</v>
      </c>
      <c r="C5589" t="s">
        <v>18398</v>
      </c>
    </row>
    <row r="5590" spans="1:3" x14ac:dyDescent="0.15">
      <c r="A5590" t="s">
        <v>5618</v>
      </c>
      <c r="B5590" t="s">
        <v>18400</v>
      </c>
      <c r="C5590" t="s">
        <v>18401</v>
      </c>
    </row>
    <row r="5591" spans="1:3" x14ac:dyDescent="0.15">
      <c r="A5591" t="s">
        <v>5619</v>
      </c>
      <c r="B5591" t="s">
        <v>12411</v>
      </c>
      <c r="C5591" t="s">
        <v>18402</v>
      </c>
    </row>
    <row r="5592" spans="1:3" x14ac:dyDescent="0.15">
      <c r="A5592" t="s">
        <v>5620</v>
      </c>
      <c r="B5592" t="s">
        <v>14216</v>
      </c>
      <c r="C5592" t="s">
        <v>13327</v>
      </c>
    </row>
    <row r="5593" spans="1:3" x14ac:dyDescent="0.15">
      <c r="A5593" t="s">
        <v>5621</v>
      </c>
      <c r="B5593" t="s">
        <v>18403</v>
      </c>
      <c r="C5593" t="s">
        <v>18404</v>
      </c>
    </row>
    <row r="5594" spans="1:3" x14ac:dyDescent="0.15">
      <c r="A5594" t="s">
        <v>5622</v>
      </c>
      <c r="B5594" t="s">
        <v>12411</v>
      </c>
      <c r="C5594" t="s">
        <v>18405</v>
      </c>
    </row>
    <row r="5595" spans="1:3" x14ac:dyDescent="0.15">
      <c r="A5595" t="s">
        <v>5623</v>
      </c>
      <c r="B5595" t="s">
        <v>18406</v>
      </c>
      <c r="C5595" t="s">
        <v>18407</v>
      </c>
    </row>
    <row r="5596" spans="1:3" x14ac:dyDescent="0.15">
      <c r="A5596" t="s">
        <v>5624</v>
      </c>
      <c r="B5596" t="s">
        <v>18408</v>
      </c>
      <c r="C5596" t="s">
        <v>18409</v>
      </c>
    </row>
    <row r="5597" spans="1:3" x14ac:dyDescent="0.15">
      <c r="A5597" t="s">
        <v>5625</v>
      </c>
      <c r="B5597" t="s">
        <v>18410</v>
      </c>
      <c r="C5597" t="s">
        <v>17457</v>
      </c>
    </row>
    <row r="5598" spans="1:3" x14ac:dyDescent="0.15">
      <c r="A5598" t="s">
        <v>5626</v>
      </c>
      <c r="B5598" t="s">
        <v>18411</v>
      </c>
      <c r="C5598" t="s">
        <v>18412</v>
      </c>
    </row>
    <row r="5599" spans="1:3" x14ac:dyDescent="0.15">
      <c r="A5599" t="s">
        <v>5627</v>
      </c>
      <c r="B5599" t="s">
        <v>18413</v>
      </c>
      <c r="C5599" t="s">
        <v>18414</v>
      </c>
    </row>
    <row r="5600" spans="1:3" x14ac:dyDescent="0.15">
      <c r="A5600" t="s">
        <v>5628</v>
      </c>
      <c r="B5600" t="s">
        <v>18415</v>
      </c>
      <c r="C5600" t="s">
        <v>15700</v>
      </c>
    </row>
    <row r="5601" spans="1:3" x14ac:dyDescent="0.15">
      <c r="A5601" t="s">
        <v>5629</v>
      </c>
      <c r="B5601" t="s">
        <v>18416</v>
      </c>
      <c r="C5601" t="s">
        <v>18417</v>
      </c>
    </row>
    <row r="5602" spans="1:3" x14ac:dyDescent="0.15">
      <c r="A5602" t="s">
        <v>5630</v>
      </c>
      <c r="B5602" t="s">
        <v>18418</v>
      </c>
      <c r="C5602" t="s">
        <v>17340</v>
      </c>
    </row>
    <row r="5603" spans="1:3" x14ac:dyDescent="0.15">
      <c r="A5603" t="s">
        <v>5631</v>
      </c>
      <c r="B5603" t="s">
        <v>18419</v>
      </c>
      <c r="C5603" t="s">
        <v>18419</v>
      </c>
    </row>
    <row r="5604" spans="1:3" x14ac:dyDescent="0.15">
      <c r="A5604" t="s">
        <v>5632</v>
      </c>
      <c r="B5604" t="s">
        <v>12411</v>
      </c>
      <c r="C5604" t="s">
        <v>18420</v>
      </c>
    </row>
    <row r="5605" spans="1:3" x14ac:dyDescent="0.15">
      <c r="A5605" t="s">
        <v>5633</v>
      </c>
      <c r="B5605" t="s">
        <v>12411</v>
      </c>
      <c r="C5605" t="s">
        <v>18421</v>
      </c>
    </row>
    <row r="5606" spans="1:3" x14ac:dyDescent="0.15">
      <c r="A5606" t="s">
        <v>5634</v>
      </c>
      <c r="B5606" t="s">
        <v>18422</v>
      </c>
      <c r="C5606" t="s">
        <v>18165</v>
      </c>
    </row>
    <row r="5607" spans="1:3" x14ac:dyDescent="0.15">
      <c r="A5607" t="s">
        <v>5635</v>
      </c>
      <c r="B5607" t="s">
        <v>18423</v>
      </c>
      <c r="C5607" t="s">
        <v>18424</v>
      </c>
    </row>
    <row r="5608" spans="1:3" x14ac:dyDescent="0.15">
      <c r="A5608" t="s">
        <v>5636</v>
      </c>
      <c r="B5608" t="s">
        <v>13501</v>
      </c>
      <c r="C5608" t="s">
        <v>13501</v>
      </c>
    </row>
    <row r="5609" spans="1:3" x14ac:dyDescent="0.15">
      <c r="A5609" t="s">
        <v>5637</v>
      </c>
      <c r="B5609" t="s">
        <v>18425</v>
      </c>
      <c r="C5609" t="s">
        <v>17402</v>
      </c>
    </row>
    <row r="5610" spans="1:3" x14ac:dyDescent="0.15">
      <c r="A5610" t="s">
        <v>5638</v>
      </c>
      <c r="B5610" t="s">
        <v>15710</v>
      </c>
      <c r="C5610" t="s">
        <v>18426</v>
      </c>
    </row>
    <row r="5611" spans="1:3" x14ac:dyDescent="0.15">
      <c r="A5611" t="s">
        <v>5639</v>
      </c>
      <c r="B5611" t="s">
        <v>18427</v>
      </c>
      <c r="C5611" t="s">
        <v>12669</v>
      </c>
    </row>
    <row r="5612" spans="1:3" x14ac:dyDescent="0.15">
      <c r="A5612" t="s">
        <v>5640</v>
      </c>
      <c r="B5612" t="s">
        <v>18428</v>
      </c>
      <c r="C5612" t="s">
        <v>16271</v>
      </c>
    </row>
    <row r="5613" spans="1:3" x14ac:dyDescent="0.15">
      <c r="A5613" t="s">
        <v>5641</v>
      </c>
      <c r="B5613" t="s">
        <v>18429</v>
      </c>
      <c r="C5613" t="s">
        <v>18430</v>
      </c>
    </row>
    <row r="5614" spans="1:3" x14ac:dyDescent="0.15">
      <c r="A5614" t="s">
        <v>5642</v>
      </c>
      <c r="B5614" t="s">
        <v>18431</v>
      </c>
      <c r="C5614" t="s">
        <v>18432</v>
      </c>
    </row>
    <row r="5615" spans="1:3" x14ac:dyDescent="0.15">
      <c r="A5615" t="s">
        <v>5643</v>
      </c>
      <c r="B5615" t="s">
        <v>18111</v>
      </c>
      <c r="C5615" t="s">
        <v>18433</v>
      </c>
    </row>
    <row r="5616" spans="1:3" x14ac:dyDescent="0.15">
      <c r="A5616" t="s">
        <v>5644</v>
      </c>
      <c r="B5616" t="s">
        <v>18434</v>
      </c>
      <c r="C5616" t="s">
        <v>13946</v>
      </c>
    </row>
    <row r="5617" spans="1:3" x14ac:dyDescent="0.15">
      <c r="A5617" t="s">
        <v>5645</v>
      </c>
      <c r="B5617" t="s">
        <v>12411</v>
      </c>
      <c r="C5617" t="s">
        <v>18435</v>
      </c>
    </row>
    <row r="5618" spans="1:3" x14ac:dyDescent="0.15">
      <c r="A5618" t="s">
        <v>5646</v>
      </c>
      <c r="B5618" t="s">
        <v>18436</v>
      </c>
      <c r="C5618" t="s">
        <v>18437</v>
      </c>
    </row>
    <row r="5619" spans="1:3" x14ac:dyDescent="0.15">
      <c r="A5619" t="s">
        <v>5647</v>
      </c>
      <c r="B5619" t="s">
        <v>18438</v>
      </c>
      <c r="C5619" t="s">
        <v>18439</v>
      </c>
    </row>
    <row r="5620" spans="1:3" x14ac:dyDescent="0.15">
      <c r="A5620" t="s">
        <v>5648</v>
      </c>
      <c r="B5620" t="s">
        <v>12411</v>
      </c>
      <c r="C5620" t="s">
        <v>18440</v>
      </c>
    </row>
    <row r="5621" spans="1:3" x14ac:dyDescent="0.15">
      <c r="A5621" t="s">
        <v>5649</v>
      </c>
      <c r="B5621" t="s">
        <v>18082</v>
      </c>
      <c r="C5621" t="s">
        <v>18441</v>
      </c>
    </row>
    <row r="5622" spans="1:3" x14ac:dyDescent="0.15">
      <c r="A5622" t="s">
        <v>5650</v>
      </c>
      <c r="B5622" t="s">
        <v>18058</v>
      </c>
      <c r="C5622" t="s">
        <v>18442</v>
      </c>
    </row>
    <row r="5623" spans="1:3" x14ac:dyDescent="0.15">
      <c r="A5623" t="s">
        <v>5651</v>
      </c>
      <c r="B5623" t="s">
        <v>17289</v>
      </c>
      <c r="C5623" t="s">
        <v>18443</v>
      </c>
    </row>
    <row r="5624" spans="1:3" x14ac:dyDescent="0.15">
      <c r="A5624" t="s">
        <v>5652</v>
      </c>
      <c r="B5624" t="s">
        <v>17289</v>
      </c>
      <c r="C5624" t="s">
        <v>18444</v>
      </c>
    </row>
    <row r="5625" spans="1:3" x14ac:dyDescent="0.15">
      <c r="A5625" t="s">
        <v>5653</v>
      </c>
      <c r="B5625" t="s">
        <v>18445</v>
      </c>
      <c r="C5625" t="s">
        <v>18446</v>
      </c>
    </row>
    <row r="5626" spans="1:3" x14ac:dyDescent="0.15">
      <c r="A5626" t="s">
        <v>5654</v>
      </c>
      <c r="B5626" t="s">
        <v>18111</v>
      </c>
      <c r="C5626" t="s">
        <v>18447</v>
      </c>
    </row>
    <row r="5627" spans="1:3" x14ac:dyDescent="0.15">
      <c r="A5627" t="s">
        <v>5655</v>
      </c>
      <c r="B5627" t="s">
        <v>18448</v>
      </c>
      <c r="C5627" t="s">
        <v>18449</v>
      </c>
    </row>
    <row r="5628" spans="1:3" x14ac:dyDescent="0.15">
      <c r="A5628" t="s">
        <v>5656</v>
      </c>
      <c r="B5628" t="s">
        <v>18450</v>
      </c>
      <c r="C5628" t="s">
        <v>18451</v>
      </c>
    </row>
    <row r="5629" spans="1:3" x14ac:dyDescent="0.15">
      <c r="A5629" t="s">
        <v>5657</v>
      </c>
      <c r="B5629" t="s">
        <v>13712</v>
      </c>
      <c r="C5629" t="s">
        <v>12562</v>
      </c>
    </row>
    <row r="5630" spans="1:3" x14ac:dyDescent="0.15">
      <c r="A5630" t="s">
        <v>5658</v>
      </c>
      <c r="B5630" t="s">
        <v>13543</v>
      </c>
      <c r="C5630" t="s">
        <v>12700</v>
      </c>
    </row>
    <row r="5631" spans="1:3" x14ac:dyDescent="0.15">
      <c r="A5631" t="s">
        <v>5659</v>
      </c>
      <c r="B5631" t="s">
        <v>12869</v>
      </c>
      <c r="C5631" t="s">
        <v>18452</v>
      </c>
    </row>
    <row r="5632" spans="1:3" x14ac:dyDescent="0.15">
      <c r="A5632" t="s">
        <v>5660</v>
      </c>
      <c r="B5632" t="s">
        <v>18453</v>
      </c>
      <c r="C5632" t="s">
        <v>18454</v>
      </c>
    </row>
    <row r="5633" spans="1:3" x14ac:dyDescent="0.15">
      <c r="A5633" t="s">
        <v>5661</v>
      </c>
      <c r="B5633" t="s">
        <v>12566</v>
      </c>
      <c r="C5633" t="s">
        <v>18455</v>
      </c>
    </row>
    <row r="5634" spans="1:3" x14ac:dyDescent="0.15">
      <c r="A5634" t="s">
        <v>5662</v>
      </c>
      <c r="B5634" t="s">
        <v>18456</v>
      </c>
      <c r="C5634" t="s">
        <v>18456</v>
      </c>
    </row>
    <row r="5635" spans="1:3" x14ac:dyDescent="0.15">
      <c r="A5635" t="s">
        <v>5663</v>
      </c>
      <c r="B5635" t="s">
        <v>18457</v>
      </c>
      <c r="C5635" t="s">
        <v>18458</v>
      </c>
    </row>
    <row r="5636" spans="1:3" x14ac:dyDescent="0.15">
      <c r="A5636" t="s">
        <v>5664</v>
      </c>
      <c r="B5636" t="s">
        <v>18210</v>
      </c>
      <c r="C5636" t="s">
        <v>18459</v>
      </c>
    </row>
    <row r="5637" spans="1:3" x14ac:dyDescent="0.15">
      <c r="A5637" t="s">
        <v>5665</v>
      </c>
      <c r="B5637" t="s">
        <v>12892</v>
      </c>
      <c r="C5637" t="s">
        <v>18460</v>
      </c>
    </row>
    <row r="5638" spans="1:3" x14ac:dyDescent="0.15">
      <c r="A5638" t="s">
        <v>5666</v>
      </c>
      <c r="B5638" t="s">
        <v>12626</v>
      </c>
      <c r="C5638" t="s">
        <v>18461</v>
      </c>
    </row>
    <row r="5639" spans="1:3" x14ac:dyDescent="0.15">
      <c r="A5639" t="s">
        <v>5667</v>
      </c>
      <c r="B5639" t="s">
        <v>12411</v>
      </c>
      <c r="C5639" t="s">
        <v>18462</v>
      </c>
    </row>
    <row r="5640" spans="1:3" x14ac:dyDescent="0.15">
      <c r="A5640" t="s">
        <v>5668</v>
      </c>
      <c r="B5640" t="s">
        <v>18058</v>
      </c>
      <c r="C5640" t="s">
        <v>18463</v>
      </c>
    </row>
    <row r="5641" spans="1:3" x14ac:dyDescent="0.15">
      <c r="A5641" t="s">
        <v>5669</v>
      </c>
      <c r="B5641" t="s">
        <v>18111</v>
      </c>
      <c r="C5641" t="s">
        <v>18464</v>
      </c>
    </row>
    <row r="5642" spans="1:3" x14ac:dyDescent="0.15">
      <c r="A5642" t="s">
        <v>5670</v>
      </c>
      <c r="B5642" t="s">
        <v>18411</v>
      </c>
      <c r="C5642" t="s">
        <v>18465</v>
      </c>
    </row>
    <row r="5643" spans="1:3" x14ac:dyDescent="0.15">
      <c r="A5643" t="s">
        <v>5671</v>
      </c>
      <c r="B5643" t="s">
        <v>18466</v>
      </c>
      <c r="C5643" t="s">
        <v>18315</v>
      </c>
    </row>
    <row r="5644" spans="1:3" x14ac:dyDescent="0.15">
      <c r="A5644" t="s">
        <v>5672</v>
      </c>
      <c r="B5644" t="s">
        <v>18058</v>
      </c>
      <c r="C5644" t="s">
        <v>18467</v>
      </c>
    </row>
    <row r="5645" spans="1:3" x14ac:dyDescent="0.15">
      <c r="A5645" t="s">
        <v>5673</v>
      </c>
      <c r="B5645" t="s">
        <v>18111</v>
      </c>
      <c r="C5645" t="s">
        <v>18468</v>
      </c>
    </row>
    <row r="5646" spans="1:3" x14ac:dyDescent="0.15">
      <c r="A5646" t="s">
        <v>5674</v>
      </c>
      <c r="B5646" t="s">
        <v>18469</v>
      </c>
      <c r="C5646" t="s">
        <v>18470</v>
      </c>
    </row>
    <row r="5647" spans="1:3" x14ac:dyDescent="0.15">
      <c r="A5647" t="s">
        <v>5675</v>
      </c>
      <c r="B5647" t="s">
        <v>17342</v>
      </c>
      <c r="C5647" t="s">
        <v>17342</v>
      </c>
    </row>
    <row r="5648" spans="1:3" x14ac:dyDescent="0.15">
      <c r="A5648" t="s">
        <v>5676</v>
      </c>
      <c r="B5648" t="s">
        <v>18471</v>
      </c>
      <c r="C5648" t="s">
        <v>16808</v>
      </c>
    </row>
    <row r="5649" spans="1:3" x14ac:dyDescent="0.15">
      <c r="A5649" t="s">
        <v>5677</v>
      </c>
      <c r="B5649" t="s">
        <v>16476</v>
      </c>
      <c r="C5649" t="s">
        <v>18472</v>
      </c>
    </row>
    <row r="5650" spans="1:3" x14ac:dyDescent="0.15">
      <c r="A5650" t="s">
        <v>5678</v>
      </c>
      <c r="B5650" t="s">
        <v>18473</v>
      </c>
      <c r="C5650" t="s">
        <v>18474</v>
      </c>
    </row>
    <row r="5651" spans="1:3" x14ac:dyDescent="0.15">
      <c r="A5651" t="s">
        <v>5679</v>
      </c>
      <c r="B5651" t="s">
        <v>18082</v>
      </c>
      <c r="C5651" t="s">
        <v>18475</v>
      </c>
    </row>
    <row r="5652" spans="1:3" x14ac:dyDescent="0.15">
      <c r="A5652" t="s">
        <v>5680</v>
      </c>
      <c r="B5652" t="s">
        <v>18058</v>
      </c>
      <c r="C5652" t="s">
        <v>18476</v>
      </c>
    </row>
    <row r="5653" spans="1:3" x14ac:dyDescent="0.15">
      <c r="A5653" t="s">
        <v>5681</v>
      </c>
      <c r="B5653" t="s">
        <v>17289</v>
      </c>
      <c r="C5653" t="s">
        <v>18477</v>
      </c>
    </row>
    <row r="5654" spans="1:3" x14ac:dyDescent="0.15">
      <c r="A5654" t="s">
        <v>5682</v>
      </c>
      <c r="B5654" t="s">
        <v>18478</v>
      </c>
      <c r="C5654" t="s">
        <v>18479</v>
      </c>
    </row>
    <row r="5655" spans="1:3" x14ac:dyDescent="0.15">
      <c r="A5655" t="s">
        <v>5683</v>
      </c>
      <c r="B5655" t="s">
        <v>18480</v>
      </c>
      <c r="C5655" t="s">
        <v>18481</v>
      </c>
    </row>
    <row r="5656" spans="1:3" x14ac:dyDescent="0.15">
      <c r="A5656" t="s">
        <v>5684</v>
      </c>
      <c r="B5656" t="s">
        <v>12411</v>
      </c>
      <c r="C5656" t="s">
        <v>18482</v>
      </c>
    </row>
    <row r="5657" spans="1:3" x14ac:dyDescent="0.15">
      <c r="A5657" t="s">
        <v>5685</v>
      </c>
      <c r="B5657" t="s">
        <v>18483</v>
      </c>
      <c r="C5657" t="s">
        <v>18484</v>
      </c>
    </row>
    <row r="5658" spans="1:3" x14ac:dyDescent="0.15">
      <c r="A5658" t="s">
        <v>5686</v>
      </c>
      <c r="B5658" t="s">
        <v>18485</v>
      </c>
      <c r="C5658" t="s">
        <v>13327</v>
      </c>
    </row>
    <row r="5659" spans="1:3" x14ac:dyDescent="0.15">
      <c r="A5659" t="s">
        <v>5687</v>
      </c>
      <c r="B5659" t="s">
        <v>18486</v>
      </c>
      <c r="C5659" t="s">
        <v>18487</v>
      </c>
    </row>
    <row r="5660" spans="1:3" x14ac:dyDescent="0.15">
      <c r="A5660" t="s">
        <v>5688</v>
      </c>
      <c r="B5660" t="s">
        <v>18343</v>
      </c>
      <c r="C5660" t="s">
        <v>18488</v>
      </c>
    </row>
    <row r="5661" spans="1:3" x14ac:dyDescent="0.15">
      <c r="A5661" t="s">
        <v>5689</v>
      </c>
      <c r="B5661" t="s">
        <v>18058</v>
      </c>
      <c r="C5661" t="s">
        <v>18489</v>
      </c>
    </row>
    <row r="5662" spans="1:3" x14ac:dyDescent="0.15">
      <c r="A5662" t="s">
        <v>5690</v>
      </c>
      <c r="B5662" t="s">
        <v>18058</v>
      </c>
      <c r="C5662" t="s">
        <v>18490</v>
      </c>
    </row>
    <row r="5663" spans="1:3" x14ac:dyDescent="0.15">
      <c r="A5663" t="s">
        <v>5691</v>
      </c>
      <c r="B5663" t="s">
        <v>18082</v>
      </c>
      <c r="C5663" t="s">
        <v>18491</v>
      </c>
    </row>
    <row r="5664" spans="1:3" x14ac:dyDescent="0.15">
      <c r="A5664" t="s">
        <v>5692</v>
      </c>
      <c r="B5664" t="s">
        <v>18082</v>
      </c>
      <c r="C5664" t="s">
        <v>18492</v>
      </c>
    </row>
    <row r="5665" spans="1:3" x14ac:dyDescent="0.15">
      <c r="A5665" t="s">
        <v>5693</v>
      </c>
      <c r="B5665" t="s">
        <v>18058</v>
      </c>
      <c r="C5665" t="s">
        <v>18493</v>
      </c>
    </row>
    <row r="5666" spans="1:3" x14ac:dyDescent="0.15">
      <c r="A5666" t="s">
        <v>5694</v>
      </c>
      <c r="B5666" t="s">
        <v>18494</v>
      </c>
      <c r="C5666" t="s">
        <v>18495</v>
      </c>
    </row>
    <row r="5667" spans="1:3" x14ac:dyDescent="0.15">
      <c r="A5667" t="s">
        <v>5695</v>
      </c>
      <c r="B5667" t="s">
        <v>18058</v>
      </c>
      <c r="C5667" t="s">
        <v>18496</v>
      </c>
    </row>
    <row r="5668" spans="1:3" x14ac:dyDescent="0.15">
      <c r="A5668" t="s">
        <v>5696</v>
      </c>
      <c r="B5668" t="s">
        <v>18497</v>
      </c>
      <c r="C5668" t="s">
        <v>18498</v>
      </c>
    </row>
    <row r="5669" spans="1:3" x14ac:dyDescent="0.15">
      <c r="A5669" t="s">
        <v>5697</v>
      </c>
      <c r="B5669" t="s">
        <v>18499</v>
      </c>
      <c r="C5669" t="s">
        <v>18500</v>
      </c>
    </row>
    <row r="5670" spans="1:3" x14ac:dyDescent="0.15">
      <c r="A5670" t="s">
        <v>5698</v>
      </c>
      <c r="B5670" t="s">
        <v>18501</v>
      </c>
      <c r="C5670" t="s">
        <v>18502</v>
      </c>
    </row>
    <row r="5671" spans="1:3" x14ac:dyDescent="0.15">
      <c r="A5671" t="s">
        <v>5699</v>
      </c>
      <c r="B5671" t="s">
        <v>18503</v>
      </c>
      <c r="C5671" t="s">
        <v>18504</v>
      </c>
    </row>
    <row r="5672" spans="1:3" x14ac:dyDescent="0.15">
      <c r="A5672" t="s">
        <v>5700</v>
      </c>
      <c r="B5672" t="s">
        <v>18505</v>
      </c>
      <c r="C5672" t="s">
        <v>16917</v>
      </c>
    </row>
    <row r="5673" spans="1:3" x14ac:dyDescent="0.15">
      <c r="A5673" t="s">
        <v>5701</v>
      </c>
      <c r="B5673" t="s">
        <v>13539</v>
      </c>
      <c r="C5673" t="s">
        <v>13540</v>
      </c>
    </row>
    <row r="5674" spans="1:3" x14ac:dyDescent="0.15">
      <c r="A5674" t="s">
        <v>5702</v>
      </c>
      <c r="B5674" t="s">
        <v>18506</v>
      </c>
      <c r="C5674" t="s">
        <v>17469</v>
      </c>
    </row>
    <row r="5675" spans="1:3" x14ac:dyDescent="0.15">
      <c r="A5675" t="s">
        <v>5703</v>
      </c>
      <c r="B5675" t="s">
        <v>12327</v>
      </c>
      <c r="C5675" t="s">
        <v>18507</v>
      </c>
    </row>
    <row r="5676" spans="1:3" x14ac:dyDescent="0.15">
      <c r="A5676" t="s">
        <v>5704</v>
      </c>
      <c r="B5676" t="s">
        <v>12411</v>
      </c>
      <c r="C5676" t="s">
        <v>18508</v>
      </c>
    </row>
    <row r="5677" spans="1:3" x14ac:dyDescent="0.15">
      <c r="A5677" t="s">
        <v>5705</v>
      </c>
      <c r="B5677" t="s">
        <v>18509</v>
      </c>
      <c r="C5677" t="s">
        <v>16576</v>
      </c>
    </row>
    <row r="5678" spans="1:3" x14ac:dyDescent="0.15">
      <c r="A5678" t="s">
        <v>5706</v>
      </c>
      <c r="B5678" t="s">
        <v>17756</v>
      </c>
      <c r="C5678" t="s">
        <v>17756</v>
      </c>
    </row>
    <row r="5679" spans="1:3" x14ac:dyDescent="0.15">
      <c r="A5679" t="s">
        <v>5707</v>
      </c>
      <c r="B5679" t="s">
        <v>18510</v>
      </c>
      <c r="C5679" t="s">
        <v>16620</v>
      </c>
    </row>
    <row r="5680" spans="1:3" x14ac:dyDescent="0.15">
      <c r="A5680" t="s">
        <v>5708</v>
      </c>
      <c r="B5680" t="s">
        <v>18511</v>
      </c>
      <c r="C5680" t="s">
        <v>17342</v>
      </c>
    </row>
    <row r="5681" spans="1:3" x14ac:dyDescent="0.15">
      <c r="A5681" t="s">
        <v>5709</v>
      </c>
      <c r="B5681" t="s">
        <v>12411</v>
      </c>
      <c r="C5681" t="s">
        <v>18512</v>
      </c>
    </row>
    <row r="5682" spans="1:3" x14ac:dyDescent="0.15">
      <c r="A5682" t="s">
        <v>5710</v>
      </c>
      <c r="B5682" t="s">
        <v>18513</v>
      </c>
      <c r="C5682" t="s">
        <v>18513</v>
      </c>
    </row>
    <row r="5683" spans="1:3" x14ac:dyDescent="0.15">
      <c r="A5683" t="s">
        <v>5711</v>
      </c>
      <c r="B5683" t="s">
        <v>18514</v>
      </c>
      <c r="C5683" t="s">
        <v>18515</v>
      </c>
    </row>
    <row r="5684" spans="1:3" x14ac:dyDescent="0.15">
      <c r="A5684" t="s">
        <v>5712</v>
      </c>
      <c r="B5684" t="s">
        <v>18516</v>
      </c>
      <c r="C5684" t="s">
        <v>18517</v>
      </c>
    </row>
    <row r="5685" spans="1:3" x14ac:dyDescent="0.15">
      <c r="A5685" t="s">
        <v>5713</v>
      </c>
      <c r="B5685" t="s">
        <v>15895</v>
      </c>
      <c r="C5685" t="s">
        <v>18125</v>
      </c>
    </row>
    <row r="5686" spans="1:3" x14ac:dyDescent="0.15">
      <c r="A5686" t="s">
        <v>5714</v>
      </c>
      <c r="B5686" t="s">
        <v>16353</v>
      </c>
      <c r="C5686" t="s">
        <v>16354</v>
      </c>
    </row>
    <row r="5687" spans="1:3" x14ac:dyDescent="0.15">
      <c r="A5687" t="s">
        <v>5715</v>
      </c>
      <c r="B5687" t="s">
        <v>18518</v>
      </c>
      <c r="C5687" t="s">
        <v>18519</v>
      </c>
    </row>
    <row r="5688" spans="1:3" x14ac:dyDescent="0.15">
      <c r="A5688" t="s">
        <v>5716</v>
      </c>
      <c r="B5688" t="s">
        <v>18520</v>
      </c>
      <c r="C5688" t="s">
        <v>18372</v>
      </c>
    </row>
    <row r="5689" spans="1:3" x14ac:dyDescent="0.15">
      <c r="A5689" t="s">
        <v>5717</v>
      </c>
      <c r="B5689" t="s">
        <v>18521</v>
      </c>
      <c r="C5689" t="s">
        <v>18522</v>
      </c>
    </row>
    <row r="5690" spans="1:3" x14ac:dyDescent="0.15">
      <c r="A5690" t="s">
        <v>5718</v>
      </c>
      <c r="B5690" t="s">
        <v>18523</v>
      </c>
      <c r="C5690" t="s">
        <v>18169</v>
      </c>
    </row>
    <row r="5691" spans="1:3" x14ac:dyDescent="0.15">
      <c r="A5691" t="s">
        <v>5719</v>
      </c>
      <c r="B5691" t="s">
        <v>17547</v>
      </c>
      <c r="C5691" t="s">
        <v>17548</v>
      </c>
    </row>
    <row r="5692" spans="1:3" x14ac:dyDescent="0.15">
      <c r="A5692" t="s">
        <v>5720</v>
      </c>
      <c r="B5692" t="s">
        <v>12411</v>
      </c>
      <c r="C5692" t="s">
        <v>18524</v>
      </c>
    </row>
    <row r="5693" spans="1:3" x14ac:dyDescent="0.15">
      <c r="A5693" t="s">
        <v>5721</v>
      </c>
      <c r="B5693" t="s">
        <v>18525</v>
      </c>
      <c r="C5693" t="s">
        <v>18526</v>
      </c>
    </row>
    <row r="5694" spans="1:3" x14ac:dyDescent="0.15">
      <c r="A5694" t="s">
        <v>5722</v>
      </c>
      <c r="B5694" t="s">
        <v>18527</v>
      </c>
      <c r="C5694" t="s">
        <v>18528</v>
      </c>
    </row>
    <row r="5695" spans="1:3" x14ac:dyDescent="0.15">
      <c r="A5695" t="s">
        <v>5723</v>
      </c>
      <c r="B5695" t="s">
        <v>12411</v>
      </c>
      <c r="C5695" t="s">
        <v>18529</v>
      </c>
    </row>
    <row r="5696" spans="1:3" x14ac:dyDescent="0.15">
      <c r="A5696" t="s">
        <v>5724</v>
      </c>
      <c r="B5696" t="s">
        <v>13542</v>
      </c>
      <c r="C5696" t="s">
        <v>12552</v>
      </c>
    </row>
    <row r="5697" spans="1:3" x14ac:dyDescent="0.15">
      <c r="A5697" t="s">
        <v>5725</v>
      </c>
      <c r="B5697" t="s">
        <v>13142</v>
      </c>
      <c r="C5697" t="s">
        <v>13143</v>
      </c>
    </row>
    <row r="5698" spans="1:3" x14ac:dyDescent="0.15">
      <c r="A5698" t="s">
        <v>5726</v>
      </c>
      <c r="B5698" t="s">
        <v>18530</v>
      </c>
      <c r="C5698" t="s">
        <v>18531</v>
      </c>
    </row>
    <row r="5699" spans="1:3" x14ac:dyDescent="0.15">
      <c r="A5699" t="s">
        <v>5727</v>
      </c>
      <c r="B5699" t="s">
        <v>18532</v>
      </c>
      <c r="C5699" t="s">
        <v>18533</v>
      </c>
    </row>
    <row r="5700" spans="1:3" x14ac:dyDescent="0.15">
      <c r="A5700" t="s">
        <v>5728</v>
      </c>
      <c r="B5700" t="s">
        <v>18534</v>
      </c>
      <c r="C5700" t="s">
        <v>18535</v>
      </c>
    </row>
    <row r="5701" spans="1:3" x14ac:dyDescent="0.15">
      <c r="A5701" t="s">
        <v>5729</v>
      </c>
      <c r="B5701" t="s">
        <v>18536</v>
      </c>
      <c r="C5701" t="s">
        <v>18536</v>
      </c>
    </row>
    <row r="5702" spans="1:3" x14ac:dyDescent="0.15">
      <c r="A5702" t="s">
        <v>5730</v>
      </c>
      <c r="B5702" t="s">
        <v>18537</v>
      </c>
      <c r="C5702" t="s">
        <v>18538</v>
      </c>
    </row>
    <row r="5703" spans="1:3" x14ac:dyDescent="0.15">
      <c r="A5703" t="s">
        <v>5731</v>
      </c>
      <c r="B5703" t="s">
        <v>12327</v>
      </c>
      <c r="C5703" t="s">
        <v>18539</v>
      </c>
    </row>
    <row r="5704" spans="1:3" x14ac:dyDescent="0.15">
      <c r="A5704" t="s">
        <v>5732</v>
      </c>
      <c r="B5704" t="s">
        <v>12411</v>
      </c>
      <c r="C5704" t="s">
        <v>18540</v>
      </c>
    </row>
    <row r="5705" spans="1:3" x14ac:dyDescent="0.15">
      <c r="A5705" t="s">
        <v>5733</v>
      </c>
      <c r="B5705" t="s">
        <v>18541</v>
      </c>
      <c r="C5705" t="s">
        <v>18542</v>
      </c>
    </row>
    <row r="5706" spans="1:3" x14ac:dyDescent="0.15">
      <c r="A5706" t="s">
        <v>5734</v>
      </c>
      <c r="B5706" t="s">
        <v>17514</v>
      </c>
      <c r="C5706" t="s">
        <v>17514</v>
      </c>
    </row>
    <row r="5707" spans="1:3" x14ac:dyDescent="0.15">
      <c r="A5707" t="s">
        <v>5735</v>
      </c>
      <c r="B5707" t="s">
        <v>15466</v>
      </c>
      <c r="C5707" t="s">
        <v>14392</v>
      </c>
    </row>
    <row r="5708" spans="1:3" x14ac:dyDescent="0.15">
      <c r="A5708" t="s">
        <v>5736</v>
      </c>
      <c r="B5708" t="s">
        <v>15394</v>
      </c>
      <c r="C5708" t="s">
        <v>12520</v>
      </c>
    </row>
    <row r="5709" spans="1:3" x14ac:dyDescent="0.15">
      <c r="A5709" t="s">
        <v>5737</v>
      </c>
      <c r="B5709" t="s">
        <v>18543</v>
      </c>
      <c r="C5709" t="s">
        <v>16851</v>
      </c>
    </row>
    <row r="5710" spans="1:3" x14ac:dyDescent="0.15">
      <c r="A5710" t="s">
        <v>5738</v>
      </c>
      <c r="B5710" t="s">
        <v>15825</v>
      </c>
      <c r="C5710" t="s">
        <v>18544</v>
      </c>
    </row>
    <row r="5711" spans="1:3" x14ac:dyDescent="0.15">
      <c r="A5711" t="s">
        <v>5739</v>
      </c>
      <c r="B5711" t="s">
        <v>18545</v>
      </c>
      <c r="C5711" t="s">
        <v>18546</v>
      </c>
    </row>
    <row r="5712" spans="1:3" x14ac:dyDescent="0.15">
      <c r="A5712" t="s">
        <v>5740</v>
      </c>
      <c r="B5712" t="s">
        <v>16180</v>
      </c>
      <c r="C5712" t="s">
        <v>16181</v>
      </c>
    </row>
    <row r="5713" spans="1:3" x14ac:dyDescent="0.15">
      <c r="A5713" t="s">
        <v>5741</v>
      </c>
      <c r="B5713" t="s">
        <v>18547</v>
      </c>
      <c r="C5713" t="s">
        <v>18548</v>
      </c>
    </row>
    <row r="5714" spans="1:3" x14ac:dyDescent="0.15">
      <c r="A5714" t="s">
        <v>5742</v>
      </c>
      <c r="B5714" t="s">
        <v>15825</v>
      </c>
      <c r="C5714" t="s">
        <v>18549</v>
      </c>
    </row>
    <row r="5715" spans="1:3" x14ac:dyDescent="0.15">
      <c r="A5715" t="s">
        <v>5743</v>
      </c>
      <c r="B5715" t="s">
        <v>12411</v>
      </c>
      <c r="C5715" t="s">
        <v>18550</v>
      </c>
    </row>
    <row r="5716" spans="1:3" x14ac:dyDescent="0.15">
      <c r="A5716" t="s">
        <v>5744</v>
      </c>
      <c r="B5716" t="s">
        <v>12411</v>
      </c>
      <c r="C5716" t="s">
        <v>18551</v>
      </c>
    </row>
    <row r="5717" spans="1:3" x14ac:dyDescent="0.15">
      <c r="A5717" t="s">
        <v>5745</v>
      </c>
      <c r="B5717" t="s">
        <v>12411</v>
      </c>
      <c r="C5717" t="s">
        <v>18552</v>
      </c>
    </row>
    <row r="5718" spans="1:3" x14ac:dyDescent="0.15">
      <c r="A5718" t="s">
        <v>5746</v>
      </c>
      <c r="B5718" t="s">
        <v>12670</v>
      </c>
      <c r="C5718" t="s">
        <v>12651</v>
      </c>
    </row>
    <row r="5719" spans="1:3" x14ac:dyDescent="0.15">
      <c r="A5719" t="s">
        <v>5747</v>
      </c>
      <c r="B5719" t="s">
        <v>18553</v>
      </c>
      <c r="C5719" t="s">
        <v>14224</v>
      </c>
    </row>
    <row r="5720" spans="1:3" x14ac:dyDescent="0.15">
      <c r="A5720" t="s">
        <v>5748</v>
      </c>
      <c r="B5720" t="s">
        <v>14256</v>
      </c>
      <c r="C5720" t="s">
        <v>14256</v>
      </c>
    </row>
    <row r="5721" spans="1:3" x14ac:dyDescent="0.15">
      <c r="A5721" t="s">
        <v>5749</v>
      </c>
      <c r="B5721" t="s">
        <v>15247</v>
      </c>
      <c r="C5721" t="s">
        <v>12700</v>
      </c>
    </row>
    <row r="5722" spans="1:3" x14ac:dyDescent="0.15">
      <c r="A5722" t="s">
        <v>5750</v>
      </c>
      <c r="B5722" t="s">
        <v>12411</v>
      </c>
      <c r="C5722" t="s">
        <v>18554</v>
      </c>
    </row>
    <row r="5723" spans="1:3" x14ac:dyDescent="0.15">
      <c r="A5723" t="s">
        <v>5751</v>
      </c>
      <c r="B5723" t="s">
        <v>18555</v>
      </c>
      <c r="C5723" t="s">
        <v>16962</v>
      </c>
    </row>
    <row r="5724" spans="1:3" x14ac:dyDescent="0.15">
      <c r="A5724" t="s">
        <v>5752</v>
      </c>
      <c r="B5724" t="s">
        <v>18556</v>
      </c>
      <c r="C5724" t="s">
        <v>13501</v>
      </c>
    </row>
    <row r="5725" spans="1:3" x14ac:dyDescent="0.15">
      <c r="A5725" t="s">
        <v>5753</v>
      </c>
      <c r="B5725" t="s">
        <v>18557</v>
      </c>
      <c r="C5725" t="s">
        <v>18558</v>
      </c>
    </row>
    <row r="5726" spans="1:3" x14ac:dyDescent="0.15">
      <c r="A5726" t="s">
        <v>5754</v>
      </c>
      <c r="B5726" t="s">
        <v>18559</v>
      </c>
      <c r="C5726" t="s">
        <v>17273</v>
      </c>
    </row>
    <row r="5727" spans="1:3" x14ac:dyDescent="0.15">
      <c r="A5727" t="s">
        <v>5755</v>
      </c>
      <c r="B5727" t="s">
        <v>18560</v>
      </c>
      <c r="C5727" t="s">
        <v>18561</v>
      </c>
    </row>
    <row r="5728" spans="1:3" x14ac:dyDescent="0.15">
      <c r="A5728" t="s">
        <v>5756</v>
      </c>
      <c r="B5728" t="s">
        <v>18562</v>
      </c>
      <c r="C5728" t="s">
        <v>16306</v>
      </c>
    </row>
    <row r="5729" spans="1:3" x14ac:dyDescent="0.15">
      <c r="A5729" t="s">
        <v>5757</v>
      </c>
      <c r="B5729" t="s">
        <v>18563</v>
      </c>
      <c r="C5729" t="s">
        <v>16421</v>
      </c>
    </row>
    <row r="5730" spans="1:3" x14ac:dyDescent="0.15">
      <c r="A5730" t="s">
        <v>5758</v>
      </c>
      <c r="B5730" t="s">
        <v>18564</v>
      </c>
      <c r="C5730" t="s">
        <v>18564</v>
      </c>
    </row>
    <row r="5731" spans="1:3" x14ac:dyDescent="0.15">
      <c r="A5731" t="s">
        <v>5759</v>
      </c>
      <c r="B5731" t="s">
        <v>18565</v>
      </c>
      <c r="C5731" t="s">
        <v>18325</v>
      </c>
    </row>
    <row r="5732" spans="1:3" x14ac:dyDescent="0.15">
      <c r="A5732" t="s">
        <v>5760</v>
      </c>
      <c r="B5732" t="s">
        <v>18566</v>
      </c>
      <c r="C5732" t="s">
        <v>18567</v>
      </c>
    </row>
    <row r="5733" spans="1:3" x14ac:dyDescent="0.15">
      <c r="A5733" t="s">
        <v>5761</v>
      </c>
      <c r="B5733" t="s">
        <v>18568</v>
      </c>
      <c r="C5733" t="s">
        <v>18515</v>
      </c>
    </row>
    <row r="5734" spans="1:3" x14ac:dyDescent="0.15">
      <c r="A5734" t="s">
        <v>5762</v>
      </c>
      <c r="B5734" t="s">
        <v>18569</v>
      </c>
      <c r="C5734" t="s">
        <v>18569</v>
      </c>
    </row>
    <row r="5735" spans="1:3" x14ac:dyDescent="0.15">
      <c r="A5735" t="s">
        <v>5763</v>
      </c>
      <c r="B5735" t="s">
        <v>18570</v>
      </c>
      <c r="C5735" t="s">
        <v>18571</v>
      </c>
    </row>
    <row r="5736" spans="1:3" x14ac:dyDescent="0.15">
      <c r="A5736" t="s">
        <v>5764</v>
      </c>
      <c r="B5736" t="s">
        <v>18572</v>
      </c>
      <c r="C5736" t="s">
        <v>18573</v>
      </c>
    </row>
    <row r="5737" spans="1:3" x14ac:dyDescent="0.15">
      <c r="A5737" t="s">
        <v>5765</v>
      </c>
      <c r="B5737" t="s">
        <v>13146</v>
      </c>
      <c r="C5737" t="s">
        <v>13147</v>
      </c>
    </row>
    <row r="5738" spans="1:3" x14ac:dyDescent="0.15">
      <c r="A5738" t="s">
        <v>5766</v>
      </c>
      <c r="B5738" t="s">
        <v>15004</v>
      </c>
      <c r="C5738" t="s">
        <v>12696</v>
      </c>
    </row>
    <row r="5739" spans="1:3" x14ac:dyDescent="0.15">
      <c r="A5739" t="s">
        <v>5767</v>
      </c>
      <c r="B5739" t="s">
        <v>12411</v>
      </c>
      <c r="C5739" t="s">
        <v>18574</v>
      </c>
    </row>
    <row r="5740" spans="1:3" x14ac:dyDescent="0.15">
      <c r="A5740" t="s">
        <v>5768</v>
      </c>
      <c r="B5740" t="s">
        <v>16851</v>
      </c>
      <c r="C5740" t="s">
        <v>16851</v>
      </c>
    </row>
    <row r="5741" spans="1:3" x14ac:dyDescent="0.15">
      <c r="A5741" t="s">
        <v>5769</v>
      </c>
      <c r="B5741" t="s">
        <v>18575</v>
      </c>
      <c r="C5741" t="s">
        <v>17477</v>
      </c>
    </row>
    <row r="5742" spans="1:3" x14ac:dyDescent="0.15">
      <c r="A5742" t="s">
        <v>5770</v>
      </c>
      <c r="B5742" t="s">
        <v>12814</v>
      </c>
      <c r="C5742" t="s">
        <v>18576</v>
      </c>
    </row>
    <row r="5743" spans="1:3" x14ac:dyDescent="0.15">
      <c r="A5743" t="s">
        <v>5771</v>
      </c>
      <c r="B5743" t="s">
        <v>18577</v>
      </c>
      <c r="C5743" t="s">
        <v>16742</v>
      </c>
    </row>
    <row r="5744" spans="1:3" x14ac:dyDescent="0.15">
      <c r="A5744" t="s">
        <v>5772</v>
      </c>
      <c r="B5744" t="s">
        <v>18578</v>
      </c>
      <c r="C5744" t="s">
        <v>18578</v>
      </c>
    </row>
    <row r="5745" spans="1:3" x14ac:dyDescent="0.15">
      <c r="A5745" t="s">
        <v>5773</v>
      </c>
      <c r="B5745" t="s">
        <v>18579</v>
      </c>
      <c r="C5745" t="s">
        <v>18580</v>
      </c>
    </row>
    <row r="5746" spans="1:3" x14ac:dyDescent="0.15">
      <c r="A5746" t="s">
        <v>5774</v>
      </c>
      <c r="B5746" t="s">
        <v>16824</v>
      </c>
      <c r="C5746" t="s">
        <v>16824</v>
      </c>
    </row>
    <row r="5747" spans="1:3" x14ac:dyDescent="0.15">
      <c r="A5747" t="s">
        <v>5775</v>
      </c>
      <c r="B5747" t="s">
        <v>15895</v>
      </c>
      <c r="C5747" t="s">
        <v>18581</v>
      </c>
    </row>
    <row r="5748" spans="1:3" x14ac:dyDescent="0.15">
      <c r="A5748" t="s">
        <v>5776</v>
      </c>
      <c r="B5748" t="s">
        <v>12411</v>
      </c>
      <c r="C5748" t="s">
        <v>18582</v>
      </c>
    </row>
    <row r="5749" spans="1:3" x14ac:dyDescent="0.15">
      <c r="A5749" t="s">
        <v>5777</v>
      </c>
      <c r="B5749" t="s">
        <v>18583</v>
      </c>
      <c r="C5749" t="s">
        <v>18584</v>
      </c>
    </row>
    <row r="5750" spans="1:3" x14ac:dyDescent="0.15">
      <c r="A5750" t="s">
        <v>5778</v>
      </c>
      <c r="B5750" t="s">
        <v>18585</v>
      </c>
      <c r="C5750" t="s">
        <v>17512</v>
      </c>
    </row>
    <row r="5751" spans="1:3" x14ac:dyDescent="0.15">
      <c r="A5751" t="s">
        <v>5779</v>
      </c>
      <c r="B5751" t="s">
        <v>12612</v>
      </c>
      <c r="C5751" t="s">
        <v>12613</v>
      </c>
    </row>
    <row r="5752" spans="1:3" x14ac:dyDescent="0.15">
      <c r="A5752" t="s">
        <v>5780</v>
      </c>
      <c r="B5752" t="s">
        <v>18586</v>
      </c>
      <c r="C5752" t="s">
        <v>12954</v>
      </c>
    </row>
    <row r="5753" spans="1:3" x14ac:dyDescent="0.15">
      <c r="A5753" t="s">
        <v>5781</v>
      </c>
      <c r="B5753" t="s">
        <v>18587</v>
      </c>
      <c r="C5753" t="s">
        <v>16851</v>
      </c>
    </row>
    <row r="5754" spans="1:3" x14ac:dyDescent="0.15">
      <c r="A5754" t="s">
        <v>5782</v>
      </c>
      <c r="B5754" t="s">
        <v>12411</v>
      </c>
      <c r="C5754" t="s">
        <v>18588</v>
      </c>
    </row>
    <row r="5755" spans="1:3" x14ac:dyDescent="0.15">
      <c r="A5755" t="s">
        <v>5783</v>
      </c>
      <c r="B5755" t="s">
        <v>16909</v>
      </c>
      <c r="C5755" t="s">
        <v>16909</v>
      </c>
    </row>
    <row r="5756" spans="1:3" x14ac:dyDescent="0.15">
      <c r="A5756" t="s">
        <v>5784</v>
      </c>
      <c r="B5756" t="s">
        <v>18589</v>
      </c>
      <c r="C5756" t="s">
        <v>18590</v>
      </c>
    </row>
    <row r="5757" spans="1:3" x14ac:dyDescent="0.15">
      <c r="A5757" t="s">
        <v>5785</v>
      </c>
      <c r="B5757" t="s">
        <v>18591</v>
      </c>
      <c r="C5757" t="s">
        <v>16559</v>
      </c>
    </row>
    <row r="5758" spans="1:3" x14ac:dyDescent="0.15">
      <c r="A5758" t="s">
        <v>5786</v>
      </c>
      <c r="B5758" t="s">
        <v>12411</v>
      </c>
      <c r="C5758" t="s">
        <v>18592</v>
      </c>
    </row>
    <row r="5759" spans="1:3" x14ac:dyDescent="0.15">
      <c r="A5759" t="s">
        <v>5787</v>
      </c>
      <c r="B5759" t="s">
        <v>14115</v>
      </c>
      <c r="C5759" t="s">
        <v>14115</v>
      </c>
    </row>
    <row r="5760" spans="1:3" x14ac:dyDescent="0.15">
      <c r="A5760" t="s">
        <v>5788</v>
      </c>
      <c r="B5760" t="s">
        <v>14383</v>
      </c>
      <c r="C5760" t="s">
        <v>14384</v>
      </c>
    </row>
    <row r="5761" spans="1:3" x14ac:dyDescent="0.15">
      <c r="A5761" t="s">
        <v>5789</v>
      </c>
      <c r="B5761" t="s">
        <v>13597</v>
      </c>
      <c r="C5761" t="s">
        <v>13597</v>
      </c>
    </row>
    <row r="5762" spans="1:3" x14ac:dyDescent="0.15">
      <c r="A5762" t="s">
        <v>5790</v>
      </c>
      <c r="B5762" t="s">
        <v>12703</v>
      </c>
      <c r="C5762" t="s">
        <v>14786</v>
      </c>
    </row>
    <row r="5763" spans="1:3" x14ac:dyDescent="0.15">
      <c r="A5763" t="s">
        <v>5791</v>
      </c>
      <c r="B5763" t="s">
        <v>12755</v>
      </c>
      <c r="C5763" t="s">
        <v>18593</v>
      </c>
    </row>
    <row r="5764" spans="1:3" x14ac:dyDescent="0.15">
      <c r="A5764" t="s">
        <v>5792</v>
      </c>
      <c r="B5764" t="s">
        <v>18594</v>
      </c>
      <c r="C5764">
        <v>0</v>
      </c>
    </row>
    <row r="5765" spans="1:3" x14ac:dyDescent="0.15">
      <c r="A5765" t="s">
        <v>5793</v>
      </c>
      <c r="B5765" t="s">
        <v>15078</v>
      </c>
      <c r="C5765" t="s">
        <v>12734</v>
      </c>
    </row>
    <row r="5766" spans="1:3" x14ac:dyDescent="0.15">
      <c r="A5766" t="s">
        <v>5794</v>
      </c>
      <c r="B5766" t="s">
        <v>18595</v>
      </c>
      <c r="C5766" t="s">
        <v>18596</v>
      </c>
    </row>
    <row r="5767" spans="1:3" x14ac:dyDescent="0.15">
      <c r="A5767" t="s">
        <v>5795</v>
      </c>
      <c r="B5767" t="s">
        <v>12484</v>
      </c>
      <c r="C5767" t="s">
        <v>12485</v>
      </c>
    </row>
    <row r="5768" spans="1:3" x14ac:dyDescent="0.15">
      <c r="A5768" t="s">
        <v>5796</v>
      </c>
      <c r="B5768" t="s">
        <v>18597</v>
      </c>
      <c r="C5768" t="s">
        <v>15905</v>
      </c>
    </row>
    <row r="5769" spans="1:3" x14ac:dyDescent="0.15">
      <c r="A5769" t="s">
        <v>5797</v>
      </c>
      <c r="B5769" t="s">
        <v>18598</v>
      </c>
      <c r="C5769" t="s">
        <v>12946</v>
      </c>
    </row>
    <row r="5770" spans="1:3" x14ac:dyDescent="0.15">
      <c r="A5770" t="s">
        <v>5798</v>
      </c>
      <c r="B5770" t="s">
        <v>12443</v>
      </c>
      <c r="C5770" t="s">
        <v>12443</v>
      </c>
    </row>
    <row r="5771" spans="1:3" x14ac:dyDescent="0.15">
      <c r="A5771" t="s">
        <v>5799</v>
      </c>
      <c r="B5771" t="s">
        <v>13844</v>
      </c>
      <c r="C5771" t="s">
        <v>13844</v>
      </c>
    </row>
    <row r="5772" spans="1:3" x14ac:dyDescent="0.15">
      <c r="A5772" t="s">
        <v>5800</v>
      </c>
      <c r="B5772" t="s">
        <v>17608</v>
      </c>
      <c r="C5772" t="s">
        <v>13192</v>
      </c>
    </row>
    <row r="5773" spans="1:3" x14ac:dyDescent="0.15">
      <c r="A5773" t="s">
        <v>5801</v>
      </c>
      <c r="B5773" t="s">
        <v>12411</v>
      </c>
      <c r="C5773" t="s">
        <v>18599</v>
      </c>
    </row>
    <row r="5774" spans="1:3" x14ac:dyDescent="0.15">
      <c r="A5774" t="s">
        <v>5802</v>
      </c>
      <c r="B5774" t="s">
        <v>12411</v>
      </c>
      <c r="C5774" t="s">
        <v>18600</v>
      </c>
    </row>
    <row r="5775" spans="1:3" x14ac:dyDescent="0.15">
      <c r="A5775" t="s">
        <v>5803</v>
      </c>
      <c r="B5775" t="s">
        <v>12411</v>
      </c>
      <c r="C5775" t="s">
        <v>18601</v>
      </c>
    </row>
    <row r="5776" spans="1:3" x14ac:dyDescent="0.15">
      <c r="A5776" t="s">
        <v>5804</v>
      </c>
      <c r="B5776" t="s">
        <v>18602</v>
      </c>
      <c r="C5776" t="s">
        <v>18603</v>
      </c>
    </row>
    <row r="5777" spans="1:3" x14ac:dyDescent="0.15">
      <c r="A5777" t="s">
        <v>5805</v>
      </c>
      <c r="B5777" t="s">
        <v>13256</v>
      </c>
      <c r="C5777" t="s">
        <v>18604</v>
      </c>
    </row>
    <row r="5778" spans="1:3" x14ac:dyDescent="0.15">
      <c r="A5778" t="s">
        <v>5806</v>
      </c>
      <c r="B5778" t="s">
        <v>18605</v>
      </c>
      <c r="C5778" t="s">
        <v>18606</v>
      </c>
    </row>
    <row r="5779" spans="1:3" x14ac:dyDescent="0.15">
      <c r="A5779" t="s">
        <v>5807</v>
      </c>
      <c r="B5779" t="s">
        <v>12319</v>
      </c>
      <c r="C5779" t="s">
        <v>18607</v>
      </c>
    </row>
    <row r="5780" spans="1:3" x14ac:dyDescent="0.15">
      <c r="A5780" t="s">
        <v>5808</v>
      </c>
      <c r="B5780" t="s">
        <v>18608</v>
      </c>
      <c r="C5780" t="s">
        <v>18609</v>
      </c>
    </row>
    <row r="5781" spans="1:3" x14ac:dyDescent="0.15">
      <c r="A5781" t="s">
        <v>5809</v>
      </c>
      <c r="B5781" t="s">
        <v>12591</v>
      </c>
      <c r="C5781" t="s">
        <v>18610</v>
      </c>
    </row>
    <row r="5782" spans="1:3" x14ac:dyDescent="0.15">
      <c r="A5782" t="s">
        <v>5810</v>
      </c>
      <c r="B5782" t="s">
        <v>16122</v>
      </c>
      <c r="C5782" t="s">
        <v>13844</v>
      </c>
    </row>
    <row r="5783" spans="1:3" x14ac:dyDescent="0.15">
      <c r="A5783" t="s">
        <v>5811</v>
      </c>
      <c r="B5783" t="s">
        <v>18611</v>
      </c>
      <c r="C5783" t="s">
        <v>18612</v>
      </c>
    </row>
    <row r="5784" spans="1:3" x14ac:dyDescent="0.15">
      <c r="A5784" t="s">
        <v>5812</v>
      </c>
      <c r="B5784" t="s">
        <v>18082</v>
      </c>
      <c r="C5784" t="s">
        <v>18613</v>
      </c>
    </row>
    <row r="5785" spans="1:3" x14ac:dyDescent="0.15">
      <c r="A5785" t="s">
        <v>5813</v>
      </c>
      <c r="B5785" t="s">
        <v>18058</v>
      </c>
      <c r="C5785" t="s">
        <v>18614</v>
      </c>
    </row>
    <row r="5786" spans="1:3" x14ac:dyDescent="0.15">
      <c r="A5786" t="s">
        <v>5814</v>
      </c>
      <c r="B5786" t="s">
        <v>18082</v>
      </c>
      <c r="C5786" t="s">
        <v>18615</v>
      </c>
    </row>
    <row r="5787" spans="1:3" x14ac:dyDescent="0.15">
      <c r="A5787" t="s">
        <v>5815</v>
      </c>
      <c r="B5787" t="s">
        <v>18082</v>
      </c>
      <c r="C5787" t="s">
        <v>18616</v>
      </c>
    </row>
    <row r="5788" spans="1:3" x14ac:dyDescent="0.15">
      <c r="A5788" t="s">
        <v>5816</v>
      </c>
      <c r="B5788" t="s">
        <v>12411</v>
      </c>
      <c r="C5788" t="s">
        <v>18617</v>
      </c>
    </row>
    <row r="5789" spans="1:3" x14ac:dyDescent="0.15">
      <c r="A5789" t="s">
        <v>5817</v>
      </c>
      <c r="B5789" t="s">
        <v>12570</v>
      </c>
      <c r="C5789" t="s">
        <v>18618</v>
      </c>
    </row>
    <row r="5790" spans="1:3" x14ac:dyDescent="0.15">
      <c r="A5790" t="s">
        <v>5818</v>
      </c>
      <c r="B5790" t="s">
        <v>12411</v>
      </c>
      <c r="C5790" t="s">
        <v>18619</v>
      </c>
    </row>
    <row r="5791" spans="1:3" x14ac:dyDescent="0.15">
      <c r="A5791" t="s">
        <v>5819</v>
      </c>
      <c r="B5791" t="s">
        <v>12955</v>
      </c>
      <c r="C5791" t="s">
        <v>18620</v>
      </c>
    </row>
    <row r="5792" spans="1:3" x14ac:dyDescent="0.15">
      <c r="A5792" t="s">
        <v>5820</v>
      </c>
      <c r="B5792" t="s">
        <v>18621</v>
      </c>
      <c r="C5792" t="s">
        <v>18186</v>
      </c>
    </row>
    <row r="5793" spans="1:3" x14ac:dyDescent="0.15">
      <c r="A5793" t="s">
        <v>5821</v>
      </c>
      <c r="B5793" t="s">
        <v>18622</v>
      </c>
      <c r="C5793" t="s">
        <v>18398</v>
      </c>
    </row>
    <row r="5794" spans="1:3" x14ac:dyDescent="0.15">
      <c r="A5794" t="s">
        <v>5822</v>
      </c>
      <c r="B5794" t="s">
        <v>18623</v>
      </c>
      <c r="C5794" t="s">
        <v>18186</v>
      </c>
    </row>
    <row r="5795" spans="1:3" x14ac:dyDescent="0.15">
      <c r="A5795" t="s">
        <v>5823</v>
      </c>
      <c r="B5795" t="s">
        <v>12411</v>
      </c>
      <c r="C5795" t="s">
        <v>18624</v>
      </c>
    </row>
    <row r="5796" spans="1:3" x14ac:dyDescent="0.15">
      <c r="A5796" t="s">
        <v>5824</v>
      </c>
      <c r="B5796" t="s">
        <v>12411</v>
      </c>
      <c r="C5796" t="s">
        <v>18625</v>
      </c>
    </row>
    <row r="5797" spans="1:3" x14ac:dyDescent="0.15">
      <c r="A5797" t="s">
        <v>5825</v>
      </c>
      <c r="B5797" t="s">
        <v>18626</v>
      </c>
      <c r="C5797" t="s">
        <v>18627</v>
      </c>
    </row>
    <row r="5798" spans="1:3" x14ac:dyDescent="0.15">
      <c r="A5798" t="s">
        <v>5826</v>
      </c>
      <c r="B5798" t="s">
        <v>18628</v>
      </c>
      <c r="C5798" t="s">
        <v>18136</v>
      </c>
    </row>
    <row r="5799" spans="1:3" x14ac:dyDescent="0.15">
      <c r="A5799" t="s">
        <v>5827</v>
      </c>
      <c r="B5799" t="s">
        <v>18629</v>
      </c>
      <c r="C5799" t="s">
        <v>18630</v>
      </c>
    </row>
    <row r="5800" spans="1:3" x14ac:dyDescent="0.15">
      <c r="A5800" t="s">
        <v>5828</v>
      </c>
      <c r="B5800" t="s">
        <v>18312</v>
      </c>
      <c r="C5800" t="s">
        <v>18631</v>
      </c>
    </row>
    <row r="5801" spans="1:3" x14ac:dyDescent="0.15">
      <c r="A5801" t="s">
        <v>5829</v>
      </c>
      <c r="B5801" t="s">
        <v>18632</v>
      </c>
      <c r="C5801" t="s">
        <v>18633</v>
      </c>
    </row>
    <row r="5802" spans="1:3" x14ac:dyDescent="0.15">
      <c r="A5802" t="s">
        <v>5830</v>
      </c>
      <c r="B5802" t="s">
        <v>18058</v>
      </c>
      <c r="C5802" t="s">
        <v>18634</v>
      </c>
    </row>
    <row r="5803" spans="1:3" x14ac:dyDescent="0.15">
      <c r="A5803" t="s">
        <v>5831</v>
      </c>
      <c r="B5803" t="s">
        <v>18058</v>
      </c>
      <c r="C5803" t="s">
        <v>18635</v>
      </c>
    </row>
    <row r="5804" spans="1:3" x14ac:dyDescent="0.15">
      <c r="A5804" t="s">
        <v>5832</v>
      </c>
      <c r="B5804" t="s">
        <v>18636</v>
      </c>
      <c r="C5804" t="s">
        <v>18637</v>
      </c>
    </row>
    <row r="5805" spans="1:3" x14ac:dyDescent="0.15">
      <c r="A5805" t="s">
        <v>5833</v>
      </c>
      <c r="B5805" t="s">
        <v>12411</v>
      </c>
      <c r="C5805" t="s">
        <v>18638</v>
      </c>
    </row>
    <row r="5806" spans="1:3" x14ac:dyDescent="0.15">
      <c r="A5806" t="s">
        <v>5834</v>
      </c>
      <c r="B5806" t="s">
        <v>12411</v>
      </c>
      <c r="C5806" t="s">
        <v>18639</v>
      </c>
    </row>
    <row r="5807" spans="1:3" x14ac:dyDescent="0.15">
      <c r="A5807" t="s">
        <v>5835</v>
      </c>
      <c r="B5807" t="s">
        <v>18082</v>
      </c>
      <c r="C5807" t="s">
        <v>18640</v>
      </c>
    </row>
    <row r="5808" spans="1:3" x14ac:dyDescent="0.15">
      <c r="A5808" t="s">
        <v>5836</v>
      </c>
      <c r="B5808" t="s">
        <v>18448</v>
      </c>
      <c r="C5808" t="s">
        <v>18641</v>
      </c>
    </row>
    <row r="5809" spans="1:3" x14ac:dyDescent="0.15">
      <c r="A5809" t="s">
        <v>5837</v>
      </c>
      <c r="B5809" t="s">
        <v>12411</v>
      </c>
      <c r="C5809" t="s">
        <v>18642</v>
      </c>
    </row>
    <row r="5810" spans="1:3" x14ac:dyDescent="0.15">
      <c r="A5810" t="s">
        <v>5838</v>
      </c>
      <c r="B5810" t="s">
        <v>18643</v>
      </c>
      <c r="C5810" t="s">
        <v>18644</v>
      </c>
    </row>
    <row r="5811" spans="1:3" x14ac:dyDescent="0.15">
      <c r="A5811" t="s">
        <v>5839</v>
      </c>
      <c r="B5811" t="s">
        <v>18645</v>
      </c>
      <c r="C5811" t="s">
        <v>18646</v>
      </c>
    </row>
    <row r="5812" spans="1:3" x14ac:dyDescent="0.15">
      <c r="A5812" t="s">
        <v>5840</v>
      </c>
      <c r="B5812" t="s">
        <v>18415</v>
      </c>
      <c r="C5812" t="s">
        <v>15700</v>
      </c>
    </row>
    <row r="5813" spans="1:3" x14ac:dyDescent="0.15">
      <c r="A5813" t="s">
        <v>5841</v>
      </c>
      <c r="B5813" t="s">
        <v>18647</v>
      </c>
      <c r="C5813" t="s">
        <v>18409</v>
      </c>
    </row>
    <row r="5814" spans="1:3" x14ac:dyDescent="0.15">
      <c r="A5814" t="s">
        <v>5842</v>
      </c>
      <c r="B5814" t="s">
        <v>17289</v>
      </c>
      <c r="C5814" t="s">
        <v>18648</v>
      </c>
    </row>
    <row r="5815" spans="1:3" x14ac:dyDescent="0.15">
      <c r="A5815" t="s">
        <v>5843</v>
      </c>
      <c r="B5815" t="s">
        <v>18082</v>
      </c>
      <c r="C5815" t="s">
        <v>18649</v>
      </c>
    </row>
    <row r="5816" spans="1:3" x14ac:dyDescent="0.15">
      <c r="A5816" t="s">
        <v>5844</v>
      </c>
      <c r="B5816" t="s">
        <v>18650</v>
      </c>
      <c r="C5816" t="s">
        <v>18651</v>
      </c>
    </row>
    <row r="5817" spans="1:3" x14ac:dyDescent="0.15">
      <c r="A5817" t="s">
        <v>5845</v>
      </c>
      <c r="B5817" t="s">
        <v>18652</v>
      </c>
      <c r="C5817" t="s">
        <v>18652</v>
      </c>
    </row>
    <row r="5818" spans="1:3" x14ac:dyDescent="0.15">
      <c r="A5818" t="s">
        <v>5846</v>
      </c>
      <c r="B5818" t="s">
        <v>12869</v>
      </c>
      <c r="C5818" t="s">
        <v>18653</v>
      </c>
    </row>
    <row r="5819" spans="1:3" x14ac:dyDescent="0.15">
      <c r="A5819" t="s">
        <v>5847</v>
      </c>
      <c r="B5819" t="s">
        <v>18654</v>
      </c>
      <c r="C5819" t="s">
        <v>18655</v>
      </c>
    </row>
    <row r="5820" spans="1:3" x14ac:dyDescent="0.15">
      <c r="A5820" t="s">
        <v>5848</v>
      </c>
      <c r="B5820" t="s">
        <v>18656</v>
      </c>
      <c r="C5820" t="s">
        <v>18657</v>
      </c>
    </row>
    <row r="5821" spans="1:3" x14ac:dyDescent="0.15">
      <c r="A5821" t="s">
        <v>5849</v>
      </c>
      <c r="B5821" t="s">
        <v>18262</v>
      </c>
      <c r="C5821" t="s">
        <v>18262</v>
      </c>
    </row>
    <row r="5822" spans="1:3" x14ac:dyDescent="0.15">
      <c r="A5822" t="s">
        <v>5850</v>
      </c>
      <c r="B5822" t="s">
        <v>18658</v>
      </c>
      <c r="C5822" t="s">
        <v>18659</v>
      </c>
    </row>
    <row r="5823" spans="1:3" x14ac:dyDescent="0.15">
      <c r="A5823" t="s">
        <v>5851</v>
      </c>
      <c r="B5823" t="s">
        <v>17179</v>
      </c>
      <c r="C5823" t="s">
        <v>17179</v>
      </c>
    </row>
    <row r="5824" spans="1:3" x14ac:dyDescent="0.15">
      <c r="A5824" t="s">
        <v>5852</v>
      </c>
      <c r="B5824" t="s">
        <v>18660</v>
      </c>
      <c r="C5824" t="s">
        <v>18661</v>
      </c>
    </row>
    <row r="5825" spans="1:3" x14ac:dyDescent="0.15">
      <c r="A5825" t="s">
        <v>5853</v>
      </c>
      <c r="B5825" t="s">
        <v>18662</v>
      </c>
      <c r="C5825" t="s">
        <v>17457</v>
      </c>
    </row>
    <row r="5826" spans="1:3" x14ac:dyDescent="0.15">
      <c r="A5826" t="s">
        <v>5854</v>
      </c>
      <c r="B5826" t="s">
        <v>18082</v>
      </c>
      <c r="C5826" t="s">
        <v>18663</v>
      </c>
    </row>
    <row r="5827" spans="1:3" x14ac:dyDescent="0.15">
      <c r="A5827" t="s">
        <v>5855</v>
      </c>
      <c r="B5827" t="s">
        <v>18058</v>
      </c>
      <c r="C5827" t="s">
        <v>18664</v>
      </c>
    </row>
    <row r="5828" spans="1:3" x14ac:dyDescent="0.15">
      <c r="A5828" t="s">
        <v>5856</v>
      </c>
      <c r="B5828" t="s">
        <v>18058</v>
      </c>
      <c r="C5828" t="s">
        <v>18665</v>
      </c>
    </row>
    <row r="5829" spans="1:3" x14ac:dyDescent="0.15">
      <c r="A5829" t="s">
        <v>5857</v>
      </c>
      <c r="B5829" t="s">
        <v>18666</v>
      </c>
      <c r="C5829" t="s">
        <v>18667</v>
      </c>
    </row>
    <row r="5830" spans="1:3" x14ac:dyDescent="0.15">
      <c r="A5830" t="s">
        <v>5858</v>
      </c>
      <c r="B5830" t="s">
        <v>18058</v>
      </c>
      <c r="C5830" t="s">
        <v>18668</v>
      </c>
    </row>
    <row r="5831" spans="1:3" x14ac:dyDescent="0.15">
      <c r="A5831" t="s">
        <v>5859</v>
      </c>
      <c r="B5831" t="s">
        <v>18082</v>
      </c>
      <c r="C5831" t="s">
        <v>18669</v>
      </c>
    </row>
    <row r="5832" spans="1:3" x14ac:dyDescent="0.15">
      <c r="A5832" t="s">
        <v>5860</v>
      </c>
      <c r="B5832" t="s">
        <v>17289</v>
      </c>
      <c r="C5832" t="s">
        <v>18670</v>
      </c>
    </row>
    <row r="5833" spans="1:3" x14ac:dyDescent="0.15">
      <c r="A5833" t="s">
        <v>5861</v>
      </c>
      <c r="B5833" t="s">
        <v>18111</v>
      </c>
      <c r="C5833" t="s">
        <v>18671</v>
      </c>
    </row>
    <row r="5834" spans="1:3" x14ac:dyDescent="0.15">
      <c r="A5834" t="s">
        <v>5862</v>
      </c>
      <c r="B5834" t="s">
        <v>18082</v>
      </c>
      <c r="C5834" t="s">
        <v>18672</v>
      </c>
    </row>
    <row r="5835" spans="1:3" x14ac:dyDescent="0.15">
      <c r="A5835" t="s">
        <v>5863</v>
      </c>
      <c r="B5835" t="s">
        <v>12411</v>
      </c>
      <c r="C5835" t="s">
        <v>18673</v>
      </c>
    </row>
    <row r="5836" spans="1:3" x14ac:dyDescent="0.15">
      <c r="A5836" t="s">
        <v>5864</v>
      </c>
      <c r="B5836" t="s">
        <v>12727</v>
      </c>
      <c r="C5836" t="s">
        <v>18674</v>
      </c>
    </row>
    <row r="5837" spans="1:3" x14ac:dyDescent="0.15">
      <c r="A5837" t="s">
        <v>5865</v>
      </c>
      <c r="B5837" t="s">
        <v>12820</v>
      </c>
      <c r="C5837" t="s">
        <v>18675</v>
      </c>
    </row>
    <row r="5838" spans="1:3" x14ac:dyDescent="0.15">
      <c r="A5838" t="s">
        <v>5866</v>
      </c>
      <c r="B5838" t="s">
        <v>16405</v>
      </c>
      <c r="C5838" t="s">
        <v>14786</v>
      </c>
    </row>
    <row r="5839" spans="1:3" x14ac:dyDescent="0.15">
      <c r="A5839" t="s">
        <v>5867</v>
      </c>
      <c r="B5839" t="s">
        <v>18676</v>
      </c>
      <c r="C5839" t="s">
        <v>18677</v>
      </c>
    </row>
    <row r="5840" spans="1:3" x14ac:dyDescent="0.15">
      <c r="A5840" t="s">
        <v>5868</v>
      </c>
      <c r="B5840" t="s">
        <v>18678</v>
      </c>
      <c r="C5840" t="s">
        <v>18679</v>
      </c>
    </row>
    <row r="5841" spans="1:3" x14ac:dyDescent="0.15">
      <c r="A5841" t="s">
        <v>5869</v>
      </c>
      <c r="B5841" t="s">
        <v>18680</v>
      </c>
      <c r="C5841" t="s">
        <v>18681</v>
      </c>
    </row>
    <row r="5842" spans="1:3" x14ac:dyDescent="0.15">
      <c r="A5842" t="s">
        <v>5870</v>
      </c>
      <c r="B5842" t="s">
        <v>18682</v>
      </c>
      <c r="C5842" t="s">
        <v>18158</v>
      </c>
    </row>
    <row r="5843" spans="1:3" x14ac:dyDescent="0.15">
      <c r="A5843" t="s">
        <v>5871</v>
      </c>
      <c r="B5843" t="s">
        <v>16827</v>
      </c>
      <c r="C5843" t="s">
        <v>16828</v>
      </c>
    </row>
    <row r="5844" spans="1:3" x14ac:dyDescent="0.15">
      <c r="A5844" t="s">
        <v>5872</v>
      </c>
      <c r="B5844" t="s">
        <v>18683</v>
      </c>
      <c r="C5844" t="s">
        <v>18684</v>
      </c>
    </row>
    <row r="5845" spans="1:3" x14ac:dyDescent="0.15">
      <c r="A5845" t="s">
        <v>5873</v>
      </c>
      <c r="B5845" t="s">
        <v>18685</v>
      </c>
      <c r="C5845" t="s">
        <v>18686</v>
      </c>
    </row>
    <row r="5846" spans="1:3" x14ac:dyDescent="0.15">
      <c r="A5846" t="s">
        <v>5874</v>
      </c>
      <c r="B5846" t="s">
        <v>18058</v>
      </c>
      <c r="C5846" t="s">
        <v>18687</v>
      </c>
    </row>
    <row r="5847" spans="1:3" x14ac:dyDescent="0.15">
      <c r="A5847" t="s">
        <v>5875</v>
      </c>
      <c r="B5847" t="s">
        <v>17289</v>
      </c>
      <c r="C5847" t="s">
        <v>18688</v>
      </c>
    </row>
    <row r="5848" spans="1:3" x14ac:dyDescent="0.15">
      <c r="A5848" t="s">
        <v>5876</v>
      </c>
      <c r="B5848" t="s">
        <v>18689</v>
      </c>
      <c r="C5848" t="s">
        <v>18690</v>
      </c>
    </row>
    <row r="5849" spans="1:3" x14ac:dyDescent="0.15">
      <c r="A5849" t="s">
        <v>5877</v>
      </c>
      <c r="B5849" t="s">
        <v>18691</v>
      </c>
      <c r="C5849" t="s">
        <v>18692</v>
      </c>
    </row>
    <row r="5850" spans="1:3" x14ac:dyDescent="0.15">
      <c r="A5850" t="s">
        <v>5878</v>
      </c>
      <c r="B5850" t="s">
        <v>12955</v>
      </c>
      <c r="C5850" t="s">
        <v>18693</v>
      </c>
    </row>
    <row r="5851" spans="1:3" x14ac:dyDescent="0.15">
      <c r="A5851" t="s">
        <v>5879</v>
      </c>
      <c r="B5851" t="s">
        <v>18694</v>
      </c>
      <c r="C5851" t="s">
        <v>18695</v>
      </c>
    </row>
    <row r="5852" spans="1:3" x14ac:dyDescent="0.15">
      <c r="A5852" t="s">
        <v>5880</v>
      </c>
      <c r="B5852" t="s">
        <v>18696</v>
      </c>
      <c r="C5852" t="s">
        <v>16576</v>
      </c>
    </row>
    <row r="5853" spans="1:3" x14ac:dyDescent="0.15">
      <c r="A5853" t="s">
        <v>5881</v>
      </c>
      <c r="B5853" t="s">
        <v>18683</v>
      </c>
      <c r="C5853" t="s">
        <v>18697</v>
      </c>
    </row>
    <row r="5854" spans="1:3" x14ac:dyDescent="0.15">
      <c r="A5854" t="s">
        <v>5882</v>
      </c>
      <c r="B5854" t="s">
        <v>18698</v>
      </c>
      <c r="C5854" t="s">
        <v>18699</v>
      </c>
    </row>
    <row r="5855" spans="1:3" x14ac:dyDescent="0.15">
      <c r="A5855" t="s">
        <v>5883</v>
      </c>
      <c r="B5855" t="s">
        <v>18700</v>
      </c>
      <c r="C5855" t="s">
        <v>18667</v>
      </c>
    </row>
    <row r="5856" spans="1:3" x14ac:dyDescent="0.15">
      <c r="A5856" t="s">
        <v>5884</v>
      </c>
      <c r="B5856" t="s">
        <v>18701</v>
      </c>
      <c r="C5856" t="s">
        <v>18702</v>
      </c>
    </row>
    <row r="5857" spans="1:3" x14ac:dyDescent="0.15">
      <c r="A5857" t="s">
        <v>5885</v>
      </c>
      <c r="B5857" t="s">
        <v>18703</v>
      </c>
      <c r="C5857" t="s">
        <v>18704</v>
      </c>
    </row>
    <row r="5858" spans="1:3" x14ac:dyDescent="0.15">
      <c r="A5858" t="s">
        <v>5886</v>
      </c>
      <c r="B5858" t="s">
        <v>18060</v>
      </c>
      <c r="C5858" t="s">
        <v>18705</v>
      </c>
    </row>
    <row r="5859" spans="1:3" x14ac:dyDescent="0.15">
      <c r="A5859" t="s">
        <v>5887</v>
      </c>
      <c r="B5859" t="s">
        <v>18147</v>
      </c>
      <c r="C5859" t="s">
        <v>18706</v>
      </c>
    </row>
    <row r="5860" spans="1:3" x14ac:dyDescent="0.15">
      <c r="A5860" t="s">
        <v>5888</v>
      </c>
      <c r="B5860" t="s">
        <v>15794</v>
      </c>
      <c r="C5860" t="s">
        <v>18707</v>
      </c>
    </row>
    <row r="5861" spans="1:3" x14ac:dyDescent="0.15">
      <c r="A5861" t="s">
        <v>5889</v>
      </c>
      <c r="B5861" t="s">
        <v>17898</v>
      </c>
      <c r="C5861" t="s">
        <v>16181</v>
      </c>
    </row>
    <row r="5862" spans="1:3" x14ac:dyDescent="0.15">
      <c r="A5862" t="s">
        <v>5890</v>
      </c>
      <c r="B5862" t="s">
        <v>18708</v>
      </c>
      <c r="C5862" t="s">
        <v>18709</v>
      </c>
    </row>
    <row r="5863" spans="1:3" x14ac:dyDescent="0.15">
      <c r="A5863" t="s">
        <v>5891</v>
      </c>
      <c r="B5863" t="s">
        <v>18710</v>
      </c>
      <c r="C5863" t="s">
        <v>18711</v>
      </c>
    </row>
    <row r="5864" spans="1:3" x14ac:dyDescent="0.15">
      <c r="A5864" t="s">
        <v>5892</v>
      </c>
      <c r="B5864" t="s">
        <v>17716</v>
      </c>
      <c r="C5864" t="s">
        <v>18692</v>
      </c>
    </row>
    <row r="5865" spans="1:3" x14ac:dyDescent="0.15">
      <c r="A5865" t="s">
        <v>5893</v>
      </c>
      <c r="B5865" t="s">
        <v>18712</v>
      </c>
      <c r="C5865" t="s">
        <v>18713</v>
      </c>
    </row>
    <row r="5866" spans="1:3" x14ac:dyDescent="0.15">
      <c r="A5866" t="s">
        <v>5894</v>
      </c>
      <c r="B5866" t="s">
        <v>18058</v>
      </c>
      <c r="C5866" t="s">
        <v>18714</v>
      </c>
    </row>
    <row r="5867" spans="1:3" x14ac:dyDescent="0.15">
      <c r="A5867" t="s">
        <v>5895</v>
      </c>
      <c r="B5867" t="s">
        <v>17289</v>
      </c>
      <c r="C5867" t="s">
        <v>18715</v>
      </c>
    </row>
    <row r="5868" spans="1:3" x14ac:dyDescent="0.15">
      <c r="A5868" t="s">
        <v>5896</v>
      </c>
      <c r="B5868" t="s">
        <v>17289</v>
      </c>
      <c r="C5868" t="s">
        <v>18716</v>
      </c>
    </row>
    <row r="5869" spans="1:3" x14ac:dyDescent="0.15">
      <c r="A5869" t="s">
        <v>5897</v>
      </c>
      <c r="B5869" t="s">
        <v>18058</v>
      </c>
      <c r="C5869" t="s">
        <v>18717</v>
      </c>
    </row>
    <row r="5870" spans="1:3" x14ac:dyDescent="0.15">
      <c r="A5870" t="s">
        <v>5898</v>
      </c>
      <c r="B5870" t="s">
        <v>18718</v>
      </c>
      <c r="C5870" t="s">
        <v>18719</v>
      </c>
    </row>
    <row r="5871" spans="1:3" x14ac:dyDescent="0.15">
      <c r="A5871" t="s">
        <v>5899</v>
      </c>
      <c r="B5871" t="s">
        <v>16466</v>
      </c>
      <c r="C5871" t="s">
        <v>18720</v>
      </c>
    </row>
    <row r="5872" spans="1:3" x14ac:dyDescent="0.15">
      <c r="A5872" t="s">
        <v>5900</v>
      </c>
      <c r="B5872" t="s">
        <v>13331</v>
      </c>
      <c r="C5872" t="s">
        <v>12923</v>
      </c>
    </row>
    <row r="5873" spans="1:3" x14ac:dyDescent="0.15">
      <c r="A5873" t="s">
        <v>5901</v>
      </c>
      <c r="B5873" t="s">
        <v>13810</v>
      </c>
      <c r="C5873" t="s">
        <v>13811</v>
      </c>
    </row>
    <row r="5874" spans="1:3" x14ac:dyDescent="0.15">
      <c r="A5874" t="s">
        <v>5902</v>
      </c>
      <c r="B5874" t="s">
        <v>18721</v>
      </c>
      <c r="C5874" t="s">
        <v>18722</v>
      </c>
    </row>
    <row r="5875" spans="1:3" x14ac:dyDescent="0.15">
      <c r="A5875" t="s">
        <v>5903</v>
      </c>
      <c r="B5875" t="s">
        <v>17289</v>
      </c>
      <c r="C5875" t="s">
        <v>18723</v>
      </c>
    </row>
    <row r="5876" spans="1:3" x14ac:dyDescent="0.15">
      <c r="A5876" t="s">
        <v>5904</v>
      </c>
      <c r="B5876" t="s">
        <v>12820</v>
      </c>
      <c r="C5876" t="s">
        <v>18724</v>
      </c>
    </row>
    <row r="5877" spans="1:3" x14ac:dyDescent="0.15">
      <c r="A5877" t="s">
        <v>5905</v>
      </c>
      <c r="B5877" t="s">
        <v>18725</v>
      </c>
      <c r="C5877" t="s">
        <v>18726</v>
      </c>
    </row>
    <row r="5878" spans="1:3" x14ac:dyDescent="0.15">
      <c r="A5878" t="s">
        <v>5906</v>
      </c>
      <c r="B5878" t="s">
        <v>18727</v>
      </c>
      <c r="C5878" t="s">
        <v>18728</v>
      </c>
    </row>
    <row r="5879" spans="1:3" x14ac:dyDescent="0.15">
      <c r="A5879" t="s">
        <v>5907</v>
      </c>
      <c r="B5879" t="s">
        <v>18466</v>
      </c>
      <c r="C5879" t="s">
        <v>18315</v>
      </c>
    </row>
    <row r="5880" spans="1:3" x14ac:dyDescent="0.15">
      <c r="A5880" t="s">
        <v>5908</v>
      </c>
      <c r="B5880" t="s">
        <v>16197</v>
      </c>
      <c r="C5880" t="s">
        <v>18315</v>
      </c>
    </row>
    <row r="5881" spans="1:3" x14ac:dyDescent="0.15">
      <c r="A5881" t="s">
        <v>5909</v>
      </c>
      <c r="B5881" t="s">
        <v>12411</v>
      </c>
      <c r="C5881" t="s">
        <v>18729</v>
      </c>
    </row>
    <row r="5882" spans="1:3" x14ac:dyDescent="0.15">
      <c r="A5882" t="s">
        <v>5910</v>
      </c>
      <c r="B5882" t="s">
        <v>17667</v>
      </c>
      <c r="C5882" t="s">
        <v>17179</v>
      </c>
    </row>
    <row r="5883" spans="1:3" x14ac:dyDescent="0.15">
      <c r="A5883" t="s">
        <v>5911</v>
      </c>
      <c r="B5883" t="s">
        <v>15841</v>
      </c>
      <c r="C5883" t="s">
        <v>15841</v>
      </c>
    </row>
    <row r="5884" spans="1:3" x14ac:dyDescent="0.15">
      <c r="A5884" t="s">
        <v>5912</v>
      </c>
      <c r="B5884" t="s">
        <v>18730</v>
      </c>
      <c r="C5884" t="s">
        <v>18731</v>
      </c>
    </row>
    <row r="5885" spans="1:3" x14ac:dyDescent="0.15">
      <c r="A5885" t="s">
        <v>5913</v>
      </c>
      <c r="B5885" t="s">
        <v>18732</v>
      </c>
      <c r="C5885" t="s">
        <v>18733</v>
      </c>
    </row>
    <row r="5886" spans="1:3" x14ac:dyDescent="0.15">
      <c r="A5886" t="s">
        <v>5914</v>
      </c>
      <c r="B5886" t="s">
        <v>18058</v>
      </c>
      <c r="C5886" t="s">
        <v>18734</v>
      </c>
    </row>
    <row r="5887" spans="1:3" x14ac:dyDescent="0.15">
      <c r="A5887" t="s">
        <v>5915</v>
      </c>
      <c r="B5887" t="s">
        <v>18058</v>
      </c>
      <c r="C5887" t="s">
        <v>18735</v>
      </c>
    </row>
    <row r="5888" spans="1:3" x14ac:dyDescent="0.15">
      <c r="A5888" t="s">
        <v>5916</v>
      </c>
      <c r="B5888" t="s">
        <v>18058</v>
      </c>
      <c r="C5888" t="s">
        <v>18736</v>
      </c>
    </row>
    <row r="5889" spans="1:3" x14ac:dyDescent="0.15">
      <c r="A5889" t="s">
        <v>5917</v>
      </c>
      <c r="B5889" t="s">
        <v>18082</v>
      </c>
      <c r="C5889" t="s">
        <v>18737</v>
      </c>
    </row>
    <row r="5890" spans="1:3" x14ac:dyDescent="0.15">
      <c r="A5890" t="s">
        <v>5918</v>
      </c>
      <c r="B5890" t="s">
        <v>18058</v>
      </c>
      <c r="C5890" t="s">
        <v>18738</v>
      </c>
    </row>
    <row r="5891" spans="1:3" x14ac:dyDescent="0.15">
      <c r="A5891" t="s">
        <v>5919</v>
      </c>
      <c r="B5891" t="s">
        <v>18478</v>
      </c>
      <c r="C5891" t="s">
        <v>18739</v>
      </c>
    </row>
    <row r="5892" spans="1:3" x14ac:dyDescent="0.15">
      <c r="A5892" t="s">
        <v>5920</v>
      </c>
      <c r="B5892" t="s">
        <v>12411</v>
      </c>
      <c r="C5892" t="s">
        <v>18740</v>
      </c>
    </row>
    <row r="5893" spans="1:3" x14ac:dyDescent="0.15">
      <c r="A5893" t="s">
        <v>5921</v>
      </c>
      <c r="B5893" t="s">
        <v>18741</v>
      </c>
      <c r="C5893" t="s">
        <v>18742</v>
      </c>
    </row>
    <row r="5894" spans="1:3" x14ac:dyDescent="0.15">
      <c r="A5894" t="s">
        <v>5922</v>
      </c>
      <c r="B5894" t="s">
        <v>18743</v>
      </c>
      <c r="C5894" t="s">
        <v>18744</v>
      </c>
    </row>
    <row r="5895" spans="1:3" x14ac:dyDescent="0.15">
      <c r="A5895" t="s">
        <v>5923</v>
      </c>
      <c r="B5895" t="s">
        <v>18745</v>
      </c>
      <c r="C5895" t="s">
        <v>18746</v>
      </c>
    </row>
    <row r="5896" spans="1:3" x14ac:dyDescent="0.15">
      <c r="A5896" t="s">
        <v>5924</v>
      </c>
      <c r="B5896" t="s">
        <v>18747</v>
      </c>
      <c r="C5896" t="s">
        <v>18748</v>
      </c>
    </row>
    <row r="5897" spans="1:3" x14ac:dyDescent="0.15">
      <c r="A5897" t="s">
        <v>5925</v>
      </c>
      <c r="B5897" t="s">
        <v>18749</v>
      </c>
      <c r="C5897" t="s">
        <v>18681</v>
      </c>
    </row>
    <row r="5898" spans="1:3" x14ac:dyDescent="0.15">
      <c r="A5898" t="s">
        <v>5926</v>
      </c>
      <c r="B5898" t="s">
        <v>18304</v>
      </c>
      <c r="C5898" t="s">
        <v>18750</v>
      </c>
    </row>
    <row r="5899" spans="1:3" x14ac:dyDescent="0.15">
      <c r="A5899" t="s">
        <v>5927</v>
      </c>
      <c r="B5899" t="s">
        <v>18111</v>
      </c>
      <c r="C5899" t="s">
        <v>18751</v>
      </c>
    </row>
    <row r="5900" spans="1:3" x14ac:dyDescent="0.15">
      <c r="A5900" t="s">
        <v>5928</v>
      </c>
      <c r="B5900" t="s">
        <v>18147</v>
      </c>
      <c r="C5900" t="s">
        <v>18752</v>
      </c>
    </row>
    <row r="5901" spans="1:3" x14ac:dyDescent="0.15">
      <c r="A5901" t="s">
        <v>5929</v>
      </c>
      <c r="B5901" t="s">
        <v>14511</v>
      </c>
      <c r="C5901" t="s">
        <v>18753</v>
      </c>
    </row>
    <row r="5902" spans="1:3" x14ac:dyDescent="0.15">
      <c r="A5902" t="s">
        <v>5930</v>
      </c>
      <c r="B5902" t="s">
        <v>18058</v>
      </c>
      <c r="C5902" t="s">
        <v>18754</v>
      </c>
    </row>
    <row r="5903" spans="1:3" x14ac:dyDescent="0.15">
      <c r="A5903" t="s">
        <v>5931</v>
      </c>
      <c r="B5903" t="s">
        <v>18755</v>
      </c>
      <c r="C5903" t="s">
        <v>16920</v>
      </c>
    </row>
    <row r="5904" spans="1:3" x14ac:dyDescent="0.15">
      <c r="A5904" t="s">
        <v>5932</v>
      </c>
      <c r="B5904" t="s">
        <v>12411</v>
      </c>
      <c r="C5904" t="s">
        <v>18756</v>
      </c>
    </row>
    <row r="5905" spans="1:3" x14ac:dyDescent="0.15">
      <c r="A5905" t="s">
        <v>5933</v>
      </c>
      <c r="B5905" t="s">
        <v>18757</v>
      </c>
      <c r="C5905" t="s">
        <v>18165</v>
      </c>
    </row>
    <row r="5906" spans="1:3" x14ac:dyDescent="0.15">
      <c r="A5906" t="s">
        <v>5934</v>
      </c>
      <c r="B5906" t="s">
        <v>18758</v>
      </c>
      <c r="C5906" t="s">
        <v>18758</v>
      </c>
    </row>
    <row r="5907" spans="1:3" x14ac:dyDescent="0.15">
      <c r="A5907" t="s">
        <v>5935</v>
      </c>
      <c r="B5907" t="s">
        <v>12411</v>
      </c>
      <c r="C5907" t="s">
        <v>18759</v>
      </c>
    </row>
    <row r="5908" spans="1:3" x14ac:dyDescent="0.15">
      <c r="A5908" t="s">
        <v>5936</v>
      </c>
      <c r="B5908" t="s">
        <v>18760</v>
      </c>
      <c r="C5908" t="s">
        <v>18761</v>
      </c>
    </row>
    <row r="5909" spans="1:3" x14ac:dyDescent="0.15">
      <c r="A5909" t="s">
        <v>5937</v>
      </c>
      <c r="B5909" t="s">
        <v>18058</v>
      </c>
      <c r="C5909" t="s">
        <v>18762</v>
      </c>
    </row>
    <row r="5910" spans="1:3" x14ac:dyDescent="0.15">
      <c r="A5910" t="s">
        <v>5938</v>
      </c>
      <c r="B5910" t="s">
        <v>18082</v>
      </c>
      <c r="C5910" t="s">
        <v>18763</v>
      </c>
    </row>
    <row r="5911" spans="1:3" x14ac:dyDescent="0.15">
      <c r="A5911" t="s">
        <v>5939</v>
      </c>
      <c r="B5911" t="s">
        <v>18147</v>
      </c>
      <c r="C5911" t="s">
        <v>18764</v>
      </c>
    </row>
    <row r="5912" spans="1:3" x14ac:dyDescent="0.15">
      <c r="A5912" t="s">
        <v>5940</v>
      </c>
      <c r="B5912" t="s">
        <v>18058</v>
      </c>
      <c r="C5912" t="s">
        <v>18765</v>
      </c>
    </row>
    <row r="5913" spans="1:3" x14ac:dyDescent="0.15">
      <c r="A5913" t="s">
        <v>5941</v>
      </c>
      <c r="B5913" t="s">
        <v>17289</v>
      </c>
      <c r="C5913" t="s">
        <v>18766</v>
      </c>
    </row>
    <row r="5914" spans="1:3" x14ac:dyDescent="0.15">
      <c r="A5914" t="s">
        <v>5942</v>
      </c>
      <c r="B5914" t="s">
        <v>18145</v>
      </c>
      <c r="C5914" t="s">
        <v>18767</v>
      </c>
    </row>
    <row r="5915" spans="1:3" x14ac:dyDescent="0.15">
      <c r="A5915" t="s">
        <v>5943</v>
      </c>
      <c r="B5915" t="s">
        <v>18768</v>
      </c>
      <c r="C5915" t="s">
        <v>18769</v>
      </c>
    </row>
    <row r="5916" spans="1:3" x14ac:dyDescent="0.15">
      <c r="A5916" t="s">
        <v>5944</v>
      </c>
      <c r="B5916" t="s">
        <v>18768</v>
      </c>
      <c r="C5916" t="s">
        <v>18432</v>
      </c>
    </row>
    <row r="5917" spans="1:3" x14ac:dyDescent="0.15">
      <c r="A5917" t="s">
        <v>5945</v>
      </c>
      <c r="B5917" t="s">
        <v>18058</v>
      </c>
      <c r="C5917" t="s">
        <v>18770</v>
      </c>
    </row>
    <row r="5918" spans="1:3" x14ac:dyDescent="0.15">
      <c r="A5918" t="s">
        <v>5946</v>
      </c>
      <c r="B5918" t="s">
        <v>18082</v>
      </c>
      <c r="C5918" t="s">
        <v>18771</v>
      </c>
    </row>
    <row r="5919" spans="1:3" x14ac:dyDescent="0.15">
      <c r="A5919" t="s">
        <v>5947</v>
      </c>
      <c r="B5919" t="s">
        <v>18082</v>
      </c>
      <c r="C5919" t="s">
        <v>18772</v>
      </c>
    </row>
    <row r="5920" spans="1:3" x14ac:dyDescent="0.15">
      <c r="A5920" t="s">
        <v>5948</v>
      </c>
      <c r="B5920" t="s">
        <v>18082</v>
      </c>
      <c r="C5920" t="s">
        <v>18773</v>
      </c>
    </row>
    <row r="5921" spans="1:3" x14ac:dyDescent="0.15">
      <c r="A5921" t="s">
        <v>5949</v>
      </c>
      <c r="B5921" t="s">
        <v>18060</v>
      </c>
      <c r="C5921" t="s">
        <v>18774</v>
      </c>
    </row>
    <row r="5922" spans="1:3" x14ac:dyDescent="0.15">
      <c r="A5922" t="s">
        <v>5950</v>
      </c>
      <c r="B5922" t="s">
        <v>18082</v>
      </c>
      <c r="C5922" t="s">
        <v>18775</v>
      </c>
    </row>
    <row r="5923" spans="1:3" x14ac:dyDescent="0.15">
      <c r="A5923" t="s">
        <v>5951</v>
      </c>
      <c r="B5923" t="s">
        <v>18058</v>
      </c>
      <c r="C5923" t="s">
        <v>18776</v>
      </c>
    </row>
    <row r="5924" spans="1:3" x14ac:dyDescent="0.15">
      <c r="A5924" t="s">
        <v>5952</v>
      </c>
      <c r="B5924" t="s">
        <v>18058</v>
      </c>
      <c r="C5924" t="s">
        <v>18777</v>
      </c>
    </row>
    <row r="5925" spans="1:3" x14ac:dyDescent="0.15">
      <c r="A5925" t="s">
        <v>5953</v>
      </c>
      <c r="B5925" t="s">
        <v>18778</v>
      </c>
      <c r="C5925" t="s">
        <v>18779</v>
      </c>
    </row>
    <row r="5926" spans="1:3" x14ac:dyDescent="0.15">
      <c r="A5926" t="s">
        <v>5954</v>
      </c>
      <c r="B5926" t="s">
        <v>18780</v>
      </c>
      <c r="C5926" t="s">
        <v>18781</v>
      </c>
    </row>
    <row r="5927" spans="1:3" x14ac:dyDescent="0.15">
      <c r="A5927" t="s">
        <v>5955</v>
      </c>
      <c r="B5927" t="s">
        <v>18058</v>
      </c>
      <c r="C5927" t="s">
        <v>18782</v>
      </c>
    </row>
    <row r="5928" spans="1:3" x14ac:dyDescent="0.15">
      <c r="A5928" t="s">
        <v>5956</v>
      </c>
      <c r="B5928" t="s">
        <v>18689</v>
      </c>
      <c r="C5928" t="s">
        <v>18783</v>
      </c>
    </row>
    <row r="5929" spans="1:3" x14ac:dyDescent="0.15">
      <c r="A5929" t="s">
        <v>5957</v>
      </c>
      <c r="B5929" t="s">
        <v>18111</v>
      </c>
      <c r="C5929" t="s">
        <v>18784</v>
      </c>
    </row>
    <row r="5930" spans="1:3" x14ac:dyDescent="0.15">
      <c r="A5930" t="s">
        <v>5958</v>
      </c>
      <c r="B5930" t="s">
        <v>18082</v>
      </c>
      <c r="C5930" t="s">
        <v>18785</v>
      </c>
    </row>
    <row r="5931" spans="1:3" x14ac:dyDescent="0.15">
      <c r="A5931" t="s">
        <v>5959</v>
      </c>
      <c r="B5931" t="s">
        <v>18058</v>
      </c>
      <c r="C5931" t="s">
        <v>18786</v>
      </c>
    </row>
    <row r="5932" spans="1:3" x14ac:dyDescent="0.15">
      <c r="A5932" t="s">
        <v>5960</v>
      </c>
      <c r="B5932" t="s">
        <v>17289</v>
      </c>
      <c r="C5932" t="s">
        <v>18787</v>
      </c>
    </row>
    <row r="5933" spans="1:3" x14ac:dyDescent="0.15">
      <c r="A5933" t="s">
        <v>5961</v>
      </c>
      <c r="B5933" t="s">
        <v>18478</v>
      </c>
      <c r="C5933" t="s">
        <v>18788</v>
      </c>
    </row>
    <row r="5934" spans="1:3" x14ac:dyDescent="0.15">
      <c r="A5934" t="s">
        <v>5962</v>
      </c>
      <c r="B5934" t="s">
        <v>18058</v>
      </c>
      <c r="C5934" t="s">
        <v>18789</v>
      </c>
    </row>
    <row r="5935" spans="1:3" x14ac:dyDescent="0.15">
      <c r="A5935" t="s">
        <v>5963</v>
      </c>
      <c r="B5935" t="s">
        <v>18058</v>
      </c>
      <c r="C5935" t="s">
        <v>18790</v>
      </c>
    </row>
    <row r="5936" spans="1:3" x14ac:dyDescent="0.15">
      <c r="A5936" t="s">
        <v>5964</v>
      </c>
      <c r="B5936" t="s">
        <v>18145</v>
      </c>
      <c r="C5936" t="s">
        <v>18791</v>
      </c>
    </row>
    <row r="5937" spans="1:3" x14ac:dyDescent="0.15">
      <c r="A5937" t="s">
        <v>5965</v>
      </c>
      <c r="B5937" t="s">
        <v>18145</v>
      </c>
      <c r="C5937" t="s">
        <v>18792</v>
      </c>
    </row>
    <row r="5938" spans="1:3" x14ac:dyDescent="0.15">
      <c r="A5938" t="s">
        <v>5966</v>
      </c>
      <c r="B5938" t="s">
        <v>18494</v>
      </c>
      <c r="C5938" t="s">
        <v>18793</v>
      </c>
    </row>
    <row r="5939" spans="1:3" x14ac:dyDescent="0.15">
      <c r="A5939" t="s">
        <v>5967</v>
      </c>
      <c r="B5939" t="s">
        <v>17289</v>
      </c>
      <c r="C5939" t="s">
        <v>18794</v>
      </c>
    </row>
    <row r="5940" spans="1:3" x14ac:dyDescent="0.15">
      <c r="A5940" t="s">
        <v>5968</v>
      </c>
      <c r="B5940" t="s">
        <v>18795</v>
      </c>
      <c r="C5940" t="s">
        <v>18796</v>
      </c>
    </row>
    <row r="5941" spans="1:3" x14ac:dyDescent="0.15">
      <c r="A5941" t="s">
        <v>5969</v>
      </c>
      <c r="B5941" t="s">
        <v>18797</v>
      </c>
      <c r="C5941" t="s">
        <v>18798</v>
      </c>
    </row>
    <row r="5942" spans="1:3" x14ac:dyDescent="0.15">
      <c r="A5942" t="s">
        <v>5970</v>
      </c>
      <c r="B5942" t="s">
        <v>18799</v>
      </c>
      <c r="C5942" t="s">
        <v>18800</v>
      </c>
    </row>
    <row r="5943" spans="1:3" x14ac:dyDescent="0.15">
      <c r="A5943" t="s">
        <v>5971</v>
      </c>
      <c r="B5943" t="s">
        <v>18058</v>
      </c>
      <c r="C5943" t="s">
        <v>18801</v>
      </c>
    </row>
    <row r="5944" spans="1:3" x14ac:dyDescent="0.15">
      <c r="A5944" t="s">
        <v>5972</v>
      </c>
      <c r="B5944" t="s">
        <v>18145</v>
      </c>
      <c r="C5944" t="s">
        <v>18802</v>
      </c>
    </row>
    <row r="5945" spans="1:3" x14ac:dyDescent="0.15">
      <c r="A5945" t="s">
        <v>5973</v>
      </c>
      <c r="B5945" t="s">
        <v>16466</v>
      </c>
      <c r="C5945" t="s">
        <v>18803</v>
      </c>
    </row>
    <row r="5946" spans="1:3" x14ac:dyDescent="0.15">
      <c r="A5946" t="s">
        <v>5974</v>
      </c>
      <c r="B5946" t="s">
        <v>18111</v>
      </c>
      <c r="C5946" t="s">
        <v>18804</v>
      </c>
    </row>
    <row r="5947" spans="1:3" x14ac:dyDescent="0.15">
      <c r="A5947" t="s">
        <v>5975</v>
      </c>
      <c r="B5947" t="s">
        <v>18082</v>
      </c>
      <c r="C5947" t="s">
        <v>18805</v>
      </c>
    </row>
    <row r="5948" spans="1:3" x14ac:dyDescent="0.15">
      <c r="A5948" t="s">
        <v>5976</v>
      </c>
      <c r="B5948" t="s">
        <v>18058</v>
      </c>
      <c r="C5948" t="s">
        <v>18806</v>
      </c>
    </row>
    <row r="5949" spans="1:3" x14ac:dyDescent="0.15">
      <c r="A5949" t="s">
        <v>5977</v>
      </c>
      <c r="B5949" t="s">
        <v>18082</v>
      </c>
      <c r="C5949" t="s">
        <v>18807</v>
      </c>
    </row>
    <row r="5950" spans="1:3" x14ac:dyDescent="0.15">
      <c r="A5950" t="s">
        <v>5978</v>
      </c>
      <c r="B5950" t="s">
        <v>18082</v>
      </c>
      <c r="C5950" t="s">
        <v>18808</v>
      </c>
    </row>
    <row r="5951" spans="1:3" x14ac:dyDescent="0.15">
      <c r="A5951" t="s">
        <v>5979</v>
      </c>
      <c r="B5951" t="s">
        <v>17289</v>
      </c>
      <c r="C5951" t="s">
        <v>18809</v>
      </c>
    </row>
    <row r="5952" spans="1:3" x14ac:dyDescent="0.15">
      <c r="A5952" t="s">
        <v>5980</v>
      </c>
      <c r="B5952" t="s">
        <v>18810</v>
      </c>
      <c r="C5952" t="s">
        <v>18667</v>
      </c>
    </row>
    <row r="5953" spans="1:3" x14ac:dyDescent="0.15">
      <c r="A5953" t="s">
        <v>5981</v>
      </c>
      <c r="B5953" t="s">
        <v>18082</v>
      </c>
      <c r="C5953" t="s">
        <v>18811</v>
      </c>
    </row>
    <row r="5954" spans="1:3" x14ac:dyDescent="0.15">
      <c r="A5954" t="s">
        <v>5982</v>
      </c>
      <c r="B5954" t="s">
        <v>18497</v>
      </c>
      <c r="C5954" t="s">
        <v>18812</v>
      </c>
    </row>
    <row r="5955" spans="1:3" x14ac:dyDescent="0.15">
      <c r="A5955" t="s">
        <v>5983</v>
      </c>
      <c r="B5955" t="s">
        <v>18082</v>
      </c>
      <c r="C5955" t="s">
        <v>18813</v>
      </c>
    </row>
    <row r="5956" spans="1:3" x14ac:dyDescent="0.15">
      <c r="A5956" t="s">
        <v>5984</v>
      </c>
      <c r="B5956" t="s">
        <v>18111</v>
      </c>
      <c r="C5956" t="s">
        <v>18814</v>
      </c>
    </row>
    <row r="5957" spans="1:3" x14ac:dyDescent="0.15">
      <c r="A5957" t="s">
        <v>5985</v>
      </c>
      <c r="B5957" t="s">
        <v>18082</v>
      </c>
      <c r="C5957" t="s">
        <v>18815</v>
      </c>
    </row>
    <row r="5958" spans="1:3" x14ac:dyDescent="0.15">
      <c r="A5958" t="s">
        <v>5986</v>
      </c>
      <c r="B5958" t="s">
        <v>18082</v>
      </c>
      <c r="C5958" t="s">
        <v>18816</v>
      </c>
    </row>
    <row r="5959" spans="1:3" x14ac:dyDescent="0.15">
      <c r="A5959" t="s">
        <v>5987</v>
      </c>
      <c r="B5959" t="s">
        <v>18817</v>
      </c>
      <c r="C5959" t="s">
        <v>18818</v>
      </c>
    </row>
    <row r="5960" spans="1:3" x14ac:dyDescent="0.15">
      <c r="A5960" t="s">
        <v>5988</v>
      </c>
      <c r="B5960" t="s">
        <v>17289</v>
      </c>
      <c r="C5960" t="s">
        <v>18819</v>
      </c>
    </row>
    <row r="5961" spans="1:3" x14ac:dyDescent="0.15">
      <c r="A5961" t="s">
        <v>5989</v>
      </c>
      <c r="B5961" t="s">
        <v>18082</v>
      </c>
      <c r="C5961" t="s">
        <v>18820</v>
      </c>
    </row>
    <row r="5962" spans="1:3" x14ac:dyDescent="0.15">
      <c r="A5962" t="s">
        <v>5990</v>
      </c>
      <c r="B5962" t="s">
        <v>18058</v>
      </c>
      <c r="C5962" t="s">
        <v>18821</v>
      </c>
    </row>
    <row r="5963" spans="1:3" x14ac:dyDescent="0.15">
      <c r="A5963" t="s">
        <v>5991</v>
      </c>
      <c r="B5963" t="s">
        <v>18058</v>
      </c>
      <c r="C5963" t="s">
        <v>18822</v>
      </c>
    </row>
    <row r="5964" spans="1:3" x14ac:dyDescent="0.15">
      <c r="A5964" t="s">
        <v>5992</v>
      </c>
      <c r="B5964" t="s">
        <v>18058</v>
      </c>
      <c r="C5964" t="s">
        <v>18823</v>
      </c>
    </row>
    <row r="5965" spans="1:3" x14ac:dyDescent="0.15">
      <c r="A5965" t="s">
        <v>5993</v>
      </c>
      <c r="B5965" t="s">
        <v>18058</v>
      </c>
      <c r="C5965" t="s">
        <v>18824</v>
      </c>
    </row>
    <row r="5966" spans="1:3" x14ac:dyDescent="0.15">
      <c r="A5966" t="s">
        <v>5994</v>
      </c>
      <c r="B5966" t="s">
        <v>18413</v>
      </c>
      <c r="C5966" t="s">
        <v>18825</v>
      </c>
    </row>
    <row r="5967" spans="1:3" x14ac:dyDescent="0.15">
      <c r="A5967" t="s">
        <v>5995</v>
      </c>
      <c r="B5967" t="s">
        <v>18082</v>
      </c>
      <c r="C5967" t="s">
        <v>18826</v>
      </c>
    </row>
    <row r="5968" spans="1:3" x14ac:dyDescent="0.15">
      <c r="A5968" t="s">
        <v>5996</v>
      </c>
      <c r="B5968" t="s">
        <v>18058</v>
      </c>
      <c r="C5968" t="s">
        <v>18827</v>
      </c>
    </row>
    <row r="5969" spans="1:3" x14ac:dyDescent="0.15">
      <c r="A5969" t="s">
        <v>5997</v>
      </c>
      <c r="B5969" t="s">
        <v>18828</v>
      </c>
      <c r="C5969" t="s">
        <v>18829</v>
      </c>
    </row>
    <row r="5970" spans="1:3" x14ac:dyDescent="0.15">
      <c r="A5970" t="s">
        <v>5998</v>
      </c>
      <c r="B5970" t="s">
        <v>18111</v>
      </c>
      <c r="C5970" t="s">
        <v>18830</v>
      </c>
    </row>
    <row r="5971" spans="1:3" x14ac:dyDescent="0.15">
      <c r="A5971" t="s">
        <v>5999</v>
      </c>
      <c r="B5971" t="s">
        <v>18831</v>
      </c>
      <c r="C5971" t="s">
        <v>18832</v>
      </c>
    </row>
    <row r="5972" spans="1:3" x14ac:dyDescent="0.15">
      <c r="A5972" t="s">
        <v>6000</v>
      </c>
      <c r="B5972" t="s">
        <v>18058</v>
      </c>
      <c r="C5972" t="s">
        <v>18833</v>
      </c>
    </row>
    <row r="5973" spans="1:3" x14ac:dyDescent="0.15">
      <c r="A5973" t="s">
        <v>6001</v>
      </c>
      <c r="B5973" t="s">
        <v>18689</v>
      </c>
      <c r="C5973" t="s">
        <v>18834</v>
      </c>
    </row>
    <row r="5974" spans="1:3" x14ac:dyDescent="0.15">
      <c r="A5974" t="s">
        <v>6002</v>
      </c>
      <c r="B5974" t="s">
        <v>18082</v>
      </c>
      <c r="C5974" t="s">
        <v>18835</v>
      </c>
    </row>
    <row r="5975" spans="1:3" x14ac:dyDescent="0.15">
      <c r="A5975" t="s">
        <v>6003</v>
      </c>
      <c r="B5975" t="s">
        <v>18058</v>
      </c>
      <c r="C5975" t="s">
        <v>18836</v>
      </c>
    </row>
    <row r="5976" spans="1:3" x14ac:dyDescent="0.15">
      <c r="A5976" t="s">
        <v>6004</v>
      </c>
      <c r="B5976" t="s">
        <v>18058</v>
      </c>
      <c r="C5976" t="s">
        <v>18837</v>
      </c>
    </row>
    <row r="5977" spans="1:3" x14ac:dyDescent="0.15">
      <c r="A5977" t="s">
        <v>6005</v>
      </c>
      <c r="B5977" t="s">
        <v>18058</v>
      </c>
      <c r="C5977" t="s">
        <v>18838</v>
      </c>
    </row>
    <row r="5978" spans="1:3" x14ac:dyDescent="0.15">
      <c r="A5978" t="s">
        <v>6006</v>
      </c>
      <c r="B5978" t="s">
        <v>17289</v>
      </c>
      <c r="C5978" t="s">
        <v>18839</v>
      </c>
    </row>
    <row r="5979" spans="1:3" x14ac:dyDescent="0.15">
      <c r="A5979" t="s">
        <v>6007</v>
      </c>
      <c r="B5979" t="s">
        <v>18840</v>
      </c>
      <c r="C5979" t="s">
        <v>18841</v>
      </c>
    </row>
    <row r="5980" spans="1:3" x14ac:dyDescent="0.15">
      <c r="A5980" t="s">
        <v>6008</v>
      </c>
      <c r="B5980" t="s">
        <v>18703</v>
      </c>
      <c r="C5980" t="s">
        <v>18842</v>
      </c>
    </row>
    <row r="5981" spans="1:3" x14ac:dyDescent="0.15">
      <c r="A5981" t="s">
        <v>6009</v>
      </c>
      <c r="B5981" t="s">
        <v>18703</v>
      </c>
      <c r="C5981" t="s">
        <v>18843</v>
      </c>
    </row>
    <row r="5982" spans="1:3" x14ac:dyDescent="0.15">
      <c r="A5982" t="s">
        <v>6010</v>
      </c>
      <c r="B5982" t="s">
        <v>18844</v>
      </c>
      <c r="C5982" t="s">
        <v>18845</v>
      </c>
    </row>
    <row r="5983" spans="1:3" x14ac:dyDescent="0.15">
      <c r="A5983" t="s">
        <v>6011</v>
      </c>
      <c r="B5983" t="s">
        <v>16298</v>
      </c>
      <c r="C5983" t="s">
        <v>16299</v>
      </c>
    </row>
    <row r="5984" spans="1:3" x14ac:dyDescent="0.15">
      <c r="A5984" t="s">
        <v>6012</v>
      </c>
      <c r="B5984" t="s">
        <v>18846</v>
      </c>
      <c r="C5984" t="s">
        <v>18847</v>
      </c>
    </row>
    <row r="5985" spans="1:3" x14ac:dyDescent="0.15">
      <c r="A5985" t="s">
        <v>6013</v>
      </c>
      <c r="B5985" t="s">
        <v>18058</v>
      </c>
      <c r="C5985" t="s">
        <v>18848</v>
      </c>
    </row>
    <row r="5986" spans="1:3" x14ac:dyDescent="0.15">
      <c r="A5986" t="s">
        <v>6014</v>
      </c>
      <c r="B5986" t="s">
        <v>18849</v>
      </c>
      <c r="C5986" t="s">
        <v>18627</v>
      </c>
    </row>
    <row r="5987" spans="1:3" x14ac:dyDescent="0.15">
      <c r="A5987" t="s">
        <v>6015</v>
      </c>
      <c r="B5987" t="s">
        <v>18147</v>
      </c>
      <c r="C5987" t="s">
        <v>18850</v>
      </c>
    </row>
    <row r="5988" spans="1:3" x14ac:dyDescent="0.15">
      <c r="A5988" t="s">
        <v>6016</v>
      </c>
      <c r="B5988" t="s">
        <v>18111</v>
      </c>
      <c r="C5988" t="s">
        <v>18851</v>
      </c>
    </row>
    <row r="5989" spans="1:3" x14ac:dyDescent="0.15">
      <c r="A5989" t="s">
        <v>6017</v>
      </c>
      <c r="B5989" t="s">
        <v>18058</v>
      </c>
      <c r="C5989" t="s">
        <v>18852</v>
      </c>
    </row>
    <row r="5990" spans="1:3" x14ac:dyDescent="0.15">
      <c r="A5990" t="s">
        <v>6018</v>
      </c>
      <c r="B5990" t="s">
        <v>18058</v>
      </c>
      <c r="C5990" t="s">
        <v>18853</v>
      </c>
    </row>
    <row r="5991" spans="1:3" x14ac:dyDescent="0.15">
      <c r="A5991" t="s">
        <v>6019</v>
      </c>
      <c r="B5991" t="s">
        <v>17289</v>
      </c>
      <c r="C5991" t="s">
        <v>18854</v>
      </c>
    </row>
    <row r="5992" spans="1:3" x14ac:dyDescent="0.15">
      <c r="A5992" t="s">
        <v>6020</v>
      </c>
      <c r="B5992" t="s">
        <v>18082</v>
      </c>
      <c r="C5992" t="s">
        <v>18855</v>
      </c>
    </row>
    <row r="5993" spans="1:3" x14ac:dyDescent="0.15">
      <c r="A5993" t="s">
        <v>6021</v>
      </c>
      <c r="B5993" t="s">
        <v>17289</v>
      </c>
      <c r="C5993" t="s">
        <v>18856</v>
      </c>
    </row>
    <row r="5994" spans="1:3" x14ac:dyDescent="0.15">
      <c r="A5994" t="s">
        <v>6022</v>
      </c>
      <c r="B5994" t="s">
        <v>18058</v>
      </c>
      <c r="C5994" t="s">
        <v>18857</v>
      </c>
    </row>
    <row r="5995" spans="1:3" x14ac:dyDescent="0.15">
      <c r="A5995" t="s">
        <v>6023</v>
      </c>
      <c r="B5995" t="s">
        <v>18058</v>
      </c>
      <c r="C5995" t="s">
        <v>18858</v>
      </c>
    </row>
    <row r="5996" spans="1:3" x14ac:dyDescent="0.15">
      <c r="A5996" t="s">
        <v>6024</v>
      </c>
      <c r="B5996" t="s">
        <v>18147</v>
      </c>
      <c r="C5996" t="s">
        <v>18859</v>
      </c>
    </row>
    <row r="5997" spans="1:3" x14ac:dyDescent="0.15">
      <c r="A5997" t="s">
        <v>6025</v>
      </c>
      <c r="B5997" t="s">
        <v>18497</v>
      </c>
      <c r="C5997" t="s">
        <v>18860</v>
      </c>
    </row>
    <row r="5998" spans="1:3" x14ac:dyDescent="0.15">
      <c r="A5998" t="s">
        <v>6026</v>
      </c>
      <c r="B5998" t="s">
        <v>18780</v>
      </c>
      <c r="C5998" t="s">
        <v>18861</v>
      </c>
    </row>
    <row r="5999" spans="1:3" x14ac:dyDescent="0.15">
      <c r="A5999" t="s">
        <v>6027</v>
      </c>
      <c r="B5999" t="s">
        <v>18082</v>
      </c>
      <c r="C5999" t="s">
        <v>18862</v>
      </c>
    </row>
    <row r="6000" spans="1:3" x14ac:dyDescent="0.15">
      <c r="A6000" t="s">
        <v>6028</v>
      </c>
      <c r="B6000" t="s">
        <v>17289</v>
      </c>
      <c r="C6000" t="s">
        <v>18863</v>
      </c>
    </row>
    <row r="6001" spans="1:3" x14ac:dyDescent="0.15">
      <c r="A6001" t="s">
        <v>6029</v>
      </c>
      <c r="B6001" t="s">
        <v>17289</v>
      </c>
      <c r="C6001" t="s">
        <v>18864</v>
      </c>
    </row>
    <row r="6002" spans="1:3" x14ac:dyDescent="0.15">
      <c r="A6002" t="s">
        <v>6030</v>
      </c>
      <c r="B6002" t="s">
        <v>18306</v>
      </c>
      <c r="C6002" t="s">
        <v>18667</v>
      </c>
    </row>
    <row r="6003" spans="1:3" x14ac:dyDescent="0.15">
      <c r="A6003" t="s">
        <v>6031</v>
      </c>
      <c r="B6003" t="s">
        <v>18445</v>
      </c>
      <c r="C6003" t="s">
        <v>18865</v>
      </c>
    </row>
    <row r="6004" spans="1:3" x14ac:dyDescent="0.15">
      <c r="A6004" t="s">
        <v>6032</v>
      </c>
      <c r="B6004" t="s">
        <v>18082</v>
      </c>
      <c r="C6004" t="s">
        <v>18866</v>
      </c>
    </row>
    <row r="6005" spans="1:3" x14ac:dyDescent="0.15">
      <c r="A6005" t="s">
        <v>6033</v>
      </c>
      <c r="B6005" t="s">
        <v>18082</v>
      </c>
      <c r="C6005" t="s">
        <v>18867</v>
      </c>
    </row>
    <row r="6006" spans="1:3" x14ac:dyDescent="0.15">
      <c r="A6006" t="s">
        <v>6034</v>
      </c>
      <c r="B6006" t="s">
        <v>17289</v>
      </c>
      <c r="C6006" t="s">
        <v>18868</v>
      </c>
    </row>
    <row r="6007" spans="1:3" x14ac:dyDescent="0.15">
      <c r="A6007" t="s">
        <v>6035</v>
      </c>
      <c r="B6007" t="s">
        <v>18141</v>
      </c>
      <c r="C6007" t="s">
        <v>18869</v>
      </c>
    </row>
    <row r="6008" spans="1:3" x14ac:dyDescent="0.15">
      <c r="A6008" t="s">
        <v>6036</v>
      </c>
      <c r="B6008" t="s">
        <v>18147</v>
      </c>
      <c r="C6008" t="s">
        <v>18870</v>
      </c>
    </row>
    <row r="6009" spans="1:3" x14ac:dyDescent="0.15">
      <c r="A6009" t="s">
        <v>6037</v>
      </c>
      <c r="B6009" t="s">
        <v>18082</v>
      </c>
      <c r="C6009" t="s">
        <v>18871</v>
      </c>
    </row>
    <row r="6010" spans="1:3" x14ac:dyDescent="0.15">
      <c r="A6010" t="s">
        <v>6038</v>
      </c>
      <c r="B6010" t="s">
        <v>17289</v>
      </c>
      <c r="C6010" t="s">
        <v>18872</v>
      </c>
    </row>
    <row r="6011" spans="1:3" x14ac:dyDescent="0.15">
      <c r="A6011" t="s">
        <v>6039</v>
      </c>
      <c r="B6011" t="s">
        <v>17289</v>
      </c>
      <c r="C6011" t="s">
        <v>18873</v>
      </c>
    </row>
    <row r="6012" spans="1:3" x14ac:dyDescent="0.15">
      <c r="A6012" t="s">
        <v>6040</v>
      </c>
      <c r="B6012" t="s">
        <v>18689</v>
      </c>
      <c r="C6012" t="s">
        <v>18874</v>
      </c>
    </row>
    <row r="6013" spans="1:3" x14ac:dyDescent="0.15">
      <c r="A6013" t="s">
        <v>6041</v>
      </c>
      <c r="B6013" t="s">
        <v>18111</v>
      </c>
      <c r="C6013" t="s">
        <v>18875</v>
      </c>
    </row>
    <row r="6014" spans="1:3" x14ac:dyDescent="0.15">
      <c r="A6014" t="s">
        <v>6042</v>
      </c>
      <c r="B6014" t="s">
        <v>18876</v>
      </c>
      <c r="C6014" t="s">
        <v>18877</v>
      </c>
    </row>
    <row r="6015" spans="1:3" x14ac:dyDescent="0.15">
      <c r="A6015" t="s">
        <v>6043</v>
      </c>
      <c r="B6015" t="s">
        <v>18082</v>
      </c>
      <c r="C6015" t="s">
        <v>18878</v>
      </c>
    </row>
    <row r="6016" spans="1:3" x14ac:dyDescent="0.15">
      <c r="A6016" t="s">
        <v>6044</v>
      </c>
      <c r="B6016" t="s">
        <v>18840</v>
      </c>
      <c r="C6016" t="s">
        <v>18879</v>
      </c>
    </row>
    <row r="6017" spans="1:3" x14ac:dyDescent="0.15">
      <c r="A6017" t="s">
        <v>6045</v>
      </c>
      <c r="B6017" t="s">
        <v>12411</v>
      </c>
      <c r="C6017" t="s">
        <v>18880</v>
      </c>
    </row>
    <row r="6018" spans="1:3" x14ac:dyDescent="0.15">
      <c r="A6018" t="s">
        <v>6046</v>
      </c>
      <c r="B6018" t="s">
        <v>12411</v>
      </c>
      <c r="C6018" t="s">
        <v>18881</v>
      </c>
    </row>
    <row r="6019" spans="1:3" x14ac:dyDescent="0.15">
      <c r="A6019" t="s">
        <v>6047</v>
      </c>
      <c r="B6019" t="s">
        <v>18882</v>
      </c>
      <c r="C6019" t="s">
        <v>18883</v>
      </c>
    </row>
    <row r="6020" spans="1:3" x14ac:dyDescent="0.15">
      <c r="A6020" t="s">
        <v>6048</v>
      </c>
      <c r="B6020" t="s">
        <v>17438</v>
      </c>
      <c r="C6020" t="s">
        <v>17439</v>
      </c>
    </row>
    <row r="6021" spans="1:3" x14ac:dyDescent="0.15">
      <c r="A6021" t="s">
        <v>6049</v>
      </c>
      <c r="B6021" t="s">
        <v>17893</v>
      </c>
      <c r="C6021" t="s">
        <v>17772</v>
      </c>
    </row>
    <row r="6022" spans="1:3" x14ac:dyDescent="0.15">
      <c r="A6022" t="s">
        <v>6050</v>
      </c>
      <c r="B6022" t="s">
        <v>18884</v>
      </c>
      <c r="C6022" t="s">
        <v>18885</v>
      </c>
    </row>
    <row r="6023" spans="1:3" x14ac:dyDescent="0.15">
      <c r="A6023" t="s">
        <v>6051</v>
      </c>
      <c r="B6023" t="s">
        <v>17289</v>
      </c>
      <c r="C6023" t="s">
        <v>18886</v>
      </c>
    </row>
    <row r="6024" spans="1:3" x14ac:dyDescent="0.15">
      <c r="A6024" t="s">
        <v>6052</v>
      </c>
      <c r="B6024" t="s">
        <v>18846</v>
      </c>
      <c r="C6024" t="s">
        <v>18887</v>
      </c>
    </row>
    <row r="6025" spans="1:3" x14ac:dyDescent="0.15">
      <c r="A6025" t="s">
        <v>6053</v>
      </c>
      <c r="B6025" t="s">
        <v>18888</v>
      </c>
      <c r="C6025" t="s">
        <v>18889</v>
      </c>
    </row>
    <row r="6026" spans="1:3" x14ac:dyDescent="0.15">
      <c r="A6026" t="s">
        <v>6054</v>
      </c>
      <c r="B6026" t="s">
        <v>18001</v>
      </c>
      <c r="C6026" t="s">
        <v>13327</v>
      </c>
    </row>
    <row r="6027" spans="1:3" x14ac:dyDescent="0.15">
      <c r="A6027" t="s">
        <v>6055</v>
      </c>
      <c r="B6027" t="s">
        <v>18718</v>
      </c>
      <c r="C6027" t="s">
        <v>18890</v>
      </c>
    </row>
    <row r="6028" spans="1:3" x14ac:dyDescent="0.15">
      <c r="A6028" t="s">
        <v>6056</v>
      </c>
      <c r="B6028" t="s">
        <v>18891</v>
      </c>
      <c r="C6028" t="s">
        <v>18892</v>
      </c>
    </row>
    <row r="6029" spans="1:3" x14ac:dyDescent="0.15">
      <c r="A6029" t="s">
        <v>6057</v>
      </c>
      <c r="B6029" t="s">
        <v>13865</v>
      </c>
      <c r="C6029" t="s">
        <v>18893</v>
      </c>
    </row>
    <row r="6030" spans="1:3" x14ac:dyDescent="0.15">
      <c r="A6030" t="s">
        <v>6058</v>
      </c>
      <c r="B6030" t="s">
        <v>18894</v>
      </c>
      <c r="C6030" t="s">
        <v>18136</v>
      </c>
    </row>
    <row r="6031" spans="1:3" x14ac:dyDescent="0.15">
      <c r="A6031" t="s">
        <v>6059</v>
      </c>
      <c r="B6031" t="s">
        <v>18895</v>
      </c>
      <c r="C6031" t="s">
        <v>18407</v>
      </c>
    </row>
    <row r="6032" spans="1:3" x14ac:dyDescent="0.15">
      <c r="A6032" t="s">
        <v>6060</v>
      </c>
      <c r="B6032" t="s">
        <v>18896</v>
      </c>
      <c r="C6032" t="s">
        <v>18057</v>
      </c>
    </row>
    <row r="6033" spans="1:3" x14ac:dyDescent="0.15">
      <c r="A6033" t="s">
        <v>6061</v>
      </c>
      <c r="B6033" t="s">
        <v>18302</v>
      </c>
      <c r="C6033" t="s">
        <v>18897</v>
      </c>
    </row>
    <row r="6034" spans="1:3" x14ac:dyDescent="0.15">
      <c r="A6034" t="s">
        <v>6062</v>
      </c>
      <c r="B6034" t="s">
        <v>18898</v>
      </c>
      <c r="C6034" t="s">
        <v>18899</v>
      </c>
    </row>
    <row r="6035" spans="1:3" x14ac:dyDescent="0.15">
      <c r="A6035" t="s">
        <v>6063</v>
      </c>
      <c r="B6035" t="s">
        <v>18058</v>
      </c>
      <c r="C6035" t="s">
        <v>18900</v>
      </c>
    </row>
    <row r="6036" spans="1:3" x14ac:dyDescent="0.15">
      <c r="A6036" t="s">
        <v>6064</v>
      </c>
      <c r="B6036" t="s">
        <v>18082</v>
      </c>
      <c r="C6036" t="s">
        <v>18901</v>
      </c>
    </row>
    <row r="6037" spans="1:3" x14ac:dyDescent="0.15">
      <c r="A6037" t="s">
        <v>6065</v>
      </c>
      <c r="B6037" t="s">
        <v>18478</v>
      </c>
      <c r="C6037" t="s">
        <v>18902</v>
      </c>
    </row>
    <row r="6038" spans="1:3" x14ac:dyDescent="0.15">
      <c r="A6038" t="s">
        <v>6066</v>
      </c>
      <c r="B6038" t="s">
        <v>18082</v>
      </c>
      <c r="C6038" t="s">
        <v>18903</v>
      </c>
    </row>
    <row r="6039" spans="1:3" x14ac:dyDescent="0.15">
      <c r="A6039" t="s">
        <v>6067</v>
      </c>
      <c r="B6039" t="s">
        <v>18058</v>
      </c>
      <c r="C6039" t="s">
        <v>18904</v>
      </c>
    </row>
    <row r="6040" spans="1:3" x14ac:dyDescent="0.15">
      <c r="A6040" t="s">
        <v>6068</v>
      </c>
      <c r="B6040" t="s">
        <v>12411</v>
      </c>
      <c r="C6040" t="s">
        <v>18905</v>
      </c>
    </row>
    <row r="6041" spans="1:3" x14ac:dyDescent="0.15">
      <c r="A6041" t="s">
        <v>6069</v>
      </c>
      <c r="B6041" t="s">
        <v>18906</v>
      </c>
      <c r="C6041" t="s">
        <v>18907</v>
      </c>
    </row>
    <row r="6042" spans="1:3" x14ac:dyDescent="0.15">
      <c r="A6042" t="s">
        <v>6070</v>
      </c>
      <c r="B6042" t="s">
        <v>18908</v>
      </c>
      <c r="C6042" t="s">
        <v>18908</v>
      </c>
    </row>
    <row r="6043" spans="1:3" x14ac:dyDescent="0.15">
      <c r="A6043" t="s">
        <v>6071</v>
      </c>
      <c r="B6043" t="s">
        <v>18909</v>
      </c>
      <c r="C6043" t="s">
        <v>18910</v>
      </c>
    </row>
    <row r="6044" spans="1:3" x14ac:dyDescent="0.15">
      <c r="A6044" t="s">
        <v>6072</v>
      </c>
      <c r="B6044" t="s">
        <v>18082</v>
      </c>
      <c r="C6044" t="s">
        <v>18911</v>
      </c>
    </row>
    <row r="6045" spans="1:3" x14ac:dyDescent="0.15">
      <c r="A6045" t="s">
        <v>6073</v>
      </c>
      <c r="B6045" t="s">
        <v>17289</v>
      </c>
      <c r="C6045" t="s">
        <v>18912</v>
      </c>
    </row>
    <row r="6046" spans="1:3" x14ac:dyDescent="0.15">
      <c r="A6046" t="s">
        <v>6074</v>
      </c>
      <c r="B6046" t="s">
        <v>18058</v>
      </c>
      <c r="C6046" t="s">
        <v>18913</v>
      </c>
    </row>
    <row r="6047" spans="1:3" x14ac:dyDescent="0.15">
      <c r="A6047" t="s">
        <v>6075</v>
      </c>
      <c r="B6047" t="s">
        <v>18876</v>
      </c>
      <c r="C6047" t="s">
        <v>18914</v>
      </c>
    </row>
    <row r="6048" spans="1:3" x14ac:dyDescent="0.15">
      <c r="A6048" t="s">
        <v>6076</v>
      </c>
      <c r="B6048" t="s">
        <v>18501</v>
      </c>
      <c r="C6048" t="s">
        <v>18915</v>
      </c>
    </row>
    <row r="6049" spans="1:3" x14ac:dyDescent="0.15">
      <c r="A6049" t="s">
        <v>6077</v>
      </c>
      <c r="B6049" t="s">
        <v>18058</v>
      </c>
      <c r="C6049" t="s">
        <v>18916</v>
      </c>
    </row>
    <row r="6050" spans="1:3" x14ac:dyDescent="0.15">
      <c r="A6050" t="s">
        <v>6078</v>
      </c>
      <c r="B6050" t="s">
        <v>18058</v>
      </c>
      <c r="C6050" t="s">
        <v>18917</v>
      </c>
    </row>
    <row r="6051" spans="1:3" x14ac:dyDescent="0.15">
      <c r="A6051" t="s">
        <v>6079</v>
      </c>
      <c r="B6051" t="s">
        <v>18058</v>
      </c>
      <c r="C6051" t="s">
        <v>18918</v>
      </c>
    </row>
    <row r="6052" spans="1:3" x14ac:dyDescent="0.15">
      <c r="A6052" t="s">
        <v>6080</v>
      </c>
      <c r="B6052" t="s">
        <v>18919</v>
      </c>
      <c r="C6052" t="s">
        <v>16689</v>
      </c>
    </row>
    <row r="6053" spans="1:3" x14ac:dyDescent="0.15">
      <c r="A6053" t="s">
        <v>6081</v>
      </c>
      <c r="B6053" t="s">
        <v>12327</v>
      </c>
      <c r="C6053" t="s">
        <v>18920</v>
      </c>
    </row>
    <row r="6054" spans="1:3" x14ac:dyDescent="0.15">
      <c r="A6054" t="s">
        <v>6082</v>
      </c>
      <c r="B6054" t="s">
        <v>12411</v>
      </c>
      <c r="C6054" t="s">
        <v>18921</v>
      </c>
    </row>
    <row r="6055" spans="1:3" x14ac:dyDescent="0.15">
      <c r="A6055" t="s">
        <v>6083</v>
      </c>
      <c r="B6055" t="s">
        <v>18626</v>
      </c>
      <c r="C6055" t="s">
        <v>18419</v>
      </c>
    </row>
    <row r="6056" spans="1:3" x14ac:dyDescent="0.15">
      <c r="A6056" t="s">
        <v>6084</v>
      </c>
      <c r="B6056" t="s">
        <v>18876</v>
      </c>
      <c r="C6056" t="s">
        <v>18922</v>
      </c>
    </row>
    <row r="6057" spans="1:3" x14ac:dyDescent="0.15">
      <c r="A6057" t="s">
        <v>6085</v>
      </c>
      <c r="B6057" t="s">
        <v>17289</v>
      </c>
      <c r="C6057" t="s">
        <v>18923</v>
      </c>
    </row>
    <row r="6058" spans="1:3" x14ac:dyDescent="0.15">
      <c r="A6058" t="s">
        <v>6086</v>
      </c>
      <c r="B6058" t="s">
        <v>18689</v>
      </c>
      <c r="C6058" t="s">
        <v>18924</v>
      </c>
    </row>
    <row r="6059" spans="1:3" x14ac:dyDescent="0.15">
      <c r="A6059" t="s">
        <v>6087</v>
      </c>
      <c r="B6059" t="s">
        <v>18501</v>
      </c>
      <c r="C6059" t="s">
        <v>18925</v>
      </c>
    </row>
    <row r="6060" spans="1:3" x14ac:dyDescent="0.15">
      <c r="A6060" t="s">
        <v>6088</v>
      </c>
      <c r="B6060" t="s">
        <v>18058</v>
      </c>
      <c r="C6060" t="s">
        <v>18926</v>
      </c>
    </row>
    <row r="6061" spans="1:3" x14ac:dyDescent="0.15">
      <c r="A6061" t="s">
        <v>6089</v>
      </c>
      <c r="B6061" t="s">
        <v>18494</v>
      </c>
      <c r="C6061" t="s">
        <v>18927</v>
      </c>
    </row>
    <row r="6062" spans="1:3" x14ac:dyDescent="0.15">
      <c r="A6062" t="s">
        <v>6090</v>
      </c>
      <c r="B6062" t="s">
        <v>18928</v>
      </c>
      <c r="C6062" t="s">
        <v>18929</v>
      </c>
    </row>
    <row r="6063" spans="1:3" x14ac:dyDescent="0.15">
      <c r="A6063" t="s">
        <v>6091</v>
      </c>
      <c r="B6063" t="s">
        <v>18082</v>
      </c>
      <c r="C6063" t="s">
        <v>18930</v>
      </c>
    </row>
    <row r="6064" spans="1:3" x14ac:dyDescent="0.15">
      <c r="A6064" t="s">
        <v>6092</v>
      </c>
      <c r="B6064" t="s">
        <v>18931</v>
      </c>
      <c r="C6064" t="s">
        <v>18932</v>
      </c>
    </row>
    <row r="6065" spans="1:3" x14ac:dyDescent="0.15">
      <c r="A6065" t="s">
        <v>6093</v>
      </c>
      <c r="B6065" t="s">
        <v>12411</v>
      </c>
      <c r="C6065" t="s">
        <v>18933</v>
      </c>
    </row>
    <row r="6066" spans="1:3" x14ac:dyDescent="0.15">
      <c r="A6066" t="s">
        <v>6094</v>
      </c>
      <c r="B6066" t="s">
        <v>17289</v>
      </c>
      <c r="C6066" t="s">
        <v>18934</v>
      </c>
    </row>
    <row r="6067" spans="1:3" x14ac:dyDescent="0.15">
      <c r="A6067" t="s">
        <v>6095</v>
      </c>
      <c r="B6067" t="s">
        <v>12367</v>
      </c>
      <c r="C6067" t="s">
        <v>17807</v>
      </c>
    </row>
    <row r="6068" spans="1:3" x14ac:dyDescent="0.15">
      <c r="A6068" t="s">
        <v>6096</v>
      </c>
      <c r="B6068" t="s">
        <v>17893</v>
      </c>
      <c r="C6068" t="s">
        <v>17772</v>
      </c>
    </row>
    <row r="6069" spans="1:3" x14ac:dyDescent="0.15">
      <c r="A6069" t="s">
        <v>6097</v>
      </c>
      <c r="B6069" t="s">
        <v>18935</v>
      </c>
      <c r="C6069" t="s">
        <v>16785</v>
      </c>
    </row>
    <row r="6070" spans="1:3" x14ac:dyDescent="0.15">
      <c r="A6070" t="s">
        <v>6098</v>
      </c>
      <c r="B6070" t="s">
        <v>18936</v>
      </c>
      <c r="C6070" t="s">
        <v>16689</v>
      </c>
    </row>
    <row r="6071" spans="1:3" x14ac:dyDescent="0.15">
      <c r="A6071" t="s">
        <v>6099</v>
      </c>
      <c r="B6071" t="s">
        <v>12411</v>
      </c>
      <c r="C6071" t="s">
        <v>18937</v>
      </c>
    </row>
    <row r="6072" spans="1:3" x14ac:dyDescent="0.15">
      <c r="A6072" t="s">
        <v>6100</v>
      </c>
      <c r="B6072" t="s">
        <v>18938</v>
      </c>
      <c r="C6072" t="s">
        <v>18939</v>
      </c>
    </row>
    <row r="6073" spans="1:3" x14ac:dyDescent="0.15">
      <c r="A6073" t="s">
        <v>6101</v>
      </c>
      <c r="B6073" t="s">
        <v>15825</v>
      </c>
      <c r="C6073" t="s">
        <v>18940</v>
      </c>
    </row>
    <row r="6074" spans="1:3" x14ac:dyDescent="0.15">
      <c r="A6074" t="s">
        <v>6102</v>
      </c>
      <c r="B6074" t="s">
        <v>18941</v>
      </c>
      <c r="C6074" t="s">
        <v>18942</v>
      </c>
    </row>
    <row r="6075" spans="1:3" x14ac:dyDescent="0.15">
      <c r="A6075" t="s">
        <v>6103</v>
      </c>
      <c r="B6075" t="s">
        <v>18943</v>
      </c>
      <c r="C6075" t="s">
        <v>18944</v>
      </c>
    </row>
    <row r="6076" spans="1:3" x14ac:dyDescent="0.15">
      <c r="A6076" t="s">
        <v>6104</v>
      </c>
      <c r="B6076" t="s">
        <v>18945</v>
      </c>
      <c r="C6076" t="s">
        <v>13761</v>
      </c>
    </row>
    <row r="6077" spans="1:3" x14ac:dyDescent="0.15">
      <c r="A6077" t="s">
        <v>6105</v>
      </c>
      <c r="B6077" t="s">
        <v>12411</v>
      </c>
      <c r="C6077" t="s">
        <v>18946</v>
      </c>
    </row>
    <row r="6078" spans="1:3" x14ac:dyDescent="0.15">
      <c r="A6078" t="s">
        <v>6106</v>
      </c>
      <c r="B6078" t="s">
        <v>18947</v>
      </c>
      <c r="C6078" t="s">
        <v>18948</v>
      </c>
    </row>
    <row r="6079" spans="1:3" x14ac:dyDescent="0.15">
      <c r="A6079" t="s">
        <v>6107</v>
      </c>
      <c r="B6079" t="s">
        <v>18888</v>
      </c>
      <c r="C6079" t="s">
        <v>18949</v>
      </c>
    </row>
    <row r="6080" spans="1:3" x14ac:dyDescent="0.15">
      <c r="A6080" t="s">
        <v>6108</v>
      </c>
      <c r="B6080" t="s">
        <v>18950</v>
      </c>
      <c r="C6080" t="s">
        <v>18350</v>
      </c>
    </row>
    <row r="6081" spans="1:3" x14ac:dyDescent="0.15">
      <c r="A6081" t="s">
        <v>6109</v>
      </c>
      <c r="B6081" t="s">
        <v>16476</v>
      </c>
      <c r="C6081" t="s">
        <v>18951</v>
      </c>
    </row>
    <row r="6082" spans="1:3" x14ac:dyDescent="0.15">
      <c r="A6082" t="s">
        <v>6110</v>
      </c>
      <c r="B6082" t="s">
        <v>18952</v>
      </c>
      <c r="C6082" t="s">
        <v>18057</v>
      </c>
    </row>
    <row r="6083" spans="1:3" x14ac:dyDescent="0.15">
      <c r="A6083" t="s">
        <v>6111</v>
      </c>
      <c r="B6083" t="s">
        <v>18953</v>
      </c>
      <c r="C6083" t="s">
        <v>18954</v>
      </c>
    </row>
    <row r="6084" spans="1:3" x14ac:dyDescent="0.15">
      <c r="A6084" t="s">
        <v>6112</v>
      </c>
      <c r="B6084" t="s">
        <v>17919</v>
      </c>
      <c r="C6084" t="s">
        <v>18955</v>
      </c>
    </row>
    <row r="6085" spans="1:3" x14ac:dyDescent="0.15">
      <c r="A6085" t="s">
        <v>6113</v>
      </c>
      <c r="B6085" t="s">
        <v>18956</v>
      </c>
      <c r="C6085" t="s">
        <v>18315</v>
      </c>
    </row>
    <row r="6086" spans="1:3" x14ac:dyDescent="0.15">
      <c r="A6086" t="s">
        <v>6114</v>
      </c>
      <c r="B6086" t="s">
        <v>12411</v>
      </c>
      <c r="C6086" t="s">
        <v>18957</v>
      </c>
    </row>
    <row r="6087" spans="1:3" x14ac:dyDescent="0.15">
      <c r="A6087" t="s">
        <v>6115</v>
      </c>
      <c r="B6087" t="s">
        <v>18958</v>
      </c>
      <c r="C6087" t="s">
        <v>17422</v>
      </c>
    </row>
    <row r="6088" spans="1:3" x14ac:dyDescent="0.15">
      <c r="A6088" t="s">
        <v>6116</v>
      </c>
      <c r="B6088" t="s">
        <v>18419</v>
      </c>
      <c r="C6088" t="s">
        <v>18419</v>
      </c>
    </row>
    <row r="6089" spans="1:3" x14ac:dyDescent="0.15">
      <c r="A6089" t="s">
        <v>6117</v>
      </c>
      <c r="B6089" t="s">
        <v>15825</v>
      </c>
      <c r="C6089" t="s">
        <v>18959</v>
      </c>
    </row>
    <row r="6090" spans="1:3" x14ac:dyDescent="0.15">
      <c r="A6090" t="s">
        <v>6118</v>
      </c>
      <c r="B6090" t="s">
        <v>12568</v>
      </c>
      <c r="C6090" t="s">
        <v>18960</v>
      </c>
    </row>
    <row r="6091" spans="1:3" x14ac:dyDescent="0.15">
      <c r="A6091" t="s">
        <v>6119</v>
      </c>
      <c r="B6091" t="s">
        <v>17342</v>
      </c>
      <c r="C6091" t="s">
        <v>17342</v>
      </c>
    </row>
    <row r="6092" spans="1:3" x14ac:dyDescent="0.15">
      <c r="A6092" t="s">
        <v>6120</v>
      </c>
      <c r="B6092" t="s">
        <v>18961</v>
      </c>
      <c r="C6092" t="s">
        <v>16930</v>
      </c>
    </row>
    <row r="6093" spans="1:3" x14ac:dyDescent="0.15">
      <c r="A6093" t="s">
        <v>6121</v>
      </c>
      <c r="B6093" t="s">
        <v>18749</v>
      </c>
      <c r="C6093" t="s">
        <v>18681</v>
      </c>
    </row>
    <row r="6094" spans="1:3" x14ac:dyDescent="0.15">
      <c r="A6094" t="s">
        <v>6122</v>
      </c>
      <c r="B6094" t="s">
        <v>18962</v>
      </c>
      <c r="C6094" t="s">
        <v>18963</v>
      </c>
    </row>
    <row r="6095" spans="1:3" x14ac:dyDescent="0.15">
      <c r="A6095" t="s">
        <v>6123</v>
      </c>
      <c r="B6095" t="s">
        <v>18928</v>
      </c>
      <c r="C6095" t="s">
        <v>18964</v>
      </c>
    </row>
    <row r="6096" spans="1:3" x14ac:dyDescent="0.15">
      <c r="A6096" t="s">
        <v>6124</v>
      </c>
      <c r="B6096" t="s">
        <v>18111</v>
      </c>
      <c r="C6096" t="s">
        <v>18965</v>
      </c>
    </row>
    <row r="6097" spans="1:3" x14ac:dyDescent="0.15">
      <c r="A6097" t="s">
        <v>6125</v>
      </c>
      <c r="B6097" t="s">
        <v>12411</v>
      </c>
      <c r="C6097" t="s">
        <v>18966</v>
      </c>
    </row>
    <row r="6098" spans="1:3" x14ac:dyDescent="0.15">
      <c r="A6098" t="s">
        <v>6126</v>
      </c>
      <c r="B6098" t="s">
        <v>18967</v>
      </c>
      <c r="C6098" t="s">
        <v>18968</v>
      </c>
    </row>
    <row r="6099" spans="1:3" x14ac:dyDescent="0.15">
      <c r="A6099" t="s">
        <v>6127</v>
      </c>
      <c r="B6099" t="s">
        <v>18969</v>
      </c>
      <c r="C6099" t="s">
        <v>18970</v>
      </c>
    </row>
    <row r="6100" spans="1:3" x14ac:dyDescent="0.15">
      <c r="A6100" t="s">
        <v>6128</v>
      </c>
      <c r="B6100" t="s">
        <v>18971</v>
      </c>
      <c r="C6100" t="s">
        <v>16828</v>
      </c>
    </row>
    <row r="6101" spans="1:3" x14ac:dyDescent="0.15">
      <c r="A6101" t="s">
        <v>6129</v>
      </c>
      <c r="B6101" t="s">
        <v>18972</v>
      </c>
      <c r="C6101" t="s">
        <v>18973</v>
      </c>
    </row>
    <row r="6102" spans="1:3" x14ac:dyDescent="0.15">
      <c r="A6102" t="s">
        <v>6130</v>
      </c>
      <c r="B6102" t="s">
        <v>18974</v>
      </c>
      <c r="C6102" t="s">
        <v>18975</v>
      </c>
    </row>
    <row r="6103" spans="1:3" x14ac:dyDescent="0.15">
      <c r="A6103" t="s">
        <v>6131</v>
      </c>
      <c r="B6103" t="s">
        <v>12411</v>
      </c>
      <c r="C6103" t="s">
        <v>18976</v>
      </c>
    </row>
    <row r="6104" spans="1:3" x14ac:dyDescent="0.15">
      <c r="A6104" t="s">
        <v>6132</v>
      </c>
      <c r="B6104" t="s">
        <v>18977</v>
      </c>
      <c r="C6104" t="s">
        <v>16043</v>
      </c>
    </row>
    <row r="6105" spans="1:3" x14ac:dyDescent="0.15">
      <c r="A6105" t="s">
        <v>6133</v>
      </c>
      <c r="B6105" t="s">
        <v>12452</v>
      </c>
      <c r="C6105" t="s">
        <v>18978</v>
      </c>
    </row>
    <row r="6106" spans="1:3" x14ac:dyDescent="0.15">
      <c r="A6106" t="s">
        <v>6134</v>
      </c>
      <c r="B6106" t="s">
        <v>18979</v>
      </c>
      <c r="C6106" t="s">
        <v>16306</v>
      </c>
    </row>
    <row r="6107" spans="1:3" x14ac:dyDescent="0.15">
      <c r="A6107" t="s">
        <v>6135</v>
      </c>
      <c r="B6107" t="s">
        <v>18980</v>
      </c>
      <c r="C6107" t="s">
        <v>18981</v>
      </c>
    </row>
    <row r="6108" spans="1:3" x14ac:dyDescent="0.15">
      <c r="A6108" t="s">
        <v>6136</v>
      </c>
      <c r="B6108" t="s">
        <v>18982</v>
      </c>
      <c r="C6108" t="s">
        <v>12554</v>
      </c>
    </row>
    <row r="6109" spans="1:3" x14ac:dyDescent="0.15">
      <c r="A6109" t="s">
        <v>6137</v>
      </c>
      <c r="B6109" t="s">
        <v>12521</v>
      </c>
      <c r="C6109" t="s">
        <v>12522</v>
      </c>
    </row>
    <row r="6110" spans="1:3" x14ac:dyDescent="0.15">
      <c r="A6110" t="s">
        <v>6138</v>
      </c>
      <c r="B6110" t="s">
        <v>18983</v>
      </c>
      <c r="C6110" t="s">
        <v>13761</v>
      </c>
    </row>
    <row r="6111" spans="1:3" x14ac:dyDescent="0.15">
      <c r="A6111" t="s">
        <v>6139</v>
      </c>
      <c r="B6111" t="s">
        <v>18419</v>
      </c>
      <c r="C6111" t="s">
        <v>18419</v>
      </c>
    </row>
    <row r="6112" spans="1:3" x14ac:dyDescent="0.15">
      <c r="A6112" t="s">
        <v>6140</v>
      </c>
      <c r="B6112" t="s">
        <v>18984</v>
      </c>
      <c r="C6112" t="s">
        <v>18769</v>
      </c>
    </row>
    <row r="6113" spans="1:3" x14ac:dyDescent="0.15">
      <c r="A6113" t="s">
        <v>6141</v>
      </c>
      <c r="B6113" t="s">
        <v>18985</v>
      </c>
      <c r="C6113" t="s">
        <v>16047</v>
      </c>
    </row>
    <row r="6114" spans="1:3" x14ac:dyDescent="0.15">
      <c r="A6114" t="s">
        <v>6142</v>
      </c>
      <c r="B6114" t="s">
        <v>18986</v>
      </c>
      <c r="C6114" t="s">
        <v>18987</v>
      </c>
    </row>
    <row r="6115" spans="1:3" x14ac:dyDescent="0.15">
      <c r="A6115" t="s">
        <v>6143</v>
      </c>
      <c r="B6115" t="s">
        <v>18988</v>
      </c>
      <c r="C6115" t="s">
        <v>18989</v>
      </c>
    </row>
    <row r="6116" spans="1:3" x14ac:dyDescent="0.15">
      <c r="A6116" t="s">
        <v>6144</v>
      </c>
      <c r="B6116" t="s">
        <v>12757</v>
      </c>
      <c r="C6116" t="s">
        <v>18990</v>
      </c>
    </row>
    <row r="6117" spans="1:3" x14ac:dyDescent="0.15">
      <c r="A6117" t="s">
        <v>6145</v>
      </c>
      <c r="B6117" t="s">
        <v>18991</v>
      </c>
      <c r="C6117" t="s">
        <v>18992</v>
      </c>
    </row>
    <row r="6118" spans="1:3" x14ac:dyDescent="0.15">
      <c r="A6118" t="s">
        <v>6146</v>
      </c>
      <c r="B6118" t="s">
        <v>18969</v>
      </c>
      <c r="C6118" t="s">
        <v>18993</v>
      </c>
    </row>
    <row r="6119" spans="1:3" x14ac:dyDescent="0.15">
      <c r="A6119" t="s">
        <v>6147</v>
      </c>
      <c r="B6119" t="s">
        <v>18994</v>
      </c>
      <c r="C6119" t="s">
        <v>18995</v>
      </c>
    </row>
    <row r="6120" spans="1:3" x14ac:dyDescent="0.15">
      <c r="A6120" t="s">
        <v>6148</v>
      </c>
      <c r="B6120" t="s">
        <v>18111</v>
      </c>
      <c r="C6120" t="s">
        <v>18996</v>
      </c>
    </row>
    <row r="6121" spans="1:3" x14ac:dyDescent="0.15">
      <c r="A6121" t="s">
        <v>6149</v>
      </c>
      <c r="B6121" t="s">
        <v>17289</v>
      </c>
      <c r="C6121" t="s">
        <v>18997</v>
      </c>
    </row>
    <row r="6122" spans="1:3" x14ac:dyDescent="0.15">
      <c r="A6122" t="s">
        <v>6150</v>
      </c>
      <c r="B6122" t="s">
        <v>17133</v>
      </c>
      <c r="C6122" t="s">
        <v>18998</v>
      </c>
    </row>
    <row r="6123" spans="1:3" x14ac:dyDescent="0.15">
      <c r="A6123" t="s">
        <v>6151</v>
      </c>
      <c r="B6123" t="s">
        <v>18999</v>
      </c>
      <c r="C6123" t="s">
        <v>19000</v>
      </c>
    </row>
    <row r="6124" spans="1:3" x14ac:dyDescent="0.15">
      <c r="A6124" t="s">
        <v>6152</v>
      </c>
      <c r="B6124" t="s">
        <v>18448</v>
      </c>
      <c r="C6124" t="s">
        <v>19001</v>
      </c>
    </row>
    <row r="6125" spans="1:3" x14ac:dyDescent="0.15">
      <c r="A6125" t="s">
        <v>6153</v>
      </c>
      <c r="B6125" t="s">
        <v>18111</v>
      </c>
      <c r="C6125" t="s">
        <v>19002</v>
      </c>
    </row>
    <row r="6126" spans="1:3" x14ac:dyDescent="0.15">
      <c r="A6126" t="s">
        <v>6154</v>
      </c>
      <c r="B6126" t="s">
        <v>18058</v>
      </c>
      <c r="C6126" t="s">
        <v>19003</v>
      </c>
    </row>
    <row r="6127" spans="1:3" x14ac:dyDescent="0.15">
      <c r="A6127" t="s">
        <v>6155</v>
      </c>
      <c r="B6127" t="s">
        <v>18058</v>
      </c>
      <c r="C6127" t="s">
        <v>19004</v>
      </c>
    </row>
    <row r="6128" spans="1:3" x14ac:dyDescent="0.15">
      <c r="A6128" t="s">
        <v>6156</v>
      </c>
      <c r="B6128" t="s">
        <v>18111</v>
      </c>
      <c r="C6128" t="s">
        <v>19005</v>
      </c>
    </row>
    <row r="6129" spans="1:3" x14ac:dyDescent="0.15">
      <c r="A6129" t="s">
        <v>6157</v>
      </c>
      <c r="B6129" t="s">
        <v>14310</v>
      </c>
      <c r="C6129" t="s">
        <v>14311</v>
      </c>
    </row>
    <row r="6130" spans="1:3" x14ac:dyDescent="0.15">
      <c r="A6130" t="s">
        <v>6158</v>
      </c>
      <c r="B6130" t="s">
        <v>19006</v>
      </c>
      <c r="C6130" t="s">
        <v>19007</v>
      </c>
    </row>
    <row r="6131" spans="1:3" x14ac:dyDescent="0.15">
      <c r="A6131" t="s">
        <v>6159</v>
      </c>
      <c r="B6131" t="s">
        <v>19008</v>
      </c>
      <c r="C6131" t="s">
        <v>19009</v>
      </c>
    </row>
    <row r="6132" spans="1:3" x14ac:dyDescent="0.15">
      <c r="A6132" t="s">
        <v>6160</v>
      </c>
      <c r="B6132" t="s">
        <v>12411</v>
      </c>
      <c r="C6132" t="s">
        <v>19010</v>
      </c>
    </row>
    <row r="6133" spans="1:3" x14ac:dyDescent="0.15">
      <c r="A6133" t="s">
        <v>6161</v>
      </c>
      <c r="B6133" t="s">
        <v>12411</v>
      </c>
      <c r="C6133" t="s">
        <v>18957</v>
      </c>
    </row>
    <row r="6134" spans="1:3" x14ac:dyDescent="0.15">
      <c r="A6134" t="s">
        <v>6162</v>
      </c>
      <c r="B6134" t="s">
        <v>18082</v>
      </c>
      <c r="C6134" t="s">
        <v>19011</v>
      </c>
    </row>
    <row r="6135" spans="1:3" x14ac:dyDescent="0.15">
      <c r="A6135" t="s">
        <v>6163</v>
      </c>
      <c r="B6135" t="s">
        <v>18448</v>
      </c>
      <c r="C6135" t="s">
        <v>19012</v>
      </c>
    </row>
    <row r="6136" spans="1:3" x14ac:dyDescent="0.15">
      <c r="A6136" t="s">
        <v>6164</v>
      </c>
      <c r="B6136" t="s">
        <v>18058</v>
      </c>
      <c r="C6136" t="s">
        <v>19013</v>
      </c>
    </row>
    <row r="6137" spans="1:3" x14ac:dyDescent="0.15">
      <c r="A6137" t="s">
        <v>6165</v>
      </c>
      <c r="B6137" t="s">
        <v>19014</v>
      </c>
      <c r="C6137" t="s">
        <v>13946</v>
      </c>
    </row>
    <row r="6138" spans="1:3" x14ac:dyDescent="0.15">
      <c r="A6138" t="s">
        <v>6166</v>
      </c>
      <c r="B6138" t="s">
        <v>16949</v>
      </c>
      <c r="C6138" t="s">
        <v>14797</v>
      </c>
    </row>
    <row r="6139" spans="1:3" x14ac:dyDescent="0.15">
      <c r="A6139" t="s">
        <v>6167</v>
      </c>
      <c r="B6139" t="s">
        <v>19015</v>
      </c>
      <c r="C6139" t="s">
        <v>19016</v>
      </c>
    </row>
    <row r="6140" spans="1:3" x14ac:dyDescent="0.15">
      <c r="A6140" t="s">
        <v>6168</v>
      </c>
      <c r="B6140" t="s">
        <v>18689</v>
      </c>
      <c r="C6140" t="s">
        <v>19017</v>
      </c>
    </row>
    <row r="6141" spans="1:3" x14ac:dyDescent="0.15">
      <c r="A6141" t="s">
        <v>6169</v>
      </c>
      <c r="B6141" t="s">
        <v>18304</v>
      </c>
      <c r="C6141" t="s">
        <v>19018</v>
      </c>
    </row>
    <row r="6142" spans="1:3" x14ac:dyDescent="0.15">
      <c r="A6142" t="s">
        <v>6170</v>
      </c>
      <c r="B6142" t="s">
        <v>16466</v>
      </c>
      <c r="C6142" t="s">
        <v>19019</v>
      </c>
    </row>
    <row r="6143" spans="1:3" x14ac:dyDescent="0.15">
      <c r="A6143" t="s">
        <v>6171</v>
      </c>
      <c r="B6143" t="s">
        <v>18082</v>
      </c>
      <c r="C6143" t="s">
        <v>19020</v>
      </c>
    </row>
    <row r="6144" spans="1:3" x14ac:dyDescent="0.15">
      <c r="A6144" t="s">
        <v>6172</v>
      </c>
      <c r="B6144" t="s">
        <v>18082</v>
      </c>
      <c r="C6144" t="s">
        <v>19021</v>
      </c>
    </row>
    <row r="6145" spans="1:3" x14ac:dyDescent="0.15">
      <c r="A6145" t="s">
        <v>6173</v>
      </c>
      <c r="B6145" t="s">
        <v>14511</v>
      </c>
      <c r="C6145" t="s">
        <v>19022</v>
      </c>
    </row>
    <row r="6146" spans="1:3" x14ac:dyDescent="0.15">
      <c r="A6146" t="s">
        <v>6174</v>
      </c>
      <c r="B6146" t="s">
        <v>18082</v>
      </c>
      <c r="C6146" t="s">
        <v>19023</v>
      </c>
    </row>
    <row r="6147" spans="1:3" x14ac:dyDescent="0.15">
      <c r="A6147" t="s">
        <v>6175</v>
      </c>
      <c r="B6147" t="s">
        <v>17289</v>
      </c>
      <c r="C6147" t="s">
        <v>19024</v>
      </c>
    </row>
    <row r="6148" spans="1:3" x14ac:dyDescent="0.15">
      <c r="A6148" t="s">
        <v>6176</v>
      </c>
      <c r="B6148" t="s">
        <v>18478</v>
      </c>
      <c r="C6148" t="s">
        <v>19025</v>
      </c>
    </row>
    <row r="6149" spans="1:3" x14ac:dyDescent="0.15">
      <c r="A6149" t="s">
        <v>6177</v>
      </c>
      <c r="B6149" t="s">
        <v>18111</v>
      </c>
      <c r="C6149" t="s">
        <v>19026</v>
      </c>
    </row>
    <row r="6150" spans="1:3" x14ac:dyDescent="0.15">
      <c r="A6150" t="s">
        <v>6178</v>
      </c>
      <c r="B6150" t="s">
        <v>18082</v>
      </c>
      <c r="C6150" t="s">
        <v>19027</v>
      </c>
    </row>
    <row r="6151" spans="1:3" x14ac:dyDescent="0.15">
      <c r="A6151" t="s">
        <v>6179</v>
      </c>
      <c r="B6151" t="s">
        <v>18478</v>
      </c>
      <c r="C6151" t="s">
        <v>19028</v>
      </c>
    </row>
    <row r="6152" spans="1:3" x14ac:dyDescent="0.15">
      <c r="A6152" t="s">
        <v>6180</v>
      </c>
      <c r="B6152" t="s">
        <v>18411</v>
      </c>
      <c r="C6152" t="s">
        <v>19029</v>
      </c>
    </row>
    <row r="6153" spans="1:3" x14ac:dyDescent="0.15">
      <c r="A6153" t="s">
        <v>6181</v>
      </c>
      <c r="B6153" t="s">
        <v>19030</v>
      </c>
      <c r="C6153">
        <v>0</v>
      </c>
    </row>
    <row r="6154" spans="1:3" x14ac:dyDescent="0.15">
      <c r="A6154" t="s">
        <v>6182</v>
      </c>
      <c r="B6154" t="s">
        <v>16296</v>
      </c>
      <c r="C6154" t="s">
        <v>16297</v>
      </c>
    </row>
    <row r="6155" spans="1:3" x14ac:dyDescent="0.15">
      <c r="A6155" t="s">
        <v>6183</v>
      </c>
      <c r="B6155" t="s">
        <v>18082</v>
      </c>
      <c r="C6155" t="s">
        <v>19031</v>
      </c>
    </row>
    <row r="6156" spans="1:3" x14ac:dyDescent="0.15">
      <c r="A6156" t="s">
        <v>6184</v>
      </c>
      <c r="B6156" t="s">
        <v>15924</v>
      </c>
      <c r="C6156" t="s">
        <v>12654</v>
      </c>
    </row>
    <row r="6157" spans="1:3" x14ac:dyDescent="0.15">
      <c r="A6157" t="s">
        <v>6185</v>
      </c>
      <c r="B6157" t="s">
        <v>18721</v>
      </c>
      <c r="C6157" t="s">
        <v>19032</v>
      </c>
    </row>
    <row r="6158" spans="1:3" x14ac:dyDescent="0.15">
      <c r="A6158" t="s">
        <v>6186</v>
      </c>
      <c r="B6158" t="s">
        <v>14234</v>
      </c>
      <c r="C6158" t="s">
        <v>14235</v>
      </c>
    </row>
    <row r="6159" spans="1:3" x14ac:dyDescent="0.15">
      <c r="A6159" t="s">
        <v>6187</v>
      </c>
      <c r="B6159" t="s">
        <v>19033</v>
      </c>
      <c r="C6159" t="s">
        <v>16231</v>
      </c>
    </row>
    <row r="6160" spans="1:3" x14ac:dyDescent="0.15">
      <c r="A6160" t="s">
        <v>6188</v>
      </c>
      <c r="B6160" t="s">
        <v>19034</v>
      </c>
      <c r="C6160" t="s">
        <v>15801</v>
      </c>
    </row>
    <row r="6161" spans="1:3" x14ac:dyDescent="0.15">
      <c r="A6161" t="s">
        <v>6189</v>
      </c>
      <c r="B6161" t="s">
        <v>16735</v>
      </c>
      <c r="C6161" t="s">
        <v>16735</v>
      </c>
    </row>
    <row r="6162" spans="1:3" x14ac:dyDescent="0.15">
      <c r="A6162" t="s">
        <v>6190</v>
      </c>
      <c r="B6162" t="s">
        <v>19035</v>
      </c>
      <c r="C6162" t="s">
        <v>19036</v>
      </c>
    </row>
    <row r="6163" spans="1:3" x14ac:dyDescent="0.15">
      <c r="A6163" t="s">
        <v>6191</v>
      </c>
      <c r="B6163" t="s">
        <v>12411</v>
      </c>
      <c r="C6163" t="s">
        <v>19037</v>
      </c>
    </row>
    <row r="6164" spans="1:3" x14ac:dyDescent="0.15">
      <c r="A6164" t="s">
        <v>6192</v>
      </c>
      <c r="B6164" t="s">
        <v>14567</v>
      </c>
      <c r="C6164" t="s">
        <v>19038</v>
      </c>
    </row>
    <row r="6165" spans="1:3" x14ac:dyDescent="0.15">
      <c r="A6165" t="s">
        <v>6193</v>
      </c>
      <c r="B6165" t="s">
        <v>16807</v>
      </c>
      <c r="C6165" t="s">
        <v>16808</v>
      </c>
    </row>
    <row r="6166" spans="1:3" x14ac:dyDescent="0.15">
      <c r="A6166" t="s">
        <v>6194</v>
      </c>
      <c r="B6166" t="s">
        <v>12411</v>
      </c>
      <c r="C6166" t="s">
        <v>19039</v>
      </c>
    </row>
    <row r="6167" spans="1:3" x14ac:dyDescent="0.15">
      <c r="A6167" t="s">
        <v>6195</v>
      </c>
      <c r="B6167" t="s">
        <v>19040</v>
      </c>
      <c r="C6167" t="s">
        <v>17829</v>
      </c>
    </row>
    <row r="6168" spans="1:3" x14ac:dyDescent="0.15">
      <c r="A6168" t="s">
        <v>6196</v>
      </c>
      <c r="B6168" t="s">
        <v>19041</v>
      </c>
      <c r="C6168" t="s">
        <v>16576</v>
      </c>
    </row>
    <row r="6169" spans="1:3" x14ac:dyDescent="0.15">
      <c r="A6169" t="s">
        <v>6197</v>
      </c>
      <c r="B6169" t="s">
        <v>19042</v>
      </c>
      <c r="C6169" t="s">
        <v>19043</v>
      </c>
    </row>
    <row r="6170" spans="1:3" x14ac:dyDescent="0.15">
      <c r="A6170" t="s">
        <v>6198</v>
      </c>
      <c r="B6170" t="s">
        <v>19044</v>
      </c>
      <c r="C6170" t="s">
        <v>19045</v>
      </c>
    </row>
    <row r="6171" spans="1:3" x14ac:dyDescent="0.15">
      <c r="A6171" t="s">
        <v>6199</v>
      </c>
      <c r="B6171" t="s">
        <v>19046</v>
      </c>
      <c r="C6171" t="s">
        <v>19047</v>
      </c>
    </row>
    <row r="6172" spans="1:3" x14ac:dyDescent="0.15">
      <c r="A6172" t="s">
        <v>6200</v>
      </c>
      <c r="B6172" t="s">
        <v>18082</v>
      </c>
      <c r="C6172" t="s">
        <v>19048</v>
      </c>
    </row>
    <row r="6173" spans="1:3" x14ac:dyDescent="0.15">
      <c r="A6173" t="s">
        <v>6201</v>
      </c>
      <c r="B6173" t="s">
        <v>18058</v>
      </c>
      <c r="C6173" t="s">
        <v>19049</v>
      </c>
    </row>
    <row r="6174" spans="1:3" x14ac:dyDescent="0.15">
      <c r="A6174" t="s">
        <v>6202</v>
      </c>
      <c r="B6174" t="s">
        <v>18689</v>
      </c>
      <c r="C6174" t="s">
        <v>19050</v>
      </c>
    </row>
    <row r="6175" spans="1:3" x14ac:dyDescent="0.15">
      <c r="A6175" t="s">
        <v>6203</v>
      </c>
      <c r="B6175" t="s">
        <v>18840</v>
      </c>
      <c r="C6175" t="s">
        <v>19051</v>
      </c>
    </row>
    <row r="6176" spans="1:3" x14ac:dyDescent="0.15">
      <c r="A6176" t="s">
        <v>6204</v>
      </c>
      <c r="B6176" t="s">
        <v>12327</v>
      </c>
      <c r="C6176" t="s">
        <v>19052</v>
      </c>
    </row>
    <row r="6177" spans="1:3" x14ac:dyDescent="0.15">
      <c r="A6177" t="s">
        <v>6205</v>
      </c>
      <c r="B6177" t="s">
        <v>19053</v>
      </c>
      <c r="C6177" t="s">
        <v>12549</v>
      </c>
    </row>
    <row r="6178" spans="1:3" x14ac:dyDescent="0.15">
      <c r="A6178" t="s">
        <v>6206</v>
      </c>
      <c r="B6178" t="s">
        <v>15255</v>
      </c>
      <c r="C6178" t="s">
        <v>15256</v>
      </c>
    </row>
    <row r="6179" spans="1:3" x14ac:dyDescent="0.15">
      <c r="A6179" t="s">
        <v>6207</v>
      </c>
      <c r="B6179" t="s">
        <v>19054</v>
      </c>
      <c r="C6179" t="s">
        <v>19055</v>
      </c>
    </row>
    <row r="6180" spans="1:3" x14ac:dyDescent="0.15">
      <c r="A6180" t="s">
        <v>6208</v>
      </c>
      <c r="B6180" t="s">
        <v>18141</v>
      </c>
      <c r="C6180" t="s">
        <v>19056</v>
      </c>
    </row>
    <row r="6181" spans="1:3" x14ac:dyDescent="0.15">
      <c r="A6181" t="s">
        <v>6209</v>
      </c>
      <c r="B6181" t="s">
        <v>17289</v>
      </c>
      <c r="C6181" t="s">
        <v>19057</v>
      </c>
    </row>
    <row r="6182" spans="1:3" x14ac:dyDescent="0.15">
      <c r="A6182" t="s">
        <v>6210</v>
      </c>
      <c r="B6182" t="s">
        <v>18689</v>
      </c>
      <c r="C6182" t="s">
        <v>19058</v>
      </c>
    </row>
    <row r="6183" spans="1:3" x14ac:dyDescent="0.15">
      <c r="A6183" t="s">
        <v>6211</v>
      </c>
      <c r="B6183" t="s">
        <v>18689</v>
      </c>
      <c r="C6183" t="s">
        <v>19059</v>
      </c>
    </row>
    <row r="6184" spans="1:3" x14ac:dyDescent="0.15">
      <c r="A6184" t="s">
        <v>6212</v>
      </c>
      <c r="B6184" t="s">
        <v>19060</v>
      </c>
      <c r="C6184" t="s">
        <v>19061</v>
      </c>
    </row>
    <row r="6185" spans="1:3" x14ac:dyDescent="0.15">
      <c r="A6185" t="s">
        <v>6213</v>
      </c>
      <c r="B6185" t="s">
        <v>18082</v>
      </c>
      <c r="C6185" t="s">
        <v>19062</v>
      </c>
    </row>
    <row r="6186" spans="1:3" x14ac:dyDescent="0.15">
      <c r="A6186" t="s">
        <v>6214</v>
      </c>
      <c r="B6186" t="s">
        <v>19063</v>
      </c>
      <c r="C6186" t="s">
        <v>17431</v>
      </c>
    </row>
    <row r="6187" spans="1:3" x14ac:dyDescent="0.15">
      <c r="A6187" t="s">
        <v>6215</v>
      </c>
      <c r="B6187" t="s">
        <v>19064</v>
      </c>
      <c r="C6187" t="s">
        <v>19065</v>
      </c>
    </row>
    <row r="6188" spans="1:3" x14ac:dyDescent="0.15">
      <c r="A6188" t="s">
        <v>6216</v>
      </c>
      <c r="B6188" t="s">
        <v>16989</v>
      </c>
      <c r="C6188" t="s">
        <v>13501</v>
      </c>
    </row>
    <row r="6189" spans="1:3" x14ac:dyDescent="0.15">
      <c r="A6189" t="s">
        <v>6217</v>
      </c>
      <c r="B6189" t="s">
        <v>19066</v>
      </c>
      <c r="C6189" t="s">
        <v>15801</v>
      </c>
    </row>
    <row r="6190" spans="1:3" x14ac:dyDescent="0.15">
      <c r="A6190" t="s">
        <v>6218</v>
      </c>
      <c r="B6190" t="s">
        <v>17289</v>
      </c>
      <c r="C6190" t="s">
        <v>19067</v>
      </c>
    </row>
    <row r="6191" spans="1:3" x14ac:dyDescent="0.15">
      <c r="A6191" t="s">
        <v>6219</v>
      </c>
      <c r="B6191" t="s">
        <v>18478</v>
      </c>
      <c r="C6191" t="s">
        <v>19068</v>
      </c>
    </row>
    <row r="6192" spans="1:3" x14ac:dyDescent="0.15">
      <c r="A6192" t="s">
        <v>6220</v>
      </c>
      <c r="B6192" t="s">
        <v>19069</v>
      </c>
      <c r="C6192" t="s">
        <v>19070</v>
      </c>
    </row>
    <row r="6193" spans="1:3" x14ac:dyDescent="0.15">
      <c r="A6193" t="s">
        <v>6221</v>
      </c>
      <c r="B6193" t="s">
        <v>18082</v>
      </c>
      <c r="C6193" t="s">
        <v>19071</v>
      </c>
    </row>
    <row r="6194" spans="1:3" x14ac:dyDescent="0.15">
      <c r="A6194" t="s">
        <v>6222</v>
      </c>
      <c r="B6194" t="s">
        <v>19072</v>
      </c>
      <c r="C6194" t="s">
        <v>19073</v>
      </c>
    </row>
    <row r="6195" spans="1:3" x14ac:dyDescent="0.15">
      <c r="A6195" t="s">
        <v>6223</v>
      </c>
      <c r="B6195" t="s">
        <v>14974</v>
      </c>
      <c r="C6195" t="s">
        <v>12671</v>
      </c>
    </row>
    <row r="6196" spans="1:3" x14ac:dyDescent="0.15">
      <c r="A6196" t="s">
        <v>6224</v>
      </c>
      <c r="B6196" t="s">
        <v>19074</v>
      </c>
      <c r="C6196" t="s">
        <v>19075</v>
      </c>
    </row>
    <row r="6197" spans="1:3" x14ac:dyDescent="0.15">
      <c r="A6197" t="s">
        <v>6225</v>
      </c>
      <c r="B6197" t="s">
        <v>19076</v>
      </c>
      <c r="C6197" t="s">
        <v>17229</v>
      </c>
    </row>
    <row r="6198" spans="1:3" x14ac:dyDescent="0.15">
      <c r="A6198" t="s">
        <v>6226</v>
      </c>
      <c r="B6198" t="s">
        <v>19077</v>
      </c>
      <c r="C6198" t="s">
        <v>14883</v>
      </c>
    </row>
    <row r="6199" spans="1:3" x14ac:dyDescent="0.15">
      <c r="A6199" t="s">
        <v>6227</v>
      </c>
      <c r="B6199" t="s">
        <v>19078</v>
      </c>
      <c r="C6199" t="s">
        <v>17587</v>
      </c>
    </row>
    <row r="6200" spans="1:3" x14ac:dyDescent="0.15">
      <c r="A6200" t="s">
        <v>6228</v>
      </c>
      <c r="B6200" t="s">
        <v>19079</v>
      </c>
      <c r="C6200" t="s">
        <v>16421</v>
      </c>
    </row>
    <row r="6201" spans="1:3" x14ac:dyDescent="0.15">
      <c r="A6201" t="s">
        <v>6229</v>
      </c>
      <c r="B6201" t="s">
        <v>13643</v>
      </c>
      <c r="C6201" t="s">
        <v>12587</v>
      </c>
    </row>
    <row r="6202" spans="1:3" x14ac:dyDescent="0.15">
      <c r="A6202" t="s">
        <v>6230</v>
      </c>
      <c r="B6202" t="s">
        <v>19080</v>
      </c>
      <c r="C6202" t="s">
        <v>19081</v>
      </c>
    </row>
    <row r="6203" spans="1:3" x14ac:dyDescent="0.15">
      <c r="A6203" t="s">
        <v>6231</v>
      </c>
      <c r="B6203" t="s">
        <v>12327</v>
      </c>
      <c r="C6203" t="s">
        <v>19082</v>
      </c>
    </row>
    <row r="6204" spans="1:3" x14ac:dyDescent="0.15">
      <c r="A6204" t="s">
        <v>6232</v>
      </c>
      <c r="B6204" t="s">
        <v>19083</v>
      </c>
      <c r="C6204" t="s">
        <v>16423</v>
      </c>
    </row>
    <row r="6205" spans="1:3" x14ac:dyDescent="0.15">
      <c r="A6205" t="s">
        <v>6233</v>
      </c>
      <c r="B6205" t="s">
        <v>19084</v>
      </c>
      <c r="C6205" t="s">
        <v>19085</v>
      </c>
    </row>
    <row r="6206" spans="1:3" x14ac:dyDescent="0.15">
      <c r="A6206" t="s">
        <v>6234</v>
      </c>
      <c r="B6206" t="s">
        <v>15700</v>
      </c>
      <c r="C6206" t="s">
        <v>15700</v>
      </c>
    </row>
    <row r="6207" spans="1:3" x14ac:dyDescent="0.15">
      <c r="A6207" t="s">
        <v>6235</v>
      </c>
      <c r="B6207" t="s">
        <v>14567</v>
      </c>
      <c r="C6207" t="s">
        <v>19086</v>
      </c>
    </row>
    <row r="6208" spans="1:3" x14ac:dyDescent="0.15">
      <c r="A6208" t="s">
        <v>6236</v>
      </c>
      <c r="B6208" t="s">
        <v>12327</v>
      </c>
      <c r="C6208" t="s">
        <v>19087</v>
      </c>
    </row>
    <row r="6209" spans="1:3" x14ac:dyDescent="0.15">
      <c r="A6209" t="s">
        <v>6237</v>
      </c>
      <c r="B6209" t="s">
        <v>19088</v>
      </c>
      <c r="C6209" t="s">
        <v>16962</v>
      </c>
    </row>
    <row r="6210" spans="1:3" x14ac:dyDescent="0.15">
      <c r="A6210" t="s">
        <v>6238</v>
      </c>
      <c r="B6210" t="s">
        <v>19089</v>
      </c>
      <c r="C6210" t="s">
        <v>19090</v>
      </c>
    </row>
    <row r="6211" spans="1:3" x14ac:dyDescent="0.15">
      <c r="A6211" t="s">
        <v>6239</v>
      </c>
      <c r="B6211" t="s">
        <v>19091</v>
      </c>
      <c r="C6211" t="s">
        <v>18535</v>
      </c>
    </row>
    <row r="6212" spans="1:3" x14ac:dyDescent="0.15">
      <c r="A6212" t="s">
        <v>6240</v>
      </c>
      <c r="B6212" t="s">
        <v>19092</v>
      </c>
      <c r="C6212" t="s">
        <v>19093</v>
      </c>
    </row>
    <row r="6213" spans="1:3" x14ac:dyDescent="0.15">
      <c r="A6213" t="s">
        <v>6241</v>
      </c>
      <c r="B6213" t="s">
        <v>19094</v>
      </c>
      <c r="C6213" t="s">
        <v>16176</v>
      </c>
    </row>
    <row r="6214" spans="1:3" x14ac:dyDescent="0.15">
      <c r="A6214" t="s">
        <v>6242</v>
      </c>
      <c r="B6214" t="s">
        <v>12411</v>
      </c>
      <c r="C6214" t="s">
        <v>19095</v>
      </c>
    </row>
    <row r="6215" spans="1:3" x14ac:dyDescent="0.15">
      <c r="A6215" t="s">
        <v>6243</v>
      </c>
      <c r="B6215" t="s">
        <v>19096</v>
      </c>
      <c r="C6215" t="s">
        <v>16824</v>
      </c>
    </row>
    <row r="6216" spans="1:3" x14ac:dyDescent="0.15">
      <c r="A6216" t="s">
        <v>6244</v>
      </c>
      <c r="B6216" t="s">
        <v>12411</v>
      </c>
      <c r="C6216" t="s">
        <v>19097</v>
      </c>
    </row>
    <row r="6217" spans="1:3" x14ac:dyDescent="0.15">
      <c r="A6217" t="s">
        <v>6245</v>
      </c>
      <c r="B6217" t="s">
        <v>19098</v>
      </c>
      <c r="C6217" t="s">
        <v>19099</v>
      </c>
    </row>
    <row r="6218" spans="1:3" x14ac:dyDescent="0.15">
      <c r="A6218" t="s">
        <v>6246</v>
      </c>
      <c r="B6218" t="s">
        <v>19100</v>
      </c>
      <c r="C6218" t="s">
        <v>19101</v>
      </c>
    </row>
    <row r="6219" spans="1:3" x14ac:dyDescent="0.15">
      <c r="A6219" t="s">
        <v>6247</v>
      </c>
      <c r="B6219" t="s">
        <v>13867</v>
      </c>
      <c r="C6219" t="s">
        <v>12671</v>
      </c>
    </row>
    <row r="6220" spans="1:3" x14ac:dyDescent="0.15">
      <c r="A6220" t="s">
        <v>6248</v>
      </c>
      <c r="B6220" t="s">
        <v>19102</v>
      </c>
      <c r="C6220" t="s">
        <v>13435</v>
      </c>
    </row>
    <row r="6221" spans="1:3" x14ac:dyDescent="0.15">
      <c r="A6221" t="s">
        <v>6249</v>
      </c>
      <c r="B6221" t="s">
        <v>15258</v>
      </c>
      <c r="C6221" t="s">
        <v>15258</v>
      </c>
    </row>
    <row r="6222" spans="1:3" x14ac:dyDescent="0.15">
      <c r="A6222" t="s">
        <v>6250</v>
      </c>
      <c r="B6222" t="s">
        <v>19103</v>
      </c>
      <c r="C6222" t="s">
        <v>19104</v>
      </c>
    </row>
    <row r="6223" spans="1:3" x14ac:dyDescent="0.15">
      <c r="A6223" t="s">
        <v>6251</v>
      </c>
      <c r="B6223" t="s">
        <v>13531</v>
      </c>
      <c r="C6223" t="s">
        <v>13532</v>
      </c>
    </row>
    <row r="6224" spans="1:3" x14ac:dyDescent="0.15">
      <c r="A6224" t="s">
        <v>6252</v>
      </c>
      <c r="B6224" t="s">
        <v>14261</v>
      </c>
      <c r="C6224" t="s">
        <v>13404</v>
      </c>
    </row>
    <row r="6225" spans="1:3" x14ac:dyDescent="0.15">
      <c r="A6225" t="s">
        <v>6253</v>
      </c>
      <c r="B6225" t="s">
        <v>15413</v>
      </c>
      <c r="C6225" t="s">
        <v>15414</v>
      </c>
    </row>
    <row r="6226" spans="1:3" x14ac:dyDescent="0.15">
      <c r="A6226" t="s">
        <v>6254</v>
      </c>
      <c r="B6226" t="s">
        <v>18187</v>
      </c>
      <c r="C6226" t="s">
        <v>18188</v>
      </c>
    </row>
    <row r="6227" spans="1:3" x14ac:dyDescent="0.15">
      <c r="A6227" t="s">
        <v>6255</v>
      </c>
      <c r="B6227" t="s">
        <v>12411</v>
      </c>
      <c r="C6227" t="s">
        <v>19105</v>
      </c>
    </row>
    <row r="6228" spans="1:3" x14ac:dyDescent="0.15">
      <c r="A6228" t="s">
        <v>6256</v>
      </c>
      <c r="B6228" t="s">
        <v>13262</v>
      </c>
      <c r="C6228" t="s">
        <v>16395</v>
      </c>
    </row>
    <row r="6229" spans="1:3" x14ac:dyDescent="0.15">
      <c r="A6229" t="s">
        <v>6257</v>
      </c>
      <c r="B6229" t="s">
        <v>12411</v>
      </c>
      <c r="C6229" t="s">
        <v>19106</v>
      </c>
    </row>
    <row r="6230" spans="1:3" x14ac:dyDescent="0.15">
      <c r="A6230" t="s">
        <v>6258</v>
      </c>
      <c r="B6230" t="s">
        <v>19107</v>
      </c>
      <c r="C6230" t="s">
        <v>14769</v>
      </c>
    </row>
    <row r="6231" spans="1:3" x14ac:dyDescent="0.15">
      <c r="A6231" t="s">
        <v>6259</v>
      </c>
      <c r="B6231" t="s">
        <v>12411</v>
      </c>
      <c r="C6231" t="s">
        <v>19108</v>
      </c>
    </row>
    <row r="6232" spans="1:3" x14ac:dyDescent="0.15">
      <c r="A6232" t="s">
        <v>6260</v>
      </c>
      <c r="B6232" t="s">
        <v>19109</v>
      </c>
      <c r="C6232" t="s">
        <v>17587</v>
      </c>
    </row>
    <row r="6233" spans="1:3" x14ac:dyDescent="0.15">
      <c r="A6233" t="s">
        <v>6261</v>
      </c>
      <c r="B6233" t="s">
        <v>19110</v>
      </c>
      <c r="C6233" t="s">
        <v>19111</v>
      </c>
    </row>
    <row r="6234" spans="1:3" x14ac:dyDescent="0.15">
      <c r="A6234" t="s">
        <v>6262</v>
      </c>
      <c r="B6234" t="s">
        <v>19112</v>
      </c>
      <c r="C6234" t="s">
        <v>16785</v>
      </c>
    </row>
    <row r="6235" spans="1:3" x14ac:dyDescent="0.15">
      <c r="A6235" t="s">
        <v>6263</v>
      </c>
      <c r="B6235" t="s">
        <v>19113</v>
      </c>
      <c r="C6235" t="s">
        <v>17374</v>
      </c>
    </row>
    <row r="6236" spans="1:3" x14ac:dyDescent="0.15">
      <c r="A6236" t="s">
        <v>6264</v>
      </c>
      <c r="B6236" t="s">
        <v>19114</v>
      </c>
      <c r="C6236" t="s">
        <v>17692</v>
      </c>
    </row>
    <row r="6237" spans="1:3" x14ac:dyDescent="0.15">
      <c r="A6237" t="s">
        <v>6265</v>
      </c>
      <c r="B6237" t="s">
        <v>12411</v>
      </c>
      <c r="C6237" t="s">
        <v>19115</v>
      </c>
    </row>
    <row r="6238" spans="1:3" x14ac:dyDescent="0.15">
      <c r="A6238" t="s">
        <v>6266</v>
      </c>
      <c r="B6238" t="s">
        <v>12411</v>
      </c>
      <c r="C6238" t="s">
        <v>19116</v>
      </c>
    </row>
    <row r="6239" spans="1:3" x14ac:dyDescent="0.15">
      <c r="A6239" t="s">
        <v>6267</v>
      </c>
      <c r="B6239" t="s">
        <v>19117</v>
      </c>
      <c r="C6239" t="s">
        <v>18009</v>
      </c>
    </row>
    <row r="6240" spans="1:3" x14ac:dyDescent="0.15">
      <c r="A6240" t="s">
        <v>6268</v>
      </c>
      <c r="B6240" t="s">
        <v>12549</v>
      </c>
      <c r="C6240" t="s">
        <v>12549</v>
      </c>
    </row>
    <row r="6241" spans="1:3" x14ac:dyDescent="0.15">
      <c r="A6241" t="s">
        <v>6269</v>
      </c>
      <c r="B6241" t="s">
        <v>12327</v>
      </c>
      <c r="C6241" t="s">
        <v>19118</v>
      </c>
    </row>
    <row r="6242" spans="1:3" x14ac:dyDescent="0.15">
      <c r="A6242" t="s">
        <v>6270</v>
      </c>
      <c r="B6242" t="s">
        <v>19119</v>
      </c>
      <c r="C6242" t="s">
        <v>17218</v>
      </c>
    </row>
    <row r="6243" spans="1:3" x14ac:dyDescent="0.15">
      <c r="A6243" t="s">
        <v>6271</v>
      </c>
      <c r="B6243" t="s">
        <v>19120</v>
      </c>
      <c r="C6243" t="s">
        <v>19121</v>
      </c>
    </row>
    <row r="6244" spans="1:3" x14ac:dyDescent="0.15">
      <c r="A6244" t="s">
        <v>6272</v>
      </c>
      <c r="B6244" t="s">
        <v>19122</v>
      </c>
      <c r="C6244" t="s">
        <v>19123</v>
      </c>
    </row>
    <row r="6245" spans="1:3" x14ac:dyDescent="0.15">
      <c r="A6245" t="s">
        <v>6273</v>
      </c>
      <c r="B6245" t="s">
        <v>12411</v>
      </c>
      <c r="C6245" t="s">
        <v>19124</v>
      </c>
    </row>
    <row r="6246" spans="1:3" x14ac:dyDescent="0.15">
      <c r="A6246" t="s">
        <v>6274</v>
      </c>
      <c r="B6246" t="s">
        <v>19125</v>
      </c>
      <c r="C6246" t="s">
        <v>19126</v>
      </c>
    </row>
    <row r="6247" spans="1:3" x14ac:dyDescent="0.15">
      <c r="A6247" t="s">
        <v>6275</v>
      </c>
      <c r="B6247" t="s">
        <v>12411</v>
      </c>
      <c r="C6247" t="s">
        <v>19127</v>
      </c>
    </row>
    <row r="6248" spans="1:3" x14ac:dyDescent="0.15">
      <c r="A6248" t="s">
        <v>6276</v>
      </c>
      <c r="B6248" t="s">
        <v>19128</v>
      </c>
      <c r="C6248" t="s">
        <v>16231</v>
      </c>
    </row>
    <row r="6249" spans="1:3" x14ac:dyDescent="0.15">
      <c r="A6249" t="s">
        <v>6277</v>
      </c>
      <c r="B6249" t="s">
        <v>18559</v>
      </c>
      <c r="C6249" t="s">
        <v>17273</v>
      </c>
    </row>
    <row r="6250" spans="1:3" x14ac:dyDescent="0.15">
      <c r="A6250" t="s">
        <v>6278</v>
      </c>
      <c r="B6250" t="s">
        <v>19129</v>
      </c>
      <c r="C6250" t="s">
        <v>19130</v>
      </c>
    </row>
    <row r="6251" spans="1:3" x14ac:dyDescent="0.15">
      <c r="A6251" t="s">
        <v>6279</v>
      </c>
      <c r="B6251" t="s">
        <v>19131</v>
      </c>
      <c r="C6251" t="s">
        <v>13761</v>
      </c>
    </row>
    <row r="6252" spans="1:3" x14ac:dyDescent="0.15">
      <c r="A6252" t="s">
        <v>6280</v>
      </c>
      <c r="B6252" t="s">
        <v>19132</v>
      </c>
      <c r="C6252" t="s">
        <v>19133</v>
      </c>
    </row>
    <row r="6253" spans="1:3" x14ac:dyDescent="0.15">
      <c r="A6253" t="s">
        <v>6281</v>
      </c>
      <c r="B6253" t="s">
        <v>19134</v>
      </c>
      <c r="C6253" t="s">
        <v>17864</v>
      </c>
    </row>
    <row r="6254" spans="1:3" x14ac:dyDescent="0.15">
      <c r="A6254" t="s">
        <v>6282</v>
      </c>
      <c r="B6254" t="s">
        <v>18169</v>
      </c>
      <c r="C6254" t="s">
        <v>18169</v>
      </c>
    </row>
    <row r="6255" spans="1:3" x14ac:dyDescent="0.15">
      <c r="A6255" t="s">
        <v>6283</v>
      </c>
      <c r="B6255" t="s">
        <v>19135</v>
      </c>
      <c r="C6255" t="s">
        <v>17335</v>
      </c>
    </row>
    <row r="6256" spans="1:3" x14ac:dyDescent="0.15">
      <c r="A6256" t="s">
        <v>6284</v>
      </c>
      <c r="B6256" t="s">
        <v>19136</v>
      </c>
      <c r="C6256" t="s">
        <v>19137</v>
      </c>
    </row>
    <row r="6257" spans="1:3" x14ac:dyDescent="0.15">
      <c r="A6257" t="s">
        <v>6285</v>
      </c>
      <c r="B6257" t="s">
        <v>19138</v>
      </c>
      <c r="C6257" t="s">
        <v>19138</v>
      </c>
    </row>
    <row r="6258" spans="1:3" x14ac:dyDescent="0.15">
      <c r="A6258" t="s">
        <v>6286</v>
      </c>
      <c r="B6258" t="s">
        <v>19139</v>
      </c>
      <c r="C6258" t="s">
        <v>18165</v>
      </c>
    </row>
    <row r="6259" spans="1:3" x14ac:dyDescent="0.15">
      <c r="A6259" t="s">
        <v>6287</v>
      </c>
      <c r="B6259" t="s">
        <v>19140</v>
      </c>
      <c r="C6259" t="s">
        <v>19141</v>
      </c>
    </row>
    <row r="6260" spans="1:3" x14ac:dyDescent="0.15">
      <c r="A6260" t="s">
        <v>6288</v>
      </c>
      <c r="B6260" t="s">
        <v>19142</v>
      </c>
      <c r="C6260" t="s">
        <v>19143</v>
      </c>
    </row>
    <row r="6261" spans="1:3" x14ac:dyDescent="0.15">
      <c r="A6261" t="s">
        <v>6289</v>
      </c>
      <c r="B6261" t="s">
        <v>19144</v>
      </c>
      <c r="C6261" t="s">
        <v>19145</v>
      </c>
    </row>
    <row r="6262" spans="1:3" x14ac:dyDescent="0.15">
      <c r="A6262" t="s">
        <v>6290</v>
      </c>
      <c r="B6262" t="s">
        <v>19146</v>
      </c>
      <c r="C6262" t="s">
        <v>18695</v>
      </c>
    </row>
    <row r="6263" spans="1:3" x14ac:dyDescent="0.15">
      <c r="A6263" t="s">
        <v>6291</v>
      </c>
      <c r="B6263" t="s">
        <v>19147</v>
      </c>
      <c r="C6263" t="s">
        <v>17926</v>
      </c>
    </row>
    <row r="6264" spans="1:3" x14ac:dyDescent="0.15">
      <c r="A6264" t="s">
        <v>6292</v>
      </c>
      <c r="B6264" t="s">
        <v>19148</v>
      </c>
      <c r="C6264" t="s">
        <v>17342</v>
      </c>
    </row>
    <row r="6265" spans="1:3" x14ac:dyDescent="0.15">
      <c r="A6265" t="s">
        <v>6293</v>
      </c>
      <c r="B6265" t="s">
        <v>12411</v>
      </c>
      <c r="C6265" t="s">
        <v>19149</v>
      </c>
    </row>
    <row r="6266" spans="1:3" x14ac:dyDescent="0.15">
      <c r="A6266" t="s">
        <v>6294</v>
      </c>
      <c r="B6266" t="s">
        <v>18058</v>
      </c>
      <c r="C6266" t="s">
        <v>19150</v>
      </c>
    </row>
    <row r="6267" spans="1:3" x14ac:dyDescent="0.15">
      <c r="A6267" t="s">
        <v>6295</v>
      </c>
      <c r="B6267" t="s">
        <v>16456</v>
      </c>
      <c r="C6267" t="s">
        <v>12518</v>
      </c>
    </row>
    <row r="6268" spans="1:3" x14ac:dyDescent="0.15">
      <c r="A6268" t="s">
        <v>6296</v>
      </c>
      <c r="B6268" t="s">
        <v>16003</v>
      </c>
      <c r="C6268" t="s">
        <v>19151</v>
      </c>
    </row>
    <row r="6269" spans="1:3" x14ac:dyDescent="0.15">
      <c r="A6269" t="s">
        <v>6297</v>
      </c>
      <c r="B6269" t="s">
        <v>19152</v>
      </c>
      <c r="C6269" t="s">
        <v>12495</v>
      </c>
    </row>
    <row r="6270" spans="1:3" x14ac:dyDescent="0.15">
      <c r="A6270" t="s">
        <v>6298</v>
      </c>
      <c r="B6270" t="s">
        <v>12799</v>
      </c>
      <c r="C6270" t="s">
        <v>12800</v>
      </c>
    </row>
    <row r="6271" spans="1:3" x14ac:dyDescent="0.15">
      <c r="A6271" t="s">
        <v>6299</v>
      </c>
      <c r="B6271" t="s">
        <v>14265</v>
      </c>
      <c r="C6271" t="s">
        <v>12443</v>
      </c>
    </row>
    <row r="6272" spans="1:3" x14ac:dyDescent="0.15">
      <c r="A6272" t="s">
        <v>6300</v>
      </c>
      <c r="B6272" t="s">
        <v>12411</v>
      </c>
      <c r="C6272" t="s">
        <v>17161</v>
      </c>
    </row>
    <row r="6273" spans="1:3" x14ac:dyDescent="0.15">
      <c r="A6273" t="s">
        <v>6301</v>
      </c>
      <c r="B6273" t="s">
        <v>17192</v>
      </c>
      <c r="C6273" t="s">
        <v>13243</v>
      </c>
    </row>
    <row r="6274" spans="1:3" x14ac:dyDescent="0.15">
      <c r="A6274" t="s">
        <v>6302</v>
      </c>
      <c r="B6274" t="s">
        <v>12411</v>
      </c>
      <c r="C6274" t="s">
        <v>19153</v>
      </c>
    </row>
    <row r="6275" spans="1:3" x14ac:dyDescent="0.15">
      <c r="A6275" t="s">
        <v>6303</v>
      </c>
      <c r="B6275" t="s">
        <v>17501</v>
      </c>
      <c r="C6275" t="s">
        <v>13597</v>
      </c>
    </row>
    <row r="6276" spans="1:3" x14ac:dyDescent="0.15">
      <c r="A6276" t="s">
        <v>6304</v>
      </c>
      <c r="B6276" t="s">
        <v>12411</v>
      </c>
      <c r="C6276" t="s">
        <v>19154</v>
      </c>
    </row>
    <row r="6277" spans="1:3" x14ac:dyDescent="0.15">
      <c r="A6277" t="s">
        <v>6305</v>
      </c>
      <c r="B6277" t="s">
        <v>19155</v>
      </c>
      <c r="C6277" t="s">
        <v>19156</v>
      </c>
    </row>
    <row r="6278" spans="1:3" x14ac:dyDescent="0.15">
      <c r="A6278" t="s">
        <v>6306</v>
      </c>
      <c r="B6278" t="s">
        <v>16405</v>
      </c>
      <c r="C6278" t="s">
        <v>14786</v>
      </c>
    </row>
    <row r="6279" spans="1:3" x14ac:dyDescent="0.15">
      <c r="A6279" t="s">
        <v>6307</v>
      </c>
      <c r="B6279" t="s">
        <v>19157</v>
      </c>
      <c r="C6279" t="s">
        <v>19158</v>
      </c>
    </row>
    <row r="6280" spans="1:3" x14ac:dyDescent="0.15">
      <c r="A6280" t="s">
        <v>6308</v>
      </c>
      <c r="B6280" t="s">
        <v>13904</v>
      </c>
      <c r="C6280" t="s">
        <v>12631</v>
      </c>
    </row>
    <row r="6281" spans="1:3" x14ac:dyDescent="0.15">
      <c r="A6281" t="s">
        <v>6309</v>
      </c>
      <c r="B6281" t="s">
        <v>15415</v>
      </c>
      <c r="C6281" t="s">
        <v>12549</v>
      </c>
    </row>
    <row r="6282" spans="1:3" x14ac:dyDescent="0.15">
      <c r="A6282" t="s">
        <v>6310</v>
      </c>
      <c r="B6282" t="s">
        <v>16445</v>
      </c>
      <c r="C6282" t="s">
        <v>13540</v>
      </c>
    </row>
    <row r="6283" spans="1:3" x14ac:dyDescent="0.15">
      <c r="A6283" t="s">
        <v>6311</v>
      </c>
      <c r="B6283" t="s">
        <v>19159</v>
      </c>
      <c r="C6283" t="s">
        <v>18158</v>
      </c>
    </row>
    <row r="6284" spans="1:3" x14ac:dyDescent="0.15">
      <c r="A6284" t="s">
        <v>6312</v>
      </c>
      <c r="B6284" t="s">
        <v>18898</v>
      </c>
      <c r="C6284" t="s">
        <v>19160</v>
      </c>
    </row>
    <row r="6285" spans="1:3" x14ac:dyDescent="0.15">
      <c r="A6285" t="s">
        <v>6313</v>
      </c>
      <c r="B6285" t="s">
        <v>12411</v>
      </c>
      <c r="C6285" t="s">
        <v>19161</v>
      </c>
    </row>
    <row r="6286" spans="1:3" x14ac:dyDescent="0.15">
      <c r="A6286" t="s">
        <v>6314</v>
      </c>
      <c r="B6286" t="s">
        <v>19162</v>
      </c>
      <c r="C6286" t="s">
        <v>14883</v>
      </c>
    </row>
    <row r="6287" spans="1:3" x14ac:dyDescent="0.15">
      <c r="A6287" t="s">
        <v>6315</v>
      </c>
      <c r="B6287" t="s">
        <v>17105</v>
      </c>
      <c r="C6287" t="s">
        <v>19163</v>
      </c>
    </row>
    <row r="6288" spans="1:3" x14ac:dyDescent="0.15">
      <c r="A6288" t="s">
        <v>6316</v>
      </c>
      <c r="B6288" t="s">
        <v>12411</v>
      </c>
      <c r="C6288" t="s">
        <v>19164</v>
      </c>
    </row>
    <row r="6289" spans="1:3" x14ac:dyDescent="0.15">
      <c r="A6289" t="s">
        <v>6317</v>
      </c>
      <c r="B6289" t="s">
        <v>12411</v>
      </c>
      <c r="C6289" t="s">
        <v>19165</v>
      </c>
    </row>
    <row r="6290" spans="1:3" x14ac:dyDescent="0.15">
      <c r="A6290" t="s">
        <v>6318</v>
      </c>
      <c r="B6290" t="s">
        <v>12411</v>
      </c>
      <c r="C6290" t="s">
        <v>19166</v>
      </c>
    </row>
    <row r="6291" spans="1:3" x14ac:dyDescent="0.15">
      <c r="A6291" t="s">
        <v>6319</v>
      </c>
      <c r="B6291" t="s">
        <v>19167</v>
      </c>
      <c r="C6291" t="s">
        <v>19167</v>
      </c>
    </row>
    <row r="6292" spans="1:3" x14ac:dyDescent="0.15">
      <c r="A6292" t="s">
        <v>6320</v>
      </c>
      <c r="B6292" t="s">
        <v>12411</v>
      </c>
      <c r="C6292" t="s">
        <v>19168</v>
      </c>
    </row>
    <row r="6293" spans="1:3" x14ac:dyDescent="0.15">
      <c r="A6293" t="s">
        <v>6321</v>
      </c>
      <c r="B6293" t="s">
        <v>19169</v>
      </c>
      <c r="C6293" t="s">
        <v>13844</v>
      </c>
    </row>
    <row r="6294" spans="1:3" x14ac:dyDescent="0.15">
      <c r="A6294" t="s">
        <v>6322</v>
      </c>
      <c r="B6294" t="s">
        <v>19170</v>
      </c>
      <c r="C6294" t="s">
        <v>17376</v>
      </c>
    </row>
    <row r="6295" spans="1:3" x14ac:dyDescent="0.15">
      <c r="A6295" t="s">
        <v>6323</v>
      </c>
      <c r="B6295" t="s">
        <v>19171</v>
      </c>
      <c r="C6295" t="s">
        <v>16909</v>
      </c>
    </row>
    <row r="6296" spans="1:3" x14ac:dyDescent="0.15">
      <c r="A6296" t="s">
        <v>6324</v>
      </c>
      <c r="B6296" t="s">
        <v>12411</v>
      </c>
      <c r="C6296" t="s">
        <v>19172</v>
      </c>
    </row>
    <row r="6297" spans="1:3" x14ac:dyDescent="0.15">
      <c r="A6297" t="s">
        <v>6325</v>
      </c>
      <c r="B6297" t="s">
        <v>19173</v>
      </c>
      <c r="C6297" t="s">
        <v>16689</v>
      </c>
    </row>
    <row r="6298" spans="1:3" x14ac:dyDescent="0.15">
      <c r="A6298" t="s">
        <v>6326</v>
      </c>
      <c r="B6298" t="s">
        <v>17508</v>
      </c>
      <c r="C6298" t="s">
        <v>19174</v>
      </c>
    </row>
    <row r="6299" spans="1:3" x14ac:dyDescent="0.15">
      <c r="A6299" t="s">
        <v>6327</v>
      </c>
      <c r="B6299" t="s">
        <v>12411</v>
      </c>
      <c r="C6299" t="s">
        <v>19175</v>
      </c>
    </row>
    <row r="6300" spans="1:3" x14ac:dyDescent="0.15">
      <c r="A6300" t="s">
        <v>6328</v>
      </c>
      <c r="B6300" t="s">
        <v>12411</v>
      </c>
      <c r="C6300" t="s">
        <v>19176</v>
      </c>
    </row>
    <row r="6301" spans="1:3" x14ac:dyDescent="0.15">
      <c r="A6301" t="s">
        <v>6329</v>
      </c>
      <c r="B6301" t="s">
        <v>19177</v>
      </c>
      <c r="C6301" t="s">
        <v>18158</v>
      </c>
    </row>
    <row r="6302" spans="1:3" x14ac:dyDescent="0.15">
      <c r="A6302" t="s">
        <v>6330</v>
      </c>
      <c r="B6302" t="s">
        <v>12319</v>
      </c>
      <c r="C6302" t="s">
        <v>19178</v>
      </c>
    </row>
    <row r="6303" spans="1:3" x14ac:dyDescent="0.15">
      <c r="A6303" t="s">
        <v>6331</v>
      </c>
      <c r="B6303" t="s">
        <v>19179</v>
      </c>
      <c r="C6303" t="s">
        <v>17457</v>
      </c>
    </row>
    <row r="6304" spans="1:3" x14ac:dyDescent="0.15">
      <c r="A6304" t="s">
        <v>6332</v>
      </c>
      <c r="B6304" t="s">
        <v>12327</v>
      </c>
      <c r="C6304" t="s">
        <v>19180</v>
      </c>
    </row>
    <row r="6305" spans="1:3" x14ac:dyDescent="0.15">
      <c r="A6305" t="s">
        <v>6333</v>
      </c>
      <c r="B6305" t="s">
        <v>12411</v>
      </c>
      <c r="C6305" t="s">
        <v>19181</v>
      </c>
    </row>
    <row r="6306" spans="1:3" x14ac:dyDescent="0.15">
      <c r="A6306" t="s">
        <v>6334</v>
      </c>
      <c r="B6306" t="s">
        <v>19182</v>
      </c>
      <c r="C6306" t="s">
        <v>12671</v>
      </c>
    </row>
    <row r="6307" spans="1:3" x14ac:dyDescent="0.15">
      <c r="A6307" t="s">
        <v>6335</v>
      </c>
      <c r="B6307" t="s">
        <v>15171</v>
      </c>
      <c r="C6307" t="s">
        <v>12552</v>
      </c>
    </row>
    <row r="6308" spans="1:3" x14ac:dyDescent="0.15">
      <c r="A6308" t="s">
        <v>6336</v>
      </c>
      <c r="B6308" t="s">
        <v>19183</v>
      </c>
      <c r="C6308" t="s">
        <v>17732</v>
      </c>
    </row>
    <row r="6309" spans="1:3" x14ac:dyDescent="0.15">
      <c r="A6309" t="s">
        <v>6337</v>
      </c>
      <c r="B6309" t="s">
        <v>15099</v>
      </c>
      <c r="C6309" t="s">
        <v>14470</v>
      </c>
    </row>
    <row r="6310" spans="1:3" x14ac:dyDescent="0.15">
      <c r="A6310" t="s">
        <v>6338</v>
      </c>
      <c r="B6310" t="s">
        <v>13486</v>
      </c>
      <c r="C6310" t="s">
        <v>13487</v>
      </c>
    </row>
    <row r="6311" spans="1:3" x14ac:dyDescent="0.15">
      <c r="A6311" t="s">
        <v>6339</v>
      </c>
      <c r="B6311" t="s">
        <v>13621</v>
      </c>
      <c r="C6311" t="s">
        <v>12905</v>
      </c>
    </row>
    <row r="6312" spans="1:3" x14ac:dyDescent="0.15">
      <c r="A6312" t="s">
        <v>6340</v>
      </c>
      <c r="B6312" t="s">
        <v>13582</v>
      </c>
      <c r="C6312" t="s">
        <v>12504</v>
      </c>
    </row>
    <row r="6313" spans="1:3" x14ac:dyDescent="0.15">
      <c r="A6313" t="s">
        <v>6341</v>
      </c>
      <c r="B6313" t="s">
        <v>14105</v>
      </c>
      <c r="C6313" t="s">
        <v>14105</v>
      </c>
    </row>
    <row r="6314" spans="1:3" x14ac:dyDescent="0.15">
      <c r="A6314" t="s">
        <v>6342</v>
      </c>
      <c r="B6314" t="s">
        <v>12411</v>
      </c>
      <c r="C6314" t="s">
        <v>19184</v>
      </c>
    </row>
    <row r="6315" spans="1:3" x14ac:dyDescent="0.15">
      <c r="A6315" t="s">
        <v>6343</v>
      </c>
      <c r="B6315" t="s">
        <v>15392</v>
      </c>
      <c r="C6315" t="s">
        <v>12459</v>
      </c>
    </row>
    <row r="6316" spans="1:3" x14ac:dyDescent="0.15">
      <c r="A6316" t="s">
        <v>6344</v>
      </c>
      <c r="B6316" t="s">
        <v>12703</v>
      </c>
      <c r="C6316" t="s">
        <v>12653</v>
      </c>
    </row>
    <row r="6317" spans="1:3" x14ac:dyDescent="0.15">
      <c r="A6317" t="s">
        <v>6345</v>
      </c>
      <c r="B6317" t="s">
        <v>14566</v>
      </c>
      <c r="C6317" t="s">
        <v>12549</v>
      </c>
    </row>
    <row r="6318" spans="1:3" x14ac:dyDescent="0.15">
      <c r="A6318" t="s">
        <v>6346</v>
      </c>
      <c r="B6318" t="s">
        <v>19185</v>
      </c>
      <c r="C6318" t="s">
        <v>16659</v>
      </c>
    </row>
    <row r="6319" spans="1:3" x14ac:dyDescent="0.15">
      <c r="A6319" t="s">
        <v>6347</v>
      </c>
      <c r="B6319" t="s">
        <v>18274</v>
      </c>
      <c r="C6319" t="s">
        <v>18274</v>
      </c>
    </row>
    <row r="6320" spans="1:3" x14ac:dyDescent="0.15">
      <c r="A6320" t="s">
        <v>6348</v>
      </c>
      <c r="B6320" t="s">
        <v>12411</v>
      </c>
      <c r="C6320" t="s">
        <v>19186</v>
      </c>
    </row>
    <row r="6321" spans="1:3" x14ac:dyDescent="0.15">
      <c r="A6321" t="s">
        <v>6349</v>
      </c>
      <c r="B6321" t="s">
        <v>12339</v>
      </c>
      <c r="C6321" t="s">
        <v>14026</v>
      </c>
    </row>
    <row r="6322" spans="1:3" x14ac:dyDescent="0.15">
      <c r="A6322" t="s">
        <v>6350</v>
      </c>
      <c r="B6322" t="s">
        <v>19187</v>
      </c>
      <c r="C6322" t="s">
        <v>19188</v>
      </c>
    </row>
    <row r="6323" spans="1:3" x14ac:dyDescent="0.15">
      <c r="A6323" t="s">
        <v>6351</v>
      </c>
      <c r="B6323" t="s">
        <v>12899</v>
      </c>
      <c r="C6323" t="s">
        <v>12900</v>
      </c>
    </row>
    <row r="6324" spans="1:3" x14ac:dyDescent="0.15">
      <c r="A6324" t="s">
        <v>6352</v>
      </c>
      <c r="B6324" t="s">
        <v>14930</v>
      </c>
      <c r="C6324" t="s">
        <v>14500</v>
      </c>
    </row>
    <row r="6325" spans="1:3" x14ac:dyDescent="0.15">
      <c r="A6325" t="s">
        <v>6353</v>
      </c>
      <c r="B6325" t="s">
        <v>19189</v>
      </c>
      <c r="C6325" t="s">
        <v>19189</v>
      </c>
    </row>
    <row r="6326" spans="1:3" x14ac:dyDescent="0.15">
      <c r="A6326" t="s">
        <v>6354</v>
      </c>
      <c r="B6326" t="s">
        <v>12411</v>
      </c>
      <c r="C6326" t="s">
        <v>19190</v>
      </c>
    </row>
    <row r="6327" spans="1:3" x14ac:dyDescent="0.15">
      <c r="A6327" t="s">
        <v>6355</v>
      </c>
      <c r="B6327" t="s">
        <v>19191</v>
      </c>
      <c r="C6327" t="s">
        <v>18274</v>
      </c>
    </row>
    <row r="6328" spans="1:3" x14ac:dyDescent="0.15">
      <c r="A6328" t="s">
        <v>6356</v>
      </c>
      <c r="B6328" t="s">
        <v>12411</v>
      </c>
      <c r="C6328" t="s">
        <v>19192</v>
      </c>
    </row>
    <row r="6329" spans="1:3" x14ac:dyDescent="0.15">
      <c r="A6329" t="s">
        <v>6357</v>
      </c>
      <c r="B6329" t="s">
        <v>16981</v>
      </c>
      <c r="C6329" t="s">
        <v>16981</v>
      </c>
    </row>
    <row r="6330" spans="1:3" x14ac:dyDescent="0.15">
      <c r="A6330" t="s">
        <v>6358</v>
      </c>
      <c r="B6330" t="s">
        <v>12411</v>
      </c>
      <c r="C6330" t="s">
        <v>19193</v>
      </c>
    </row>
    <row r="6331" spans="1:3" x14ac:dyDescent="0.15">
      <c r="A6331" t="s">
        <v>6359</v>
      </c>
      <c r="B6331" t="s">
        <v>19194</v>
      </c>
      <c r="C6331" t="s">
        <v>19195</v>
      </c>
    </row>
    <row r="6332" spans="1:3" x14ac:dyDescent="0.15">
      <c r="A6332" t="s">
        <v>6360</v>
      </c>
      <c r="B6332" t="s">
        <v>19196</v>
      </c>
      <c r="C6332" t="s">
        <v>17926</v>
      </c>
    </row>
    <row r="6333" spans="1:3" x14ac:dyDescent="0.15">
      <c r="A6333" t="s">
        <v>6361</v>
      </c>
      <c r="B6333" t="s">
        <v>19197</v>
      </c>
      <c r="C6333" t="s">
        <v>17342</v>
      </c>
    </row>
    <row r="6334" spans="1:3" x14ac:dyDescent="0.15">
      <c r="A6334" t="s">
        <v>6362</v>
      </c>
      <c r="B6334" t="s">
        <v>15571</v>
      </c>
      <c r="C6334" t="s">
        <v>14256</v>
      </c>
    </row>
    <row r="6335" spans="1:3" x14ac:dyDescent="0.15">
      <c r="A6335" t="s">
        <v>6363</v>
      </c>
      <c r="B6335" t="s">
        <v>12411</v>
      </c>
      <c r="C6335" t="s">
        <v>19198</v>
      </c>
    </row>
    <row r="6336" spans="1:3" x14ac:dyDescent="0.15">
      <c r="A6336" t="s">
        <v>6364</v>
      </c>
      <c r="B6336" t="s">
        <v>12411</v>
      </c>
      <c r="C6336" t="s">
        <v>19199</v>
      </c>
    </row>
    <row r="6337" spans="1:3" x14ac:dyDescent="0.15">
      <c r="A6337" t="s">
        <v>6365</v>
      </c>
      <c r="B6337" t="s">
        <v>12411</v>
      </c>
      <c r="C6337" t="s">
        <v>19200</v>
      </c>
    </row>
    <row r="6338" spans="1:3" x14ac:dyDescent="0.15">
      <c r="A6338" t="s">
        <v>6366</v>
      </c>
      <c r="B6338" t="s">
        <v>12411</v>
      </c>
      <c r="C6338" t="s">
        <v>19201</v>
      </c>
    </row>
    <row r="6339" spans="1:3" x14ac:dyDescent="0.15">
      <c r="A6339" t="s">
        <v>6367</v>
      </c>
      <c r="B6339" t="s">
        <v>19202</v>
      </c>
      <c r="C6339" t="s">
        <v>19203</v>
      </c>
    </row>
    <row r="6340" spans="1:3" x14ac:dyDescent="0.15">
      <c r="A6340" t="s">
        <v>6368</v>
      </c>
      <c r="B6340" t="s">
        <v>19204</v>
      </c>
      <c r="C6340" t="s">
        <v>19205</v>
      </c>
    </row>
    <row r="6341" spans="1:3" x14ac:dyDescent="0.15">
      <c r="A6341" t="s">
        <v>6369</v>
      </c>
      <c r="B6341" t="s">
        <v>19206</v>
      </c>
      <c r="C6341" t="s">
        <v>19207</v>
      </c>
    </row>
    <row r="6342" spans="1:3" x14ac:dyDescent="0.15">
      <c r="A6342" t="s">
        <v>6370</v>
      </c>
      <c r="B6342" t="s">
        <v>19208</v>
      </c>
      <c r="C6342" t="s">
        <v>19209</v>
      </c>
    </row>
    <row r="6343" spans="1:3" x14ac:dyDescent="0.15">
      <c r="A6343" t="s">
        <v>6371</v>
      </c>
      <c r="B6343" t="s">
        <v>18055</v>
      </c>
      <c r="C6343" t="s">
        <v>17402</v>
      </c>
    </row>
    <row r="6344" spans="1:3" x14ac:dyDescent="0.15">
      <c r="A6344" t="s">
        <v>6372</v>
      </c>
      <c r="B6344" t="s">
        <v>17178</v>
      </c>
      <c r="C6344" t="s">
        <v>17179</v>
      </c>
    </row>
    <row r="6345" spans="1:3" x14ac:dyDescent="0.15">
      <c r="A6345" t="s">
        <v>6373</v>
      </c>
      <c r="B6345" t="s">
        <v>19210</v>
      </c>
      <c r="C6345" t="s">
        <v>19211</v>
      </c>
    </row>
    <row r="6346" spans="1:3" x14ac:dyDescent="0.15">
      <c r="A6346" t="s">
        <v>6374</v>
      </c>
      <c r="B6346" t="s">
        <v>19212</v>
      </c>
      <c r="C6346" t="s">
        <v>16742</v>
      </c>
    </row>
    <row r="6347" spans="1:3" x14ac:dyDescent="0.15">
      <c r="A6347" t="s">
        <v>6375</v>
      </c>
      <c r="B6347" t="s">
        <v>12411</v>
      </c>
      <c r="C6347" t="s">
        <v>19213</v>
      </c>
    </row>
    <row r="6348" spans="1:3" x14ac:dyDescent="0.15">
      <c r="A6348" t="s">
        <v>6376</v>
      </c>
      <c r="B6348" t="s">
        <v>18425</v>
      </c>
      <c r="C6348" t="s">
        <v>17402</v>
      </c>
    </row>
    <row r="6349" spans="1:3" x14ac:dyDescent="0.15">
      <c r="A6349" t="s">
        <v>6377</v>
      </c>
      <c r="B6349" t="s">
        <v>19214</v>
      </c>
      <c r="C6349" t="s">
        <v>13757</v>
      </c>
    </row>
    <row r="6350" spans="1:3" x14ac:dyDescent="0.15">
      <c r="A6350" t="s">
        <v>6378</v>
      </c>
      <c r="B6350" t="s">
        <v>19215</v>
      </c>
      <c r="C6350" t="s">
        <v>16689</v>
      </c>
    </row>
    <row r="6351" spans="1:3" x14ac:dyDescent="0.15">
      <c r="A6351" t="s">
        <v>6379</v>
      </c>
      <c r="B6351" t="s">
        <v>13262</v>
      </c>
      <c r="C6351" t="s">
        <v>19216</v>
      </c>
    </row>
    <row r="6352" spans="1:3" x14ac:dyDescent="0.15">
      <c r="A6352" t="s">
        <v>6380</v>
      </c>
      <c r="B6352" t="s">
        <v>19217</v>
      </c>
      <c r="C6352" t="s">
        <v>19218</v>
      </c>
    </row>
    <row r="6353" spans="1:3" x14ac:dyDescent="0.15">
      <c r="A6353" t="s">
        <v>6381</v>
      </c>
      <c r="B6353" t="s">
        <v>19219</v>
      </c>
      <c r="C6353" t="s">
        <v>19220</v>
      </c>
    </row>
    <row r="6354" spans="1:3" x14ac:dyDescent="0.15">
      <c r="A6354" t="s">
        <v>6382</v>
      </c>
      <c r="B6354" t="s">
        <v>19221</v>
      </c>
      <c r="C6354" t="s">
        <v>19222</v>
      </c>
    </row>
    <row r="6355" spans="1:3" x14ac:dyDescent="0.15">
      <c r="A6355" t="s">
        <v>6383</v>
      </c>
      <c r="B6355" t="s">
        <v>12411</v>
      </c>
      <c r="C6355" t="s">
        <v>19223</v>
      </c>
    </row>
    <row r="6356" spans="1:3" x14ac:dyDescent="0.15">
      <c r="A6356" t="s">
        <v>6384</v>
      </c>
      <c r="B6356" t="s">
        <v>16181</v>
      </c>
      <c r="C6356" t="s">
        <v>16181</v>
      </c>
    </row>
    <row r="6357" spans="1:3" x14ac:dyDescent="0.15">
      <c r="A6357" t="s">
        <v>6385</v>
      </c>
      <c r="B6357" t="s">
        <v>19224</v>
      </c>
      <c r="C6357" t="s">
        <v>16108</v>
      </c>
    </row>
    <row r="6358" spans="1:3" x14ac:dyDescent="0.15">
      <c r="A6358" t="s">
        <v>6386</v>
      </c>
      <c r="B6358" t="s">
        <v>19225</v>
      </c>
      <c r="C6358" t="s">
        <v>17457</v>
      </c>
    </row>
    <row r="6359" spans="1:3" x14ac:dyDescent="0.15">
      <c r="A6359" t="s">
        <v>6387</v>
      </c>
      <c r="B6359" t="s">
        <v>19226</v>
      </c>
      <c r="C6359" t="s">
        <v>19227</v>
      </c>
    </row>
    <row r="6360" spans="1:3" x14ac:dyDescent="0.15">
      <c r="A6360" t="s">
        <v>6388</v>
      </c>
      <c r="B6360" t="s">
        <v>16735</v>
      </c>
      <c r="C6360" t="s">
        <v>16735</v>
      </c>
    </row>
    <row r="6361" spans="1:3" x14ac:dyDescent="0.15">
      <c r="A6361" t="s">
        <v>6389</v>
      </c>
      <c r="B6361" t="s">
        <v>19228</v>
      </c>
      <c r="C6361" t="s">
        <v>19229</v>
      </c>
    </row>
    <row r="6362" spans="1:3" x14ac:dyDescent="0.15">
      <c r="A6362" t="s">
        <v>6390</v>
      </c>
      <c r="B6362" t="s">
        <v>12411</v>
      </c>
      <c r="C6362" t="s">
        <v>19230</v>
      </c>
    </row>
    <row r="6363" spans="1:3" x14ac:dyDescent="0.15">
      <c r="A6363" t="s">
        <v>6391</v>
      </c>
      <c r="B6363" t="s">
        <v>18548</v>
      </c>
      <c r="C6363" t="s">
        <v>18548</v>
      </c>
    </row>
    <row r="6364" spans="1:3" x14ac:dyDescent="0.15">
      <c r="A6364" t="s">
        <v>6392</v>
      </c>
      <c r="B6364" t="s">
        <v>16256</v>
      </c>
      <c r="C6364" t="s">
        <v>19231</v>
      </c>
    </row>
    <row r="6365" spans="1:3" x14ac:dyDescent="0.15">
      <c r="A6365" t="s">
        <v>6393</v>
      </c>
      <c r="B6365" t="s">
        <v>19232</v>
      </c>
      <c r="C6365" t="s">
        <v>19233</v>
      </c>
    </row>
    <row r="6366" spans="1:3" x14ac:dyDescent="0.15">
      <c r="A6366" t="s">
        <v>6394</v>
      </c>
      <c r="B6366" t="s">
        <v>12411</v>
      </c>
      <c r="C6366" t="s">
        <v>19234</v>
      </c>
    </row>
    <row r="6367" spans="1:3" x14ac:dyDescent="0.15">
      <c r="A6367" t="s">
        <v>6395</v>
      </c>
      <c r="B6367" t="s">
        <v>12411</v>
      </c>
      <c r="C6367" t="s">
        <v>19235</v>
      </c>
    </row>
    <row r="6368" spans="1:3" x14ac:dyDescent="0.15">
      <c r="A6368" t="s">
        <v>6396</v>
      </c>
      <c r="B6368" t="s">
        <v>18626</v>
      </c>
      <c r="C6368" t="s">
        <v>18419</v>
      </c>
    </row>
    <row r="6369" spans="1:3" x14ac:dyDescent="0.15">
      <c r="A6369" t="s">
        <v>6397</v>
      </c>
      <c r="B6369" t="s">
        <v>19236</v>
      </c>
      <c r="C6369" t="s">
        <v>19237</v>
      </c>
    </row>
    <row r="6370" spans="1:3" x14ac:dyDescent="0.15">
      <c r="A6370" t="s">
        <v>6398</v>
      </c>
      <c r="B6370" t="s">
        <v>18262</v>
      </c>
      <c r="C6370" t="s">
        <v>18262</v>
      </c>
    </row>
    <row r="6371" spans="1:3" x14ac:dyDescent="0.15">
      <c r="A6371" t="s">
        <v>6399</v>
      </c>
      <c r="B6371" t="s">
        <v>19238</v>
      </c>
      <c r="C6371" t="s">
        <v>19239</v>
      </c>
    </row>
    <row r="6372" spans="1:3" x14ac:dyDescent="0.15">
      <c r="A6372" t="s">
        <v>6400</v>
      </c>
      <c r="B6372" t="s">
        <v>12411</v>
      </c>
      <c r="C6372" t="s">
        <v>19240</v>
      </c>
    </row>
    <row r="6373" spans="1:3" x14ac:dyDescent="0.15">
      <c r="A6373" t="s">
        <v>6401</v>
      </c>
      <c r="B6373" t="s">
        <v>19241</v>
      </c>
      <c r="C6373" t="s">
        <v>18407</v>
      </c>
    </row>
    <row r="6374" spans="1:3" x14ac:dyDescent="0.15">
      <c r="A6374" t="s">
        <v>6402</v>
      </c>
      <c r="B6374" t="s">
        <v>19242</v>
      </c>
      <c r="C6374" t="s">
        <v>19016</v>
      </c>
    </row>
    <row r="6375" spans="1:3" x14ac:dyDescent="0.15">
      <c r="A6375" t="s">
        <v>6403</v>
      </c>
      <c r="B6375" t="s">
        <v>19243</v>
      </c>
      <c r="C6375" t="s">
        <v>17288</v>
      </c>
    </row>
    <row r="6376" spans="1:3" x14ac:dyDescent="0.15">
      <c r="A6376" t="s">
        <v>6404</v>
      </c>
      <c r="B6376" t="s">
        <v>19244</v>
      </c>
      <c r="C6376" t="s">
        <v>12732</v>
      </c>
    </row>
    <row r="6377" spans="1:3" x14ac:dyDescent="0.15">
      <c r="A6377" t="s">
        <v>6405</v>
      </c>
      <c r="B6377" t="s">
        <v>18445</v>
      </c>
      <c r="C6377" t="s">
        <v>19245</v>
      </c>
    </row>
    <row r="6378" spans="1:3" x14ac:dyDescent="0.15">
      <c r="A6378" t="s">
        <v>6406</v>
      </c>
      <c r="B6378" t="s">
        <v>19246</v>
      </c>
      <c r="C6378" t="s">
        <v>18158</v>
      </c>
    </row>
    <row r="6379" spans="1:3" x14ac:dyDescent="0.15">
      <c r="A6379" t="s">
        <v>6407</v>
      </c>
      <c r="B6379" t="s">
        <v>19247</v>
      </c>
      <c r="C6379" t="s">
        <v>14990</v>
      </c>
    </row>
    <row r="6380" spans="1:3" x14ac:dyDescent="0.15">
      <c r="A6380" t="s">
        <v>6408</v>
      </c>
      <c r="B6380" t="s">
        <v>13323</v>
      </c>
      <c r="C6380" t="s">
        <v>13323</v>
      </c>
    </row>
    <row r="6381" spans="1:3" x14ac:dyDescent="0.15">
      <c r="A6381" t="s">
        <v>6409</v>
      </c>
      <c r="B6381" t="s">
        <v>17269</v>
      </c>
      <c r="C6381" t="s">
        <v>12671</v>
      </c>
    </row>
    <row r="6382" spans="1:3" x14ac:dyDescent="0.15">
      <c r="A6382" t="s">
        <v>6410</v>
      </c>
      <c r="B6382" t="s">
        <v>12411</v>
      </c>
      <c r="C6382" t="s">
        <v>19248</v>
      </c>
    </row>
    <row r="6383" spans="1:3" x14ac:dyDescent="0.15">
      <c r="A6383" t="s">
        <v>6411</v>
      </c>
      <c r="B6383" t="s">
        <v>19249</v>
      </c>
      <c r="C6383" t="s">
        <v>16271</v>
      </c>
    </row>
    <row r="6384" spans="1:3" x14ac:dyDescent="0.15">
      <c r="A6384" t="s">
        <v>6412</v>
      </c>
      <c r="B6384" t="s">
        <v>12570</v>
      </c>
      <c r="C6384" t="s">
        <v>19250</v>
      </c>
    </row>
    <row r="6385" spans="1:3" x14ac:dyDescent="0.15">
      <c r="A6385" t="s">
        <v>6413</v>
      </c>
      <c r="B6385" t="s">
        <v>12411</v>
      </c>
      <c r="C6385" t="s">
        <v>19251</v>
      </c>
    </row>
    <row r="6386" spans="1:3" x14ac:dyDescent="0.15">
      <c r="A6386" t="s">
        <v>6414</v>
      </c>
      <c r="B6386" t="s">
        <v>12411</v>
      </c>
      <c r="C6386" t="s">
        <v>19252</v>
      </c>
    </row>
    <row r="6387" spans="1:3" x14ac:dyDescent="0.15">
      <c r="A6387" t="s">
        <v>6415</v>
      </c>
      <c r="B6387" t="s">
        <v>19119</v>
      </c>
      <c r="C6387" t="s">
        <v>17218</v>
      </c>
    </row>
    <row r="6388" spans="1:3" x14ac:dyDescent="0.15">
      <c r="A6388" t="s">
        <v>6416</v>
      </c>
      <c r="B6388" t="s">
        <v>19253</v>
      </c>
      <c r="C6388" t="s">
        <v>19254</v>
      </c>
    </row>
    <row r="6389" spans="1:3" x14ac:dyDescent="0.15">
      <c r="A6389" t="s">
        <v>6417</v>
      </c>
      <c r="B6389" t="s">
        <v>13256</v>
      </c>
      <c r="C6389" t="s">
        <v>19255</v>
      </c>
    </row>
    <row r="6390" spans="1:3" x14ac:dyDescent="0.15">
      <c r="A6390" t="s">
        <v>6418</v>
      </c>
      <c r="B6390" t="s">
        <v>16234</v>
      </c>
      <c r="C6390" t="s">
        <v>19256</v>
      </c>
    </row>
    <row r="6391" spans="1:3" x14ac:dyDescent="0.15">
      <c r="A6391" t="s">
        <v>6419</v>
      </c>
      <c r="B6391" t="s">
        <v>19257</v>
      </c>
      <c r="C6391" t="s">
        <v>17926</v>
      </c>
    </row>
    <row r="6392" spans="1:3" x14ac:dyDescent="0.15">
      <c r="A6392" t="s">
        <v>6420</v>
      </c>
      <c r="B6392" t="s">
        <v>19258</v>
      </c>
      <c r="C6392" t="s">
        <v>19259</v>
      </c>
    </row>
    <row r="6393" spans="1:3" x14ac:dyDescent="0.15">
      <c r="A6393" t="s">
        <v>6421</v>
      </c>
      <c r="B6393" t="s">
        <v>19260</v>
      </c>
      <c r="C6393" t="s">
        <v>19045</v>
      </c>
    </row>
    <row r="6394" spans="1:3" x14ac:dyDescent="0.15">
      <c r="A6394" t="s">
        <v>6422</v>
      </c>
      <c r="B6394" t="s">
        <v>19261</v>
      </c>
      <c r="C6394" t="s">
        <v>18474</v>
      </c>
    </row>
    <row r="6395" spans="1:3" x14ac:dyDescent="0.15">
      <c r="A6395" t="s">
        <v>6423</v>
      </c>
      <c r="B6395" t="s">
        <v>19262</v>
      </c>
      <c r="C6395" t="s">
        <v>17288</v>
      </c>
    </row>
    <row r="6396" spans="1:3" x14ac:dyDescent="0.15">
      <c r="A6396" t="s">
        <v>6424</v>
      </c>
      <c r="B6396" t="s">
        <v>18058</v>
      </c>
      <c r="C6396" t="s">
        <v>19263</v>
      </c>
    </row>
    <row r="6397" spans="1:3" x14ac:dyDescent="0.15">
      <c r="A6397" t="s">
        <v>6425</v>
      </c>
      <c r="B6397" t="s">
        <v>18082</v>
      </c>
      <c r="C6397" t="s">
        <v>19264</v>
      </c>
    </row>
    <row r="6398" spans="1:3" x14ac:dyDescent="0.15">
      <c r="A6398" t="s">
        <v>6426</v>
      </c>
      <c r="B6398" t="s">
        <v>18058</v>
      </c>
      <c r="C6398" t="s">
        <v>19265</v>
      </c>
    </row>
    <row r="6399" spans="1:3" x14ac:dyDescent="0.15">
      <c r="A6399" t="s">
        <v>6427</v>
      </c>
      <c r="B6399" t="s">
        <v>19266</v>
      </c>
      <c r="C6399" t="s">
        <v>19267</v>
      </c>
    </row>
    <row r="6400" spans="1:3" x14ac:dyDescent="0.15">
      <c r="A6400" t="s">
        <v>6428</v>
      </c>
      <c r="B6400" t="s">
        <v>12411</v>
      </c>
      <c r="C6400" t="s">
        <v>19268</v>
      </c>
    </row>
    <row r="6401" spans="1:3" x14ac:dyDescent="0.15">
      <c r="A6401" t="s">
        <v>6429</v>
      </c>
      <c r="B6401" t="s">
        <v>12411</v>
      </c>
      <c r="C6401" t="s">
        <v>19269</v>
      </c>
    </row>
    <row r="6402" spans="1:3" x14ac:dyDescent="0.15">
      <c r="A6402" t="s">
        <v>6430</v>
      </c>
      <c r="B6402" t="s">
        <v>19270</v>
      </c>
      <c r="C6402" t="s">
        <v>19271</v>
      </c>
    </row>
    <row r="6403" spans="1:3" x14ac:dyDescent="0.15">
      <c r="A6403" t="s">
        <v>6431</v>
      </c>
      <c r="B6403" t="s">
        <v>12411</v>
      </c>
      <c r="C6403" t="s">
        <v>19272</v>
      </c>
    </row>
    <row r="6404" spans="1:3" x14ac:dyDescent="0.15">
      <c r="A6404" t="s">
        <v>6432</v>
      </c>
      <c r="B6404" t="s">
        <v>19273</v>
      </c>
      <c r="C6404" t="s">
        <v>18262</v>
      </c>
    </row>
    <row r="6405" spans="1:3" x14ac:dyDescent="0.15">
      <c r="A6405" t="s">
        <v>6433</v>
      </c>
      <c r="B6405" t="s">
        <v>19274</v>
      </c>
      <c r="C6405" t="s">
        <v>19275</v>
      </c>
    </row>
    <row r="6406" spans="1:3" x14ac:dyDescent="0.15">
      <c r="A6406" t="s">
        <v>6434</v>
      </c>
      <c r="B6406" t="s">
        <v>19276</v>
      </c>
      <c r="C6406" t="s">
        <v>18057</v>
      </c>
    </row>
    <row r="6407" spans="1:3" x14ac:dyDescent="0.15">
      <c r="A6407" t="s">
        <v>6435</v>
      </c>
      <c r="B6407" t="s">
        <v>19277</v>
      </c>
      <c r="C6407" t="s">
        <v>19278</v>
      </c>
    </row>
    <row r="6408" spans="1:3" x14ac:dyDescent="0.15">
      <c r="A6408" t="s">
        <v>6436</v>
      </c>
      <c r="B6408" t="s">
        <v>19279</v>
      </c>
      <c r="C6408" t="s">
        <v>19280</v>
      </c>
    </row>
    <row r="6409" spans="1:3" x14ac:dyDescent="0.15">
      <c r="A6409" t="s">
        <v>6437</v>
      </c>
      <c r="B6409" t="s">
        <v>19281</v>
      </c>
      <c r="C6409" t="s">
        <v>19282</v>
      </c>
    </row>
    <row r="6410" spans="1:3" x14ac:dyDescent="0.15">
      <c r="A6410" t="s">
        <v>6438</v>
      </c>
      <c r="B6410" t="s">
        <v>14567</v>
      </c>
      <c r="C6410" t="s">
        <v>19283</v>
      </c>
    </row>
    <row r="6411" spans="1:3" x14ac:dyDescent="0.15">
      <c r="A6411" t="s">
        <v>6439</v>
      </c>
      <c r="B6411" t="s">
        <v>19284</v>
      </c>
      <c r="C6411" t="s">
        <v>19211</v>
      </c>
    </row>
    <row r="6412" spans="1:3" x14ac:dyDescent="0.15">
      <c r="A6412" t="s">
        <v>6440</v>
      </c>
      <c r="B6412" t="s">
        <v>19285</v>
      </c>
      <c r="C6412" t="s">
        <v>19047</v>
      </c>
    </row>
    <row r="6413" spans="1:3" x14ac:dyDescent="0.15">
      <c r="A6413" t="s">
        <v>6441</v>
      </c>
      <c r="B6413" t="s">
        <v>19286</v>
      </c>
      <c r="C6413" t="s">
        <v>18158</v>
      </c>
    </row>
    <row r="6414" spans="1:3" x14ac:dyDescent="0.15">
      <c r="A6414" t="s">
        <v>6442</v>
      </c>
      <c r="B6414" t="s">
        <v>18058</v>
      </c>
      <c r="C6414" t="s">
        <v>19287</v>
      </c>
    </row>
    <row r="6415" spans="1:3" x14ac:dyDescent="0.15">
      <c r="A6415" t="s">
        <v>6443</v>
      </c>
      <c r="B6415" t="s">
        <v>19288</v>
      </c>
      <c r="C6415" t="s">
        <v>14429</v>
      </c>
    </row>
    <row r="6416" spans="1:3" x14ac:dyDescent="0.15">
      <c r="A6416" t="s">
        <v>6444</v>
      </c>
      <c r="B6416" t="s">
        <v>19289</v>
      </c>
      <c r="C6416" t="s">
        <v>18569</v>
      </c>
    </row>
    <row r="6417" spans="1:3" x14ac:dyDescent="0.15">
      <c r="A6417" t="s">
        <v>6445</v>
      </c>
      <c r="B6417" t="s">
        <v>19290</v>
      </c>
      <c r="C6417" t="s">
        <v>17809</v>
      </c>
    </row>
    <row r="6418" spans="1:3" x14ac:dyDescent="0.15">
      <c r="A6418" t="s">
        <v>6446</v>
      </c>
      <c r="B6418" t="s">
        <v>19291</v>
      </c>
      <c r="C6418" t="s">
        <v>19292</v>
      </c>
    </row>
    <row r="6419" spans="1:3" x14ac:dyDescent="0.15">
      <c r="A6419" t="s">
        <v>6447</v>
      </c>
      <c r="B6419" t="s">
        <v>19293</v>
      </c>
      <c r="C6419" t="s">
        <v>18158</v>
      </c>
    </row>
    <row r="6420" spans="1:3" x14ac:dyDescent="0.15">
      <c r="A6420" t="s">
        <v>6448</v>
      </c>
      <c r="B6420" t="s">
        <v>18082</v>
      </c>
      <c r="C6420" t="s">
        <v>19294</v>
      </c>
    </row>
    <row r="6421" spans="1:3" x14ac:dyDescent="0.15">
      <c r="A6421" t="s">
        <v>6449</v>
      </c>
      <c r="B6421" t="s">
        <v>18111</v>
      </c>
      <c r="C6421" t="s">
        <v>19295</v>
      </c>
    </row>
    <row r="6422" spans="1:3" x14ac:dyDescent="0.15">
      <c r="A6422" t="s">
        <v>6450</v>
      </c>
      <c r="B6422" t="s">
        <v>18058</v>
      </c>
      <c r="C6422" t="s">
        <v>19296</v>
      </c>
    </row>
    <row r="6423" spans="1:3" x14ac:dyDescent="0.15">
      <c r="A6423" t="s">
        <v>6451</v>
      </c>
      <c r="B6423" t="s">
        <v>18082</v>
      </c>
      <c r="C6423" t="s">
        <v>19297</v>
      </c>
    </row>
    <row r="6424" spans="1:3" x14ac:dyDescent="0.15">
      <c r="A6424" t="s">
        <v>6452</v>
      </c>
      <c r="B6424" t="s">
        <v>18448</v>
      </c>
      <c r="C6424" t="s">
        <v>19298</v>
      </c>
    </row>
    <row r="6425" spans="1:3" x14ac:dyDescent="0.15">
      <c r="A6425" t="s">
        <v>6453</v>
      </c>
      <c r="B6425" t="s">
        <v>12411</v>
      </c>
      <c r="C6425" t="s">
        <v>19299</v>
      </c>
    </row>
    <row r="6426" spans="1:3" x14ac:dyDescent="0.15">
      <c r="A6426" t="s">
        <v>6454</v>
      </c>
      <c r="B6426" t="s">
        <v>19300</v>
      </c>
      <c r="C6426" t="s">
        <v>19301</v>
      </c>
    </row>
    <row r="6427" spans="1:3" x14ac:dyDescent="0.15">
      <c r="A6427" t="s">
        <v>6455</v>
      </c>
      <c r="B6427" t="s">
        <v>19302</v>
      </c>
      <c r="C6427" t="s">
        <v>19303</v>
      </c>
    </row>
    <row r="6428" spans="1:3" x14ac:dyDescent="0.15">
      <c r="A6428" t="s">
        <v>6456</v>
      </c>
      <c r="B6428" t="s">
        <v>12319</v>
      </c>
      <c r="C6428" t="s">
        <v>19304</v>
      </c>
    </row>
    <row r="6429" spans="1:3" x14ac:dyDescent="0.15">
      <c r="A6429" t="s">
        <v>6457</v>
      </c>
      <c r="B6429" t="s">
        <v>13672</v>
      </c>
      <c r="C6429" t="s">
        <v>19305</v>
      </c>
    </row>
    <row r="6430" spans="1:3" x14ac:dyDescent="0.15">
      <c r="A6430" t="s">
        <v>6458</v>
      </c>
      <c r="B6430" t="s">
        <v>13672</v>
      </c>
      <c r="C6430" t="s">
        <v>19306</v>
      </c>
    </row>
    <row r="6431" spans="1:3" x14ac:dyDescent="0.15">
      <c r="A6431" t="s">
        <v>6459</v>
      </c>
      <c r="B6431" t="s">
        <v>19307</v>
      </c>
      <c r="C6431" t="s">
        <v>13773</v>
      </c>
    </row>
    <row r="6432" spans="1:3" x14ac:dyDescent="0.15">
      <c r="A6432" t="s">
        <v>6460</v>
      </c>
      <c r="B6432" t="s">
        <v>13593</v>
      </c>
      <c r="C6432" t="s">
        <v>13470</v>
      </c>
    </row>
    <row r="6433" spans="1:3" x14ac:dyDescent="0.15">
      <c r="A6433" t="s">
        <v>6461</v>
      </c>
      <c r="B6433" t="s">
        <v>17834</v>
      </c>
      <c r="C6433" t="s">
        <v>18021</v>
      </c>
    </row>
    <row r="6434" spans="1:3" x14ac:dyDescent="0.15">
      <c r="A6434" t="s">
        <v>6462</v>
      </c>
      <c r="B6434" t="s">
        <v>18147</v>
      </c>
      <c r="C6434" t="s">
        <v>19308</v>
      </c>
    </row>
    <row r="6435" spans="1:3" x14ac:dyDescent="0.15">
      <c r="A6435" t="s">
        <v>6463</v>
      </c>
      <c r="B6435" t="s">
        <v>18147</v>
      </c>
      <c r="C6435" t="s">
        <v>19309</v>
      </c>
    </row>
    <row r="6436" spans="1:3" x14ac:dyDescent="0.15">
      <c r="A6436" t="s">
        <v>6464</v>
      </c>
      <c r="B6436" t="s">
        <v>19310</v>
      </c>
      <c r="C6436" t="s">
        <v>19311</v>
      </c>
    </row>
    <row r="6437" spans="1:3" x14ac:dyDescent="0.15">
      <c r="A6437" t="s">
        <v>6465</v>
      </c>
      <c r="B6437" t="s">
        <v>19312</v>
      </c>
      <c r="C6437" t="s">
        <v>14429</v>
      </c>
    </row>
    <row r="6438" spans="1:3" x14ac:dyDescent="0.15">
      <c r="A6438" t="s">
        <v>6466</v>
      </c>
      <c r="B6438" t="s">
        <v>16457</v>
      </c>
      <c r="C6438" t="s">
        <v>13871</v>
      </c>
    </row>
    <row r="6439" spans="1:3" x14ac:dyDescent="0.15">
      <c r="A6439" t="s">
        <v>6467</v>
      </c>
      <c r="B6439" t="s">
        <v>19313</v>
      </c>
      <c r="C6439" t="s">
        <v>13844</v>
      </c>
    </row>
    <row r="6440" spans="1:3" x14ac:dyDescent="0.15">
      <c r="A6440" t="s">
        <v>6468</v>
      </c>
      <c r="B6440" t="s">
        <v>19314</v>
      </c>
      <c r="C6440" t="s">
        <v>12518</v>
      </c>
    </row>
    <row r="6441" spans="1:3" x14ac:dyDescent="0.15">
      <c r="A6441" t="s">
        <v>6469</v>
      </c>
      <c r="B6441" t="s">
        <v>12411</v>
      </c>
      <c r="C6441" t="s">
        <v>19315</v>
      </c>
    </row>
    <row r="6442" spans="1:3" x14ac:dyDescent="0.15">
      <c r="A6442" t="s">
        <v>6470</v>
      </c>
      <c r="B6442" t="s">
        <v>19316</v>
      </c>
      <c r="C6442" t="s">
        <v>18389</v>
      </c>
    </row>
    <row r="6443" spans="1:3" x14ac:dyDescent="0.15">
      <c r="A6443" t="s">
        <v>6471</v>
      </c>
      <c r="B6443" t="s">
        <v>19317</v>
      </c>
      <c r="C6443" t="s">
        <v>19318</v>
      </c>
    </row>
    <row r="6444" spans="1:3" x14ac:dyDescent="0.15">
      <c r="A6444" t="s">
        <v>6472</v>
      </c>
      <c r="B6444" t="s">
        <v>19319</v>
      </c>
      <c r="C6444" t="s">
        <v>16930</v>
      </c>
    </row>
    <row r="6445" spans="1:3" x14ac:dyDescent="0.15">
      <c r="A6445" t="s">
        <v>6473</v>
      </c>
      <c r="B6445" t="s">
        <v>12411</v>
      </c>
      <c r="C6445" t="s">
        <v>19320</v>
      </c>
    </row>
    <row r="6446" spans="1:3" x14ac:dyDescent="0.15">
      <c r="A6446" t="s">
        <v>6474</v>
      </c>
      <c r="B6446" t="s">
        <v>19321</v>
      </c>
      <c r="C6446" t="s">
        <v>19322</v>
      </c>
    </row>
    <row r="6447" spans="1:3" x14ac:dyDescent="0.15">
      <c r="A6447" t="s">
        <v>6475</v>
      </c>
      <c r="B6447" t="s">
        <v>13262</v>
      </c>
      <c r="C6447" t="s">
        <v>16395</v>
      </c>
    </row>
    <row r="6448" spans="1:3" x14ac:dyDescent="0.15">
      <c r="A6448" t="s">
        <v>6476</v>
      </c>
      <c r="B6448" t="s">
        <v>19323</v>
      </c>
      <c r="C6448" t="s">
        <v>18165</v>
      </c>
    </row>
    <row r="6449" spans="1:3" x14ac:dyDescent="0.15">
      <c r="A6449" t="s">
        <v>6477</v>
      </c>
      <c r="B6449" t="s">
        <v>19324</v>
      </c>
      <c r="C6449" t="s">
        <v>18165</v>
      </c>
    </row>
    <row r="6450" spans="1:3" x14ac:dyDescent="0.15">
      <c r="A6450" t="s">
        <v>6478</v>
      </c>
      <c r="B6450" t="s">
        <v>19325</v>
      </c>
      <c r="C6450" t="s">
        <v>16271</v>
      </c>
    </row>
    <row r="6451" spans="1:3" x14ac:dyDescent="0.15">
      <c r="A6451" t="s">
        <v>6479</v>
      </c>
      <c r="B6451" t="s">
        <v>14530</v>
      </c>
      <c r="C6451" t="s">
        <v>15821</v>
      </c>
    </row>
    <row r="6452" spans="1:3" x14ac:dyDescent="0.15">
      <c r="A6452" t="s">
        <v>6480</v>
      </c>
      <c r="B6452" t="s">
        <v>19326</v>
      </c>
      <c r="C6452" t="s">
        <v>19327</v>
      </c>
    </row>
    <row r="6453" spans="1:3" x14ac:dyDescent="0.15">
      <c r="A6453" t="s">
        <v>6481</v>
      </c>
      <c r="B6453" t="s">
        <v>14976</v>
      </c>
      <c r="C6453" t="s">
        <v>12472</v>
      </c>
    </row>
    <row r="6454" spans="1:3" x14ac:dyDescent="0.15">
      <c r="A6454" t="s">
        <v>6482</v>
      </c>
      <c r="B6454" t="s">
        <v>19328</v>
      </c>
      <c r="C6454" t="s">
        <v>14429</v>
      </c>
    </row>
    <row r="6455" spans="1:3" x14ac:dyDescent="0.15">
      <c r="A6455" t="s">
        <v>6483</v>
      </c>
      <c r="B6455" t="s">
        <v>15060</v>
      </c>
      <c r="C6455" t="s">
        <v>19329</v>
      </c>
    </row>
    <row r="6456" spans="1:3" x14ac:dyDescent="0.15">
      <c r="A6456" t="s">
        <v>6484</v>
      </c>
      <c r="B6456" t="s">
        <v>19330</v>
      </c>
      <c r="C6456" t="s">
        <v>19331</v>
      </c>
    </row>
    <row r="6457" spans="1:3" x14ac:dyDescent="0.15">
      <c r="A6457" t="s">
        <v>6485</v>
      </c>
      <c r="B6457" t="s">
        <v>13672</v>
      </c>
      <c r="C6457" t="s">
        <v>19332</v>
      </c>
    </row>
    <row r="6458" spans="1:3" x14ac:dyDescent="0.15">
      <c r="A6458" t="s">
        <v>6486</v>
      </c>
      <c r="B6458" t="s">
        <v>13672</v>
      </c>
      <c r="C6458" t="s">
        <v>19333</v>
      </c>
    </row>
    <row r="6459" spans="1:3" x14ac:dyDescent="0.15">
      <c r="A6459" t="s">
        <v>6487</v>
      </c>
      <c r="B6459" t="s">
        <v>12327</v>
      </c>
      <c r="C6459" t="s">
        <v>19334</v>
      </c>
    </row>
    <row r="6460" spans="1:3" x14ac:dyDescent="0.15">
      <c r="A6460" t="s">
        <v>6488</v>
      </c>
      <c r="B6460" t="s">
        <v>19335</v>
      </c>
      <c r="C6460" t="s">
        <v>19336</v>
      </c>
    </row>
    <row r="6461" spans="1:3" x14ac:dyDescent="0.15">
      <c r="A6461" t="s">
        <v>6489</v>
      </c>
      <c r="B6461" t="s">
        <v>19337</v>
      </c>
      <c r="C6461" t="s">
        <v>13327</v>
      </c>
    </row>
    <row r="6462" spans="1:3" x14ac:dyDescent="0.15">
      <c r="A6462" t="s">
        <v>6490</v>
      </c>
      <c r="B6462" t="s">
        <v>14785</v>
      </c>
      <c r="C6462" t="s">
        <v>14785</v>
      </c>
    </row>
    <row r="6463" spans="1:3" x14ac:dyDescent="0.15">
      <c r="A6463" t="s">
        <v>6491</v>
      </c>
      <c r="B6463" t="s">
        <v>19338</v>
      </c>
      <c r="C6463" t="s">
        <v>18699</v>
      </c>
    </row>
    <row r="6464" spans="1:3" x14ac:dyDescent="0.15">
      <c r="A6464" t="s">
        <v>6492</v>
      </c>
      <c r="B6464" t="s">
        <v>19339</v>
      </c>
      <c r="C6464" t="s">
        <v>19340</v>
      </c>
    </row>
    <row r="6465" spans="1:3" x14ac:dyDescent="0.15">
      <c r="A6465" t="s">
        <v>6493</v>
      </c>
      <c r="B6465" t="s">
        <v>16476</v>
      </c>
      <c r="C6465" t="s">
        <v>19341</v>
      </c>
    </row>
    <row r="6466" spans="1:3" x14ac:dyDescent="0.15">
      <c r="A6466" t="s">
        <v>6494</v>
      </c>
      <c r="B6466" t="s">
        <v>18111</v>
      </c>
      <c r="C6466" t="s">
        <v>19342</v>
      </c>
    </row>
    <row r="6467" spans="1:3" x14ac:dyDescent="0.15">
      <c r="A6467" t="s">
        <v>6495</v>
      </c>
      <c r="B6467" t="s">
        <v>12411</v>
      </c>
      <c r="C6467" t="s">
        <v>19343</v>
      </c>
    </row>
    <row r="6468" spans="1:3" x14ac:dyDescent="0.15">
      <c r="A6468" t="s">
        <v>6496</v>
      </c>
      <c r="B6468" t="s">
        <v>15717</v>
      </c>
      <c r="C6468" t="s">
        <v>14384</v>
      </c>
    </row>
    <row r="6469" spans="1:3" x14ac:dyDescent="0.15">
      <c r="A6469" t="s">
        <v>6497</v>
      </c>
      <c r="B6469" t="s">
        <v>15578</v>
      </c>
      <c r="C6469" t="s">
        <v>13597</v>
      </c>
    </row>
    <row r="6470" spans="1:3" x14ac:dyDescent="0.15">
      <c r="A6470" t="s">
        <v>6498</v>
      </c>
      <c r="B6470" t="s">
        <v>19344</v>
      </c>
      <c r="C6470" t="s">
        <v>16231</v>
      </c>
    </row>
    <row r="6471" spans="1:3" x14ac:dyDescent="0.15">
      <c r="A6471" t="s">
        <v>6499</v>
      </c>
      <c r="B6471" t="s">
        <v>19345</v>
      </c>
      <c r="C6471" t="s">
        <v>15700</v>
      </c>
    </row>
    <row r="6472" spans="1:3" x14ac:dyDescent="0.15">
      <c r="A6472" t="s">
        <v>6500</v>
      </c>
      <c r="B6472" t="s">
        <v>19346</v>
      </c>
      <c r="C6472" t="s">
        <v>18344</v>
      </c>
    </row>
    <row r="6473" spans="1:3" x14ac:dyDescent="0.15">
      <c r="A6473" t="s">
        <v>6501</v>
      </c>
      <c r="B6473" t="s">
        <v>12411</v>
      </c>
      <c r="C6473" t="s">
        <v>19347</v>
      </c>
    </row>
    <row r="6474" spans="1:3" x14ac:dyDescent="0.15">
      <c r="A6474" t="s">
        <v>6502</v>
      </c>
      <c r="B6474" t="s">
        <v>19348</v>
      </c>
      <c r="C6474" t="s">
        <v>19348</v>
      </c>
    </row>
    <row r="6475" spans="1:3" x14ac:dyDescent="0.15">
      <c r="A6475" t="s">
        <v>6503</v>
      </c>
      <c r="B6475" t="s">
        <v>19349</v>
      </c>
      <c r="C6475" t="s">
        <v>19350</v>
      </c>
    </row>
    <row r="6476" spans="1:3" x14ac:dyDescent="0.15">
      <c r="A6476" t="s">
        <v>6504</v>
      </c>
      <c r="B6476" t="s">
        <v>19351</v>
      </c>
      <c r="C6476" t="s">
        <v>17179</v>
      </c>
    </row>
    <row r="6477" spans="1:3" x14ac:dyDescent="0.15">
      <c r="A6477" t="s">
        <v>6505</v>
      </c>
      <c r="B6477" t="s">
        <v>19352</v>
      </c>
      <c r="C6477" t="s">
        <v>19353</v>
      </c>
    </row>
    <row r="6478" spans="1:3" x14ac:dyDescent="0.15">
      <c r="A6478" t="s">
        <v>6506</v>
      </c>
      <c r="B6478" t="s">
        <v>12411</v>
      </c>
      <c r="C6478" t="s">
        <v>19354</v>
      </c>
    </row>
    <row r="6479" spans="1:3" x14ac:dyDescent="0.15">
      <c r="A6479" t="s">
        <v>6507</v>
      </c>
      <c r="B6479" t="s">
        <v>12411</v>
      </c>
      <c r="C6479" t="s">
        <v>19355</v>
      </c>
    </row>
    <row r="6480" spans="1:3" x14ac:dyDescent="0.15">
      <c r="A6480" t="s">
        <v>6508</v>
      </c>
      <c r="B6480" t="s">
        <v>19356</v>
      </c>
      <c r="C6480" t="s">
        <v>17692</v>
      </c>
    </row>
    <row r="6481" spans="1:3" x14ac:dyDescent="0.15">
      <c r="A6481" t="s">
        <v>6509</v>
      </c>
      <c r="B6481" t="s">
        <v>19357</v>
      </c>
      <c r="C6481" t="s">
        <v>19358</v>
      </c>
    </row>
    <row r="6482" spans="1:3" x14ac:dyDescent="0.15">
      <c r="A6482" t="s">
        <v>6510</v>
      </c>
      <c r="B6482" t="s">
        <v>13191</v>
      </c>
      <c r="C6482" t="s">
        <v>13192</v>
      </c>
    </row>
    <row r="6483" spans="1:3" x14ac:dyDescent="0.15">
      <c r="A6483" t="s">
        <v>6511</v>
      </c>
      <c r="B6483" t="s">
        <v>19359</v>
      </c>
      <c r="C6483" t="s">
        <v>19360</v>
      </c>
    </row>
    <row r="6484" spans="1:3" x14ac:dyDescent="0.15">
      <c r="A6484" t="s">
        <v>6512</v>
      </c>
      <c r="B6484" t="s">
        <v>12699</v>
      </c>
      <c r="C6484" t="s">
        <v>12700</v>
      </c>
    </row>
    <row r="6485" spans="1:3" x14ac:dyDescent="0.15">
      <c r="A6485" t="s">
        <v>6513</v>
      </c>
      <c r="B6485" t="s">
        <v>19361</v>
      </c>
      <c r="C6485" t="s">
        <v>19362</v>
      </c>
    </row>
    <row r="6486" spans="1:3" x14ac:dyDescent="0.15">
      <c r="A6486" t="s">
        <v>6514</v>
      </c>
      <c r="B6486" t="s">
        <v>19363</v>
      </c>
      <c r="C6486" t="s">
        <v>14429</v>
      </c>
    </row>
    <row r="6487" spans="1:3" x14ac:dyDescent="0.15">
      <c r="A6487" t="s">
        <v>6515</v>
      </c>
      <c r="B6487" t="s">
        <v>12411</v>
      </c>
      <c r="C6487" t="s">
        <v>19364</v>
      </c>
    </row>
    <row r="6488" spans="1:3" x14ac:dyDescent="0.15">
      <c r="A6488" t="s">
        <v>6516</v>
      </c>
      <c r="B6488" t="s">
        <v>19365</v>
      </c>
      <c r="C6488" t="s">
        <v>16273</v>
      </c>
    </row>
    <row r="6489" spans="1:3" x14ac:dyDescent="0.15">
      <c r="A6489" t="s">
        <v>6517</v>
      </c>
      <c r="B6489" t="s">
        <v>19366</v>
      </c>
      <c r="C6489" t="s">
        <v>16198</v>
      </c>
    </row>
    <row r="6490" spans="1:3" x14ac:dyDescent="0.15">
      <c r="A6490" t="s">
        <v>6518</v>
      </c>
      <c r="B6490" t="s">
        <v>12520</v>
      </c>
      <c r="C6490" t="s">
        <v>12520</v>
      </c>
    </row>
    <row r="6491" spans="1:3" x14ac:dyDescent="0.15">
      <c r="A6491" t="s">
        <v>6519</v>
      </c>
      <c r="B6491" t="s">
        <v>19367</v>
      </c>
      <c r="C6491" t="s">
        <v>16659</v>
      </c>
    </row>
    <row r="6492" spans="1:3" x14ac:dyDescent="0.15">
      <c r="A6492" t="s">
        <v>6520</v>
      </c>
      <c r="B6492" t="s">
        <v>12411</v>
      </c>
      <c r="C6492" t="s">
        <v>19368</v>
      </c>
    </row>
    <row r="6493" spans="1:3" x14ac:dyDescent="0.15">
      <c r="A6493" t="s">
        <v>6521</v>
      </c>
      <c r="B6493" t="s">
        <v>19369</v>
      </c>
      <c r="C6493" t="s">
        <v>16198</v>
      </c>
    </row>
    <row r="6494" spans="1:3" x14ac:dyDescent="0.15">
      <c r="A6494" t="s">
        <v>6522</v>
      </c>
      <c r="B6494" t="s">
        <v>19370</v>
      </c>
      <c r="C6494" t="s">
        <v>18372</v>
      </c>
    </row>
    <row r="6495" spans="1:3" x14ac:dyDescent="0.15">
      <c r="A6495" t="s">
        <v>6523</v>
      </c>
      <c r="B6495" t="s">
        <v>19371</v>
      </c>
      <c r="C6495" t="s">
        <v>19372</v>
      </c>
    </row>
    <row r="6496" spans="1:3" x14ac:dyDescent="0.15">
      <c r="A6496" t="s">
        <v>6524</v>
      </c>
      <c r="B6496" t="s">
        <v>18111</v>
      </c>
      <c r="C6496" t="s">
        <v>19373</v>
      </c>
    </row>
    <row r="6497" spans="1:3" x14ac:dyDescent="0.15">
      <c r="A6497" t="s">
        <v>6525</v>
      </c>
      <c r="B6497" t="s">
        <v>18058</v>
      </c>
      <c r="C6497" t="s">
        <v>19374</v>
      </c>
    </row>
    <row r="6498" spans="1:3" x14ac:dyDescent="0.15">
      <c r="A6498" t="s">
        <v>6526</v>
      </c>
      <c r="B6498" t="s">
        <v>19375</v>
      </c>
      <c r="C6498" t="s">
        <v>18350</v>
      </c>
    </row>
    <row r="6499" spans="1:3" x14ac:dyDescent="0.15">
      <c r="A6499" t="s">
        <v>6527</v>
      </c>
      <c r="B6499" t="s">
        <v>19376</v>
      </c>
      <c r="C6499" t="s">
        <v>18679</v>
      </c>
    </row>
    <row r="6500" spans="1:3" x14ac:dyDescent="0.15">
      <c r="A6500" t="s">
        <v>6528</v>
      </c>
      <c r="B6500" t="s">
        <v>18111</v>
      </c>
      <c r="C6500" t="s">
        <v>19377</v>
      </c>
    </row>
    <row r="6501" spans="1:3" x14ac:dyDescent="0.15">
      <c r="A6501" t="s">
        <v>6529</v>
      </c>
      <c r="B6501" t="s">
        <v>19378</v>
      </c>
      <c r="C6501" t="s">
        <v>17469</v>
      </c>
    </row>
    <row r="6502" spans="1:3" x14ac:dyDescent="0.15">
      <c r="A6502" t="s">
        <v>6530</v>
      </c>
      <c r="B6502" t="s">
        <v>12411</v>
      </c>
      <c r="C6502" t="s">
        <v>19379</v>
      </c>
    </row>
    <row r="6503" spans="1:3" x14ac:dyDescent="0.15">
      <c r="A6503" t="s">
        <v>6531</v>
      </c>
      <c r="B6503" t="s">
        <v>12665</v>
      </c>
      <c r="C6503" t="s">
        <v>12666</v>
      </c>
    </row>
    <row r="6504" spans="1:3" x14ac:dyDescent="0.15">
      <c r="A6504" t="s">
        <v>6532</v>
      </c>
      <c r="B6504" t="s">
        <v>17194</v>
      </c>
      <c r="C6504" t="s">
        <v>17194</v>
      </c>
    </row>
    <row r="6505" spans="1:3" x14ac:dyDescent="0.15">
      <c r="A6505" t="s">
        <v>6533</v>
      </c>
      <c r="B6505" t="s">
        <v>12411</v>
      </c>
      <c r="C6505" t="s">
        <v>19380</v>
      </c>
    </row>
    <row r="6506" spans="1:3" x14ac:dyDescent="0.15">
      <c r="A6506" t="s">
        <v>6534</v>
      </c>
      <c r="B6506" t="s">
        <v>12519</v>
      </c>
      <c r="C6506" t="s">
        <v>12520</v>
      </c>
    </row>
    <row r="6507" spans="1:3" x14ac:dyDescent="0.15">
      <c r="A6507" t="s">
        <v>6535</v>
      </c>
      <c r="B6507" t="s">
        <v>16140</v>
      </c>
      <c r="C6507" t="s">
        <v>16141</v>
      </c>
    </row>
    <row r="6508" spans="1:3" x14ac:dyDescent="0.15">
      <c r="A6508" t="s">
        <v>6536</v>
      </c>
      <c r="B6508" t="s">
        <v>12411</v>
      </c>
      <c r="C6508" t="s">
        <v>19381</v>
      </c>
    </row>
    <row r="6509" spans="1:3" x14ac:dyDescent="0.15">
      <c r="A6509" t="s">
        <v>6537</v>
      </c>
      <c r="B6509" t="s">
        <v>19382</v>
      </c>
      <c r="C6509" t="s">
        <v>19383</v>
      </c>
    </row>
    <row r="6510" spans="1:3" x14ac:dyDescent="0.15">
      <c r="A6510" t="s">
        <v>6538</v>
      </c>
      <c r="B6510" t="s">
        <v>12517</v>
      </c>
      <c r="C6510" t="s">
        <v>12518</v>
      </c>
    </row>
    <row r="6511" spans="1:3" x14ac:dyDescent="0.15">
      <c r="A6511" t="s">
        <v>6539</v>
      </c>
      <c r="B6511" t="s">
        <v>12444</v>
      </c>
      <c r="C6511" t="s">
        <v>12445</v>
      </c>
    </row>
    <row r="6512" spans="1:3" x14ac:dyDescent="0.15">
      <c r="A6512" t="s">
        <v>6540</v>
      </c>
      <c r="B6512" t="s">
        <v>12411</v>
      </c>
      <c r="C6512" t="s">
        <v>19384</v>
      </c>
    </row>
    <row r="6513" spans="1:3" x14ac:dyDescent="0.15">
      <c r="A6513" t="s">
        <v>6541</v>
      </c>
      <c r="B6513" t="s">
        <v>17915</v>
      </c>
      <c r="C6513" t="s">
        <v>17915</v>
      </c>
    </row>
    <row r="6514" spans="1:3" x14ac:dyDescent="0.15">
      <c r="A6514" t="s">
        <v>6542</v>
      </c>
      <c r="B6514" t="s">
        <v>19385</v>
      </c>
      <c r="C6514" t="s">
        <v>19386</v>
      </c>
    </row>
    <row r="6515" spans="1:3" x14ac:dyDescent="0.15">
      <c r="A6515" t="s">
        <v>6543</v>
      </c>
      <c r="B6515" t="s">
        <v>19387</v>
      </c>
      <c r="C6515" t="s">
        <v>19388</v>
      </c>
    </row>
    <row r="6516" spans="1:3" x14ac:dyDescent="0.15">
      <c r="A6516" t="s">
        <v>6544</v>
      </c>
      <c r="B6516" t="s">
        <v>15825</v>
      </c>
      <c r="C6516" t="s">
        <v>17450</v>
      </c>
    </row>
    <row r="6517" spans="1:3" x14ac:dyDescent="0.15">
      <c r="A6517" t="s">
        <v>6545</v>
      </c>
      <c r="B6517" t="s">
        <v>12411</v>
      </c>
      <c r="C6517" t="s">
        <v>19389</v>
      </c>
    </row>
    <row r="6518" spans="1:3" x14ac:dyDescent="0.15">
      <c r="A6518" t="s">
        <v>6546</v>
      </c>
      <c r="B6518" t="s">
        <v>12411</v>
      </c>
      <c r="C6518" t="s">
        <v>19390</v>
      </c>
    </row>
    <row r="6519" spans="1:3" x14ac:dyDescent="0.15">
      <c r="A6519" t="s">
        <v>6547</v>
      </c>
      <c r="B6519" t="s">
        <v>19391</v>
      </c>
      <c r="C6519" t="s">
        <v>17587</v>
      </c>
    </row>
    <row r="6520" spans="1:3" x14ac:dyDescent="0.15">
      <c r="A6520" t="s">
        <v>6548</v>
      </c>
      <c r="B6520" t="s">
        <v>19392</v>
      </c>
      <c r="C6520" t="s">
        <v>19393</v>
      </c>
    </row>
    <row r="6521" spans="1:3" x14ac:dyDescent="0.15">
      <c r="A6521" t="s">
        <v>6549</v>
      </c>
      <c r="B6521" t="s">
        <v>19394</v>
      </c>
      <c r="C6521" t="s">
        <v>16742</v>
      </c>
    </row>
    <row r="6522" spans="1:3" x14ac:dyDescent="0.15">
      <c r="A6522" t="s">
        <v>6550</v>
      </c>
      <c r="B6522" t="s">
        <v>12411</v>
      </c>
      <c r="C6522" t="s">
        <v>19395</v>
      </c>
    </row>
    <row r="6523" spans="1:3" x14ac:dyDescent="0.15">
      <c r="A6523" t="s">
        <v>6551</v>
      </c>
      <c r="B6523" t="s">
        <v>16742</v>
      </c>
      <c r="C6523" t="s">
        <v>16742</v>
      </c>
    </row>
    <row r="6524" spans="1:3" x14ac:dyDescent="0.15">
      <c r="A6524" t="s">
        <v>6552</v>
      </c>
      <c r="B6524" t="s">
        <v>17167</v>
      </c>
      <c r="C6524" t="s">
        <v>19396</v>
      </c>
    </row>
    <row r="6525" spans="1:3" x14ac:dyDescent="0.15">
      <c r="A6525" t="s">
        <v>6553</v>
      </c>
      <c r="B6525" t="s">
        <v>19397</v>
      </c>
      <c r="C6525" t="s">
        <v>17809</v>
      </c>
    </row>
    <row r="6526" spans="1:3" x14ac:dyDescent="0.15">
      <c r="A6526" t="s">
        <v>6554</v>
      </c>
      <c r="B6526" t="s">
        <v>19398</v>
      </c>
      <c r="C6526" t="s">
        <v>19398</v>
      </c>
    </row>
    <row r="6527" spans="1:3" x14ac:dyDescent="0.15">
      <c r="A6527" t="s">
        <v>6555</v>
      </c>
      <c r="B6527" t="s">
        <v>16292</v>
      </c>
      <c r="C6527" t="s">
        <v>19399</v>
      </c>
    </row>
    <row r="6528" spans="1:3" x14ac:dyDescent="0.15">
      <c r="A6528" t="s">
        <v>6556</v>
      </c>
      <c r="B6528" t="s">
        <v>19400</v>
      </c>
      <c r="C6528" t="s">
        <v>16090</v>
      </c>
    </row>
    <row r="6529" spans="1:3" x14ac:dyDescent="0.15">
      <c r="A6529" t="s">
        <v>6557</v>
      </c>
      <c r="B6529" t="s">
        <v>19401</v>
      </c>
      <c r="C6529" t="s">
        <v>16764</v>
      </c>
    </row>
    <row r="6530" spans="1:3" x14ac:dyDescent="0.15">
      <c r="A6530" t="s">
        <v>6558</v>
      </c>
      <c r="B6530" t="s">
        <v>19402</v>
      </c>
      <c r="C6530" t="s">
        <v>17376</v>
      </c>
    </row>
    <row r="6531" spans="1:3" x14ac:dyDescent="0.15">
      <c r="A6531" t="s">
        <v>6559</v>
      </c>
      <c r="B6531" t="s">
        <v>18425</v>
      </c>
      <c r="C6531" t="s">
        <v>17403</v>
      </c>
    </row>
    <row r="6532" spans="1:3" x14ac:dyDescent="0.15">
      <c r="A6532" t="s">
        <v>6560</v>
      </c>
      <c r="B6532" t="s">
        <v>19403</v>
      </c>
      <c r="C6532" t="s">
        <v>19403</v>
      </c>
    </row>
    <row r="6533" spans="1:3" x14ac:dyDescent="0.15">
      <c r="A6533" t="s">
        <v>6561</v>
      </c>
      <c r="B6533" t="s">
        <v>12411</v>
      </c>
      <c r="C6533" t="s">
        <v>19404</v>
      </c>
    </row>
    <row r="6534" spans="1:3" x14ac:dyDescent="0.15">
      <c r="A6534" t="s">
        <v>6562</v>
      </c>
      <c r="B6534" t="s">
        <v>18908</v>
      </c>
      <c r="C6534" t="s">
        <v>18908</v>
      </c>
    </row>
    <row r="6535" spans="1:3" x14ac:dyDescent="0.15">
      <c r="A6535" t="s">
        <v>6563</v>
      </c>
      <c r="B6535" t="s">
        <v>19405</v>
      </c>
      <c r="C6535" t="s">
        <v>19406</v>
      </c>
    </row>
    <row r="6536" spans="1:3" x14ac:dyDescent="0.15">
      <c r="A6536" t="s">
        <v>6564</v>
      </c>
      <c r="B6536" t="s">
        <v>19407</v>
      </c>
      <c r="C6536" t="s">
        <v>19408</v>
      </c>
    </row>
    <row r="6537" spans="1:3" x14ac:dyDescent="0.15">
      <c r="A6537" t="s">
        <v>6565</v>
      </c>
      <c r="B6537" t="s">
        <v>17105</v>
      </c>
      <c r="C6537" t="s">
        <v>19409</v>
      </c>
    </row>
    <row r="6538" spans="1:3" x14ac:dyDescent="0.15">
      <c r="A6538" t="s">
        <v>6566</v>
      </c>
      <c r="B6538" t="s">
        <v>17926</v>
      </c>
      <c r="C6538" t="s">
        <v>17926</v>
      </c>
    </row>
    <row r="6539" spans="1:3" x14ac:dyDescent="0.15">
      <c r="A6539" t="s">
        <v>6567</v>
      </c>
      <c r="B6539" t="s">
        <v>12411</v>
      </c>
      <c r="C6539" t="s">
        <v>19410</v>
      </c>
    </row>
    <row r="6540" spans="1:3" x14ac:dyDescent="0.15">
      <c r="A6540" t="s">
        <v>6568</v>
      </c>
      <c r="B6540" t="s">
        <v>12327</v>
      </c>
      <c r="C6540" t="s">
        <v>19411</v>
      </c>
    </row>
    <row r="6541" spans="1:3" x14ac:dyDescent="0.15">
      <c r="A6541" t="s">
        <v>6569</v>
      </c>
      <c r="B6541" t="s">
        <v>19197</v>
      </c>
      <c r="C6541" t="s">
        <v>17342</v>
      </c>
    </row>
    <row r="6542" spans="1:3" x14ac:dyDescent="0.15">
      <c r="A6542" t="s">
        <v>6570</v>
      </c>
      <c r="B6542" t="s">
        <v>12411</v>
      </c>
      <c r="C6542" t="s">
        <v>19412</v>
      </c>
    </row>
    <row r="6543" spans="1:3" x14ac:dyDescent="0.15">
      <c r="A6543" t="s">
        <v>6571</v>
      </c>
      <c r="B6543" t="s">
        <v>19413</v>
      </c>
      <c r="C6543" t="s">
        <v>17179</v>
      </c>
    </row>
    <row r="6544" spans="1:3" x14ac:dyDescent="0.15">
      <c r="A6544" t="s">
        <v>6572</v>
      </c>
      <c r="B6544" t="s">
        <v>19414</v>
      </c>
      <c r="C6544" t="s">
        <v>19415</v>
      </c>
    </row>
    <row r="6545" spans="1:3" x14ac:dyDescent="0.15">
      <c r="A6545" t="s">
        <v>6573</v>
      </c>
      <c r="B6545" t="s">
        <v>19416</v>
      </c>
      <c r="C6545">
        <v>0</v>
      </c>
    </row>
    <row r="6546" spans="1:3" x14ac:dyDescent="0.15">
      <c r="A6546" t="s">
        <v>6574</v>
      </c>
      <c r="B6546" t="s">
        <v>19417</v>
      </c>
      <c r="C6546" t="s">
        <v>17179</v>
      </c>
    </row>
    <row r="6547" spans="1:3" x14ac:dyDescent="0.15">
      <c r="A6547" t="s">
        <v>6575</v>
      </c>
      <c r="B6547" t="s">
        <v>12411</v>
      </c>
      <c r="C6547" t="s">
        <v>19418</v>
      </c>
    </row>
    <row r="6548" spans="1:3" x14ac:dyDescent="0.15">
      <c r="A6548" t="s">
        <v>6576</v>
      </c>
      <c r="B6548" t="s">
        <v>19419</v>
      </c>
      <c r="C6548" t="s">
        <v>18344</v>
      </c>
    </row>
    <row r="6549" spans="1:3" x14ac:dyDescent="0.15">
      <c r="A6549" t="s">
        <v>6577</v>
      </c>
      <c r="B6549" t="s">
        <v>18000</v>
      </c>
      <c r="C6549" t="s">
        <v>14786</v>
      </c>
    </row>
    <row r="6550" spans="1:3" x14ac:dyDescent="0.15">
      <c r="A6550" t="s">
        <v>6578</v>
      </c>
      <c r="B6550" t="s">
        <v>18939</v>
      </c>
      <c r="C6550" t="s">
        <v>18939</v>
      </c>
    </row>
    <row r="6551" spans="1:3" x14ac:dyDescent="0.15">
      <c r="A6551" t="s">
        <v>6579</v>
      </c>
      <c r="B6551" t="s">
        <v>18336</v>
      </c>
      <c r="C6551" t="s">
        <v>18131</v>
      </c>
    </row>
    <row r="6552" spans="1:3" x14ac:dyDescent="0.15">
      <c r="A6552" t="s">
        <v>6580</v>
      </c>
      <c r="B6552" t="s">
        <v>19420</v>
      </c>
      <c r="C6552" t="s">
        <v>19421</v>
      </c>
    </row>
    <row r="6553" spans="1:3" x14ac:dyDescent="0.15">
      <c r="A6553" t="s">
        <v>6581</v>
      </c>
      <c r="B6553" t="s">
        <v>19422</v>
      </c>
      <c r="C6553" t="s">
        <v>19423</v>
      </c>
    </row>
    <row r="6554" spans="1:3" x14ac:dyDescent="0.15">
      <c r="A6554" t="s">
        <v>6582</v>
      </c>
      <c r="B6554" t="s">
        <v>12727</v>
      </c>
      <c r="C6554" t="s">
        <v>19424</v>
      </c>
    </row>
    <row r="6555" spans="1:3" x14ac:dyDescent="0.15">
      <c r="A6555" t="s">
        <v>6583</v>
      </c>
      <c r="B6555" t="s">
        <v>19425</v>
      </c>
      <c r="C6555" t="s">
        <v>19426</v>
      </c>
    </row>
    <row r="6556" spans="1:3" x14ac:dyDescent="0.15">
      <c r="A6556" t="s">
        <v>6584</v>
      </c>
      <c r="B6556" t="s">
        <v>19427</v>
      </c>
      <c r="C6556" t="s">
        <v>17787</v>
      </c>
    </row>
    <row r="6557" spans="1:3" x14ac:dyDescent="0.15">
      <c r="A6557" t="s">
        <v>6585</v>
      </c>
      <c r="B6557" t="s">
        <v>12452</v>
      </c>
      <c r="C6557" t="s">
        <v>19428</v>
      </c>
    </row>
    <row r="6558" spans="1:3" x14ac:dyDescent="0.15">
      <c r="A6558" t="s">
        <v>6586</v>
      </c>
      <c r="B6558" t="s">
        <v>19429</v>
      </c>
      <c r="C6558" t="s">
        <v>19429</v>
      </c>
    </row>
    <row r="6559" spans="1:3" x14ac:dyDescent="0.15">
      <c r="A6559" t="s">
        <v>6587</v>
      </c>
      <c r="B6559" t="s">
        <v>18037</v>
      </c>
      <c r="C6559" t="s">
        <v>18037</v>
      </c>
    </row>
    <row r="6560" spans="1:3" x14ac:dyDescent="0.15">
      <c r="A6560" t="s">
        <v>6588</v>
      </c>
      <c r="B6560" t="s">
        <v>12411</v>
      </c>
      <c r="C6560" t="s">
        <v>19430</v>
      </c>
    </row>
    <row r="6561" spans="1:3" x14ac:dyDescent="0.15">
      <c r="A6561" t="s">
        <v>6589</v>
      </c>
      <c r="B6561" t="s">
        <v>12570</v>
      </c>
      <c r="C6561" t="s">
        <v>19431</v>
      </c>
    </row>
    <row r="6562" spans="1:3" x14ac:dyDescent="0.15">
      <c r="A6562" t="s">
        <v>6590</v>
      </c>
      <c r="B6562" t="s">
        <v>16771</v>
      </c>
      <c r="C6562" t="s">
        <v>13327</v>
      </c>
    </row>
    <row r="6563" spans="1:3" x14ac:dyDescent="0.15">
      <c r="A6563" t="s">
        <v>6591</v>
      </c>
      <c r="B6563" t="s">
        <v>19432</v>
      </c>
      <c r="C6563" t="s">
        <v>16689</v>
      </c>
    </row>
    <row r="6564" spans="1:3" x14ac:dyDescent="0.15">
      <c r="A6564" t="s">
        <v>6592</v>
      </c>
      <c r="B6564" t="s">
        <v>19433</v>
      </c>
      <c r="C6564" t="s">
        <v>19434</v>
      </c>
    </row>
    <row r="6565" spans="1:3" x14ac:dyDescent="0.15">
      <c r="A6565" t="s">
        <v>6593</v>
      </c>
      <c r="B6565" t="s">
        <v>18971</v>
      </c>
      <c r="C6565" t="s">
        <v>19435</v>
      </c>
    </row>
    <row r="6566" spans="1:3" x14ac:dyDescent="0.15">
      <c r="A6566" t="s">
        <v>6594</v>
      </c>
      <c r="B6566" t="s">
        <v>18111</v>
      </c>
      <c r="C6566" t="s">
        <v>19436</v>
      </c>
    </row>
    <row r="6567" spans="1:3" x14ac:dyDescent="0.15">
      <c r="A6567" t="s">
        <v>6595</v>
      </c>
      <c r="B6567" t="s">
        <v>19437</v>
      </c>
      <c r="C6567" t="s">
        <v>17587</v>
      </c>
    </row>
    <row r="6568" spans="1:3" x14ac:dyDescent="0.15">
      <c r="A6568" t="s">
        <v>6596</v>
      </c>
      <c r="B6568" t="s">
        <v>12703</v>
      </c>
      <c r="C6568" t="s">
        <v>18165</v>
      </c>
    </row>
    <row r="6569" spans="1:3" x14ac:dyDescent="0.15">
      <c r="A6569" t="s">
        <v>6597</v>
      </c>
      <c r="B6569" t="s">
        <v>19438</v>
      </c>
      <c r="C6569" t="s">
        <v>19438</v>
      </c>
    </row>
    <row r="6570" spans="1:3" x14ac:dyDescent="0.15">
      <c r="A6570" t="s">
        <v>6598</v>
      </c>
      <c r="B6570" t="s">
        <v>19439</v>
      </c>
      <c r="C6570" t="s">
        <v>19440</v>
      </c>
    </row>
    <row r="6571" spans="1:3" x14ac:dyDescent="0.15">
      <c r="A6571" t="s">
        <v>6599</v>
      </c>
      <c r="B6571" t="s">
        <v>19441</v>
      </c>
      <c r="C6571" t="s">
        <v>19441</v>
      </c>
    </row>
    <row r="6572" spans="1:3" x14ac:dyDescent="0.15">
      <c r="A6572" t="s">
        <v>6600</v>
      </c>
      <c r="B6572" t="s">
        <v>14085</v>
      </c>
      <c r="C6572" t="s">
        <v>19442</v>
      </c>
    </row>
    <row r="6573" spans="1:3" x14ac:dyDescent="0.15">
      <c r="A6573" t="s">
        <v>6601</v>
      </c>
      <c r="B6573" t="s">
        <v>19443</v>
      </c>
      <c r="C6573" t="s">
        <v>19443</v>
      </c>
    </row>
    <row r="6574" spans="1:3" x14ac:dyDescent="0.15">
      <c r="A6574" t="s">
        <v>6602</v>
      </c>
      <c r="B6574" t="s">
        <v>12411</v>
      </c>
      <c r="C6574" t="s">
        <v>19444</v>
      </c>
    </row>
    <row r="6575" spans="1:3" x14ac:dyDescent="0.15">
      <c r="A6575" t="s">
        <v>6603</v>
      </c>
      <c r="B6575" t="s">
        <v>17852</v>
      </c>
      <c r="C6575" t="s">
        <v>17402</v>
      </c>
    </row>
    <row r="6576" spans="1:3" x14ac:dyDescent="0.15">
      <c r="A6576" t="s">
        <v>6604</v>
      </c>
      <c r="B6576" t="s">
        <v>17689</v>
      </c>
      <c r="C6576" t="s">
        <v>17689</v>
      </c>
    </row>
    <row r="6577" spans="1:3" x14ac:dyDescent="0.15">
      <c r="A6577" t="s">
        <v>6605</v>
      </c>
      <c r="B6577" t="s">
        <v>19445</v>
      </c>
      <c r="C6577" t="s">
        <v>18515</v>
      </c>
    </row>
    <row r="6578" spans="1:3" x14ac:dyDescent="0.15">
      <c r="A6578" t="s">
        <v>6606</v>
      </c>
      <c r="B6578" t="s">
        <v>12411</v>
      </c>
      <c r="C6578" t="s">
        <v>19446</v>
      </c>
    </row>
    <row r="6579" spans="1:3" x14ac:dyDescent="0.15">
      <c r="A6579" t="s">
        <v>6607</v>
      </c>
      <c r="B6579" t="s">
        <v>12369</v>
      </c>
      <c r="C6579" t="s">
        <v>19447</v>
      </c>
    </row>
    <row r="6580" spans="1:3" x14ac:dyDescent="0.15">
      <c r="A6580" t="s">
        <v>6608</v>
      </c>
      <c r="B6580" t="s">
        <v>19448</v>
      </c>
      <c r="C6580" t="s">
        <v>19449</v>
      </c>
    </row>
    <row r="6581" spans="1:3" x14ac:dyDescent="0.15">
      <c r="A6581" t="s">
        <v>6609</v>
      </c>
      <c r="B6581" t="s">
        <v>19450</v>
      </c>
      <c r="C6581" t="s">
        <v>18315</v>
      </c>
    </row>
    <row r="6582" spans="1:3" x14ac:dyDescent="0.15">
      <c r="A6582" t="s">
        <v>6610</v>
      </c>
      <c r="B6582" t="s">
        <v>12626</v>
      </c>
      <c r="C6582" t="s">
        <v>19451</v>
      </c>
    </row>
    <row r="6583" spans="1:3" x14ac:dyDescent="0.15">
      <c r="A6583" t="s">
        <v>6611</v>
      </c>
      <c r="B6583" t="s">
        <v>19452</v>
      </c>
      <c r="C6583" t="s">
        <v>19453</v>
      </c>
    </row>
    <row r="6584" spans="1:3" x14ac:dyDescent="0.15">
      <c r="A6584" t="s">
        <v>6612</v>
      </c>
      <c r="B6584" t="s">
        <v>19454</v>
      </c>
      <c r="C6584" t="s">
        <v>17288</v>
      </c>
    </row>
    <row r="6585" spans="1:3" x14ac:dyDescent="0.15">
      <c r="A6585" t="s">
        <v>6613</v>
      </c>
      <c r="B6585" t="s">
        <v>14511</v>
      </c>
      <c r="C6585" t="s">
        <v>19455</v>
      </c>
    </row>
    <row r="6586" spans="1:3" x14ac:dyDescent="0.15">
      <c r="A6586" t="s">
        <v>6614</v>
      </c>
      <c r="B6586" t="s">
        <v>18302</v>
      </c>
      <c r="C6586" t="s">
        <v>19456</v>
      </c>
    </row>
    <row r="6587" spans="1:3" x14ac:dyDescent="0.15">
      <c r="A6587" t="s">
        <v>6615</v>
      </c>
      <c r="B6587" t="s">
        <v>18058</v>
      </c>
      <c r="C6587" t="s">
        <v>19457</v>
      </c>
    </row>
    <row r="6588" spans="1:3" x14ac:dyDescent="0.15">
      <c r="A6588" t="s">
        <v>6616</v>
      </c>
      <c r="B6588" t="s">
        <v>17289</v>
      </c>
      <c r="C6588" t="s">
        <v>19458</v>
      </c>
    </row>
    <row r="6589" spans="1:3" x14ac:dyDescent="0.15">
      <c r="A6589" t="s">
        <v>6617</v>
      </c>
      <c r="B6589" t="s">
        <v>19459</v>
      </c>
      <c r="C6589" t="s">
        <v>17342</v>
      </c>
    </row>
    <row r="6590" spans="1:3" x14ac:dyDescent="0.15">
      <c r="A6590" t="s">
        <v>6618</v>
      </c>
      <c r="B6590" t="s">
        <v>19460</v>
      </c>
      <c r="C6590" t="s">
        <v>19461</v>
      </c>
    </row>
    <row r="6591" spans="1:3" x14ac:dyDescent="0.15">
      <c r="A6591" t="s">
        <v>6619</v>
      </c>
      <c r="B6591" t="s">
        <v>12411</v>
      </c>
      <c r="C6591" t="s">
        <v>19462</v>
      </c>
    </row>
    <row r="6592" spans="1:3" x14ac:dyDescent="0.15">
      <c r="A6592" t="s">
        <v>6620</v>
      </c>
      <c r="B6592" t="s">
        <v>16361</v>
      </c>
      <c r="C6592" t="s">
        <v>12651</v>
      </c>
    </row>
    <row r="6593" spans="1:3" x14ac:dyDescent="0.15">
      <c r="A6593" t="s">
        <v>6621</v>
      </c>
      <c r="B6593" t="s">
        <v>18456</v>
      </c>
      <c r="C6593" t="s">
        <v>18456</v>
      </c>
    </row>
    <row r="6594" spans="1:3" x14ac:dyDescent="0.15">
      <c r="A6594" t="s">
        <v>6622</v>
      </c>
      <c r="B6594" t="s">
        <v>17182</v>
      </c>
      <c r="C6594" t="s">
        <v>17064</v>
      </c>
    </row>
    <row r="6595" spans="1:3" x14ac:dyDescent="0.15">
      <c r="A6595" t="s">
        <v>6623</v>
      </c>
      <c r="B6595" t="s">
        <v>12411</v>
      </c>
      <c r="C6595" t="s">
        <v>19463</v>
      </c>
    </row>
    <row r="6596" spans="1:3" x14ac:dyDescent="0.15">
      <c r="A6596" t="s">
        <v>6624</v>
      </c>
      <c r="B6596" t="s">
        <v>19464</v>
      </c>
      <c r="C6596" t="s">
        <v>19465</v>
      </c>
    </row>
    <row r="6597" spans="1:3" x14ac:dyDescent="0.15">
      <c r="A6597" t="s">
        <v>6625</v>
      </c>
      <c r="B6597" t="s">
        <v>15710</v>
      </c>
      <c r="C6597" t="s">
        <v>19466</v>
      </c>
    </row>
    <row r="6598" spans="1:3" x14ac:dyDescent="0.15">
      <c r="A6598" t="s">
        <v>6626</v>
      </c>
      <c r="B6598" t="s">
        <v>19467</v>
      </c>
      <c r="C6598" t="s">
        <v>19468</v>
      </c>
    </row>
    <row r="6599" spans="1:3" x14ac:dyDescent="0.15">
      <c r="A6599" t="s">
        <v>6627</v>
      </c>
      <c r="B6599" t="s">
        <v>19469</v>
      </c>
      <c r="C6599" t="s">
        <v>16742</v>
      </c>
    </row>
    <row r="6600" spans="1:3" x14ac:dyDescent="0.15">
      <c r="A6600" t="s">
        <v>6628</v>
      </c>
      <c r="B6600" t="s">
        <v>12411</v>
      </c>
      <c r="C6600" t="s">
        <v>19470</v>
      </c>
    </row>
    <row r="6601" spans="1:3" x14ac:dyDescent="0.15">
      <c r="A6601" t="s">
        <v>6629</v>
      </c>
      <c r="B6601" t="s">
        <v>19471</v>
      </c>
      <c r="C6601" t="s">
        <v>19472</v>
      </c>
    </row>
    <row r="6602" spans="1:3" x14ac:dyDescent="0.15">
      <c r="A6602" t="s">
        <v>6630</v>
      </c>
      <c r="B6602" t="s">
        <v>19473</v>
      </c>
      <c r="C6602" t="s">
        <v>19207</v>
      </c>
    </row>
    <row r="6603" spans="1:3" x14ac:dyDescent="0.15">
      <c r="A6603" t="s">
        <v>6631</v>
      </c>
      <c r="B6603" t="s">
        <v>19474</v>
      </c>
      <c r="C6603" t="s">
        <v>19475</v>
      </c>
    </row>
    <row r="6604" spans="1:3" x14ac:dyDescent="0.15">
      <c r="A6604" t="s">
        <v>6632</v>
      </c>
      <c r="B6604" t="s">
        <v>19476</v>
      </c>
      <c r="C6604" t="s">
        <v>19468</v>
      </c>
    </row>
    <row r="6605" spans="1:3" x14ac:dyDescent="0.15">
      <c r="A6605" t="s">
        <v>6633</v>
      </c>
      <c r="B6605" t="s">
        <v>19477</v>
      </c>
      <c r="C6605" t="s">
        <v>19275</v>
      </c>
    </row>
    <row r="6606" spans="1:3" x14ac:dyDescent="0.15">
      <c r="A6606" t="s">
        <v>6634</v>
      </c>
      <c r="B6606" t="s">
        <v>18111</v>
      </c>
      <c r="C6606" t="s">
        <v>19478</v>
      </c>
    </row>
    <row r="6607" spans="1:3" x14ac:dyDescent="0.15">
      <c r="A6607" t="s">
        <v>6635</v>
      </c>
      <c r="B6607" t="s">
        <v>19479</v>
      </c>
      <c r="C6607" t="s">
        <v>19480</v>
      </c>
    </row>
    <row r="6608" spans="1:3" x14ac:dyDescent="0.15">
      <c r="A6608" t="s">
        <v>6636</v>
      </c>
      <c r="B6608" t="s">
        <v>18111</v>
      </c>
      <c r="C6608" t="s">
        <v>19481</v>
      </c>
    </row>
    <row r="6609" spans="1:3" x14ac:dyDescent="0.15">
      <c r="A6609" t="s">
        <v>6637</v>
      </c>
      <c r="B6609" t="s">
        <v>17289</v>
      </c>
      <c r="C6609" t="s">
        <v>19482</v>
      </c>
    </row>
    <row r="6610" spans="1:3" x14ac:dyDescent="0.15">
      <c r="A6610" t="s">
        <v>6638</v>
      </c>
      <c r="B6610" t="s">
        <v>18058</v>
      </c>
      <c r="C6610" t="s">
        <v>19483</v>
      </c>
    </row>
    <row r="6611" spans="1:3" x14ac:dyDescent="0.15">
      <c r="A6611" t="s">
        <v>6639</v>
      </c>
      <c r="B6611" t="s">
        <v>12411</v>
      </c>
      <c r="C6611" t="s">
        <v>19484</v>
      </c>
    </row>
    <row r="6612" spans="1:3" x14ac:dyDescent="0.15">
      <c r="A6612" t="s">
        <v>6640</v>
      </c>
      <c r="B6612" t="s">
        <v>12869</v>
      </c>
      <c r="C6612" t="s">
        <v>19485</v>
      </c>
    </row>
    <row r="6613" spans="1:3" x14ac:dyDescent="0.15">
      <c r="A6613" t="s">
        <v>6641</v>
      </c>
      <c r="B6613" t="s">
        <v>19486</v>
      </c>
      <c r="C6613" t="s">
        <v>19487</v>
      </c>
    </row>
    <row r="6614" spans="1:3" x14ac:dyDescent="0.15">
      <c r="A6614" t="s">
        <v>6642</v>
      </c>
      <c r="B6614" t="s">
        <v>19488</v>
      </c>
      <c r="C6614" t="s">
        <v>19488</v>
      </c>
    </row>
    <row r="6615" spans="1:3" x14ac:dyDescent="0.15">
      <c r="A6615" t="s">
        <v>6643</v>
      </c>
      <c r="B6615" t="s">
        <v>12411</v>
      </c>
      <c r="C6615" t="s">
        <v>19489</v>
      </c>
    </row>
    <row r="6616" spans="1:3" x14ac:dyDescent="0.15">
      <c r="A6616" t="s">
        <v>6644</v>
      </c>
      <c r="B6616" t="s">
        <v>18286</v>
      </c>
      <c r="C6616" t="s">
        <v>18287</v>
      </c>
    </row>
    <row r="6617" spans="1:3" x14ac:dyDescent="0.15">
      <c r="A6617" t="s">
        <v>6645</v>
      </c>
      <c r="B6617" t="s">
        <v>19490</v>
      </c>
      <c r="C6617" t="s">
        <v>17288</v>
      </c>
    </row>
    <row r="6618" spans="1:3" x14ac:dyDescent="0.15">
      <c r="A6618" t="s">
        <v>6646</v>
      </c>
      <c r="B6618" t="s">
        <v>12411</v>
      </c>
      <c r="C6618" t="s">
        <v>19491</v>
      </c>
    </row>
    <row r="6619" spans="1:3" x14ac:dyDescent="0.15">
      <c r="A6619" t="s">
        <v>6647</v>
      </c>
      <c r="B6619" t="s">
        <v>19492</v>
      </c>
      <c r="C6619" t="s">
        <v>19493</v>
      </c>
    </row>
    <row r="6620" spans="1:3" x14ac:dyDescent="0.15">
      <c r="A6620" t="s">
        <v>6648</v>
      </c>
      <c r="B6620" t="s">
        <v>16234</v>
      </c>
      <c r="C6620" t="s">
        <v>13192</v>
      </c>
    </row>
    <row r="6621" spans="1:3" x14ac:dyDescent="0.15">
      <c r="A6621" t="s">
        <v>6649</v>
      </c>
      <c r="B6621" t="s">
        <v>18058</v>
      </c>
      <c r="C6621" t="s">
        <v>19494</v>
      </c>
    </row>
    <row r="6622" spans="1:3" x14ac:dyDescent="0.15">
      <c r="A6622" t="s">
        <v>6650</v>
      </c>
      <c r="B6622" t="s">
        <v>18501</v>
      </c>
      <c r="C6622" t="s">
        <v>19495</v>
      </c>
    </row>
    <row r="6623" spans="1:3" x14ac:dyDescent="0.15">
      <c r="A6623" t="s">
        <v>6651</v>
      </c>
      <c r="B6623" t="s">
        <v>18689</v>
      </c>
      <c r="C6623" t="s">
        <v>19496</v>
      </c>
    </row>
    <row r="6624" spans="1:3" x14ac:dyDescent="0.15">
      <c r="A6624" t="s">
        <v>6652</v>
      </c>
      <c r="B6624" t="s">
        <v>18111</v>
      </c>
      <c r="C6624" t="s">
        <v>19497</v>
      </c>
    </row>
    <row r="6625" spans="1:3" x14ac:dyDescent="0.15">
      <c r="A6625" t="s">
        <v>6653</v>
      </c>
      <c r="B6625" t="s">
        <v>18082</v>
      </c>
      <c r="C6625" t="s">
        <v>19498</v>
      </c>
    </row>
    <row r="6626" spans="1:3" x14ac:dyDescent="0.15">
      <c r="A6626" t="s">
        <v>6654</v>
      </c>
      <c r="B6626" t="s">
        <v>18082</v>
      </c>
      <c r="C6626" t="s">
        <v>19499</v>
      </c>
    </row>
    <row r="6627" spans="1:3" x14ac:dyDescent="0.15">
      <c r="A6627" t="s">
        <v>6655</v>
      </c>
      <c r="B6627" t="s">
        <v>18569</v>
      </c>
      <c r="C6627" t="s">
        <v>18569</v>
      </c>
    </row>
    <row r="6628" spans="1:3" x14ac:dyDescent="0.15">
      <c r="A6628" t="s">
        <v>6656</v>
      </c>
      <c r="B6628" t="s">
        <v>17133</v>
      </c>
      <c r="C6628" t="s">
        <v>19500</v>
      </c>
    </row>
    <row r="6629" spans="1:3" x14ac:dyDescent="0.15">
      <c r="A6629" t="s">
        <v>6657</v>
      </c>
      <c r="B6629" t="s">
        <v>18082</v>
      </c>
      <c r="C6629" t="s">
        <v>19501</v>
      </c>
    </row>
    <row r="6630" spans="1:3" x14ac:dyDescent="0.15">
      <c r="A6630" t="s">
        <v>6658</v>
      </c>
      <c r="B6630" t="s">
        <v>17133</v>
      </c>
      <c r="C6630" t="s">
        <v>16822</v>
      </c>
    </row>
    <row r="6631" spans="1:3" x14ac:dyDescent="0.15">
      <c r="A6631" t="s">
        <v>6659</v>
      </c>
      <c r="B6631" t="s">
        <v>18884</v>
      </c>
      <c r="C6631" t="s">
        <v>19502</v>
      </c>
    </row>
    <row r="6632" spans="1:3" x14ac:dyDescent="0.15">
      <c r="A6632" t="s">
        <v>6660</v>
      </c>
      <c r="B6632" t="s">
        <v>18445</v>
      </c>
      <c r="C6632" t="s">
        <v>19503</v>
      </c>
    </row>
    <row r="6633" spans="1:3" x14ac:dyDescent="0.15">
      <c r="A6633" t="s">
        <v>6661</v>
      </c>
      <c r="B6633" t="s">
        <v>18984</v>
      </c>
      <c r="C6633" t="s">
        <v>18432</v>
      </c>
    </row>
    <row r="6634" spans="1:3" x14ac:dyDescent="0.15">
      <c r="A6634" t="s">
        <v>6662</v>
      </c>
      <c r="B6634" t="s">
        <v>18111</v>
      </c>
      <c r="C6634" t="s">
        <v>19504</v>
      </c>
    </row>
    <row r="6635" spans="1:3" x14ac:dyDescent="0.15">
      <c r="A6635" t="s">
        <v>6663</v>
      </c>
      <c r="B6635" t="s">
        <v>12477</v>
      </c>
      <c r="C6635" t="s">
        <v>12478</v>
      </c>
    </row>
    <row r="6636" spans="1:3" x14ac:dyDescent="0.15">
      <c r="A6636" t="s">
        <v>6664</v>
      </c>
      <c r="B6636" t="s">
        <v>18111</v>
      </c>
      <c r="C6636" t="s">
        <v>19505</v>
      </c>
    </row>
    <row r="6637" spans="1:3" x14ac:dyDescent="0.15">
      <c r="A6637" t="s">
        <v>6665</v>
      </c>
      <c r="B6637" t="s">
        <v>18111</v>
      </c>
      <c r="C6637" t="s">
        <v>19506</v>
      </c>
    </row>
    <row r="6638" spans="1:3" x14ac:dyDescent="0.15">
      <c r="A6638" t="s">
        <v>6666</v>
      </c>
      <c r="B6638" t="s">
        <v>18082</v>
      </c>
      <c r="C6638" t="s">
        <v>19507</v>
      </c>
    </row>
    <row r="6639" spans="1:3" x14ac:dyDescent="0.15">
      <c r="A6639" t="s">
        <v>6667</v>
      </c>
      <c r="B6639" t="s">
        <v>18082</v>
      </c>
      <c r="C6639" t="s">
        <v>19508</v>
      </c>
    </row>
    <row r="6640" spans="1:3" x14ac:dyDescent="0.15">
      <c r="A6640" t="s">
        <v>6668</v>
      </c>
      <c r="B6640" t="s">
        <v>18082</v>
      </c>
      <c r="C6640" t="s">
        <v>19509</v>
      </c>
    </row>
    <row r="6641" spans="1:3" x14ac:dyDescent="0.15">
      <c r="A6641" t="s">
        <v>6669</v>
      </c>
      <c r="B6641" t="s">
        <v>19510</v>
      </c>
      <c r="C6641" t="s">
        <v>19511</v>
      </c>
    </row>
    <row r="6642" spans="1:3" x14ac:dyDescent="0.15">
      <c r="A6642" t="s">
        <v>6670</v>
      </c>
      <c r="B6642" t="s">
        <v>18884</v>
      </c>
      <c r="C6642" t="s">
        <v>19512</v>
      </c>
    </row>
    <row r="6643" spans="1:3" x14ac:dyDescent="0.15">
      <c r="A6643" t="s">
        <v>6671</v>
      </c>
      <c r="B6643" t="s">
        <v>18082</v>
      </c>
      <c r="C6643" t="s">
        <v>19513</v>
      </c>
    </row>
    <row r="6644" spans="1:3" x14ac:dyDescent="0.15">
      <c r="A6644" t="s">
        <v>6672</v>
      </c>
      <c r="B6644" t="s">
        <v>18082</v>
      </c>
      <c r="C6644" t="s">
        <v>19514</v>
      </c>
    </row>
    <row r="6645" spans="1:3" x14ac:dyDescent="0.15">
      <c r="A6645" t="s">
        <v>6673</v>
      </c>
      <c r="B6645" t="s">
        <v>18082</v>
      </c>
      <c r="C6645" t="s">
        <v>19515</v>
      </c>
    </row>
    <row r="6646" spans="1:3" x14ac:dyDescent="0.15">
      <c r="A6646" t="s">
        <v>6674</v>
      </c>
      <c r="B6646" t="s">
        <v>18060</v>
      </c>
      <c r="C6646" t="s">
        <v>19516</v>
      </c>
    </row>
    <row r="6647" spans="1:3" x14ac:dyDescent="0.15">
      <c r="A6647" t="s">
        <v>6675</v>
      </c>
      <c r="B6647" t="s">
        <v>18450</v>
      </c>
      <c r="C6647" t="s">
        <v>19517</v>
      </c>
    </row>
    <row r="6648" spans="1:3" x14ac:dyDescent="0.15">
      <c r="A6648" t="s">
        <v>6676</v>
      </c>
      <c r="B6648" t="s">
        <v>17105</v>
      </c>
      <c r="C6648" t="s">
        <v>19163</v>
      </c>
    </row>
    <row r="6649" spans="1:3" x14ac:dyDescent="0.15">
      <c r="A6649" t="s">
        <v>6677</v>
      </c>
      <c r="B6649" t="s">
        <v>16256</v>
      </c>
      <c r="C6649" t="s">
        <v>19518</v>
      </c>
    </row>
    <row r="6650" spans="1:3" x14ac:dyDescent="0.15">
      <c r="A6650" t="s">
        <v>6678</v>
      </c>
      <c r="B6650" t="s">
        <v>19519</v>
      </c>
      <c r="C6650" t="s">
        <v>19520</v>
      </c>
    </row>
    <row r="6651" spans="1:3" x14ac:dyDescent="0.15">
      <c r="A6651" t="s">
        <v>6679</v>
      </c>
      <c r="B6651" t="s">
        <v>18111</v>
      </c>
      <c r="C6651" t="s">
        <v>19521</v>
      </c>
    </row>
    <row r="6652" spans="1:3" x14ac:dyDescent="0.15">
      <c r="A6652" t="s">
        <v>6680</v>
      </c>
      <c r="B6652" t="s">
        <v>18082</v>
      </c>
      <c r="C6652" t="s">
        <v>19522</v>
      </c>
    </row>
    <row r="6653" spans="1:3" x14ac:dyDescent="0.15">
      <c r="A6653" t="s">
        <v>6681</v>
      </c>
      <c r="B6653" t="s">
        <v>18058</v>
      </c>
      <c r="C6653" t="s">
        <v>19523</v>
      </c>
    </row>
    <row r="6654" spans="1:3" x14ac:dyDescent="0.15">
      <c r="A6654" t="s">
        <v>6682</v>
      </c>
      <c r="B6654" t="s">
        <v>18111</v>
      </c>
      <c r="C6654" t="s">
        <v>19524</v>
      </c>
    </row>
    <row r="6655" spans="1:3" x14ac:dyDescent="0.15">
      <c r="A6655" t="s">
        <v>6683</v>
      </c>
      <c r="B6655" t="s">
        <v>18683</v>
      </c>
      <c r="C6655" t="s">
        <v>19525</v>
      </c>
    </row>
    <row r="6656" spans="1:3" x14ac:dyDescent="0.15">
      <c r="A6656" t="s">
        <v>6684</v>
      </c>
      <c r="B6656" t="s">
        <v>12411</v>
      </c>
      <c r="C6656" t="s">
        <v>19526</v>
      </c>
    </row>
    <row r="6657" spans="1:3" x14ac:dyDescent="0.15">
      <c r="A6657" t="s">
        <v>6685</v>
      </c>
      <c r="B6657" t="s">
        <v>18157</v>
      </c>
      <c r="C6657" t="s">
        <v>18158</v>
      </c>
    </row>
    <row r="6658" spans="1:3" x14ac:dyDescent="0.15">
      <c r="A6658" t="s">
        <v>6686</v>
      </c>
      <c r="B6658" t="s">
        <v>17289</v>
      </c>
      <c r="C6658" t="s">
        <v>19527</v>
      </c>
    </row>
    <row r="6659" spans="1:3" x14ac:dyDescent="0.15">
      <c r="A6659" t="s">
        <v>6687</v>
      </c>
      <c r="B6659" t="s">
        <v>18058</v>
      </c>
      <c r="C6659" t="s">
        <v>19528</v>
      </c>
    </row>
    <row r="6660" spans="1:3" x14ac:dyDescent="0.15">
      <c r="A6660" t="s">
        <v>6688</v>
      </c>
      <c r="B6660" t="s">
        <v>12411</v>
      </c>
      <c r="C6660" t="s">
        <v>19529</v>
      </c>
    </row>
    <row r="6661" spans="1:3" x14ac:dyDescent="0.15">
      <c r="A6661" t="s">
        <v>6689</v>
      </c>
      <c r="B6661" t="s">
        <v>13470</v>
      </c>
      <c r="C6661" t="s">
        <v>13470</v>
      </c>
    </row>
    <row r="6662" spans="1:3" x14ac:dyDescent="0.15">
      <c r="A6662" t="s">
        <v>6690</v>
      </c>
      <c r="B6662" t="s">
        <v>18082</v>
      </c>
      <c r="C6662" t="s">
        <v>19530</v>
      </c>
    </row>
    <row r="6663" spans="1:3" x14ac:dyDescent="0.15">
      <c r="A6663" t="s">
        <v>6691</v>
      </c>
      <c r="B6663" t="s">
        <v>12411</v>
      </c>
      <c r="C6663" t="s">
        <v>19531</v>
      </c>
    </row>
    <row r="6664" spans="1:3" x14ac:dyDescent="0.15">
      <c r="A6664" t="s">
        <v>6692</v>
      </c>
      <c r="B6664" t="s">
        <v>19532</v>
      </c>
      <c r="C6664" t="s">
        <v>19533</v>
      </c>
    </row>
    <row r="6665" spans="1:3" x14ac:dyDescent="0.15">
      <c r="A6665" t="s">
        <v>6693</v>
      </c>
      <c r="B6665" t="s">
        <v>16442</v>
      </c>
      <c r="C6665" t="s">
        <v>16442</v>
      </c>
    </row>
    <row r="6666" spans="1:3" x14ac:dyDescent="0.15">
      <c r="A6666" t="s">
        <v>6694</v>
      </c>
      <c r="B6666" t="s">
        <v>18058</v>
      </c>
      <c r="C6666" t="s">
        <v>19534</v>
      </c>
    </row>
    <row r="6667" spans="1:3" x14ac:dyDescent="0.15">
      <c r="A6667" t="s">
        <v>6695</v>
      </c>
      <c r="B6667" t="s">
        <v>12822</v>
      </c>
      <c r="C6667" t="s">
        <v>12823</v>
      </c>
    </row>
    <row r="6668" spans="1:3" x14ac:dyDescent="0.15">
      <c r="A6668" t="s">
        <v>6696</v>
      </c>
      <c r="B6668" t="s">
        <v>18145</v>
      </c>
      <c r="C6668" t="s">
        <v>19535</v>
      </c>
    </row>
    <row r="6669" spans="1:3" x14ac:dyDescent="0.15">
      <c r="A6669" t="s">
        <v>6697</v>
      </c>
      <c r="B6669" t="s">
        <v>18058</v>
      </c>
      <c r="C6669" t="s">
        <v>19536</v>
      </c>
    </row>
    <row r="6670" spans="1:3" x14ac:dyDescent="0.15">
      <c r="A6670" t="s">
        <v>6698</v>
      </c>
      <c r="B6670" t="s">
        <v>18058</v>
      </c>
      <c r="C6670" t="s">
        <v>19537</v>
      </c>
    </row>
    <row r="6671" spans="1:3" x14ac:dyDescent="0.15">
      <c r="A6671" t="s">
        <v>6699</v>
      </c>
      <c r="B6671" t="s">
        <v>18448</v>
      </c>
      <c r="C6671" t="s">
        <v>19538</v>
      </c>
    </row>
    <row r="6672" spans="1:3" x14ac:dyDescent="0.15">
      <c r="A6672" t="s">
        <v>6700</v>
      </c>
      <c r="B6672" t="s">
        <v>18082</v>
      </c>
      <c r="C6672" t="s">
        <v>19539</v>
      </c>
    </row>
    <row r="6673" spans="1:3" x14ac:dyDescent="0.15">
      <c r="A6673" t="s">
        <v>6701</v>
      </c>
      <c r="B6673" t="s">
        <v>18082</v>
      </c>
      <c r="C6673" t="s">
        <v>19540</v>
      </c>
    </row>
    <row r="6674" spans="1:3" x14ac:dyDescent="0.15">
      <c r="A6674" t="s">
        <v>6702</v>
      </c>
      <c r="B6674" t="s">
        <v>19541</v>
      </c>
      <c r="C6674" t="s">
        <v>19542</v>
      </c>
    </row>
    <row r="6675" spans="1:3" x14ac:dyDescent="0.15">
      <c r="A6675" t="s">
        <v>6703</v>
      </c>
      <c r="B6675" t="s">
        <v>18082</v>
      </c>
      <c r="C6675" t="s">
        <v>19543</v>
      </c>
    </row>
    <row r="6676" spans="1:3" x14ac:dyDescent="0.15">
      <c r="A6676" t="s">
        <v>6704</v>
      </c>
      <c r="B6676" t="s">
        <v>19544</v>
      </c>
      <c r="C6676" t="s">
        <v>19545</v>
      </c>
    </row>
    <row r="6677" spans="1:3" x14ac:dyDescent="0.15">
      <c r="A6677" t="s">
        <v>6705</v>
      </c>
      <c r="B6677" t="s">
        <v>18082</v>
      </c>
      <c r="C6677" t="s">
        <v>19546</v>
      </c>
    </row>
    <row r="6678" spans="1:3" x14ac:dyDescent="0.15">
      <c r="A6678" t="s">
        <v>6706</v>
      </c>
      <c r="B6678" t="s">
        <v>18082</v>
      </c>
      <c r="C6678" t="s">
        <v>19547</v>
      </c>
    </row>
    <row r="6679" spans="1:3" x14ac:dyDescent="0.15">
      <c r="A6679" t="s">
        <v>6707</v>
      </c>
      <c r="B6679" t="s">
        <v>15341</v>
      </c>
      <c r="C6679" t="s">
        <v>19548</v>
      </c>
    </row>
    <row r="6680" spans="1:3" x14ac:dyDescent="0.15">
      <c r="A6680" t="s">
        <v>6708</v>
      </c>
      <c r="B6680" t="s">
        <v>13383</v>
      </c>
      <c r="C6680" t="s">
        <v>13384</v>
      </c>
    </row>
    <row r="6681" spans="1:3" x14ac:dyDescent="0.15">
      <c r="A6681" t="s">
        <v>6709</v>
      </c>
      <c r="B6681" t="s">
        <v>12411</v>
      </c>
      <c r="C6681" t="s">
        <v>19549</v>
      </c>
    </row>
    <row r="6682" spans="1:3" x14ac:dyDescent="0.15">
      <c r="A6682" t="s">
        <v>6710</v>
      </c>
      <c r="B6682" t="s">
        <v>19550</v>
      </c>
      <c r="C6682" t="s">
        <v>19551</v>
      </c>
    </row>
    <row r="6683" spans="1:3" x14ac:dyDescent="0.15">
      <c r="A6683" t="s">
        <v>6711</v>
      </c>
      <c r="B6683" t="s">
        <v>13256</v>
      </c>
      <c r="C6683" t="s">
        <v>19552</v>
      </c>
    </row>
    <row r="6684" spans="1:3" x14ac:dyDescent="0.15">
      <c r="A6684" t="s">
        <v>6712</v>
      </c>
      <c r="B6684" t="s">
        <v>19553</v>
      </c>
      <c r="C6684" t="s">
        <v>19554</v>
      </c>
    </row>
    <row r="6685" spans="1:3" x14ac:dyDescent="0.15">
      <c r="A6685" t="s">
        <v>6713</v>
      </c>
      <c r="B6685" t="s">
        <v>19459</v>
      </c>
      <c r="C6685" t="s">
        <v>17342</v>
      </c>
    </row>
    <row r="6686" spans="1:3" x14ac:dyDescent="0.15">
      <c r="A6686" t="s">
        <v>6714</v>
      </c>
      <c r="B6686" t="s">
        <v>19555</v>
      </c>
      <c r="C6686" t="s">
        <v>18057</v>
      </c>
    </row>
    <row r="6687" spans="1:3" x14ac:dyDescent="0.15">
      <c r="A6687" t="s">
        <v>6715</v>
      </c>
      <c r="B6687" t="s">
        <v>18139</v>
      </c>
      <c r="C6687" t="s">
        <v>19556</v>
      </c>
    </row>
    <row r="6688" spans="1:3" x14ac:dyDescent="0.15">
      <c r="A6688" t="s">
        <v>6716</v>
      </c>
      <c r="B6688" t="s">
        <v>18082</v>
      </c>
      <c r="C6688" t="s">
        <v>19557</v>
      </c>
    </row>
    <row r="6689" spans="1:3" x14ac:dyDescent="0.15">
      <c r="A6689" t="s">
        <v>6717</v>
      </c>
      <c r="B6689" t="s">
        <v>18082</v>
      </c>
      <c r="C6689" t="s">
        <v>19558</v>
      </c>
    </row>
    <row r="6690" spans="1:3" x14ac:dyDescent="0.15">
      <c r="A6690" t="s">
        <v>6718</v>
      </c>
      <c r="B6690" t="s">
        <v>18840</v>
      </c>
      <c r="C6690" t="s">
        <v>19559</v>
      </c>
    </row>
    <row r="6691" spans="1:3" x14ac:dyDescent="0.15">
      <c r="A6691" t="s">
        <v>6719</v>
      </c>
      <c r="B6691" t="s">
        <v>16256</v>
      </c>
      <c r="C6691" t="s">
        <v>19560</v>
      </c>
    </row>
    <row r="6692" spans="1:3" x14ac:dyDescent="0.15">
      <c r="A6692" t="s">
        <v>6720</v>
      </c>
      <c r="B6692" t="s">
        <v>19561</v>
      </c>
      <c r="C6692" t="s">
        <v>19562</v>
      </c>
    </row>
    <row r="6693" spans="1:3" x14ac:dyDescent="0.15">
      <c r="A6693" t="s">
        <v>6721</v>
      </c>
      <c r="B6693" t="s">
        <v>19563</v>
      </c>
      <c r="C6693" t="s">
        <v>19564</v>
      </c>
    </row>
    <row r="6694" spans="1:3" x14ac:dyDescent="0.15">
      <c r="A6694" t="s">
        <v>6722</v>
      </c>
      <c r="B6694" t="s">
        <v>18689</v>
      </c>
      <c r="C6694" t="s">
        <v>19565</v>
      </c>
    </row>
    <row r="6695" spans="1:3" x14ac:dyDescent="0.15">
      <c r="A6695" t="s">
        <v>6723</v>
      </c>
      <c r="B6695" t="s">
        <v>17502</v>
      </c>
      <c r="C6695" t="s">
        <v>19566</v>
      </c>
    </row>
    <row r="6696" spans="1:3" x14ac:dyDescent="0.15">
      <c r="A6696" t="s">
        <v>6724</v>
      </c>
      <c r="B6696" t="s">
        <v>17289</v>
      </c>
      <c r="C6696" t="s">
        <v>19567</v>
      </c>
    </row>
    <row r="6697" spans="1:3" x14ac:dyDescent="0.15">
      <c r="A6697" t="s">
        <v>6725</v>
      </c>
      <c r="B6697" t="s">
        <v>19568</v>
      </c>
      <c r="C6697" t="s">
        <v>19569</v>
      </c>
    </row>
    <row r="6698" spans="1:3" x14ac:dyDescent="0.15">
      <c r="A6698" t="s">
        <v>6726</v>
      </c>
      <c r="B6698" t="s">
        <v>16710</v>
      </c>
      <c r="C6698" t="s">
        <v>16241</v>
      </c>
    </row>
    <row r="6699" spans="1:3" x14ac:dyDescent="0.15">
      <c r="A6699" t="s">
        <v>6727</v>
      </c>
      <c r="B6699" t="s">
        <v>19570</v>
      </c>
      <c r="C6699" t="s">
        <v>19571</v>
      </c>
    </row>
    <row r="6700" spans="1:3" x14ac:dyDescent="0.15">
      <c r="A6700" t="s">
        <v>6728</v>
      </c>
      <c r="B6700" t="s">
        <v>18780</v>
      </c>
      <c r="C6700" t="s">
        <v>19572</v>
      </c>
    </row>
    <row r="6701" spans="1:3" x14ac:dyDescent="0.15">
      <c r="A6701" t="s">
        <v>6729</v>
      </c>
      <c r="B6701" t="s">
        <v>19573</v>
      </c>
      <c r="C6701" t="s">
        <v>19574</v>
      </c>
    </row>
    <row r="6702" spans="1:3" x14ac:dyDescent="0.15">
      <c r="A6702" t="s">
        <v>6730</v>
      </c>
      <c r="B6702" t="s">
        <v>18058</v>
      </c>
      <c r="C6702" t="s">
        <v>19575</v>
      </c>
    </row>
    <row r="6703" spans="1:3" x14ac:dyDescent="0.15">
      <c r="A6703" t="s">
        <v>6731</v>
      </c>
      <c r="B6703" t="s">
        <v>16107</v>
      </c>
      <c r="C6703" t="s">
        <v>16108</v>
      </c>
    </row>
    <row r="6704" spans="1:3" x14ac:dyDescent="0.15">
      <c r="A6704" t="s">
        <v>6732</v>
      </c>
      <c r="B6704" t="s">
        <v>17178</v>
      </c>
      <c r="C6704" t="s">
        <v>17179</v>
      </c>
    </row>
    <row r="6705" spans="1:3" x14ac:dyDescent="0.15">
      <c r="A6705" t="s">
        <v>6733</v>
      </c>
      <c r="B6705" t="s">
        <v>19576</v>
      </c>
      <c r="C6705" t="s">
        <v>19577</v>
      </c>
    </row>
    <row r="6706" spans="1:3" x14ac:dyDescent="0.15">
      <c r="A6706" t="s">
        <v>6734</v>
      </c>
      <c r="B6706" t="s">
        <v>18501</v>
      </c>
      <c r="C6706" t="s">
        <v>19578</v>
      </c>
    </row>
    <row r="6707" spans="1:3" x14ac:dyDescent="0.15">
      <c r="A6707" t="s">
        <v>6735</v>
      </c>
      <c r="B6707" t="s">
        <v>18139</v>
      </c>
      <c r="C6707" t="s">
        <v>19579</v>
      </c>
    </row>
    <row r="6708" spans="1:3" x14ac:dyDescent="0.15">
      <c r="A6708" t="s">
        <v>6736</v>
      </c>
      <c r="B6708" t="s">
        <v>19580</v>
      </c>
      <c r="C6708" t="s">
        <v>18344</v>
      </c>
    </row>
    <row r="6709" spans="1:3" x14ac:dyDescent="0.15">
      <c r="A6709" t="s">
        <v>6737</v>
      </c>
      <c r="B6709" t="s">
        <v>19581</v>
      </c>
      <c r="C6709" t="s">
        <v>19582</v>
      </c>
    </row>
    <row r="6710" spans="1:3" x14ac:dyDescent="0.15">
      <c r="A6710" t="s">
        <v>6738</v>
      </c>
      <c r="B6710" t="s">
        <v>18261</v>
      </c>
      <c r="C6710" t="s">
        <v>18262</v>
      </c>
    </row>
    <row r="6711" spans="1:3" x14ac:dyDescent="0.15">
      <c r="A6711" t="s">
        <v>6739</v>
      </c>
      <c r="B6711" t="s">
        <v>19583</v>
      </c>
      <c r="C6711" t="s">
        <v>19584</v>
      </c>
    </row>
    <row r="6712" spans="1:3" x14ac:dyDescent="0.15">
      <c r="A6712" t="s">
        <v>6740</v>
      </c>
      <c r="B6712" t="s">
        <v>12570</v>
      </c>
      <c r="C6712" t="s">
        <v>19585</v>
      </c>
    </row>
    <row r="6713" spans="1:3" x14ac:dyDescent="0.15">
      <c r="A6713" t="s">
        <v>6741</v>
      </c>
      <c r="B6713" t="s">
        <v>19586</v>
      </c>
      <c r="C6713" t="s">
        <v>19587</v>
      </c>
    </row>
    <row r="6714" spans="1:3" x14ac:dyDescent="0.15">
      <c r="A6714" t="s">
        <v>6742</v>
      </c>
      <c r="B6714" t="s">
        <v>19588</v>
      </c>
      <c r="C6714" t="s">
        <v>19589</v>
      </c>
    </row>
    <row r="6715" spans="1:3" x14ac:dyDescent="0.15">
      <c r="A6715" t="s">
        <v>6743</v>
      </c>
      <c r="B6715" t="s">
        <v>19590</v>
      </c>
      <c r="C6715" t="s">
        <v>19591</v>
      </c>
    </row>
    <row r="6716" spans="1:3" x14ac:dyDescent="0.15">
      <c r="A6716" t="s">
        <v>6744</v>
      </c>
      <c r="B6716" t="s">
        <v>18058</v>
      </c>
      <c r="C6716" t="s">
        <v>19592</v>
      </c>
    </row>
    <row r="6717" spans="1:3" x14ac:dyDescent="0.15">
      <c r="A6717" t="s">
        <v>6745</v>
      </c>
      <c r="B6717" t="s">
        <v>12998</v>
      </c>
      <c r="C6717" t="s">
        <v>12999</v>
      </c>
    </row>
    <row r="6718" spans="1:3" x14ac:dyDescent="0.15">
      <c r="A6718" t="s">
        <v>6746</v>
      </c>
      <c r="B6718" t="s">
        <v>18272</v>
      </c>
      <c r="C6718" t="s">
        <v>19593</v>
      </c>
    </row>
    <row r="6719" spans="1:3" x14ac:dyDescent="0.15">
      <c r="A6719" t="s">
        <v>6747</v>
      </c>
      <c r="B6719" t="s">
        <v>18058</v>
      </c>
      <c r="C6719" t="s">
        <v>19594</v>
      </c>
    </row>
    <row r="6720" spans="1:3" x14ac:dyDescent="0.15">
      <c r="A6720" t="s">
        <v>6748</v>
      </c>
      <c r="B6720" t="s">
        <v>16025</v>
      </c>
      <c r="C6720" t="s">
        <v>19595</v>
      </c>
    </row>
    <row r="6721" spans="1:3" x14ac:dyDescent="0.15">
      <c r="A6721" t="s">
        <v>6749</v>
      </c>
      <c r="B6721" t="s">
        <v>19596</v>
      </c>
      <c r="C6721" t="s">
        <v>19597</v>
      </c>
    </row>
    <row r="6722" spans="1:3" x14ac:dyDescent="0.15">
      <c r="A6722" t="s">
        <v>6750</v>
      </c>
      <c r="B6722" t="s">
        <v>19598</v>
      </c>
      <c r="C6722" t="s">
        <v>19599</v>
      </c>
    </row>
    <row r="6723" spans="1:3" x14ac:dyDescent="0.15">
      <c r="A6723" t="s">
        <v>6751</v>
      </c>
      <c r="B6723" t="s">
        <v>18501</v>
      </c>
      <c r="C6723" t="s">
        <v>19600</v>
      </c>
    </row>
    <row r="6724" spans="1:3" x14ac:dyDescent="0.15">
      <c r="A6724" t="s">
        <v>6752</v>
      </c>
      <c r="B6724" t="s">
        <v>19601</v>
      </c>
      <c r="C6724" t="s">
        <v>19562</v>
      </c>
    </row>
    <row r="6725" spans="1:3" x14ac:dyDescent="0.15">
      <c r="A6725" t="s">
        <v>6753</v>
      </c>
      <c r="B6725" t="s">
        <v>18497</v>
      </c>
      <c r="C6725" t="s">
        <v>19602</v>
      </c>
    </row>
    <row r="6726" spans="1:3" x14ac:dyDescent="0.15">
      <c r="A6726" t="s">
        <v>6754</v>
      </c>
      <c r="B6726" t="s">
        <v>18499</v>
      </c>
      <c r="C6726" t="s">
        <v>19603</v>
      </c>
    </row>
    <row r="6727" spans="1:3" x14ac:dyDescent="0.15">
      <c r="A6727" t="s">
        <v>6755</v>
      </c>
      <c r="B6727" t="s">
        <v>19604</v>
      </c>
      <c r="C6727" t="s">
        <v>18071</v>
      </c>
    </row>
    <row r="6728" spans="1:3" x14ac:dyDescent="0.15">
      <c r="A6728" t="s">
        <v>6756</v>
      </c>
      <c r="B6728" t="s">
        <v>18111</v>
      </c>
      <c r="C6728" t="s">
        <v>19605</v>
      </c>
    </row>
    <row r="6729" spans="1:3" x14ac:dyDescent="0.15">
      <c r="A6729" t="s">
        <v>6757</v>
      </c>
      <c r="B6729" t="s">
        <v>19606</v>
      </c>
      <c r="C6729" t="s">
        <v>18315</v>
      </c>
    </row>
    <row r="6730" spans="1:3" x14ac:dyDescent="0.15">
      <c r="A6730" t="s">
        <v>6758</v>
      </c>
      <c r="B6730" t="s">
        <v>19607</v>
      </c>
      <c r="C6730" t="s">
        <v>19608</v>
      </c>
    </row>
    <row r="6731" spans="1:3" x14ac:dyDescent="0.15">
      <c r="A6731" t="s">
        <v>6759</v>
      </c>
      <c r="B6731" t="s">
        <v>19609</v>
      </c>
      <c r="C6731" t="s">
        <v>18407</v>
      </c>
    </row>
    <row r="6732" spans="1:3" x14ac:dyDescent="0.15">
      <c r="A6732" t="s">
        <v>6760</v>
      </c>
      <c r="B6732" t="s">
        <v>14703</v>
      </c>
      <c r="C6732" t="s">
        <v>12651</v>
      </c>
    </row>
    <row r="6733" spans="1:3" x14ac:dyDescent="0.15">
      <c r="A6733" t="s">
        <v>6761</v>
      </c>
      <c r="B6733" t="s">
        <v>13438</v>
      </c>
      <c r="C6733" t="s">
        <v>12651</v>
      </c>
    </row>
    <row r="6734" spans="1:3" x14ac:dyDescent="0.15">
      <c r="A6734" t="s">
        <v>6762</v>
      </c>
      <c r="B6734" t="s">
        <v>12782</v>
      </c>
      <c r="C6734" t="s">
        <v>19610</v>
      </c>
    </row>
    <row r="6735" spans="1:3" x14ac:dyDescent="0.15">
      <c r="A6735" t="s">
        <v>6763</v>
      </c>
      <c r="B6735" t="s">
        <v>18058</v>
      </c>
      <c r="C6735" t="s">
        <v>19611</v>
      </c>
    </row>
    <row r="6736" spans="1:3" x14ac:dyDescent="0.15">
      <c r="A6736" t="s">
        <v>6764</v>
      </c>
      <c r="B6736" t="s">
        <v>18703</v>
      </c>
      <c r="C6736" t="s">
        <v>19612</v>
      </c>
    </row>
    <row r="6737" spans="1:3" x14ac:dyDescent="0.15">
      <c r="A6737" t="s">
        <v>6765</v>
      </c>
      <c r="B6737" t="s">
        <v>12759</v>
      </c>
      <c r="C6737" t="s">
        <v>19613</v>
      </c>
    </row>
    <row r="6738" spans="1:3" x14ac:dyDescent="0.15">
      <c r="A6738" t="s">
        <v>6766</v>
      </c>
      <c r="B6738" t="s">
        <v>18111</v>
      </c>
      <c r="C6738" t="s">
        <v>19614</v>
      </c>
    </row>
    <row r="6739" spans="1:3" x14ac:dyDescent="0.15">
      <c r="A6739" t="s">
        <v>6767</v>
      </c>
      <c r="B6739" t="s">
        <v>18111</v>
      </c>
      <c r="C6739" t="s">
        <v>19615</v>
      </c>
    </row>
    <row r="6740" spans="1:3" x14ac:dyDescent="0.15">
      <c r="A6740" t="s">
        <v>6768</v>
      </c>
      <c r="B6740" t="s">
        <v>18876</v>
      </c>
      <c r="C6740" t="s">
        <v>19616</v>
      </c>
    </row>
    <row r="6741" spans="1:3" x14ac:dyDescent="0.15">
      <c r="A6741" t="s">
        <v>6769</v>
      </c>
      <c r="B6741" t="s">
        <v>18111</v>
      </c>
      <c r="C6741" t="s">
        <v>19617</v>
      </c>
    </row>
    <row r="6742" spans="1:3" x14ac:dyDescent="0.15">
      <c r="A6742" t="s">
        <v>6770</v>
      </c>
      <c r="B6742" t="s">
        <v>18130</v>
      </c>
      <c r="C6742" t="s">
        <v>19167</v>
      </c>
    </row>
    <row r="6743" spans="1:3" x14ac:dyDescent="0.15">
      <c r="A6743" t="s">
        <v>6771</v>
      </c>
      <c r="B6743" t="s">
        <v>16256</v>
      </c>
      <c r="C6743" t="s">
        <v>19618</v>
      </c>
    </row>
    <row r="6744" spans="1:3" x14ac:dyDescent="0.15">
      <c r="A6744" t="s">
        <v>6772</v>
      </c>
      <c r="B6744" t="s">
        <v>19619</v>
      </c>
      <c r="C6744" t="s">
        <v>19047</v>
      </c>
    </row>
    <row r="6745" spans="1:3" x14ac:dyDescent="0.15">
      <c r="A6745" t="s">
        <v>6773</v>
      </c>
      <c r="B6745" t="s">
        <v>19620</v>
      </c>
      <c r="C6745" t="s">
        <v>17288</v>
      </c>
    </row>
    <row r="6746" spans="1:3" x14ac:dyDescent="0.15">
      <c r="A6746" t="s">
        <v>6774</v>
      </c>
      <c r="B6746" t="s">
        <v>19621</v>
      </c>
      <c r="C6746" t="s">
        <v>19622</v>
      </c>
    </row>
    <row r="6747" spans="1:3" x14ac:dyDescent="0.15">
      <c r="A6747" t="s">
        <v>6775</v>
      </c>
      <c r="B6747" t="s">
        <v>19623</v>
      </c>
      <c r="C6747" t="s">
        <v>18344</v>
      </c>
    </row>
    <row r="6748" spans="1:3" x14ac:dyDescent="0.15">
      <c r="A6748" t="s">
        <v>6776</v>
      </c>
      <c r="B6748" t="s">
        <v>18082</v>
      </c>
      <c r="C6748" t="s">
        <v>19624</v>
      </c>
    </row>
    <row r="6749" spans="1:3" x14ac:dyDescent="0.15">
      <c r="A6749" t="s">
        <v>6777</v>
      </c>
      <c r="B6749" t="s">
        <v>16498</v>
      </c>
      <c r="C6749" t="s">
        <v>13501</v>
      </c>
    </row>
    <row r="6750" spans="1:3" x14ac:dyDescent="0.15">
      <c r="A6750" t="s">
        <v>6778</v>
      </c>
      <c r="B6750" t="s">
        <v>19625</v>
      </c>
      <c r="C6750" t="s">
        <v>19626</v>
      </c>
    </row>
    <row r="6751" spans="1:3" x14ac:dyDescent="0.15">
      <c r="A6751" t="s">
        <v>6779</v>
      </c>
      <c r="B6751" t="s">
        <v>19627</v>
      </c>
      <c r="C6751" t="s">
        <v>19311</v>
      </c>
    </row>
    <row r="6752" spans="1:3" x14ac:dyDescent="0.15">
      <c r="A6752" t="s">
        <v>6780</v>
      </c>
      <c r="B6752" t="s">
        <v>19628</v>
      </c>
      <c r="C6752" t="s">
        <v>19629</v>
      </c>
    </row>
    <row r="6753" spans="1:3" x14ac:dyDescent="0.15">
      <c r="A6753" t="s">
        <v>6781</v>
      </c>
      <c r="B6753" t="s">
        <v>17289</v>
      </c>
      <c r="C6753" t="s">
        <v>19630</v>
      </c>
    </row>
    <row r="6754" spans="1:3" x14ac:dyDescent="0.15">
      <c r="A6754" t="s">
        <v>6782</v>
      </c>
      <c r="B6754" t="s">
        <v>17289</v>
      </c>
      <c r="C6754" t="s">
        <v>19631</v>
      </c>
    </row>
    <row r="6755" spans="1:3" x14ac:dyDescent="0.15">
      <c r="A6755" t="s">
        <v>6783</v>
      </c>
      <c r="B6755" t="s">
        <v>18478</v>
      </c>
      <c r="C6755" t="s">
        <v>19632</v>
      </c>
    </row>
    <row r="6756" spans="1:3" x14ac:dyDescent="0.15">
      <c r="A6756" t="s">
        <v>6784</v>
      </c>
      <c r="B6756" t="s">
        <v>18058</v>
      </c>
      <c r="C6756" t="s">
        <v>19633</v>
      </c>
    </row>
    <row r="6757" spans="1:3" x14ac:dyDescent="0.15">
      <c r="A6757" t="s">
        <v>6785</v>
      </c>
      <c r="B6757" t="s">
        <v>14511</v>
      </c>
      <c r="C6757" t="s">
        <v>19634</v>
      </c>
    </row>
    <row r="6758" spans="1:3" x14ac:dyDescent="0.15">
      <c r="A6758" t="s">
        <v>6786</v>
      </c>
      <c r="B6758" t="s">
        <v>18145</v>
      </c>
      <c r="C6758" t="s">
        <v>19635</v>
      </c>
    </row>
    <row r="6759" spans="1:3" x14ac:dyDescent="0.15">
      <c r="A6759" t="s">
        <v>6787</v>
      </c>
      <c r="B6759" t="s">
        <v>17289</v>
      </c>
      <c r="C6759" t="s">
        <v>19636</v>
      </c>
    </row>
    <row r="6760" spans="1:3" x14ac:dyDescent="0.15">
      <c r="A6760" t="s">
        <v>6788</v>
      </c>
      <c r="B6760" t="s">
        <v>18448</v>
      </c>
      <c r="C6760" t="s">
        <v>19637</v>
      </c>
    </row>
    <row r="6761" spans="1:3" x14ac:dyDescent="0.15">
      <c r="A6761" t="s">
        <v>6789</v>
      </c>
      <c r="B6761" t="s">
        <v>18411</v>
      </c>
      <c r="C6761" t="s">
        <v>19638</v>
      </c>
    </row>
    <row r="6762" spans="1:3" x14ac:dyDescent="0.15">
      <c r="A6762" t="s">
        <v>6790</v>
      </c>
      <c r="B6762" t="s">
        <v>18962</v>
      </c>
      <c r="C6762" t="s">
        <v>19639</v>
      </c>
    </row>
    <row r="6763" spans="1:3" x14ac:dyDescent="0.15">
      <c r="A6763" t="s">
        <v>6791</v>
      </c>
      <c r="B6763" t="s">
        <v>18082</v>
      </c>
      <c r="C6763" t="s">
        <v>19640</v>
      </c>
    </row>
    <row r="6764" spans="1:3" x14ac:dyDescent="0.15">
      <c r="A6764" t="s">
        <v>6792</v>
      </c>
      <c r="B6764" t="s">
        <v>18082</v>
      </c>
      <c r="C6764" t="s">
        <v>19641</v>
      </c>
    </row>
    <row r="6765" spans="1:3" x14ac:dyDescent="0.15">
      <c r="A6765" t="s">
        <v>6793</v>
      </c>
      <c r="B6765" t="s">
        <v>18058</v>
      </c>
      <c r="C6765" t="s">
        <v>19642</v>
      </c>
    </row>
    <row r="6766" spans="1:3" x14ac:dyDescent="0.15">
      <c r="A6766" t="s">
        <v>6794</v>
      </c>
      <c r="B6766" t="s">
        <v>19643</v>
      </c>
      <c r="C6766" t="s">
        <v>19644</v>
      </c>
    </row>
    <row r="6767" spans="1:3" x14ac:dyDescent="0.15">
      <c r="A6767" t="s">
        <v>6795</v>
      </c>
      <c r="B6767" t="s">
        <v>19645</v>
      </c>
      <c r="C6767" t="s">
        <v>19646</v>
      </c>
    </row>
    <row r="6768" spans="1:3" x14ac:dyDescent="0.15">
      <c r="A6768" t="s">
        <v>6796</v>
      </c>
      <c r="B6768" t="s">
        <v>18501</v>
      </c>
      <c r="C6768" t="s">
        <v>19647</v>
      </c>
    </row>
    <row r="6769" spans="1:3" x14ac:dyDescent="0.15">
      <c r="A6769" t="s">
        <v>6797</v>
      </c>
      <c r="B6769" t="s">
        <v>18082</v>
      </c>
      <c r="C6769" t="s">
        <v>19648</v>
      </c>
    </row>
    <row r="6770" spans="1:3" x14ac:dyDescent="0.15">
      <c r="A6770" t="s">
        <v>6798</v>
      </c>
      <c r="B6770" t="s">
        <v>18111</v>
      </c>
      <c r="C6770" t="s">
        <v>19649</v>
      </c>
    </row>
    <row r="6771" spans="1:3" x14ac:dyDescent="0.15">
      <c r="A6771" t="s">
        <v>6799</v>
      </c>
      <c r="B6771" t="s">
        <v>18082</v>
      </c>
      <c r="C6771" t="s">
        <v>19650</v>
      </c>
    </row>
    <row r="6772" spans="1:3" x14ac:dyDescent="0.15">
      <c r="A6772" t="s">
        <v>6800</v>
      </c>
      <c r="B6772" t="s">
        <v>17289</v>
      </c>
      <c r="C6772" t="s">
        <v>19651</v>
      </c>
    </row>
    <row r="6773" spans="1:3" x14ac:dyDescent="0.15">
      <c r="A6773" t="s">
        <v>6801</v>
      </c>
      <c r="B6773" t="s">
        <v>19652</v>
      </c>
      <c r="C6773" t="s">
        <v>18350</v>
      </c>
    </row>
    <row r="6774" spans="1:3" x14ac:dyDescent="0.15">
      <c r="A6774" t="s">
        <v>6802</v>
      </c>
      <c r="B6774" t="s">
        <v>14328</v>
      </c>
      <c r="C6774" t="s">
        <v>12318</v>
      </c>
    </row>
    <row r="6775" spans="1:3" x14ac:dyDescent="0.15">
      <c r="A6775" t="s">
        <v>6803</v>
      </c>
      <c r="B6775" t="s">
        <v>19653</v>
      </c>
      <c r="C6775" t="s">
        <v>18344</v>
      </c>
    </row>
    <row r="6776" spans="1:3" x14ac:dyDescent="0.15">
      <c r="A6776" t="s">
        <v>6804</v>
      </c>
      <c r="B6776" t="s">
        <v>18560</v>
      </c>
      <c r="C6776" t="s">
        <v>18561</v>
      </c>
    </row>
    <row r="6777" spans="1:3" x14ac:dyDescent="0.15">
      <c r="A6777" t="s">
        <v>6805</v>
      </c>
      <c r="B6777" t="s">
        <v>18082</v>
      </c>
      <c r="C6777" t="s">
        <v>19654</v>
      </c>
    </row>
    <row r="6778" spans="1:3" x14ac:dyDescent="0.15">
      <c r="A6778" t="s">
        <v>6806</v>
      </c>
      <c r="B6778" t="s">
        <v>18082</v>
      </c>
      <c r="C6778" t="s">
        <v>19655</v>
      </c>
    </row>
    <row r="6779" spans="1:3" x14ac:dyDescent="0.15">
      <c r="A6779" t="s">
        <v>6807</v>
      </c>
      <c r="B6779" t="s">
        <v>18891</v>
      </c>
      <c r="C6779" t="s">
        <v>19656</v>
      </c>
    </row>
    <row r="6780" spans="1:3" x14ac:dyDescent="0.15">
      <c r="A6780" t="s">
        <v>6808</v>
      </c>
      <c r="B6780" t="s">
        <v>18145</v>
      </c>
      <c r="C6780" t="s">
        <v>19657</v>
      </c>
    </row>
    <row r="6781" spans="1:3" x14ac:dyDescent="0.15">
      <c r="A6781" t="s">
        <v>6809</v>
      </c>
      <c r="B6781" t="s">
        <v>19658</v>
      </c>
      <c r="C6781" t="s">
        <v>19659</v>
      </c>
    </row>
    <row r="6782" spans="1:3" x14ac:dyDescent="0.15">
      <c r="A6782" t="s">
        <v>6810</v>
      </c>
      <c r="B6782" t="s">
        <v>18780</v>
      </c>
      <c r="C6782" t="s">
        <v>19660</v>
      </c>
    </row>
    <row r="6783" spans="1:3" x14ac:dyDescent="0.15">
      <c r="A6783" t="s">
        <v>6811</v>
      </c>
      <c r="B6783" t="s">
        <v>18058</v>
      </c>
      <c r="C6783" t="s">
        <v>19661</v>
      </c>
    </row>
    <row r="6784" spans="1:3" x14ac:dyDescent="0.15">
      <c r="A6784" t="s">
        <v>6812</v>
      </c>
      <c r="B6784" t="s">
        <v>18962</v>
      </c>
      <c r="C6784" t="s">
        <v>19662</v>
      </c>
    </row>
    <row r="6785" spans="1:3" x14ac:dyDescent="0.15">
      <c r="A6785" t="s">
        <v>6813</v>
      </c>
      <c r="B6785" t="s">
        <v>18082</v>
      </c>
      <c r="C6785" t="s">
        <v>19663</v>
      </c>
    </row>
    <row r="6786" spans="1:3" x14ac:dyDescent="0.15">
      <c r="A6786" t="s">
        <v>6814</v>
      </c>
      <c r="B6786" t="s">
        <v>18082</v>
      </c>
      <c r="C6786" t="s">
        <v>19664</v>
      </c>
    </row>
    <row r="6787" spans="1:3" x14ac:dyDescent="0.15">
      <c r="A6787" t="s">
        <v>6815</v>
      </c>
      <c r="B6787" t="s">
        <v>19152</v>
      </c>
      <c r="C6787" t="s">
        <v>12495</v>
      </c>
    </row>
    <row r="6788" spans="1:3" x14ac:dyDescent="0.15">
      <c r="A6788" t="s">
        <v>6816</v>
      </c>
      <c r="B6788" t="s">
        <v>18689</v>
      </c>
      <c r="C6788" t="s">
        <v>19665</v>
      </c>
    </row>
    <row r="6789" spans="1:3" x14ac:dyDescent="0.15">
      <c r="A6789" t="s">
        <v>6817</v>
      </c>
      <c r="B6789" t="s">
        <v>13383</v>
      </c>
      <c r="C6789" t="s">
        <v>13437</v>
      </c>
    </row>
    <row r="6790" spans="1:3" x14ac:dyDescent="0.15">
      <c r="A6790" t="s">
        <v>6818</v>
      </c>
      <c r="B6790" t="s">
        <v>14000</v>
      </c>
      <c r="C6790" t="s">
        <v>14001</v>
      </c>
    </row>
    <row r="6791" spans="1:3" x14ac:dyDescent="0.15">
      <c r="A6791" t="s">
        <v>6819</v>
      </c>
      <c r="B6791" t="s">
        <v>18082</v>
      </c>
      <c r="C6791" t="s">
        <v>19666</v>
      </c>
    </row>
    <row r="6792" spans="1:3" x14ac:dyDescent="0.15">
      <c r="A6792" t="s">
        <v>6820</v>
      </c>
      <c r="B6792" t="s">
        <v>19667</v>
      </c>
      <c r="C6792" t="s">
        <v>17179</v>
      </c>
    </row>
    <row r="6793" spans="1:3" x14ac:dyDescent="0.15">
      <c r="A6793" t="s">
        <v>6821</v>
      </c>
      <c r="B6793" t="s">
        <v>12411</v>
      </c>
      <c r="C6793" t="s">
        <v>19668</v>
      </c>
    </row>
    <row r="6794" spans="1:3" x14ac:dyDescent="0.15">
      <c r="A6794" t="s">
        <v>6822</v>
      </c>
      <c r="B6794" t="s">
        <v>17179</v>
      </c>
      <c r="C6794" t="s">
        <v>17179</v>
      </c>
    </row>
    <row r="6795" spans="1:3" x14ac:dyDescent="0.15">
      <c r="A6795" t="s">
        <v>6823</v>
      </c>
      <c r="B6795" t="s">
        <v>19669</v>
      </c>
      <c r="C6795" t="s">
        <v>18372</v>
      </c>
    </row>
    <row r="6796" spans="1:3" x14ac:dyDescent="0.15">
      <c r="A6796" t="s">
        <v>6824</v>
      </c>
      <c r="B6796" t="s">
        <v>18111</v>
      </c>
      <c r="C6796" t="s">
        <v>19670</v>
      </c>
    </row>
    <row r="6797" spans="1:3" x14ac:dyDescent="0.15">
      <c r="A6797" t="s">
        <v>6825</v>
      </c>
      <c r="B6797" t="s">
        <v>13262</v>
      </c>
      <c r="C6797" t="s">
        <v>19671</v>
      </c>
    </row>
    <row r="6798" spans="1:3" x14ac:dyDescent="0.15">
      <c r="A6798" t="s">
        <v>6826</v>
      </c>
      <c r="B6798" t="s">
        <v>18876</v>
      </c>
      <c r="C6798" t="s">
        <v>19672</v>
      </c>
    </row>
    <row r="6799" spans="1:3" x14ac:dyDescent="0.15">
      <c r="A6799" t="s">
        <v>6827</v>
      </c>
      <c r="B6799" t="s">
        <v>18111</v>
      </c>
      <c r="C6799" t="s">
        <v>19673</v>
      </c>
    </row>
    <row r="6800" spans="1:3" x14ac:dyDescent="0.15">
      <c r="A6800" t="s">
        <v>6828</v>
      </c>
      <c r="B6800" t="s">
        <v>18058</v>
      </c>
      <c r="C6800" t="s">
        <v>19674</v>
      </c>
    </row>
    <row r="6801" spans="1:3" x14ac:dyDescent="0.15">
      <c r="A6801" t="s">
        <v>6829</v>
      </c>
      <c r="B6801" t="s">
        <v>19675</v>
      </c>
      <c r="C6801" t="s">
        <v>19676</v>
      </c>
    </row>
    <row r="6802" spans="1:3" x14ac:dyDescent="0.15">
      <c r="A6802" t="s">
        <v>6830</v>
      </c>
      <c r="B6802" t="s">
        <v>18840</v>
      </c>
      <c r="C6802" t="s">
        <v>19677</v>
      </c>
    </row>
    <row r="6803" spans="1:3" x14ac:dyDescent="0.15">
      <c r="A6803" t="s">
        <v>6831</v>
      </c>
      <c r="B6803" t="s">
        <v>18058</v>
      </c>
      <c r="C6803" t="s">
        <v>19678</v>
      </c>
    </row>
    <row r="6804" spans="1:3" x14ac:dyDescent="0.15">
      <c r="A6804" t="s">
        <v>6832</v>
      </c>
      <c r="B6804" t="s">
        <v>18111</v>
      </c>
      <c r="C6804" t="s">
        <v>19679</v>
      </c>
    </row>
    <row r="6805" spans="1:3" x14ac:dyDescent="0.15">
      <c r="A6805" t="s">
        <v>6833</v>
      </c>
      <c r="B6805" t="s">
        <v>18082</v>
      </c>
      <c r="C6805" t="s">
        <v>19680</v>
      </c>
    </row>
    <row r="6806" spans="1:3" x14ac:dyDescent="0.15">
      <c r="A6806" t="s">
        <v>6834</v>
      </c>
      <c r="B6806" t="s">
        <v>17795</v>
      </c>
      <c r="C6806" t="s">
        <v>17795</v>
      </c>
    </row>
    <row r="6807" spans="1:3" x14ac:dyDescent="0.15">
      <c r="A6807" t="s">
        <v>6835</v>
      </c>
      <c r="B6807" t="s">
        <v>19681</v>
      </c>
      <c r="C6807" t="s">
        <v>17288</v>
      </c>
    </row>
    <row r="6808" spans="1:3" x14ac:dyDescent="0.15">
      <c r="A6808" t="s">
        <v>6836</v>
      </c>
      <c r="B6808" t="s">
        <v>18448</v>
      </c>
      <c r="C6808" t="s">
        <v>19682</v>
      </c>
    </row>
    <row r="6809" spans="1:3" x14ac:dyDescent="0.15">
      <c r="A6809" t="s">
        <v>6837</v>
      </c>
      <c r="B6809" t="s">
        <v>19683</v>
      </c>
      <c r="C6809" t="s">
        <v>19684</v>
      </c>
    </row>
    <row r="6810" spans="1:3" x14ac:dyDescent="0.15">
      <c r="A6810" t="s">
        <v>6838</v>
      </c>
      <c r="B6810" t="s">
        <v>18082</v>
      </c>
      <c r="C6810" t="s">
        <v>19685</v>
      </c>
    </row>
    <row r="6811" spans="1:3" x14ac:dyDescent="0.15">
      <c r="A6811" t="s">
        <v>6839</v>
      </c>
      <c r="B6811" t="s">
        <v>18147</v>
      </c>
      <c r="C6811" t="s">
        <v>19686</v>
      </c>
    </row>
    <row r="6812" spans="1:3" x14ac:dyDescent="0.15">
      <c r="A6812" t="s">
        <v>6840</v>
      </c>
      <c r="B6812" t="s">
        <v>19467</v>
      </c>
      <c r="C6812" t="s">
        <v>19468</v>
      </c>
    </row>
    <row r="6813" spans="1:3" x14ac:dyDescent="0.15">
      <c r="A6813" t="s">
        <v>6841</v>
      </c>
      <c r="B6813" t="s">
        <v>19687</v>
      </c>
      <c r="C6813" t="s">
        <v>19688</v>
      </c>
    </row>
    <row r="6814" spans="1:3" x14ac:dyDescent="0.15">
      <c r="A6814" t="s">
        <v>6842</v>
      </c>
      <c r="B6814" t="s">
        <v>17258</v>
      </c>
      <c r="C6814" t="s">
        <v>17259</v>
      </c>
    </row>
    <row r="6815" spans="1:3" x14ac:dyDescent="0.15">
      <c r="A6815" t="s">
        <v>6843</v>
      </c>
      <c r="B6815" t="s">
        <v>17508</v>
      </c>
      <c r="C6815" t="s">
        <v>19174</v>
      </c>
    </row>
    <row r="6816" spans="1:3" x14ac:dyDescent="0.15">
      <c r="A6816" t="s">
        <v>6844</v>
      </c>
      <c r="B6816" t="s">
        <v>18082</v>
      </c>
      <c r="C6816" t="s">
        <v>19689</v>
      </c>
    </row>
    <row r="6817" spans="1:3" x14ac:dyDescent="0.15">
      <c r="A6817" t="s">
        <v>6845</v>
      </c>
      <c r="B6817" t="s">
        <v>19683</v>
      </c>
      <c r="C6817" t="s">
        <v>19690</v>
      </c>
    </row>
    <row r="6818" spans="1:3" x14ac:dyDescent="0.15">
      <c r="A6818" t="s">
        <v>6846</v>
      </c>
      <c r="B6818" t="s">
        <v>19691</v>
      </c>
      <c r="C6818" t="s">
        <v>19511</v>
      </c>
    </row>
    <row r="6819" spans="1:3" x14ac:dyDescent="0.15">
      <c r="A6819" t="s">
        <v>6847</v>
      </c>
      <c r="B6819" t="s">
        <v>13686</v>
      </c>
      <c r="C6819" t="s">
        <v>19692</v>
      </c>
    </row>
    <row r="6820" spans="1:3" x14ac:dyDescent="0.15">
      <c r="A6820" t="s">
        <v>6848</v>
      </c>
      <c r="B6820" t="s">
        <v>18058</v>
      </c>
      <c r="C6820" t="s">
        <v>19693</v>
      </c>
    </row>
    <row r="6821" spans="1:3" x14ac:dyDescent="0.15">
      <c r="A6821" t="s">
        <v>6849</v>
      </c>
      <c r="B6821" t="s">
        <v>18147</v>
      </c>
      <c r="C6821" t="s">
        <v>19694</v>
      </c>
    </row>
    <row r="6822" spans="1:3" x14ac:dyDescent="0.15">
      <c r="A6822" t="s">
        <v>6850</v>
      </c>
      <c r="B6822" t="s">
        <v>18494</v>
      </c>
      <c r="C6822" t="s">
        <v>19695</v>
      </c>
    </row>
    <row r="6823" spans="1:3" x14ac:dyDescent="0.15">
      <c r="A6823" t="s">
        <v>6851</v>
      </c>
      <c r="B6823" t="s">
        <v>18082</v>
      </c>
      <c r="C6823" t="s">
        <v>19696</v>
      </c>
    </row>
    <row r="6824" spans="1:3" x14ac:dyDescent="0.15">
      <c r="A6824" t="s">
        <v>6852</v>
      </c>
      <c r="B6824" t="s">
        <v>18058</v>
      </c>
      <c r="C6824" t="s">
        <v>19697</v>
      </c>
    </row>
    <row r="6825" spans="1:3" x14ac:dyDescent="0.15">
      <c r="A6825" t="s">
        <v>6853</v>
      </c>
      <c r="B6825" t="s">
        <v>17289</v>
      </c>
      <c r="C6825" t="s">
        <v>19698</v>
      </c>
    </row>
    <row r="6826" spans="1:3" x14ac:dyDescent="0.15">
      <c r="A6826" t="s">
        <v>6854</v>
      </c>
      <c r="B6826" t="s">
        <v>18058</v>
      </c>
      <c r="C6826" t="s">
        <v>19699</v>
      </c>
    </row>
    <row r="6827" spans="1:3" x14ac:dyDescent="0.15">
      <c r="A6827" t="s">
        <v>6855</v>
      </c>
      <c r="B6827" t="s">
        <v>19700</v>
      </c>
      <c r="C6827" t="s">
        <v>19701</v>
      </c>
    </row>
    <row r="6828" spans="1:3" x14ac:dyDescent="0.15">
      <c r="A6828" t="s">
        <v>6856</v>
      </c>
      <c r="B6828" t="s">
        <v>18082</v>
      </c>
      <c r="C6828" t="s">
        <v>19702</v>
      </c>
    </row>
    <row r="6829" spans="1:3" x14ac:dyDescent="0.15">
      <c r="A6829" t="s">
        <v>6857</v>
      </c>
      <c r="B6829" t="s">
        <v>15341</v>
      </c>
      <c r="C6829" t="s">
        <v>19703</v>
      </c>
    </row>
    <row r="6830" spans="1:3" x14ac:dyDescent="0.15">
      <c r="A6830" t="s">
        <v>6858</v>
      </c>
      <c r="B6830" t="s">
        <v>18058</v>
      </c>
      <c r="C6830" t="s">
        <v>19704</v>
      </c>
    </row>
    <row r="6831" spans="1:3" x14ac:dyDescent="0.15">
      <c r="A6831" t="s">
        <v>6859</v>
      </c>
      <c r="B6831" t="s">
        <v>18689</v>
      </c>
      <c r="C6831" t="s">
        <v>19705</v>
      </c>
    </row>
    <row r="6832" spans="1:3" x14ac:dyDescent="0.15">
      <c r="A6832" t="s">
        <v>6860</v>
      </c>
      <c r="B6832" t="s">
        <v>19060</v>
      </c>
      <c r="C6832" t="s">
        <v>19706</v>
      </c>
    </row>
    <row r="6833" spans="1:3" x14ac:dyDescent="0.15">
      <c r="A6833" t="s">
        <v>6861</v>
      </c>
      <c r="B6833" t="s">
        <v>18082</v>
      </c>
      <c r="C6833" t="s">
        <v>19707</v>
      </c>
    </row>
    <row r="6834" spans="1:3" x14ac:dyDescent="0.15">
      <c r="A6834" t="s">
        <v>6862</v>
      </c>
      <c r="B6834" t="s">
        <v>17289</v>
      </c>
      <c r="C6834" t="s">
        <v>19708</v>
      </c>
    </row>
    <row r="6835" spans="1:3" x14ac:dyDescent="0.15">
      <c r="A6835" t="s">
        <v>6863</v>
      </c>
      <c r="B6835" t="s">
        <v>19709</v>
      </c>
      <c r="C6835" t="s">
        <v>19710</v>
      </c>
    </row>
    <row r="6836" spans="1:3" x14ac:dyDescent="0.15">
      <c r="A6836" t="s">
        <v>6864</v>
      </c>
      <c r="B6836" t="s">
        <v>18147</v>
      </c>
      <c r="C6836" t="s">
        <v>19711</v>
      </c>
    </row>
    <row r="6837" spans="1:3" x14ac:dyDescent="0.15">
      <c r="A6837" t="s">
        <v>6865</v>
      </c>
      <c r="B6837" t="s">
        <v>18082</v>
      </c>
      <c r="C6837" t="s">
        <v>19712</v>
      </c>
    </row>
    <row r="6838" spans="1:3" x14ac:dyDescent="0.15">
      <c r="A6838" t="s">
        <v>6866</v>
      </c>
      <c r="B6838" t="s">
        <v>18703</v>
      </c>
      <c r="C6838" t="s">
        <v>19713</v>
      </c>
    </row>
    <row r="6839" spans="1:3" x14ac:dyDescent="0.15">
      <c r="A6839" t="s">
        <v>6867</v>
      </c>
      <c r="B6839" t="s">
        <v>19628</v>
      </c>
      <c r="C6839" t="s">
        <v>19714</v>
      </c>
    </row>
    <row r="6840" spans="1:3" x14ac:dyDescent="0.15">
      <c r="A6840" t="s">
        <v>6868</v>
      </c>
      <c r="B6840" t="s">
        <v>18082</v>
      </c>
      <c r="C6840" t="s">
        <v>19715</v>
      </c>
    </row>
    <row r="6841" spans="1:3" x14ac:dyDescent="0.15">
      <c r="A6841" t="s">
        <v>6869</v>
      </c>
      <c r="B6841" t="s">
        <v>18082</v>
      </c>
      <c r="C6841" t="s">
        <v>19716</v>
      </c>
    </row>
    <row r="6842" spans="1:3" x14ac:dyDescent="0.15">
      <c r="A6842" t="s">
        <v>6870</v>
      </c>
      <c r="B6842" t="s">
        <v>17289</v>
      </c>
      <c r="C6842" t="s">
        <v>19717</v>
      </c>
    </row>
    <row r="6843" spans="1:3" x14ac:dyDescent="0.15">
      <c r="A6843" t="s">
        <v>6871</v>
      </c>
      <c r="B6843" t="s">
        <v>18058</v>
      </c>
      <c r="C6843" t="s">
        <v>19718</v>
      </c>
    </row>
    <row r="6844" spans="1:3" x14ac:dyDescent="0.15">
      <c r="A6844" t="s">
        <v>6872</v>
      </c>
      <c r="B6844" t="s">
        <v>16322</v>
      </c>
      <c r="C6844" t="s">
        <v>16323</v>
      </c>
    </row>
    <row r="6845" spans="1:3" x14ac:dyDescent="0.15">
      <c r="A6845" t="s">
        <v>6873</v>
      </c>
      <c r="B6845" t="s">
        <v>18469</v>
      </c>
      <c r="C6845" t="s">
        <v>19719</v>
      </c>
    </row>
    <row r="6846" spans="1:3" x14ac:dyDescent="0.15">
      <c r="A6846" t="s">
        <v>6874</v>
      </c>
      <c r="B6846" t="s">
        <v>18145</v>
      </c>
      <c r="C6846" t="s">
        <v>19720</v>
      </c>
    </row>
    <row r="6847" spans="1:3" x14ac:dyDescent="0.15">
      <c r="A6847" t="s">
        <v>6875</v>
      </c>
      <c r="B6847" t="s">
        <v>19060</v>
      </c>
      <c r="C6847" t="s">
        <v>19721</v>
      </c>
    </row>
    <row r="6848" spans="1:3" x14ac:dyDescent="0.15">
      <c r="A6848" t="s">
        <v>6876</v>
      </c>
      <c r="B6848" t="s">
        <v>17289</v>
      </c>
      <c r="C6848" t="s">
        <v>19722</v>
      </c>
    </row>
    <row r="6849" spans="1:3" x14ac:dyDescent="0.15">
      <c r="A6849" t="s">
        <v>6877</v>
      </c>
      <c r="B6849" t="s">
        <v>12759</v>
      </c>
      <c r="C6849" t="s">
        <v>12760</v>
      </c>
    </row>
    <row r="6850" spans="1:3" x14ac:dyDescent="0.15">
      <c r="A6850" t="s">
        <v>6878</v>
      </c>
      <c r="B6850" t="s">
        <v>18448</v>
      </c>
      <c r="C6850" t="s">
        <v>19723</v>
      </c>
    </row>
    <row r="6851" spans="1:3" x14ac:dyDescent="0.15">
      <c r="A6851" t="s">
        <v>6879</v>
      </c>
      <c r="B6851" t="s">
        <v>18082</v>
      </c>
      <c r="C6851" t="s">
        <v>19724</v>
      </c>
    </row>
    <row r="6852" spans="1:3" x14ac:dyDescent="0.15">
      <c r="A6852" t="s">
        <v>6880</v>
      </c>
      <c r="B6852" t="s">
        <v>18058</v>
      </c>
      <c r="C6852" t="s">
        <v>19725</v>
      </c>
    </row>
    <row r="6853" spans="1:3" x14ac:dyDescent="0.15">
      <c r="A6853" t="s">
        <v>6881</v>
      </c>
      <c r="B6853" t="s">
        <v>19726</v>
      </c>
      <c r="C6853" t="s">
        <v>19727</v>
      </c>
    </row>
    <row r="6854" spans="1:3" x14ac:dyDescent="0.15">
      <c r="A6854" t="s">
        <v>6882</v>
      </c>
      <c r="B6854" t="s">
        <v>19728</v>
      </c>
      <c r="C6854" t="s">
        <v>19729</v>
      </c>
    </row>
    <row r="6855" spans="1:3" x14ac:dyDescent="0.15">
      <c r="A6855" t="s">
        <v>6883</v>
      </c>
      <c r="B6855" t="s">
        <v>18111</v>
      </c>
      <c r="C6855" t="s">
        <v>19730</v>
      </c>
    </row>
    <row r="6856" spans="1:3" x14ac:dyDescent="0.15">
      <c r="A6856" t="s">
        <v>6884</v>
      </c>
      <c r="B6856" t="s">
        <v>19731</v>
      </c>
      <c r="C6856" t="s">
        <v>19732</v>
      </c>
    </row>
    <row r="6857" spans="1:3" x14ac:dyDescent="0.15">
      <c r="A6857" t="s">
        <v>6885</v>
      </c>
      <c r="B6857" t="s">
        <v>19733</v>
      </c>
      <c r="C6857" t="s">
        <v>19734</v>
      </c>
    </row>
    <row r="6858" spans="1:3" x14ac:dyDescent="0.15">
      <c r="A6858" t="s">
        <v>6886</v>
      </c>
      <c r="B6858" t="s">
        <v>14511</v>
      </c>
      <c r="C6858" t="s">
        <v>19735</v>
      </c>
    </row>
    <row r="6859" spans="1:3" x14ac:dyDescent="0.15">
      <c r="A6859" t="s">
        <v>6887</v>
      </c>
      <c r="B6859" t="s">
        <v>18082</v>
      </c>
      <c r="C6859" t="s">
        <v>19736</v>
      </c>
    </row>
    <row r="6860" spans="1:3" x14ac:dyDescent="0.15">
      <c r="A6860" t="s">
        <v>6888</v>
      </c>
      <c r="B6860" t="s">
        <v>18058</v>
      </c>
      <c r="C6860" t="s">
        <v>19737</v>
      </c>
    </row>
    <row r="6861" spans="1:3" x14ac:dyDescent="0.15">
      <c r="A6861" t="s">
        <v>6889</v>
      </c>
      <c r="B6861" t="s">
        <v>17289</v>
      </c>
      <c r="C6861" t="s">
        <v>19738</v>
      </c>
    </row>
    <row r="6862" spans="1:3" x14ac:dyDescent="0.15">
      <c r="A6862" t="s">
        <v>6890</v>
      </c>
      <c r="B6862" t="s">
        <v>18499</v>
      </c>
      <c r="C6862" t="s">
        <v>19739</v>
      </c>
    </row>
    <row r="6863" spans="1:3" x14ac:dyDescent="0.15">
      <c r="A6863" t="s">
        <v>6891</v>
      </c>
      <c r="B6863" t="s">
        <v>19740</v>
      </c>
      <c r="C6863" t="s">
        <v>19741</v>
      </c>
    </row>
    <row r="6864" spans="1:3" x14ac:dyDescent="0.15">
      <c r="A6864" t="s">
        <v>6892</v>
      </c>
      <c r="B6864" t="s">
        <v>15987</v>
      </c>
      <c r="C6864" t="s">
        <v>14256</v>
      </c>
    </row>
    <row r="6865" spans="1:3" x14ac:dyDescent="0.15">
      <c r="A6865" t="s">
        <v>6893</v>
      </c>
      <c r="B6865" t="s">
        <v>19224</v>
      </c>
      <c r="C6865" t="s">
        <v>16108</v>
      </c>
    </row>
    <row r="6866" spans="1:3" x14ac:dyDescent="0.15">
      <c r="A6866" t="s">
        <v>6894</v>
      </c>
      <c r="B6866" t="s">
        <v>18058</v>
      </c>
      <c r="C6866" t="s">
        <v>19742</v>
      </c>
    </row>
    <row r="6867" spans="1:3" x14ac:dyDescent="0.15">
      <c r="A6867" t="s">
        <v>6895</v>
      </c>
      <c r="B6867" t="s">
        <v>18111</v>
      </c>
      <c r="C6867" t="s">
        <v>19743</v>
      </c>
    </row>
    <row r="6868" spans="1:3" x14ac:dyDescent="0.15">
      <c r="A6868" t="s">
        <v>6896</v>
      </c>
      <c r="B6868" t="s">
        <v>18082</v>
      </c>
      <c r="C6868" t="s">
        <v>19744</v>
      </c>
    </row>
    <row r="6869" spans="1:3" x14ac:dyDescent="0.15">
      <c r="A6869" t="s">
        <v>6897</v>
      </c>
      <c r="B6869" t="s">
        <v>18058</v>
      </c>
      <c r="C6869" t="s">
        <v>19745</v>
      </c>
    </row>
    <row r="6870" spans="1:3" x14ac:dyDescent="0.15">
      <c r="A6870" t="s">
        <v>6898</v>
      </c>
      <c r="B6870" t="s">
        <v>19746</v>
      </c>
      <c r="C6870" t="s">
        <v>19747</v>
      </c>
    </row>
    <row r="6871" spans="1:3" x14ac:dyDescent="0.15">
      <c r="A6871" t="s">
        <v>6899</v>
      </c>
      <c r="B6871" t="s">
        <v>18058</v>
      </c>
      <c r="C6871" t="s">
        <v>19748</v>
      </c>
    </row>
    <row r="6872" spans="1:3" x14ac:dyDescent="0.15">
      <c r="A6872" t="s">
        <v>6900</v>
      </c>
      <c r="B6872" t="s">
        <v>18499</v>
      </c>
      <c r="C6872" t="s">
        <v>19749</v>
      </c>
    </row>
    <row r="6873" spans="1:3" x14ac:dyDescent="0.15">
      <c r="A6873" t="s">
        <v>6901</v>
      </c>
      <c r="B6873" t="s">
        <v>19060</v>
      </c>
      <c r="C6873" t="s">
        <v>19750</v>
      </c>
    </row>
    <row r="6874" spans="1:3" x14ac:dyDescent="0.15">
      <c r="A6874" t="s">
        <v>6902</v>
      </c>
      <c r="B6874" t="s">
        <v>19751</v>
      </c>
      <c r="C6874" t="s">
        <v>19752</v>
      </c>
    </row>
    <row r="6875" spans="1:3" x14ac:dyDescent="0.15">
      <c r="A6875" t="s">
        <v>6903</v>
      </c>
      <c r="B6875" t="s">
        <v>19753</v>
      </c>
      <c r="C6875" t="s">
        <v>19754</v>
      </c>
    </row>
    <row r="6876" spans="1:3" x14ac:dyDescent="0.15">
      <c r="A6876" t="s">
        <v>6904</v>
      </c>
      <c r="B6876" t="s">
        <v>18058</v>
      </c>
      <c r="C6876" t="s">
        <v>19755</v>
      </c>
    </row>
    <row r="6877" spans="1:3" x14ac:dyDescent="0.15">
      <c r="A6877" t="s">
        <v>6905</v>
      </c>
      <c r="B6877" t="s">
        <v>18058</v>
      </c>
      <c r="C6877" t="s">
        <v>19756</v>
      </c>
    </row>
    <row r="6878" spans="1:3" x14ac:dyDescent="0.15">
      <c r="A6878" t="s">
        <v>6906</v>
      </c>
      <c r="B6878" t="s">
        <v>18494</v>
      </c>
      <c r="C6878" t="s">
        <v>19757</v>
      </c>
    </row>
    <row r="6879" spans="1:3" x14ac:dyDescent="0.15">
      <c r="A6879" t="s">
        <v>6907</v>
      </c>
      <c r="B6879" t="s">
        <v>18082</v>
      </c>
      <c r="C6879" t="s">
        <v>19758</v>
      </c>
    </row>
    <row r="6880" spans="1:3" x14ac:dyDescent="0.15">
      <c r="A6880" t="s">
        <v>6908</v>
      </c>
      <c r="B6880" t="s">
        <v>18111</v>
      </c>
      <c r="C6880" t="s">
        <v>19759</v>
      </c>
    </row>
    <row r="6881" spans="1:3" x14ac:dyDescent="0.15">
      <c r="A6881" t="s">
        <v>6909</v>
      </c>
      <c r="B6881" t="s">
        <v>18058</v>
      </c>
      <c r="C6881" t="s">
        <v>19760</v>
      </c>
    </row>
    <row r="6882" spans="1:3" x14ac:dyDescent="0.15">
      <c r="A6882" t="s">
        <v>6910</v>
      </c>
      <c r="B6882" t="s">
        <v>18058</v>
      </c>
      <c r="C6882" t="s">
        <v>19761</v>
      </c>
    </row>
    <row r="6883" spans="1:3" x14ac:dyDescent="0.15">
      <c r="A6883" t="s">
        <v>6911</v>
      </c>
      <c r="B6883" t="s">
        <v>18058</v>
      </c>
      <c r="C6883" t="s">
        <v>19762</v>
      </c>
    </row>
    <row r="6884" spans="1:3" x14ac:dyDescent="0.15">
      <c r="A6884" t="s">
        <v>6912</v>
      </c>
      <c r="B6884" t="s">
        <v>18058</v>
      </c>
      <c r="C6884" t="s">
        <v>19763</v>
      </c>
    </row>
    <row r="6885" spans="1:3" x14ac:dyDescent="0.15">
      <c r="A6885" t="s">
        <v>6913</v>
      </c>
      <c r="B6885" t="s">
        <v>18058</v>
      </c>
      <c r="C6885" t="s">
        <v>19764</v>
      </c>
    </row>
    <row r="6886" spans="1:3" x14ac:dyDescent="0.15">
      <c r="A6886" t="s">
        <v>6914</v>
      </c>
      <c r="B6886" t="s">
        <v>18689</v>
      </c>
      <c r="C6886" t="s">
        <v>19765</v>
      </c>
    </row>
    <row r="6887" spans="1:3" x14ac:dyDescent="0.15">
      <c r="A6887" t="s">
        <v>6915</v>
      </c>
      <c r="B6887" t="s">
        <v>19766</v>
      </c>
      <c r="C6887" t="s">
        <v>19767</v>
      </c>
    </row>
    <row r="6888" spans="1:3" x14ac:dyDescent="0.15">
      <c r="A6888" t="s">
        <v>6916</v>
      </c>
      <c r="B6888" t="s">
        <v>19768</v>
      </c>
      <c r="C6888" t="s">
        <v>19769</v>
      </c>
    </row>
    <row r="6889" spans="1:3" x14ac:dyDescent="0.15">
      <c r="A6889" t="s">
        <v>6917</v>
      </c>
      <c r="B6889" t="s">
        <v>19770</v>
      </c>
      <c r="C6889" t="s">
        <v>19771</v>
      </c>
    </row>
    <row r="6890" spans="1:3" x14ac:dyDescent="0.15">
      <c r="A6890" t="s">
        <v>6918</v>
      </c>
      <c r="B6890" t="s">
        <v>17716</v>
      </c>
      <c r="C6890" t="s">
        <v>18692</v>
      </c>
    </row>
    <row r="6891" spans="1:3" x14ac:dyDescent="0.15">
      <c r="A6891" t="s">
        <v>6919</v>
      </c>
      <c r="B6891" t="s">
        <v>12411</v>
      </c>
      <c r="C6891" t="s">
        <v>19772</v>
      </c>
    </row>
    <row r="6892" spans="1:3" x14ac:dyDescent="0.15">
      <c r="A6892" t="s">
        <v>6920</v>
      </c>
      <c r="B6892" t="s">
        <v>18058</v>
      </c>
      <c r="C6892" t="s">
        <v>19773</v>
      </c>
    </row>
    <row r="6893" spans="1:3" x14ac:dyDescent="0.15">
      <c r="A6893" t="s">
        <v>6921</v>
      </c>
      <c r="B6893" t="s">
        <v>18501</v>
      </c>
      <c r="C6893" t="s">
        <v>19774</v>
      </c>
    </row>
    <row r="6894" spans="1:3" x14ac:dyDescent="0.15">
      <c r="A6894" t="s">
        <v>6922</v>
      </c>
      <c r="B6894" t="s">
        <v>18058</v>
      </c>
      <c r="C6894" t="s">
        <v>19775</v>
      </c>
    </row>
    <row r="6895" spans="1:3" x14ac:dyDescent="0.15">
      <c r="A6895" t="s">
        <v>6923</v>
      </c>
      <c r="B6895" t="s">
        <v>18082</v>
      </c>
      <c r="C6895" t="s">
        <v>19776</v>
      </c>
    </row>
    <row r="6896" spans="1:3" x14ac:dyDescent="0.15">
      <c r="A6896" t="s">
        <v>6924</v>
      </c>
      <c r="B6896" t="s">
        <v>19777</v>
      </c>
      <c r="C6896" t="s">
        <v>19778</v>
      </c>
    </row>
    <row r="6897" spans="1:3" x14ac:dyDescent="0.15">
      <c r="A6897" t="s">
        <v>6925</v>
      </c>
      <c r="B6897" t="s">
        <v>18058</v>
      </c>
      <c r="C6897" t="s">
        <v>19779</v>
      </c>
    </row>
    <row r="6898" spans="1:3" x14ac:dyDescent="0.15">
      <c r="A6898" t="s">
        <v>6926</v>
      </c>
      <c r="B6898" t="s">
        <v>14567</v>
      </c>
      <c r="C6898" t="s">
        <v>19780</v>
      </c>
    </row>
    <row r="6899" spans="1:3" x14ac:dyDescent="0.15">
      <c r="A6899" t="s">
        <v>6927</v>
      </c>
      <c r="B6899" t="s">
        <v>12411</v>
      </c>
      <c r="C6899" t="s">
        <v>19781</v>
      </c>
    </row>
    <row r="6900" spans="1:3" x14ac:dyDescent="0.15">
      <c r="A6900" t="s">
        <v>6928</v>
      </c>
      <c r="B6900" t="s">
        <v>18419</v>
      </c>
      <c r="C6900" t="s">
        <v>18419</v>
      </c>
    </row>
    <row r="6901" spans="1:3" x14ac:dyDescent="0.15">
      <c r="A6901" t="s">
        <v>6929</v>
      </c>
      <c r="B6901" t="s">
        <v>19782</v>
      </c>
      <c r="C6901" t="s">
        <v>19783</v>
      </c>
    </row>
    <row r="6902" spans="1:3" x14ac:dyDescent="0.15">
      <c r="A6902" t="s">
        <v>6930</v>
      </c>
      <c r="B6902" t="s">
        <v>19784</v>
      </c>
      <c r="C6902" t="s">
        <v>18057</v>
      </c>
    </row>
    <row r="6903" spans="1:3" x14ac:dyDescent="0.15">
      <c r="A6903" t="s">
        <v>6931</v>
      </c>
      <c r="B6903" t="s">
        <v>17289</v>
      </c>
      <c r="C6903" t="s">
        <v>19785</v>
      </c>
    </row>
    <row r="6904" spans="1:3" x14ac:dyDescent="0.15">
      <c r="A6904" t="s">
        <v>6932</v>
      </c>
      <c r="B6904" t="s">
        <v>18058</v>
      </c>
      <c r="C6904" t="s">
        <v>19786</v>
      </c>
    </row>
    <row r="6905" spans="1:3" x14ac:dyDescent="0.15">
      <c r="A6905" t="s">
        <v>6933</v>
      </c>
      <c r="B6905" t="s">
        <v>18111</v>
      </c>
      <c r="C6905" t="s">
        <v>19787</v>
      </c>
    </row>
    <row r="6906" spans="1:3" x14ac:dyDescent="0.15">
      <c r="A6906" t="s">
        <v>6934</v>
      </c>
      <c r="B6906" t="s">
        <v>19788</v>
      </c>
      <c r="C6906" t="s">
        <v>14883</v>
      </c>
    </row>
    <row r="6907" spans="1:3" x14ac:dyDescent="0.15">
      <c r="A6907" t="s">
        <v>6935</v>
      </c>
      <c r="B6907" t="s">
        <v>18058</v>
      </c>
      <c r="C6907" t="s">
        <v>19789</v>
      </c>
    </row>
    <row r="6908" spans="1:3" x14ac:dyDescent="0.15">
      <c r="A6908" t="s">
        <v>6936</v>
      </c>
      <c r="B6908" t="s">
        <v>18145</v>
      </c>
      <c r="C6908" t="s">
        <v>19790</v>
      </c>
    </row>
    <row r="6909" spans="1:3" x14ac:dyDescent="0.15">
      <c r="A6909" t="s">
        <v>6937</v>
      </c>
      <c r="B6909" t="s">
        <v>18082</v>
      </c>
      <c r="C6909" t="s">
        <v>19791</v>
      </c>
    </row>
    <row r="6910" spans="1:3" x14ac:dyDescent="0.15">
      <c r="A6910" t="s">
        <v>6938</v>
      </c>
      <c r="B6910" t="s">
        <v>19792</v>
      </c>
      <c r="C6910" t="s">
        <v>19793</v>
      </c>
    </row>
    <row r="6911" spans="1:3" x14ac:dyDescent="0.15">
      <c r="A6911" t="s">
        <v>6939</v>
      </c>
      <c r="B6911" t="s">
        <v>19794</v>
      </c>
      <c r="C6911" t="s">
        <v>19353</v>
      </c>
    </row>
    <row r="6912" spans="1:3" x14ac:dyDescent="0.15">
      <c r="A6912" t="s">
        <v>6940</v>
      </c>
      <c r="B6912" t="s">
        <v>12411</v>
      </c>
      <c r="C6912" t="s">
        <v>19795</v>
      </c>
    </row>
    <row r="6913" spans="1:3" x14ac:dyDescent="0.15">
      <c r="A6913" t="s">
        <v>6941</v>
      </c>
      <c r="B6913" t="s">
        <v>19796</v>
      </c>
      <c r="C6913" t="s">
        <v>19797</v>
      </c>
    </row>
    <row r="6914" spans="1:3" x14ac:dyDescent="0.15">
      <c r="A6914" t="s">
        <v>6942</v>
      </c>
      <c r="B6914" t="s">
        <v>19798</v>
      </c>
      <c r="C6914" t="s">
        <v>19799</v>
      </c>
    </row>
    <row r="6915" spans="1:3" x14ac:dyDescent="0.15">
      <c r="A6915" t="s">
        <v>6943</v>
      </c>
      <c r="B6915" t="s">
        <v>19800</v>
      </c>
      <c r="C6915" t="s">
        <v>19218</v>
      </c>
    </row>
    <row r="6916" spans="1:3" x14ac:dyDescent="0.15">
      <c r="A6916" t="s">
        <v>6944</v>
      </c>
      <c r="B6916" t="s">
        <v>19801</v>
      </c>
      <c r="C6916" t="s">
        <v>16930</v>
      </c>
    </row>
    <row r="6917" spans="1:3" x14ac:dyDescent="0.15">
      <c r="A6917" t="s">
        <v>6945</v>
      </c>
      <c r="B6917" t="s">
        <v>18111</v>
      </c>
      <c r="C6917" t="s">
        <v>19802</v>
      </c>
    </row>
    <row r="6918" spans="1:3" x14ac:dyDescent="0.15">
      <c r="A6918" t="s">
        <v>6946</v>
      </c>
      <c r="B6918" t="s">
        <v>18111</v>
      </c>
      <c r="C6918" t="s">
        <v>19803</v>
      </c>
    </row>
    <row r="6919" spans="1:3" x14ac:dyDescent="0.15">
      <c r="A6919" t="s">
        <v>6947</v>
      </c>
      <c r="B6919" t="s">
        <v>18058</v>
      </c>
      <c r="C6919" t="s">
        <v>19804</v>
      </c>
    </row>
    <row r="6920" spans="1:3" x14ac:dyDescent="0.15">
      <c r="A6920" t="s">
        <v>6948</v>
      </c>
      <c r="B6920" t="s">
        <v>19590</v>
      </c>
      <c r="C6920" t="s">
        <v>19805</v>
      </c>
    </row>
    <row r="6921" spans="1:3" x14ac:dyDescent="0.15">
      <c r="A6921" t="s">
        <v>6949</v>
      </c>
      <c r="B6921" t="s">
        <v>17289</v>
      </c>
      <c r="C6921" t="s">
        <v>19806</v>
      </c>
    </row>
    <row r="6922" spans="1:3" x14ac:dyDescent="0.15">
      <c r="A6922" t="s">
        <v>6950</v>
      </c>
      <c r="B6922" t="s">
        <v>18111</v>
      </c>
      <c r="C6922" t="s">
        <v>19807</v>
      </c>
    </row>
    <row r="6923" spans="1:3" x14ac:dyDescent="0.15">
      <c r="A6923" t="s">
        <v>6951</v>
      </c>
      <c r="B6923" t="s">
        <v>18111</v>
      </c>
      <c r="C6923" t="s">
        <v>19808</v>
      </c>
    </row>
    <row r="6924" spans="1:3" x14ac:dyDescent="0.15">
      <c r="A6924" t="s">
        <v>6952</v>
      </c>
      <c r="B6924" t="s">
        <v>18058</v>
      </c>
      <c r="C6924" t="s">
        <v>19809</v>
      </c>
    </row>
    <row r="6925" spans="1:3" x14ac:dyDescent="0.15">
      <c r="A6925" t="s">
        <v>6953</v>
      </c>
      <c r="B6925" t="s">
        <v>17409</v>
      </c>
      <c r="C6925" t="s">
        <v>16181</v>
      </c>
    </row>
    <row r="6926" spans="1:3" x14ac:dyDescent="0.15">
      <c r="A6926" t="s">
        <v>6954</v>
      </c>
      <c r="B6926" t="s">
        <v>12411</v>
      </c>
      <c r="C6926" t="s">
        <v>19810</v>
      </c>
    </row>
    <row r="6927" spans="1:3" x14ac:dyDescent="0.15">
      <c r="A6927" t="s">
        <v>6955</v>
      </c>
      <c r="B6927" t="s">
        <v>15694</v>
      </c>
      <c r="C6927" t="s">
        <v>15695</v>
      </c>
    </row>
    <row r="6928" spans="1:3" x14ac:dyDescent="0.15">
      <c r="A6928" t="s">
        <v>6956</v>
      </c>
      <c r="B6928" t="s">
        <v>19811</v>
      </c>
      <c r="C6928" t="s">
        <v>19812</v>
      </c>
    </row>
    <row r="6929" spans="1:3" x14ac:dyDescent="0.15">
      <c r="A6929" t="s">
        <v>6957</v>
      </c>
      <c r="B6929" t="s">
        <v>19417</v>
      </c>
      <c r="C6929" t="s">
        <v>17179</v>
      </c>
    </row>
    <row r="6930" spans="1:3" x14ac:dyDescent="0.15">
      <c r="A6930" t="s">
        <v>6958</v>
      </c>
      <c r="B6930" t="s">
        <v>12411</v>
      </c>
      <c r="C6930" t="s">
        <v>19813</v>
      </c>
    </row>
    <row r="6931" spans="1:3" x14ac:dyDescent="0.15">
      <c r="A6931" t="s">
        <v>6959</v>
      </c>
      <c r="B6931" t="s">
        <v>19814</v>
      </c>
      <c r="C6931" t="s">
        <v>17179</v>
      </c>
    </row>
    <row r="6932" spans="1:3" x14ac:dyDescent="0.15">
      <c r="A6932" t="s">
        <v>6960</v>
      </c>
      <c r="B6932" t="s">
        <v>19443</v>
      </c>
      <c r="C6932" t="s">
        <v>19443</v>
      </c>
    </row>
    <row r="6933" spans="1:3" x14ac:dyDescent="0.15">
      <c r="A6933" t="s">
        <v>6961</v>
      </c>
      <c r="B6933" t="s">
        <v>19815</v>
      </c>
      <c r="C6933" t="s">
        <v>19816</v>
      </c>
    </row>
    <row r="6934" spans="1:3" x14ac:dyDescent="0.15">
      <c r="A6934" t="s">
        <v>6962</v>
      </c>
      <c r="B6934" t="s">
        <v>19817</v>
      </c>
      <c r="C6934" t="s">
        <v>19818</v>
      </c>
    </row>
    <row r="6935" spans="1:3" x14ac:dyDescent="0.15">
      <c r="A6935" t="s">
        <v>6963</v>
      </c>
      <c r="B6935" t="s">
        <v>19819</v>
      </c>
      <c r="C6935" t="s">
        <v>19819</v>
      </c>
    </row>
    <row r="6936" spans="1:3" x14ac:dyDescent="0.15">
      <c r="A6936" t="s">
        <v>6964</v>
      </c>
      <c r="B6936" t="s">
        <v>19820</v>
      </c>
      <c r="C6936" t="s">
        <v>18057</v>
      </c>
    </row>
    <row r="6937" spans="1:3" x14ac:dyDescent="0.15">
      <c r="A6937" t="s">
        <v>6965</v>
      </c>
      <c r="B6937" t="s">
        <v>19821</v>
      </c>
      <c r="C6937" t="s">
        <v>12380</v>
      </c>
    </row>
    <row r="6938" spans="1:3" x14ac:dyDescent="0.15">
      <c r="A6938" t="s">
        <v>6966</v>
      </c>
      <c r="B6938" t="s">
        <v>19822</v>
      </c>
      <c r="C6938" t="s">
        <v>17288</v>
      </c>
    </row>
    <row r="6939" spans="1:3" x14ac:dyDescent="0.15">
      <c r="A6939" t="s">
        <v>6967</v>
      </c>
      <c r="B6939" t="s">
        <v>18082</v>
      </c>
      <c r="C6939" t="s">
        <v>19823</v>
      </c>
    </row>
    <row r="6940" spans="1:3" x14ac:dyDescent="0.15">
      <c r="A6940" t="s">
        <v>6968</v>
      </c>
      <c r="B6940" t="s">
        <v>19824</v>
      </c>
      <c r="C6940" t="s">
        <v>19825</v>
      </c>
    </row>
    <row r="6941" spans="1:3" x14ac:dyDescent="0.15">
      <c r="A6941" t="s">
        <v>6969</v>
      </c>
      <c r="B6941" t="s">
        <v>17289</v>
      </c>
      <c r="C6941" t="s">
        <v>19826</v>
      </c>
    </row>
    <row r="6942" spans="1:3" x14ac:dyDescent="0.15">
      <c r="A6942" t="s">
        <v>6970</v>
      </c>
      <c r="B6942" t="s">
        <v>18074</v>
      </c>
      <c r="C6942" t="s">
        <v>18074</v>
      </c>
    </row>
    <row r="6943" spans="1:3" x14ac:dyDescent="0.15">
      <c r="A6943" t="s">
        <v>6971</v>
      </c>
      <c r="B6943" t="s">
        <v>19138</v>
      </c>
      <c r="C6943" t="s">
        <v>19138</v>
      </c>
    </row>
    <row r="6944" spans="1:3" x14ac:dyDescent="0.15">
      <c r="A6944" t="s">
        <v>6972</v>
      </c>
      <c r="B6944" t="s">
        <v>19827</v>
      </c>
      <c r="C6944" t="s">
        <v>19827</v>
      </c>
    </row>
    <row r="6945" spans="1:3" x14ac:dyDescent="0.15">
      <c r="A6945" t="s">
        <v>6973</v>
      </c>
      <c r="B6945" t="s">
        <v>19796</v>
      </c>
      <c r="C6945" t="s">
        <v>19828</v>
      </c>
    </row>
    <row r="6946" spans="1:3" x14ac:dyDescent="0.15">
      <c r="A6946" t="s">
        <v>6974</v>
      </c>
      <c r="B6946" t="s">
        <v>12568</v>
      </c>
      <c r="C6946" t="s">
        <v>19829</v>
      </c>
    </row>
    <row r="6947" spans="1:3" x14ac:dyDescent="0.15">
      <c r="A6947" t="s">
        <v>6975</v>
      </c>
      <c r="B6947" t="s">
        <v>12703</v>
      </c>
      <c r="C6947" t="s">
        <v>17926</v>
      </c>
    </row>
    <row r="6948" spans="1:3" x14ac:dyDescent="0.15">
      <c r="A6948" t="s">
        <v>6976</v>
      </c>
      <c r="B6948" t="s">
        <v>19830</v>
      </c>
      <c r="C6948" t="s">
        <v>19830</v>
      </c>
    </row>
    <row r="6949" spans="1:3" x14ac:dyDescent="0.15">
      <c r="A6949" t="s">
        <v>6977</v>
      </c>
      <c r="B6949" t="s">
        <v>19831</v>
      </c>
      <c r="C6949" t="s">
        <v>19832</v>
      </c>
    </row>
    <row r="6950" spans="1:3" x14ac:dyDescent="0.15">
      <c r="A6950" t="s">
        <v>6978</v>
      </c>
      <c r="B6950" t="s">
        <v>19833</v>
      </c>
      <c r="C6950" t="s">
        <v>19834</v>
      </c>
    </row>
    <row r="6951" spans="1:3" x14ac:dyDescent="0.15">
      <c r="A6951" t="s">
        <v>6979</v>
      </c>
      <c r="B6951" t="s">
        <v>19835</v>
      </c>
      <c r="C6951" t="s">
        <v>19016</v>
      </c>
    </row>
    <row r="6952" spans="1:3" x14ac:dyDescent="0.15">
      <c r="A6952" t="s">
        <v>6980</v>
      </c>
      <c r="B6952" t="s">
        <v>19836</v>
      </c>
      <c r="C6952" t="s">
        <v>19837</v>
      </c>
    </row>
    <row r="6953" spans="1:3" x14ac:dyDescent="0.15">
      <c r="A6953" t="s">
        <v>6981</v>
      </c>
      <c r="B6953" t="s">
        <v>18111</v>
      </c>
      <c r="C6953" t="s">
        <v>19838</v>
      </c>
    </row>
    <row r="6954" spans="1:3" x14ac:dyDescent="0.15">
      <c r="A6954" t="s">
        <v>6982</v>
      </c>
      <c r="B6954" t="s">
        <v>15819</v>
      </c>
      <c r="C6954" t="s">
        <v>19839</v>
      </c>
    </row>
    <row r="6955" spans="1:3" x14ac:dyDescent="0.15">
      <c r="A6955" t="s">
        <v>6983</v>
      </c>
      <c r="B6955" t="s">
        <v>18331</v>
      </c>
      <c r="C6955" t="s">
        <v>16975</v>
      </c>
    </row>
    <row r="6956" spans="1:3" x14ac:dyDescent="0.15">
      <c r="A6956" t="s">
        <v>6984</v>
      </c>
      <c r="B6956" t="s">
        <v>18501</v>
      </c>
      <c r="C6956" t="s">
        <v>19840</v>
      </c>
    </row>
    <row r="6957" spans="1:3" x14ac:dyDescent="0.15">
      <c r="A6957" t="s">
        <v>6985</v>
      </c>
      <c r="B6957" t="s">
        <v>19606</v>
      </c>
      <c r="C6957" t="s">
        <v>18315</v>
      </c>
    </row>
    <row r="6958" spans="1:3" x14ac:dyDescent="0.15">
      <c r="A6958" t="s">
        <v>6986</v>
      </c>
      <c r="B6958" t="s">
        <v>16950</v>
      </c>
      <c r="C6958" t="s">
        <v>14786</v>
      </c>
    </row>
    <row r="6959" spans="1:3" x14ac:dyDescent="0.15">
      <c r="A6959" t="s">
        <v>6987</v>
      </c>
      <c r="B6959" t="s">
        <v>16476</v>
      </c>
      <c r="C6959" t="s">
        <v>19841</v>
      </c>
    </row>
    <row r="6960" spans="1:3" x14ac:dyDescent="0.15">
      <c r="A6960" t="s">
        <v>6988</v>
      </c>
      <c r="B6960" t="s">
        <v>16470</v>
      </c>
      <c r="C6960" t="s">
        <v>19842</v>
      </c>
    </row>
    <row r="6961" spans="1:3" x14ac:dyDescent="0.15">
      <c r="A6961" t="s">
        <v>6989</v>
      </c>
      <c r="B6961" t="s">
        <v>12703</v>
      </c>
      <c r="C6961" t="s">
        <v>17809</v>
      </c>
    </row>
    <row r="6962" spans="1:3" x14ac:dyDescent="0.15">
      <c r="A6962" t="s">
        <v>6990</v>
      </c>
      <c r="B6962" t="s">
        <v>12411</v>
      </c>
      <c r="C6962" t="s">
        <v>19843</v>
      </c>
    </row>
    <row r="6963" spans="1:3" x14ac:dyDescent="0.15">
      <c r="A6963" t="s">
        <v>6991</v>
      </c>
      <c r="B6963" t="s">
        <v>17923</v>
      </c>
      <c r="C6963" t="s">
        <v>17342</v>
      </c>
    </row>
    <row r="6964" spans="1:3" x14ac:dyDescent="0.15">
      <c r="A6964" t="s">
        <v>6992</v>
      </c>
      <c r="B6964" t="s">
        <v>19844</v>
      </c>
      <c r="C6964" t="s">
        <v>19845</v>
      </c>
    </row>
    <row r="6965" spans="1:3" x14ac:dyDescent="0.15">
      <c r="A6965" t="s">
        <v>6993</v>
      </c>
      <c r="B6965" t="s">
        <v>19846</v>
      </c>
      <c r="C6965" t="s">
        <v>19847</v>
      </c>
    </row>
    <row r="6966" spans="1:3" x14ac:dyDescent="0.15">
      <c r="A6966" t="s">
        <v>6994</v>
      </c>
      <c r="B6966" t="s">
        <v>19848</v>
      </c>
      <c r="C6966" t="s">
        <v>17288</v>
      </c>
    </row>
    <row r="6967" spans="1:3" x14ac:dyDescent="0.15">
      <c r="A6967" t="s">
        <v>6995</v>
      </c>
      <c r="B6967" t="s">
        <v>19849</v>
      </c>
      <c r="C6967" t="s">
        <v>13282</v>
      </c>
    </row>
    <row r="6968" spans="1:3" x14ac:dyDescent="0.15">
      <c r="A6968" t="s">
        <v>6996</v>
      </c>
      <c r="B6968" t="s">
        <v>18082</v>
      </c>
      <c r="C6968" t="s">
        <v>19850</v>
      </c>
    </row>
    <row r="6969" spans="1:3" x14ac:dyDescent="0.15">
      <c r="A6969" t="s">
        <v>6997</v>
      </c>
      <c r="B6969" t="s">
        <v>18501</v>
      </c>
      <c r="C6969" t="s">
        <v>19851</v>
      </c>
    </row>
    <row r="6970" spans="1:3" x14ac:dyDescent="0.15">
      <c r="A6970" t="s">
        <v>6998</v>
      </c>
      <c r="B6970" t="s">
        <v>19683</v>
      </c>
      <c r="C6970" t="s">
        <v>19852</v>
      </c>
    </row>
    <row r="6971" spans="1:3" x14ac:dyDescent="0.15">
      <c r="A6971" t="s">
        <v>6999</v>
      </c>
      <c r="B6971" t="s">
        <v>18501</v>
      </c>
      <c r="C6971" t="s">
        <v>19853</v>
      </c>
    </row>
    <row r="6972" spans="1:3" x14ac:dyDescent="0.15">
      <c r="A6972" t="s">
        <v>7000</v>
      </c>
      <c r="B6972" t="s">
        <v>12411</v>
      </c>
      <c r="C6972" t="s">
        <v>19854</v>
      </c>
    </row>
    <row r="6973" spans="1:3" x14ac:dyDescent="0.15">
      <c r="A6973" t="s">
        <v>7001</v>
      </c>
      <c r="B6973" t="s">
        <v>15744</v>
      </c>
      <c r="C6973" t="s">
        <v>15695</v>
      </c>
    </row>
    <row r="6974" spans="1:3" x14ac:dyDescent="0.15">
      <c r="A6974" t="s">
        <v>7002</v>
      </c>
      <c r="B6974" t="s">
        <v>19855</v>
      </c>
      <c r="C6974" t="s">
        <v>19016</v>
      </c>
    </row>
    <row r="6975" spans="1:3" x14ac:dyDescent="0.15">
      <c r="A6975" t="s">
        <v>7003</v>
      </c>
      <c r="B6975" t="s">
        <v>18082</v>
      </c>
      <c r="C6975" t="s">
        <v>19856</v>
      </c>
    </row>
    <row r="6976" spans="1:3" x14ac:dyDescent="0.15">
      <c r="A6976" t="s">
        <v>7004</v>
      </c>
      <c r="B6976" t="s">
        <v>19857</v>
      </c>
      <c r="C6976" t="s">
        <v>19858</v>
      </c>
    </row>
    <row r="6977" spans="1:3" x14ac:dyDescent="0.15">
      <c r="A6977" t="s">
        <v>7005</v>
      </c>
      <c r="B6977" t="s">
        <v>19859</v>
      </c>
      <c r="C6977" t="s">
        <v>19860</v>
      </c>
    </row>
    <row r="6978" spans="1:3" x14ac:dyDescent="0.15">
      <c r="A6978" t="s">
        <v>7006</v>
      </c>
      <c r="B6978" t="s">
        <v>18082</v>
      </c>
      <c r="C6978" t="s">
        <v>19861</v>
      </c>
    </row>
    <row r="6979" spans="1:3" x14ac:dyDescent="0.15">
      <c r="A6979" t="s">
        <v>7007</v>
      </c>
      <c r="B6979" t="s">
        <v>18111</v>
      </c>
      <c r="C6979" t="s">
        <v>19862</v>
      </c>
    </row>
    <row r="6980" spans="1:3" x14ac:dyDescent="0.15">
      <c r="A6980" t="s">
        <v>7008</v>
      </c>
      <c r="B6980" t="s">
        <v>18302</v>
      </c>
      <c r="C6980" t="s">
        <v>19863</v>
      </c>
    </row>
    <row r="6981" spans="1:3" x14ac:dyDescent="0.15">
      <c r="A6981" t="s">
        <v>7009</v>
      </c>
      <c r="B6981" t="s">
        <v>18501</v>
      </c>
      <c r="C6981" t="s">
        <v>19864</v>
      </c>
    </row>
    <row r="6982" spans="1:3" x14ac:dyDescent="0.15">
      <c r="A6982" t="s">
        <v>7010</v>
      </c>
      <c r="B6982" t="s">
        <v>18111</v>
      </c>
      <c r="C6982" t="s">
        <v>19865</v>
      </c>
    </row>
    <row r="6983" spans="1:3" x14ac:dyDescent="0.15">
      <c r="A6983" t="s">
        <v>7011</v>
      </c>
      <c r="B6983" t="s">
        <v>13262</v>
      </c>
      <c r="C6983" t="s">
        <v>19216</v>
      </c>
    </row>
    <row r="6984" spans="1:3" x14ac:dyDescent="0.15">
      <c r="A6984" t="s">
        <v>7012</v>
      </c>
      <c r="B6984" t="s">
        <v>18058</v>
      </c>
      <c r="C6984" t="s">
        <v>19866</v>
      </c>
    </row>
    <row r="6985" spans="1:3" x14ac:dyDescent="0.15">
      <c r="A6985" t="s">
        <v>7013</v>
      </c>
      <c r="B6985" t="s">
        <v>19867</v>
      </c>
      <c r="C6985" t="s">
        <v>19867</v>
      </c>
    </row>
    <row r="6986" spans="1:3" x14ac:dyDescent="0.15">
      <c r="A6986" t="s">
        <v>7014</v>
      </c>
      <c r="B6986" t="s">
        <v>17352</v>
      </c>
      <c r="C6986" t="s">
        <v>16735</v>
      </c>
    </row>
    <row r="6987" spans="1:3" x14ac:dyDescent="0.15">
      <c r="A6987" t="s">
        <v>7015</v>
      </c>
      <c r="B6987" t="s">
        <v>18082</v>
      </c>
      <c r="C6987" t="s">
        <v>19868</v>
      </c>
    </row>
    <row r="6988" spans="1:3" x14ac:dyDescent="0.15">
      <c r="A6988" t="s">
        <v>7016</v>
      </c>
      <c r="B6988" t="s">
        <v>19869</v>
      </c>
      <c r="C6988" t="s">
        <v>16820</v>
      </c>
    </row>
    <row r="6989" spans="1:3" x14ac:dyDescent="0.15">
      <c r="A6989" t="s">
        <v>7017</v>
      </c>
      <c r="B6989" t="s">
        <v>18111</v>
      </c>
      <c r="C6989" t="s">
        <v>19870</v>
      </c>
    </row>
    <row r="6990" spans="1:3" x14ac:dyDescent="0.15">
      <c r="A6990" t="s">
        <v>7018</v>
      </c>
      <c r="B6990" t="s">
        <v>18111</v>
      </c>
      <c r="C6990" t="s">
        <v>19871</v>
      </c>
    </row>
    <row r="6991" spans="1:3" x14ac:dyDescent="0.15">
      <c r="A6991" t="s">
        <v>7019</v>
      </c>
      <c r="B6991" t="s">
        <v>12411</v>
      </c>
      <c r="C6991" t="s">
        <v>19872</v>
      </c>
    </row>
    <row r="6992" spans="1:3" x14ac:dyDescent="0.15">
      <c r="A6992" t="s">
        <v>7020</v>
      </c>
      <c r="B6992" t="s">
        <v>19873</v>
      </c>
      <c r="C6992" t="s">
        <v>19874</v>
      </c>
    </row>
    <row r="6993" spans="1:3" x14ac:dyDescent="0.15">
      <c r="A6993" t="s">
        <v>7021</v>
      </c>
      <c r="B6993" t="s">
        <v>14844</v>
      </c>
      <c r="C6993" t="s">
        <v>13946</v>
      </c>
    </row>
    <row r="6994" spans="1:3" x14ac:dyDescent="0.15">
      <c r="A6994" t="s">
        <v>7022</v>
      </c>
      <c r="B6994" t="s">
        <v>12411</v>
      </c>
      <c r="C6994" t="s">
        <v>19875</v>
      </c>
    </row>
    <row r="6995" spans="1:3" x14ac:dyDescent="0.15">
      <c r="A6995" t="s">
        <v>7023</v>
      </c>
      <c r="B6995" t="s">
        <v>18082</v>
      </c>
      <c r="C6995" t="s">
        <v>19876</v>
      </c>
    </row>
    <row r="6996" spans="1:3" x14ac:dyDescent="0.15">
      <c r="A6996" t="s">
        <v>7024</v>
      </c>
      <c r="B6996" t="s">
        <v>18586</v>
      </c>
      <c r="C6996" t="s">
        <v>12954</v>
      </c>
    </row>
    <row r="6997" spans="1:3" x14ac:dyDescent="0.15">
      <c r="A6997" t="s">
        <v>7025</v>
      </c>
      <c r="B6997" t="s">
        <v>19877</v>
      </c>
      <c r="C6997" t="s">
        <v>19878</v>
      </c>
    </row>
    <row r="6998" spans="1:3" x14ac:dyDescent="0.15">
      <c r="A6998" t="s">
        <v>7026</v>
      </c>
      <c r="B6998" t="s">
        <v>19879</v>
      </c>
      <c r="C6998" t="s">
        <v>17809</v>
      </c>
    </row>
    <row r="6999" spans="1:3" x14ac:dyDescent="0.15">
      <c r="A6999" t="s">
        <v>7027</v>
      </c>
      <c r="B6999" t="s">
        <v>19880</v>
      </c>
      <c r="C6999" t="s">
        <v>17809</v>
      </c>
    </row>
    <row r="7000" spans="1:3" x14ac:dyDescent="0.15">
      <c r="A7000" t="s">
        <v>7028</v>
      </c>
      <c r="B7000" t="s">
        <v>18846</v>
      </c>
      <c r="C7000" t="s">
        <v>19881</v>
      </c>
    </row>
    <row r="7001" spans="1:3" x14ac:dyDescent="0.15">
      <c r="A7001" t="s">
        <v>7029</v>
      </c>
      <c r="B7001" t="s">
        <v>18445</v>
      </c>
      <c r="C7001" t="s">
        <v>19882</v>
      </c>
    </row>
    <row r="7002" spans="1:3" x14ac:dyDescent="0.15">
      <c r="A7002" t="s">
        <v>7030</v>
      </c>
      <c r="B7002" t="s">
        <v>19883</v>
      </c>
      <c r="C7002" t="s">
        <v>16043</v>
      </c>
    </row>
    <row r="7003" spans="1:3" x14ac:dyDescent="0.15">
      <c r="A7003" t="s">
        <v>7031</v>
      </c>
      <c r="B7003" t="s">
        <v>18928</v>
      </c>
      <c r="C7003" t="s">
        <v>19884</v>
      </c>
    </row>
    <row r="7004" spans="1:3" x14ac:dyDescent="0.15">
      <c r="A7004" t="s">
        <v>7032</v>
      </c>
      <c r="B7004" t="s">
        <v>18141</v>
      </c>
      <c r="C7004" t="s">
        <v>19885</v>
      </c>
    </row>
    <row r="7005" spans="1:3" x14ac:dyDescent="0.15">
      <c r="A7005" t="s">
        <v>7033</v>
      </c>
      <c r="B7005" t="s">
        <v>12411</v>
      </c>
      <c r="C7005" t="s">
        <v>19886</v>
      </c>
    </row>
    <row r="7006" spans="1:3" x14ac:dyDescent="0.15">
      <c r="A7006" t="s">
        <v>7034</v>
      </c>
      <c r="B7006" t="s">
        <v>17273</v>
      </c>
      <c r="C7006" t="s">
        <v>17273</v>
      </c>
    </row>
    <row r="7007" spans="1:3" x14ac:dyDescent="0.15">
      <c r="A7007" t="s">
        <v>7035</v>
      </c>
      <c r="B7007" t="s">
        <v>16120</v>
      </c>
      <c r="C7007" t="s">
        <v>13844</v>
      </c>
    </row>
    <row r="7008" spans="1:3" x14ac:dyDescent="0.15">
      <c r="A7008" t="s">
        <v>7036</v>
      </c>
      <c r="B7008" t="s">
        <v>19887</v>
      </c>
      <c r="C7008" t="s">
        <v>19888</v>
      </c>
    </row>
    <row r="7009" spans="1:3" x14ac:dyDescent="0.15">
      <c r="A7009" t="s">
        <v>7037</v>
      </c>
      <c r="B7009" t="s">
        <v>19889</v>
      </c>
      <c r="C7009" t="s">
        <v>19218</v>
      </c>
    </row>
    <row r="7010" spans="1:3" x14ac:dyDescent="0.15">
      <c r="A7010" t="s">
        <v>7038</v>
      </c>
      <c r="B7010" t="s">
        <v>12411</v>
      </c>
      <c r="C7010" t="s">
        <v>19890</v>
      </c>
    </row>
    <row r="7011" spans="1:3" x14ac:dyDescent="0.15">
      <c r="A7011" t="s">
        <v>7039</v>
      </c>
      <c r="B7011" t="s">
        <v>12411</v>
      </c>
      <c r="C7011" t="s">
        <v>19891</v>
      </c>
    </row>
    <row r="7012" spans="1:3" x14ac:dyDescent="0.15">
      <c r="A7012" t="s">
        <v>7040</v>
      </c>
      <c r="B7012" t="s">
        <v>19892</v>
      </c>
      <c r="C7012" t="s">
        <v>16797</v>
      </c>
    </row>
    <row r="7013" spans="1:3" x14ac:dyDescent="0.15">
      <c r="A7013" t="s">
        <v>7041</v>
      </c>
      <c r="B7013" t="s">
        <v>19893</v>
      </c>
      <c r="C7013" t="s">
        <v>18699</v>
      </c>
    </row>
    <row r="7014" spans="1:3" x14ac:dyDescent="0.15">
      <c r="A7014" t="s">
        <v>7042</v>
      </c>
      <c r="B7014" t="s">
        <v>18689</v>
      </c>
      <c r="C7014" t="s">
        <v>19894</v>
      </c>
    </row>
    <row r="7015" spans="1:3" x14ac:dyDescent="0.15">
      <c r="A7015" t="s">
        <v>7043</v>
      </c>
      <c r="B7015" t="s">
        <v>19895</v>
      </c>
      <c r="C7015" t="s">
        <v>19896</v>
      </c>
    </row>
    <row r="7016" spans="1:3" x14ac:dyDescent="0.15">
      <c r="A7016" t="s">
        <v>7044</v>
      </c>
      <c r="B7016" t="s">
        <v>19897</v>
      </c>
      <c r="C7016" t="s">
        <v>19898</v>
      </c>
    </row>
    <row r="7017" spans="1:3" x14ac:dyDescent="0.15">
      <c r="A7017" t="s">
        <v>7045</v>
      </c>
      <c r="B7017" t="s">
        <v>16655</v>
      </c>
      <c r="C7017" t="s">
        <v>13323</v>
      </c>
    </row>
    <row r="7018" spans="1:3" x14ac:dyDescent="0.15">
      <c r="A7018" t="s">
        <v>7046</v>
      </c>
      <c r="B7018" t="s">
        <v>18077</v>
      </c>
      <c r="C7018" t="s">
        <v>19899</v>
      </c>
    </row>
    <row r="7019" spans="1:3" x14ac:dyDescent="0.15">
      <c r="A7019" t="s">
        <v>7047</v>
      </c>
      <c r="B7019" t="s">
        <v>19900</v>
      </c>
      <c r="C7019" t="s">
        <v>19901</v>
      </c>
    </row>
    <row r="7020" spans="1:3" x14ac:dyDescent="0.15">
      <c r="A7020" t="s">
        <v>7048</v>
      </c>
      <c r="B7020" t="s">
        <v>19902</v>
      </c>
      <c r="C7020" t="s">
        <v>16066</v>
      </c>
    </row>
    <row r="7021" spans="1:3" x14ac:dyDescent="0.15">
      <c r="A7021" t="s">
        <v>7049</v>
      </c>
      <c r="B7021" t="s">
        <v>19903</v>
      </c>
      <c r="C7021" t="s">
        <v>17342</v>
      </c>
    </row>
    <row r="7022" spans="1:3" x14ac:dyDescent="0.15">
      <c r="A7022" t="s">
        <v>7050</v>
      </c>
      <c r="B7022" t="s">
        <v>19544</v>
      </c>
      <c r="C7022" t="s">
        <v>19904</v>
      </c>
    </row>
    <row r="7023" spans="1:3" x14ac:dyDescent="0.15">
      <c r="A7023" t="s">
        <v>7051</v>
      </c>
      <c r="B7023" t="s">
        <v>12411</v>
      </c>
      <c r="C7023" t="s">
        <v>19905</v>
      </c>
    </row>
    <row r="7024" spans="1:3" x14ac:dyDescent="0.15">
      <c r="A7024" t="s">
        <v>7052</v>
      </c>
      <c r="B7024" t="s">
        <v>12411</v>
      </c>
      <c r="C7024" t="s">
        <v>19906</v>
      </c>
    </row>
    <row r="7025" spans="1:3" x14ac:dyDescent="0.15">
      <c r="A7025" t="s">
        <v>7053</v>
      </c>
      <c r="B7025" t="s">
        <v>19401</v>
      </c>
      <c r="C7025" t="s">
        <v>17273</v>
      </c>
    </row>
    <row r="7026" spans="1:3" x14ac:dyDescent="0.15">
      <c r="A7026" t="s">
        <v>7054</v>
      </c>
      <c r="B7026" t="s">
        <v>13262</v>
      </c>
      <c r="C7026" t="s">
        <v>19216</v>
      </c>
    </row>
    <row r="7027" spans="1:3" x14ac:dyDescent="0.15">
      <c r="A7027" t="s">
        <v>7055</v>
      </c>
      <c r="B7027" t="s">
        <v>19907</v>
      </c>
      <c r="C7027" t="s">
        <v>16786</v>
      </c>
    </row>
    <row r="7028" spans="1:3" x14ac:dyDescent="0.15">
      <c r="A7028" t="s">
        <v>7056</v>
      </c>
      <c r="B7028" t="s">
        <v>19908</v>
      </c>
      <c r="C7028" t="s">
        <v>19909</v>
      </c>
    </row>
    <row r="7029" spans="1:3" x14ac:dyDescent="0.15">
      <c r="A7029" t="s">
        <v>7057</v>
      </c>
      <c r="B7029" t="s">
        <v>19910</v>
      </c>
      <c r="C7029" t="s">
        <v>18307</v>
      </c>
    </row>
    <row r="7030" spans="1:3" x14ac:dyDescent="0.15">
      <c r="A7030" t="s">
        <v>7058</v>
      </c>
      <c r="B7030" t="s">
        <v>19911</v>
      </c>
      <c r="C7030" t="s">
        <v>18131</v>
      </c>
    </row>
    <row r="7031" spans="1:3" x14ac:dyDescent="0.15">
      <c r="A7031" t="s">
        <v>7059</v>
      </c>
      <c r="B7031" t="s">
        <v>19912</v>
      </c>
      <c r="C7031" t="s">
        <v>18136</v>
      </c>
    </row>
    <row r="7032" spans="1:3" x14ac:dyDescent="0.15">
      <c r="A7032" t="s">
        <v>7060</v>
      </c>
      <c r="B7032" t="s">
        <v>12814</v>
      </c>
      <c r="C7032" t="s">
        <v>19913</v>
      </c>
    </row>
    <row r="7033" spans="1:3" x14ac:dyDescent="0.15">
      <c r="A7033" t="s">
        <v>7061</v>
      </c>
      <c r="B7033" t="s">
        <v>19914</v>
      </c>
      <c r="C7033" t="s">
        <v>16997</v>
      </c>
    </row>
    <row r="7034" spans="1:3" x14ac:dyDescent="0.15">
      <c r="A7034" t="s">
        <v>7062</v>
      </c>
      <c r="B7034" t="s">
        <v>19915</v>
      </c>
      <c r="C7034" t="s">
        <v>18315</v>
      </c>
    </row>
    <row r="7035" spans="1:3" x14ac:dyDescent="0.15">
      <c r="A7035" t="s">
        <v>7063</v>
      </c>
      <c r="B7035" t="s">
        <v>17725</v>
      </c>
      <c r="C7035" t="s">
        <v>14797</v>
      </c>
    </row>
    <row r="7036" spans="1:3" x14ac:dyDescent="0.15">
      <c r="A7036" t="s">
        <v>7064</v>
      </c>
      <c r="B7036" t="s">
        <v>19916</v>
      </c>
      <c r="C7036" t="s">
        <v>17469</v>
      </c>
    </row>
    <row r="7037" spans="1:3" x14ac:dyDescent="0.15">
      <c r="A7037" t="s">
        <v>7065</v>
      </c>
      <c r="B7037" t="s">
        <v>12327</v>
      </c>
      <c r="C7037" t="s">
        <v>19917</v>
      </c>
    </row>
    <row r="7038" spans="1:3" x14ac:dyDescent="0.15">
      <c r="A7038" t="s">
        <v>7066</v>
      </c>
      <c r="B7038" t="s">
        <v>12411</v>
      </c>
      <c r="C7038" t="s">
        <v>19918</v>
      </c>
    </row>
    <row r="7039" spans="1:3" x14ac:dyDescent="0.15">
      <c r="A7039" t="s">
        <v>7067</v>
      </c>
      <c r="B7039" t="s">
        <v>19919</v>
      </c>
      <c r="C7039" t="s">
        <v>17926</v>
      </c>
    </row>
    <row r="7040" spans="1:3" x14ac:dyDescent="0.15">
      <c r="A7040" t="s">
        <v>7068</v>
      </c>
      <c r="B7040" t="s">
        <v>19920</v>
      </c>
      <c r="C7040" t="s">
        <v>19921</v>
      </c>
    </row>
    <row r="7041" spans="1:3" x14ac:dyDescent="0.15">
      <c r="A7041" t="s">
        <v>7069</v>
      </c>
      <c r="B7041" t="s">
        <v>19922</v>
      </c>
      <c r="C7041" t="s">
        <v>17886</v>
      </c>
    </row>
    <row r="7042" spans="1:3" x14ac:dyDescent="0.15">
      <c r="A7042" t="s">
        <v>7070</v>
      </c>
      <c r="B7042" t="s">
        <v>12411</v>
      </c>
      <c r="C7042" t="s">
        <v>19923</v>
      </c>
    </row>
    <row r="7043" spans="1:3" x14ac:dyDescent="0.15">
      <c r="A7043" t="s">
        <v>7071</v>
      </c>
      <c r="B7043" t="s">
        <v>19924</v>
      </c>
      <c r="C7043" t="s">
        <v>18389</v>
      </c>
    </row>
    <row r="7044" spans="1:3" x14ac:dyDescent="0.15">
      <c r="A7044" t="s">
        <v>7072</v>
      </c>
      <c r="B7044" t="s">
        <v>16292</v>
      </c>
      <c r="C7044" t="s">
        <v>19925</v>
      </c>
    </row>
    <row r="7045" spans="1:3" x14ac:dyDescent="0.15">
      <c r="A7045" t="s">
        <v>7073</v>
      </c>
      <c r="B7045" t="s">
        <v>19926</v>
      </c>
      <c r="C7045" t="s">
        <v>19926</v>
      </c>
    </row>
    <row r="7046" spans="1:3" x14ac:dyDescent="0.15">
      <c r="A7046" t="s">
        <v>7074</v>
      </c>
      <c r="B7046" t="s">
        <v>19927</v>
      </c>
      <c r="C7046" t="s">
        <v>19927</v>
      </c>
    </row>
    <row r="7047" spans="1:3" x14ac:dyDescent="0.15">
      <c r="A7047" t="s">
        <v>7075</v>
      </c>
      <c r="B7047" t="s">
        <v>18111</v>
      </c>
      <c r="C7047" t="s">
        <v>19928</v>
      </c>
    </row>
    <row r="7048" spans="1:3" x14ac:dyDescent="0.15">
      <c r="A7048" t="s">
        <v>7076</v>
      </c>
      <c r="B7048" t="s">
        <v>18876</v>
      </c>
      <c r="C7048" t="s">
        <v>19929</v>
      </c>
    </row>
    <row r="7049" spans="1:3" x14ac:dyDescent="0.15">
      <c r="A7049" t="s">
        <v>7077</v>
      </c>
      <c r="B7049" t="s">
        <v>19930</v>
      </c>
      <c r="C7049" t="s">
        <v>18419</v>
      </c>
    </row>
    <row r="7050" spans="1:3" x14ac:dyDescent="0.15">
      <c r="A7050" t="s">
        <v>7078</v>
      </c>
      <c r="B7050" t="s">
        <v>19931</v>
      </c>
      <c r="C7050" t="s">
        <v>18513</v>
      </c>
    </row>
    <row r="7051" spans="1:3" x14ac:dyDescent="0.15">
      <c r="A7051" t="s">
        <v>7079</v>
      </c>
      <c r="B7051" t="s">
        <v>19932</v>
      </c>
      <c r="C7051" t="s">
        <v>17179</v>
      </c>
    </row>
    <row r="7052" spans="1:3" x14ac:dyDescent="0.15">
      <c r="A7052" t="s">
        <v>7080</v>
      </c>
      <c r="B7052" t="s">
        <v>19933</v>
      </c>
      <c r="C7052" t="s">
        <v>19934</v>
      </c>
    </row>
    <row r="7053" spans="1:3" x14ac:dyDescent="0.15">
      <c r="A7053" t="s">
        <v>7081</v>
      </c>
      <c r="B7053" t="s">
        <v>19935</v>
      </c>
      <c r="C7053" t="s">
        <v>19936</v>
      </c>
    </row>
    <row r="7054" spans="1:3" x14ac:dyDescent="0.15">
      <c r="A7054" t="s">
        <v>7082</v>
      </c>
      <c r="B7054" t="s">
        <v>18097</v>
      </c>
      <c r="C7054" t="s">
        <v>18098</v>
      </c>
    </row>
    <row r="7055" spans="1:3" x14ac:dyDescent="0.15">
      <c r="A7055" t="s">
        <v>7083</v>
      </c>
      <c r="B7055" t="s">
        <v>17923</v>
      </c>
      <c r="C7055" t="s">
        <v>17342</v>
      </c>
    </row>
    <row r="7056" spans="1:3" x14ac:dyDescent="0.15">
      <c r="A7056" t="s">
        <v>7084</v>
      </c>
      <c r="B7056" t="s">
        <v>19937</v>
      </c>
      <c r="C7056" t="s">
        <v>16930</v>
      </c>
    </row>
    <row r="7057" spans="1:3" x14ac:dyDescent="0.15">
      <c r="A7057" t="s">
        <v>7085</v>
      </c>
      <c r="B7057" t="s">
        <v>18501</v>
      </c>
      <c r="C7057" t="s">
        <v>19938</v>
      </c>
    </row>
    <row r="7058" spans="1:3" x14ac:dyDescent="0.15">
      <c r="A7058" t="s">
        <v>7086</v>
      </c>
      <c r="B7058" t="s">
        <v>19751</v>
      </c>
      <c r="C7058" t="s">
        <v>19752</v>
      </c>
    </row>
    <row r="7059" spans="1:3" x14ac:dyDescent="0.15">
      <c r="A7059" t="s">
        <v>7087</v>
      </c>
      <c r="B7059" t="s">
        <v>12411</v>
      </c>
      <c r="C7059" t="s">
        <v>19939</v>
      </c>
    </row>
    <row r="7060" spans="1:3" x14ac:dyDescent="0.15">
      <c r="A7060" t="s">
        <v>7088</v>
      </c>
      <c r="B7060" t="s">
        <v>12411</v>
      </c>
      <c r="C7060" t="s">
        <v>19940</v>
      </c>
    </row>
    <row r="7061" spans="1:3" x14ac:dyDescent="0.15">
      <c r="A7061" t="s">
        <v>7089</v>
      </c>
      <c r="B7061" t="s">
        <v>18577</v>
      </c>
      <c r="C7061" t="s">
        <v>16572</v>
      </c>
    </row>
    <row r="7062" spans="1:3" x14ac:dyDescent="0.15">
      <c r="A7062" t="s">
        <v>7090</v>
      </c>
      <c r="B7062" t="s">
        <v>15587</v>
      </c>
      <c r="C7062" t="s">
        <v>13243</v>
      </c>
    </row>
    <row r="7063" spans="1:3" x14ac:dyDescent="0.15">
      <c r="A7063" t="s">
        <v>7091</v>
      </c>
      <c r="B7063" t="s">
        <v>18111</v>
      </c>
      <c r="C7063" t="s">
        <v>19941</v>
      </c>
    </row>
    <row r="7064" spans="1:3" x14ac:dyDescent="0.15">
      <c r="A7064" t="s">
        <v>7092</v>
      </c>
      <c r="B7064" t="s">
        <v>17502</v>
      </c>
      <c r="C7064" t="s">
        <v>17503</v>
      </c>
    </row>
    <row r="7065" spans="1:3" x14ac:dyDescent="0.15">
      <c r="A7065" t="s">
        <v>7093</v>
      </c>
      <c r="B7065" t="s">
        <v>19942</v>
      </c>
      <c r="C7065" t="s">
        <v>19943</v>
      </c>
    </row>
    <row r="7066" spans="1:3" x14ac:dyDescent="0.15">
      <c r="A7066" t="s">
        <v>7094</v>
      </c>
      <c r="B7066" t="s">
        <v>19944</v>
      </c>
      <c r="C7066" t="s">
        <v>19945</v>
      </c>
    </row>
    <row r="7067" spans="1:3" x14ac:dyDescent="0.15">
      <c r="A7067" t="s">
        <v>7095</v>
      </c>
      <c r="B7067" t="s">
        <v>19946</v>
      </c>
      <c r="C7067" t="s">
        <v>19045</v>
      </c>
    </row>
    <row r="7068" spans="1:3" x14ac:dyDescent="0.15">
      <c r="A7068" t="s">
        <v>7096</v>
      </c>
      <c r="B7068" t="s">
        <v>18445</v>
      </c>
      <c r="C7068" t="s">
        <v>19947</v>
      </c>
    </row>
    <row r="7069" spans="1:3" x14ac:dyDescent="0.15">
      <c r="A7069" t="s">
        <v>7097</v>
      </c>
      <c r="B7069" t="s">
        <v>18111</v>
      </c>
      <c r="C7069" t="s">
        <v>19948</v>
      </c>
    </row>
    <row r="7070" spans="1:3" x14ac:dyDescent="0.15">
      <c r="A7070" t="s">
        <v>7098</v>
      </c>
      <c r="B7070" t="s">
        <v>16579</v>
      </c>
      <c r="C7070" t="s">
        <v>14869</v>
      </c>
    </row>
    <row r="7071" spans="1:3" x14ac:dyDescent="0.15">
      <c r="A7071" t="s">
        <v>7099</v>
      </c>
      <c r="B7071" t="s">
        <v>19949</v>
      </c>
      <c r="C7071" t="s">
        <v>19950</v>
      </c>
    </row>
    <row r="7072" spans="1:3" x14ac:dyDescent="0.15">
      <c r="A7072" t="s">
        <v>7100</v>
      </c>
      <c r="B7072" t="s">
        <v>19951</v>
      </c>
      <c r="C7072" t="s">
        <v>16043</v>
      </c>
    </row>
    <row r="7073" spans="1:3" x14ac:dyDescent="0.15">
      <c r="A7073" t="s">
        <v>7101</v>
      </c>
      <c r="B7073" t="s">
        <v>16256</v>
      </c>
      <c r="C7073" t="s">
        <v>19952</v>
      </c>
    </row>
    <row r="7074" spans="1:3" x14ac:dyDescent="0.15">
      <c r="A7074" t="s">
        <v>7102</v>
      </c>
      <c r="B7074" t="s">
        <v>18680</v>
      </c>
      <c r="C7074" t="s">
        <v>18681</v>
      </c>
    </row>
    <row r="7075" spans="1:3" x14ac:dyDescent="0.15">
      <c r="A7075" t="s">
        <v>7103</v>
      </c>
      <c r="B7075" t="s">
        <v>19953</v>
      </c>
      <c r="C7075" t="s">
        <v>18699</v>
      </c>
    </row>
    <row r="7076" spans="1:3" x14ac:dyDescent="0.15">
      <c r="A7076" t="s">
        <v>7104</v>
      </c>
      <c r="B7076" t="s">
        <v>14036</v>
      </c>
      <c r="C7076" t="s">
        <v>14036</v>
      </c>
    </row>
    <row r="7077" spans="1:3" x14ac:dyDescent="0.15">
      <c r="A7077" t="s">
        <v>7105</v>
      </c>
      <c r="B7077" t="s">
        <v>19954</v>
      </c>
      <c r="C7077" t="s">
        <v>15452</v>
      </c>
    </row>
    <row r="7078" spans="1:3" x14ac:dyDescent="0.15">
      <c r="A7078" t="s">
        <v>7106</v>
      </c>
      <c r="B7078" t="s">
        <v>12709</v>
      </c>
      <c r="C7078" t="s">
        <v>12710</v>
      </c>
    </row>
    <row r="7079" spans="1:3" x14ac:dyDescent="0.15">
      <c r="A7079" t="s">
        <v>7107</v>
      </c>
      <c r="B7079" t="s">
        <v>18111</v>
      </c>
      <c r="C7079" t="s">
        <v>19955</v>
      </c>
    </row>
    <row r="7080" spans="1:3" x14ac:dyDescent="0.15">
      <c r="A7080" t="s">
        <v>7108</v>
      </c>
      <c r="B7080" t="s">
        <v>19956</v>
      </c>
      <c r="C7080" t="s">
        <v>19957</v>
      </c>
    </row>
    <row r="7081" spans="1:3" x14ac:dyDescent="0.15">
      <c r="A7081" t="s">
        <v>7109</v>
      </c>
      <c r="B7081" t="s">
        <v>13258</v>
      </c>
      <c r="C7081" t="s">
        <v>12823</v>
      </c>
    </row>
    <row r="7082" spans="1:3" x14ac:dyDescent="0.15">
      <c r="A7082" t="s">
        <v>7110</v>
      </c>
      <c r="B7082" t="s">
        <v>18501</v>
      </c>
      <c r="C7082" t="s">
        <v>19958</v>
      </c>
    </row>
    <row r="7083" spans="1:3" x14ac:dyDescent="0.15">
      <c r="A7083" t="s">
        <v>7111</v>
      </c>
      <c r="B7083" t="s">
        <v>12411</v>
      </c>
      <c r="C7083" t="s">
        <v>19959</v>
      </c>
    </row>
    <row r="7084" spans="1:3" x14ac:dyDescent="0.15">
      <c r="A7084" t="s">
        <v>7112</v>
      </c>
      <c r="B7084" t="s">
        <v>12411</v>
      </c>
      <c r="C7084" t="s">
        <v>19960</v>
      </c>
    </row>
    <row r="7085" spans="1:3" x14ac:dyDescent="0.15">
      <c r="A7085" t="s">
        <v>7113</v>
      </c>
      <c r="B7085" t="s">
        <v>14893</v>
      </c>
      <c r="C7085" t="s">
        <v>14296</v>
      </c>
    </row>
    <row r="7086" spans="1:3" x14ac:dyDescent="0.15">
      <c r="A7086" t="s">
        <v>7114</v>
      </c>
      <c r="B7086" t="s">
        <v>18020</v>
      </c>
      <c r="C7086" t="s">
        <v>17835</v>
      </c>
    </row>
    <row r="7087" spans="1:3" x14ac:dyDescent="0.15">
      <c r="A7087" t="s">
        <v>7115</v>
      </c>
      <c r="B7087" t="s">
        <v>14745</v>
      </c>
      <c r="C7087" t="s">
        <v>13327</v>
      </c>
    </row>
    <row r="7088" spans="1:3" x14ac:dyDescent="0.15">
      <c r="A7088" t="s">
        <v>7116</v>
      </c>
      <c r="B7088" t="s">
        <v>19951</v>
      </c>
      <c r="C7088" t="s">
        <v>16043</v>
      </c>
    </row>
    <row r="7089" spans="1:3" x14ac:dyDescent="0.15">
      <c r="A7089" t="s">
        <v>7117</v>
      </c>
      <c r="B7089" t="s">
        <v>12411</v>
      </c>
      <c r="C7089" t="s">
        <v>19961</v>
      </c>
    </row>
    <row r="7090" spans="1:3" x14ac:dyDescent="0.15">
      <c r="A7090" t="s">
        <v>7118</v>
      </c>
      <c r="B7090" t="s">
        <v>19962</v>
      </c>
      <c r="C7090" t="s">
        <v>17288</v>
      </c>
    </row>
    <row r="7091" spans="1:3" x14ac:dyDescent="0.15">
      <c r="A7091" t="s">
        <v>7119</v>
      </c>
      <c r="B7091" t="s">
        <v>12327</v>
      </c>
      <c r="C7091" t="s">
        <v>19963</v>
      </c>
    </row>
    <row r="7092" spans="1:3" x14ac:dyDescent="0.15">
      <c r="A7092" t="s">
        <v>7120</v>
      </c>
      <c r="B7092" t="s">
        <v>12448</v>
      </c>
      <c r="C7092" t="s">
        <v>19964</v>
      </c>
    </row>
    <row r="7093" spans="1:3" x14ac:dyDescent="0.15">
      <c r="A7093" t="s">
        <v>7121</v>
      </c>
      <c r="B7093" t="s">
        <v>18141</v>
      </c>
      <c r="C7093" t="s">
        <v>19965</v>
      </c>
    </row>
    <row r="7094" spans="1:3" x14ac:dyDescent="0.15">
      <c r="A7094" t="s">
        <v>7122</v>
      </c>
      <c r="B7094" t="s">
        <v>18111</v>
      </c>
      <c r="C7094" t="s">
        <v>19966</v>
      </c>
    </row>
    <row r="7095" spans="1:3" x14ac:dyDescent="0.15">
      <c r="A7095" t="s">
        <v>7123</v>
      </c>
      <c r="B7095" t="s">
        <v>17659</v>
      </c>
      <c r="C7095" t="s">
        <v>12954</v>
      </c>
    </row>
    <row r="7096" spans="1:3" x14ac:dyDescent="0.15">
      <c r="A7096" t="s">
        <v>7124</v>
      </c>
      <c r="B7096" t="s">
        <v>18501</v>
      </c>
      <c r="C7096" t="s">
        <v>19967</v>
      </c>
    </row>
    <row r="7097" spans="1:3" x14ac:dyDescent="0.15">
      <c r="A7097" t="s">
        <v>7125</v>
      </c>
      <c r="B7097" t="s">
        <v>18082</v>
      </c>
      <c r="C7097" t="s">
        <v>19968</v>
      </c>
    </row>
    <row r="7098" spans="1:3" x14ac:dyDescent="0.15">
      <c r="A7098" t="s">
        <v>7126</v>
      </c>
      <c r="B7098" t="s">
        <v>12562</v>
      </c>
      <c r="C7098" t="s">
        <v>12562</v>
      </c>
    </row>
    <row r="7099" spans="1:3" x14ac:dyDescent="0.15">
      <c r="A7099" t="s">
        <v>7127</v>
      </c>
      <c r="B7099" t="s">
        <v>19969</v>
      </c>
      <c r="C7099" t="s">
        <v>14883</v>
      </c>
    </row>
    <row r="7100" spans="1:3" x14ac:dyDescent="0.15">
      <c r="A7100" t="s">
        <v>7128</v>
      </c>
      <c r="B7100" t="s">
        <v>16292</v>
      </c>
      <c r="C7100" t="s">
        <v>19970</v>
      </c>
    </row>
    <row r="7101" spans="1:3" x14ac:dyDescent="0.15">
      <c r="A7101" t="s">
        <v>7129</v>
      </c>
      <c r="B7101" t="s">
        <v>19971</v>
      </c>
      <c r="C7101" t="s">
        <v>16930</v>
      </c>
    </row>
    <row r="7102" spans="1:3" x14ac:dyDescent="0.15">
      <c r="A7102" t="s">
        <v>7130</v>
      </c>
      <c r="B7102" t="s">
        <v>18111</v>
      </c>
      <c r="C7102" t="s">
        <v>19972</v>
      </c>
    </row>
    <row r="7103" spans="1:3" x14ac:dyDescent="0.15">
      <c r="A7103" t="s">
        <v>7131</v>
      </c>
      <c r="B7103" t="s">
        <v>19973</v>
      </c>
      <c r="C7103" t="s">
        <v>19520</v>
      </c>
    </row>
    <row r="7104" spans="1:3" x14ac:dyDescent="0.15">
      <c r="A7104" t="s">
        <v>7132</v>
      </c>
      <c r="B7104" t="s">
        <v>12411</v>
      </c>
      <c r="C7104" t="s">
        <v>19974</v>
      </c>
    </row>
    <row r="7105" spans="1:3" x14ac:dyDescent="0.15">
      <c r="A7105" t="s">
        <v>7133</v>
      </c>
      <c r="B7105" t="s">
        <v>19975</v>
      </c>
      <c r="C7105" t="s">
        <v>17687</v>
      </c>
    </row>
    <row r="7106" spans="1:3" x14ac:dyDescent="0.15">
      <c r="A7106" t="s">
        <v>7134</v>
      </c>
      <c r="B7106" t="s">
        <v>12411</v>
      </c>
      <c r="C7106" t="s">
        <v>19976</v>
      </c>
    </row>
    <row r="7107" spans="1:3" x14ac:dyDescent="0.15">
      <c r="A7107" t="s">
        <v>7135</v>
      </c>
      <c r="B7107" t="s">
        <v>19977</v>
      </c>
      <c r="C7107" t="s">
        <v>19398</v>
      </c>
    </row>
    <row r="7108" spans="1:3" x14ac:dyDescent="0.15">
      <c r="A7108" t="s">
        <v>7136</v>
      </c>
      <c r="B7108" t="s">
        <v>17893</v>
      </c>
      <c r="C7108" t="s">
        <v>17772</v>
      </c>
    </row>
    <row r="7109" spans="1:3" x14ac:dyDescent="0.15">
      <c r="A7109" t="s">
        <v>7137</v>
      </c>
      <c r="B7109" t="s">
        <v>19978</v>
      </c>
      <c r="C7109" t="s">
        <v>16962</v>
      </c>
    </row>
    <row r="7110" spans="1:3" x14ac:dyDescent="0.15">
      <c r="A7110" t="s">
        <v>7138</v>
      </c>
      <c r="B7110" t="s">
        <v>19979</v>
      </c>
      <c r="C7110" t="s">
        <v>16647</v>
      </c>
    </row>
    <row r="7111" spans="1:3" x14ac:dyDescent="0.15">
      <c r="A7111" t="s">
        <v>7139</v>
      </c>
      <c r="B7111" t="s">
        <v>17686</v>
      </c>
      <c r="C7111" t="s">
        <v>16423</v>
      </c>
    </row>
    <row r="7112" spans="1:3" x14ac:dyDescent="0.15">
      <c r="A7112" t="s">
        <v>7140</v>
      </c>
      <c r="B7112" t="s">
        <v>19980</v>
      </c>
      <c r="C7112" t="s">
        <v>16909</v>
      </c>
    </row>
    <row r="7113" spans="1:3" x14ac:dyDescent="0.15">
      <c r="A7113" t="s">
        <v>7141</v>
      </c>
      <c r="B7113" t="s">
        <v>19981</v>
      </c>
      <c r="C7113" t="s">
        <v>16576</v>
      </c>
    </row>
    <row r="7114" spans="1:3" x14ac:dyDescent="0.15">
      <c r="A7114" t="s">
        <v>7142</v>
      </c>
      <c r="B7114" t="s">
        <v>12411</v>
      </c>
      <c r="C7114" t="s">
        <v>19982</v>
      </c>
    </row>
    <row r="7115" spans="1:3" x14ac:dyDescent="0.15">
      <c r="A7115" t="s">
        <v>7143</v>
      </c>
      <c r="B7115" t="s">
        <v>19983</v>
      </c>
      <c r="C7115" t="s">
        <v>17809</v>
      </c>
    </row>
    <row r="7116" spans="1:3" x14ac:dyDescent="0.15">
      <c r="A7116" t="s">
        <v>7144</v>
      </c>
      <c r="B7116" t="s">
        <v>19984</v>
      </c>
      <c r="C7116" t="s">
        <v>17587</v>
      </c>
    </row>
    <row r="7117" spans="1:3" x14ac:dyDescent="0.15">
      <c r="A7117" t="s">
        <v>7145</v>
      </c>
      <c r="B7117" t="s">
        <v>12411</v>
      </c>
      <c r="C7117" t="s">
        <v>19985</v>
      </c>
    </row>
    <row r="7118" spans="1:3" x14ac:dyDescent="0.15">
      <c r="A7118" t="s">
        <v>7146</v>
      </c>
      <c r="B7118" t="s">
        <v>19986</v>
      </c>
      <c r="C7118" t="s">
        <v>16602</v>
      </c>
    </row>
    <row r="7119" spans="1:3" x14ac:dyDescent="0.15">
      <c r="A7119" t="s">
        <v>7147</v>
      </c>
      <c r="B7119" t="s">
        <v>19987</v>
      </c>
      <c r="C7119" t="s">
        <v>13029</v>
      </c>
    </row>
    <row r="7120" spans="1:3" x14ac:dyDescent="0.15">
      <c r="A7120" t="s">
        <v>7148</v>
      </c>
      <c r="B7120" t="s">
        <v>19988</v>
      </c>
      <c r="C7120" t="s">
        <v>19989</v>
      </c>
    </row>
    <row r="7121" spans="1:3" x14ac:dyDescent="0.15">
      <c r="A7121" t="s">
        <v>7149</v>
      </c>
      <c r="B7121" t="s">
        <v>19990</v>
      </c>
      <c r="C7121" t="s">
        <v>13215</v>
      </c>
    </row>
    <row r="7122" spans="1:3" x14ac:dyDescent="0.15">
      <c r="A7122" t="s">
        <v>7150</v>
      </c>
      <c r="B7122" t="s">
        <v>12411</v>
      </c>
      <c r="C7122" t="s">
        <v>19991</v>
      </c>
    </row>
    <row r="7123" spans="1:3" x14ac:dyDescent="0.15">
      <c r="A7123" t="s">
        <v>7151</v>
      </c>
      <c r="B7123" t="s">
        <v>19992</v>
      </c>
      <c r="C7123" t="s">
        <v>19992</v>
      </c>
    </row>
    <row r="7124" spans="1:3" x14ac:dyDescent="0.15">
      <c r="A7124" t="s">
        <v>7152</v>
      </c>
      <c r="B7124" t="s">
        <v>19993</v>
      </c>
      <c r="C7124" t="s">
        <v>16962</v>
      </c>
    </row>
    <row r="7125" spans="1:3" x14ac:dyDescent="0.15">
      <c r="A7125" t="s">
        <v>7153</v>
      </c>
      <c r="B7125" t="s">
        <v>12327</v>
      </c>
      <c r="C7125" t="s">
        <v>19994</v>
      </c>
    </row>
    <row r="7126" spans="1:3" x14ac:dyDescent="0.15">
      <c r="A7126" t="s">
        <v>7154</v>
      </c>
      <c r="B7126" t="s">
        <v>19995</v>
      </c>
      <c r="C7126" t="s">
        <v>17769</v>
      </c>
    </row>
    <row r="7127" spans="1:3" x14ac:dyDescent="0.15">
      <c r="A7127" t="s">
        <v>7155</v>
      </c>
      <c r="B7127" t="s">
        <v>19996</v>
      </c>
      <c r="C7127" t="s">
        <v>19997</v>
      </c>
    </row>
    <row r="7128" spans="1:3" x14ac:dyDescent="0.15">
      <c r="A7128" t="s">
        <v>7156</v>
      </c>
      <c r="B7128" t="s">
        <v>17334</v>
      </c>
      <c r="C7128" t="s">
        <v>17335</v>
      </c>
    </row>
    <row r="7129" spans="1:3" x14ac:dyDescent="0.15">
      <c r="A7129" t="s">
        <v>7157</v>
      </c>
      <c r="B7129" t="s">
        <v>19604</v>
      </c>
      <c r="C7129" t="s">
        <v>18071</v>
      </c>
    </row>
    <row r="7130" spans="1:3" x14ac:dyDescent="0.15">
      <c r="A7130" t="s">
        <v>7158</v>
      </c>
      <c r="B7130" t="s">
        <v>19998</v>
      </c>
      <c r="C7130" t="s">
        <v>19998</v>
      </c>
    </row>
    <row r="7131" spans="1:3" x14ac:dyDescent="0.15">
      <c r="A7131" t="s">
        <v>7159</v>
      </c>
      <c r="B7131" t="s">
        <v>19999</v>
      </c>
      <c r="C7131" t="s">
        <v>20000</v>
      </c>
    </row>
    <row r="7132" spans="1:3" x14ac:dyDescent="0.15">
      <c r="A7132" t="s">
        <v>7160</v>
      </c>
      <c r="B7132" t="s">
        <v>20001</v>
      </c>
      <c r="C7132" t="s">
        <v>20002</v>
      </c>
    </row>
    <row r="7133" spans="1:3" x14ac:dyDescent="0.15">
      <c r="A7133" t="s">
        <v>7161</v>
      </c>
      <c r="B7133" t="s">
        <v>12411</v>
      </c>
      <c r="C7133" t="s">
        <v>20003</v>
      </c>
    </row>
    <row r="7134" spans="1:3" x14ac:dyDescent="0.15">
      <c r="A7134" t="s">
        <v>7162</v>
      </c>
      <c r="B7134" t="s">
        <v>20004</v>
      </c>
      <c r="C7134" t="s">
        <v>16689</v>
      </c>
    </row>
    <row r="7135" spans="1:3" x14ac:dyDescent="0.15">
      <c r="A7135" t="s">
        <v>7163</v>
      </c>
      <c r="B7135" t="s">
        <v>20005</v>
      </c>
      <c r="C7135" t="s">
        <v>20006</v>
      </c>
    </row>
    <row r="7136" spans="1:3" x14ac:dyDescent="0.15">
      <c r="A7136" t="s">
        <v>7164</v>
      </c>
      <c r="B7136" t="s">
        <v>20007</v>
      </c>
      <c r="C7136" t="s">
        <v>20007</v>
      </c>
    </row>
    <row r="7137" spans="1:3" x14ac:dyDescent="0.15">
      <c r="A7137" t="s">
        <v>7165</v>
      </c>
      <c r="B7137" t="s">
        <v>12411</v>
      </c>
      <c r="C7137" t="s">
        <v>20008</v>
      </c>
    </row>
    <row r="7138" spans="1:3" x14ac:dyDescent="0.15">
      <c r="A7138" t="s">
        <v>7166</v>
      </c>
      <c r="B7138" t="s">
        <v>18055</v>
      </c>
      <c r="C7138" t="s">
        <v>17402</v>
      </c>
    </row>
    <row r="7139" spans="1:3" x14ac:dyDescent="0.15">
      <c r="A7139" t="s">
        <v>7167</v>
      </c>
      <c r="B7139" t="s">
        <v>20009</v>
      </c>
      <c r="C7139" t="s">
        <v>20010</v>
      </c>
    </row>
    <row r="7140" spans="1:3" x14ac:dyDescent="0.15">
      <c r="A7140" t="s">
        <v>7168</v>
      </c>
      <c r="B7140" t="s">
        <v>20011</v>
      </c>
      <c r="C7140" t="s">
        <v>20012</v>
      </c>
    </row>
    <row r="7141" spans="1:3" x14ac:dyDescent="0.15">
      <c r="A7141" t="s">
        <v>7169</v>
      </c>
      <c r="B7141" t="s">
        <v>20013</v>
      </c>
      <c r="C7141" t="s">
        <v>20013</v>
      </c>
    </row>
    <row r="7142" spans="1:3" x14ac:dyDescent="0.15">
      <c r="A7142" t="s">
        <v>7170</v>
      </c>
      <c r="B7142" t="s">
        <v>12411</v>
      </c>
      <c r="C7142" t="s">
        <v>20014</v>
      </c>
    </row>
    <row r="7143" spans="1:3" x14ac:dyDescent="0.15">
      <c r="A7143" t="s">
        <v>7171</v>
      </c>
      <c r="B7143" t="s">
        <v>18315</v>
      </c>
      <c r="C7143" t="s">
        <v>18315</v>
      </c>
    </row>
    <row r="7144" spans="1:3" x14ac:dyDescent="0.15">
      <c r="A7144" t="s">
        <v>7172</v>
      </c>
      <c r="B7144" t="s">
        <v>20015</v>
      </c>
      <c r="C7144" t="s">
        <v>18456</v>
      </c>
    </row>
    <row r="7145" spans="1:3" x14ac:dyDescent="0.15">
      <c r="A7145" t="s">
        <v>7173</v>
      </c>
      <c r="B7145" t="s">
        <v>12411</v>
      </c>
      <c r="C7145" t="s">
        <v>20016</v>
      </c>
    </row>
    <row r="7146" spans="1:3" x14ac:dyDescent="0.15">
      <c r="A7146" t="s">
        <v>7174</v>
      </c>
      <c r="B7146" t="s">
        <v>18696</v>
      </c>
      <c r="C7146" t="s">
        <v>16576</v>
      </c>
    </row>
    <row r="7147" spans="1:3" x14ac:dyDescent="0.15">
      <c r="A7147" t="s">
        <v>7175</v>
      </c>
      <c r="B7147" t="s">
        <v>17249</v>
      </c>
      <c r="C7147" t="s">
        <v>16181</v>
      </c>
    </row>
    <row r="7148" spans="1:3" x14ac:dyDescent="0.15">
      <c r="A7148" t="s">
        <v>7176</v>
      </c>
      <c r="B7148" t="s">
        <v>12411</v>
      </c>
      <c r="C7148" t="s">
        <v>20017</v>
      </c>
    </row>
    <row r="7149" spans="1:3" x14ac:dyDescent="0.15">
      <c r="A7149" t="s">
        <v>7177</v>
      </c>
      <c r="B7149" t="s">
        <v>18547</v>
      </c>
      <c r="C7149" t="s">
        <v>18548</v>
      </c>
    </row>
    <row r="7150" spans="1:3" x14ac:dyDescent="0.15">
      <c r="A7150" t="s">
        <v>7178</v>
      </c>
      <c r="B7150" t="s">
        <v>16241</v>
      </c>
      <c r="C7150" t="s">
        <v>16241</v>
      </c>
    </row>
    <row r="7151" spans="1:3" x14ac:dyDescent="0.15">
      <c r="A7151" t="s">
        <v>7179</v>
      </c>
      <c r="B7151" t="s">
        <v>20018</v>
      </c>
      <c r="C7151" t="s">
        <v>20019</v>
      </c>
    </row>
    <row r="7152" spans="1:3" x14ac:dyDescent="0.15">
      <c r="A7152" t="s">
        <v>7180</v>
      </c>
      <c r="B7152" t="s">
        <v>13865</v>
      </c>
      <c r="C7152" t="s">
        <v>20020</v>
      </c>
    </row>
    <row r="7153" spans="1:3" x14ac:dyDescent="0.15">
      <c r="A7153" t="s">
        <v>7181</v>
      </c>
      <c r="B7153" t="s">
        <v>20021</v>
      </c>
      <c r="C7153" t="s">
        <v>20021</v>
      </c>
    </row>
    <row r="7154" spans="1:3" x14ac:dyDescent="0.15">
      <c r="A7154" t="s">
        <v>7182</v>
      </c>
      <c r="B7154" t="s">
        <v>20022</v>
      </c>
      <c r="C7154" t="s">
        <v>20023</v>
      </c>
    </row>
    <row r="7155" spans="1:3" x14ac:dyDescent="0.15">
      <c r="A7155" t="s">
        <v>7183</v>
      </c>
      <c r="B7155" t="s">
        <v>20024</v>
      </c>
      <c r="C7155" t="s">
        <v>20025</v>
      </c>
    </row>
    <row r="7156" spans="1:3" x14ac:dyDescent="0.15">
      <c r="A7156" t="s">
        <v>7184</v>
      </c>
      <c r="B7156" t="s">
        <v>17352</v>
      </c>
      <c r="C7156" t="s">
        <v>16735</v>
      </c>
    </row>
    <row r="7157" spans="1:3" x14ac:dyDescent="0.15">
      <c r="A7157" t="s">
        <v>7185</v>
      </c>
      <c r="B7157" t="s">
        <v>12411</v>
      </c>
      <c r="C7157" t="s">
        <v>20026</v>
      </c>
    </row>
    <row r="7158" spans="1:3" x14ac:dyDescent="0.15">
      <c r="A7158" t="s">
        <v>7186</v>
      </c>
      <c r="B7158" t="s">
        <v>17048</v>
      </c>
      <c r="C7158" t="s">
        <v>15700</v>
      </c>
    </row>
    <row r="7159" spans="1:3" x14ac:dyDescent="0.15">
      <c r="A7159" t="s">
        <v>7187</v>
      </c>
      <c r="B7159" t="s">
        <v>12411</v>
      </c>
      <c r="C7159" t="s">
        <v>20027</v>
      </c>
    </row>
    <row r="7160" spans="1:3" x14ac:dyDescent="0.15">
      <c r="A7160" t="s">
        <v>7188</v>
      </c>
      <c r="B7160" t="s">
        <v>20028</v>
      </c>
      <c r="C7160" t="s">
        <v>17926</v>
      </c>
    </row>
    <row r="7161" spans="1:3" x14ac:dyDescent="0.15">
      <c r="A7161" t="s">
        <v>7189</v>
      </c>
      <c r="B7161" t="s">
        <v>15699</v>
      </c>
      <c r="C7161" t="s">
        <v>15700</v>
      </c>
    </row>
    <row r="7162" spans="1:3" x14ac:dyDescent="0.15">
      <c r="A7162" t="s">
        <v>7190</v>
      </c>
      <c r="B7162" t="s">
        <v>17342</v>
      </c>
      <c r="C7162" t="s">
        <v>17342</v>
      </c>
    </row>
    <row r="7163" spans="1:3" x14ac:dyDescent="0.15">
      <c r="A7163" t="s">
        <v>7191</v>
      </c>
      <c r="B7163" t="s">
        <v>17342</v>
      </c>
      <c r="C7163" t="s">
        <v>17342</v>
      </c>
    </row>
    <row r="7164" spans="1:3" x14ac:dyDescent="0.15">
      <c r="A7164" t="s">
        <v>7192</v>
      </c>
      <c r="B7164" t="s">
        <v>20029</v>
      </c>
      <c r="C7164" t="s">
        <v>18262</v>
      </c>
    </row>
    <row r="7165" spans="1:3" x14ac:dyDescent="0.15">
      <c r="A7165" t="s">
        <v>7193</v>
      </c>
      <c r="B7165" t="s">
        <v>20030</v>
      </c>
      <c r="C7165" t="s">
        <v>17886</v>
      </c>
    </row>
    <row r="7166" spans="1:3" x14ac:dyDescent="0.15">
      <c r="A7166" t="s">
        <v>7194</v>
      </c>
      <c r="B7166" t="s">
        <v>19450</v>
      </c>
      <c r="C7166" t="s">
        <v>18315</v>
      </c>
    </row>
    <row r="7167" spans="1:3" x14ac:dyDescent="0.15">
      <c r="A7167" t="s">
        <v>7195</v>
      </c>
      <c r="B7167" t="s">
        <v>16939</v>
      </c>
      <c r="C7167" t="s">
        <v>13844</v>
      </c>
    </row>
    <row r="7168" spans="1:3" x14ac:dyDescent="0.15">
      <c r="A7168" t="s">
        <v>7196</v>
      </c>
      <c r="B7168" t="s">
        <v>12411</v>
      </c>
      <c r="C7168" t="s">
        <v>20031</v>
      </c>
    </row>
    <row r="7169" spans="1:3" x14ac:dyDescent="0.15">
      <c r="A7169" t="s">
        <v>7197</v>
      </c>
      <c r="B7169" t="s">
        <v>17402</v>
      </c>
      <c r="C7169" t="s">
        <v>17402</v>
      </c>
    </row>
    <row r="7170" spans="1:3" x14ac:dyDescent="0.15">
      <c r="A7170" t="s">
        <v>7198</v>
      </c>
      <c r="B7170" t="s">
        <v>18315</v>
      </c>
      <c r="C7170" t="s">
        <v>18315</v>
      </c>
    </row>
    <row r="7171" spans="1:3" x14ac:dyDescent="0.15">
      <c r="A7171" t="s">
        <v>7199</v>
      </c>
      <c r="B7171" t="s">
        <v>17964</v>
      </c>
      <c r="C7171" t="s">
        <v>13844</v>
      </c>
    </row>
    <row r="7172" spans="1:3" x14ac:dyDescent="0.15">
      <c r="A7172" t="s">
        <v>7200</v>
      </c>
      <c r="B7172" t="s">
        <v>16181</v>
      </c>
      <c r="C7172" t="s">
        <v>16181</v>
      </c>
    </row>
    <row r="7173" spans="1:3" x14ac:dyDescent="0.15">
      <c r="A7173" t="s">
        <v>7201</v>
      </c>
      <c r="B7173" t="s">
        <v>12411</v>
      </c>
      <c r="C7173" t="s">
        <v>20032</v>
      </c>
    </row>
    <row r="7174" spans="1:3" x14ac:dyDescent="0.15">
      <c r="A7174" t="s">
        <v>7202</v>
      </c>
      <c r="B7174" t="s">
        <v>16240</v>
      </c>
      <c r="C7174" t="s">
        <v>16241</v>
      </c>
    </row>
    <row r="7175" spans="1:3" x14ac:dyDescent="0.15">
      <c r="A7175" t="s">
        <v>7203</v>
      </c>
      <c r="B7175" t="s">
        <v>20029</v>
      </c>
      <c r="C7175" t="s">
        <v>18262</v>
      </c>
    </row>
    <row r="7176" spans="1:3" x14ac:dyDescent="0.15">
      <c r="A7176" t="s">
        <v>7204</v>
      </c>
      <c r="B7176" t="s">
        <v>18743</v>
      </c>
      <c r="C7176" t="s">
        <v>20033</v>
      </c>
    </row>
    <row r="7177" spans="1:3" x14ac:dyDescent="0.15">
      <c r="A7177" t="s">
        <v>7205</v>
      </c>
      <c r="B7177" t="s">
        <v>20034</v>
      </c>
      <c r="C7177" t="s">
        <v>20035</v>
      </c>
    </row>
    <row r="7178" spans="1:3" x14ac:dyDescent="0.15">
      <c r="A7178" t="s">
        <v>7206</v>
      </c>
      <c r="B7178" t="s">
        <v>20036</v>
      </c>
      <c r="C7178" t="s">
        <v>18057</v>
      </c>
    </row>
    <row r="7179" spans="1:3" x14ac:dyDescent="0.15">
      <c r="A7179" t="s">
        <v>7207</v>
      </c>
      <c r="B7179" t="s">
        <v>20037</v>
      </c>
      <c r="C7179" t="s">
        <v>18057</v>
      </c>
    </row>
    <row r="7180" spans="1:3" x14ac:dyDescent="0.15">
      <c r="A7180" t="s">
        <v>7208</v>
      </c>
      <c r="B7180" t="s">
        <v>20038</v>
      </c>
      <c r="C7180" t="s">
        <v>19047</v>
      </c>
    </row>
    <row r="7181" spans="1:3" x14ac:dyDescent="0.15">
      <c r="A7181" t="s">
        <v>7209</v>
      </c>
      <c r="B7181" t="s">
        <v>19441</v>
      </c>
      <c r="C7181" t="s">
        <v>19441</v>
      </c>
    </row>
    <row r="7182" spans="1:3" x14ac:dyDescent="0.15">
      <c r="A7182" t="s">
        <v>7210</v>
      </c>
      <c r="B7182" t="s">
        <v>20039</v>
      </c>
      <c r="C7182" t="s">
        <v>18136</v>
      </c>
    </row>
    <row r="7183" spans="1:3" x14ac:dyDescent="0.15">
      <c r="A7183" t="s">
        <v>7211</v>
      </c>
      <c r="B7183" t="s">
        <v>20040</v>
      </c>
      <c r="C7183" t="s">
        <v>20041</v>
      </c>
    </row>
    <row r="7184" spans="1:3" x14ac:dyDescent="0.15">
      <c r="A7184" t="s">
        <v>7212</v>
      </c>
      <c r="B7184" t="s">
        <v>20042</v>
      </c>
      <c r="C7184" t="s">
        <v>18136</v>
      </c>
    </row>
    <row r="7185" spans="1:3" x14ac:dyDescent="0.15">
      <c r="A7185" t="s">
        <v>7213</v>
      </c>
      <c r="B7185" t="s">
        <v>12411</v>
      </c>
      <c r="C7185" t="s">
        <v>20043</v>
      </c>
    </row>
    <row r="7186" spans="1:3" x14ac:dyDescent="0.15">
      <c r="A7186" t="s">
        <v>7214</v>
      </c>
      <c r="B7186" t="s">
        <v>18956</v>
      </c>
      <c r="C7186" t="s">
        <v>18315</v>
      </c>
    </row>
    <row r="7187" spans="1:3" x14ac:dyDescent="0.15">
      <c r="A7187" t="s">
        <v>7215</v>
      </c>
      <c r="B7187" t="s">
        <v>20044</v>
      </c>
      <c r="C7187" t="s">
        <v>13381</v>
      </c>
    </row>
    <row r="7188" spans="1:3" x14ac:dyDescent="0.15">
      <c r="A7188" t="s">
        <v>7216</v>
      </c>
      <c r="B7188" t="s">
        <v>18039</v>
      </c>
      <c r="C7188" t="s">
        <v>20045</v>
      </c>
    </row>
    <row r="7189" spans="1:3" x14ac:dyDescent="0.15">
      <c r="A7189" t="s">
        <v>7217</v>
      </c>
      <c r="B7189" t="s">
        <v>18082</v>
      </c>
      <c r="C7189" t="s">
        <v>20046</v>
      </c>
    </row>
    <row r="7190" spans="1:3" x14ac:dyDescent="0.15">
      <c r="A7190" t="s">
        <v>7218</v>
      </c>
      <c r="B7190" t="s">
        <v>19358</v>
      </c>
      <c r="C7190" t="s">
        <v>19358</v>
      </c>
    </row>
    <row r="7191" spans="1:3" x14ac:dyDescent="0.15">
      <c r="A7191" t="s">
        <v>7219</v>
      </c>
      <c r="B7191" t="s">
        <v>20047</v>
      </c>
      <c r="C7191" t="s">
        <v>20048</v>
      </c>
    </row>
    <row r="7192" spans="1:3" x14ac:dyDescent="0.15">
      <c r="A7192" t="s">
        <v>7220</v>
      </c>
      <c r="B7192" t="s">
        <v>18111</v>
      </c>
      <c r="C7192" t="s">
        <v>20049</v>
      </c>
    </row>
    <row r="7193" spans="1:3" x14ac:dyDescent="0.15">
      <c r="A7193" t="s">
        <v>7221</v>
      </c>
      <c r="B7193" t="s">
        <v>20050</v>
      </c>
      <c r="C7193" t="s">
        <v>20051</v>
      </c>
    </row>
    <row r="7194" spans="1:3" x14ac:dyDescent="0.15">
      <c r="A7194" t="s">
        <v>7222</v>
      </c>
      <c r="B7194" t="s">
        <v>20052</v>
      </c>
      <c r="C7194" t="s">
        <v>20053</v>
      </c>
    </row>
    <row r="7195" spans="1:3" x14ac:dyDescent="0.15">
      <c r="A7195" t="s">
        <v>7223</v>
      </c>
      <c r="B7195" t="s">
        <v>20054</v>
      </c>
      <c r="C7195" t="s">
        <v>18731</v>
      </c>
    </row>
    <row r="7196" spans="1:3" x14ac:dyDescent="0.15">
      <c r="A7196" t="s">
        <v>7224</v>
      </c>
      <c r="B7196" t="s">
        <v>17271</v>
      </c>
      <c r="C7196" t="s">
        <v>17272</v>
      </c>
    </row>
    <row r="7197" spans="1:3" x14ac:dyDescent="0.15">
      <c r="A7197" t="s">
        <v>7225</v>
      </c>
      <c r="B7197" t="s">
        <v>18499</v>
      </c>
      <c r="C7197" t="s">
        <v>20055</v>
      </c>
    </row>
    <row r="7198" spans="1:3" x14ac:dyDescent="0.15">
      <c r="A7198" t="s">
        <v>7226</v>
      </c>
      <c r="B7198" t="s">
        <v>20056</v>
      </c>
      <c r="C7198" t="s">
        <v>20057</v>
      </c>
    </row>
    <row r="7199" spans="1:3" x14ac:dyDescent="0.15">
      <c r="A7199" t="s">
        <v>7227</v>
      </c>
      <c r="B7199" t="s">
        <v>15738</v>
      </c>
      <c r="C7199" t="s">
        <v>14786</v>
      </c>
    </row>
    <row r="7200" spans="1:3" x14ac:dyDescent="0.15">
      <c r="A7200" t="s">
        <v>7228</v>
      </c>
      <c r="B7200" t="s">
        <v>20058</v>
      </c>
      <c r="C7200" t="s">
        <v>18995</v>
      </c>
    </row>
    <row r="7201" spans="1:3" x14ac:dyDescent="0.15">
      <c r="A7201" t="s">
        <v>7229</v>
      </c>
      <c r="B7201" t="s">
        <v>17289</v>
      </c>
      <c r="C7201" t="s">
        <v>20059</v>
      </c>
    </row>
    <row r="7202" spans="1:3" x14ac:dyDescent="0.15">
      <c r="A7202" t="s">
        <v>7230</v>
      </c>
      <c r="B7202" t="s">
        <v>18494</v>
      </c>
      <c r="C7202" t="s">
        <v>20060</v>
      </c>
    </row>
    <row r="7203" spans="1:3" x14ac:dyDescent="0.15">
      <c r="A7203" t="s">
        <v>7231</v>
      </c>
      <c r="B7203" t="s">
        <v>18501</v>
      </c>
      <c r="C7203" t="s">
        <v>20061</v>
      </c>
    </row>
    <row r="7204" spans="1:3" x14ac:dyDescent="0.15">
      <c r="A7204" t="s">
        <v>7232</v>
      </c>
      <c r="B7204" t="s">
        <v>17289</v>
      </c>
      <c r="C7204" t="s">
        <v>20062</v>
      </c>
    </row>
    <row r="7205" spans="1:3" x14ac:dyDescent="0.15">
      <c r="A7205" t="s">
        <v>7233</v>
      </c>
      <c r="B7205" t="s">
        <v>18058</v>
      </c>
      <c r="C7205" t="s">
        <v>20063</v>
      </c>
    </row>
    <row r="7206" spans="1:3" x14ac:dyDescent="0.15">
      <c r="A7206" t="s">
        <v>7234</v>
      </c>
      <c r="B7206" t="s">
        <v>18111</v>
      </c>
      <c r="C7206" t="s">
        <v>20064</v>
      </c>
    </row>
    <row r="7207" spans="1:3" x14ac:dyDescent="0.15">
      <c r="A7207" t="s">
        <v>7235</v>
      </c>
      <c r="B7207" t="s">
        <v>20065</v>
      </c>
      <c r="C7207" t="s">
        <v>18432</v>
      </c>
    </row>
    <row r="7208" spans="1:3" x14ac:dyDescent="0.15">
      <c r="A7208" t="s">
        <v>7236</v>
      </c>
      <c r="B7208" t="s">
        <v>20066</v>
      </c>
      <c r="C7208" t="s">
        <v>20067</v>
      </c>
    </row>
    <row r="7209" spans="1:3" x14ac:dyDescent="0.15">
      <c r="A7209" t="s">
        <v>7237</v>
      </c>
      <c r="B7209" t="s">
        <v>20068</v>
      </c>
      <c r="C7209" t="s">
        <v>20069</v>
      </c>
    </row>
    <row r="7210" spans="1:3" x14ac:dyDescent="0.15">
      <c r="A7210" t="s">
        <v>7238</v>
      </c>
      <c r="B7210" t="s">
        <v>16409</v>
      </c>
      <c r="C7210" t="s">
        <v>16409</v>
      </c>
    </row>
    <row r="7211" spans="1:3" x14ac:dyDescent="0.15">
      <c r="A7211" t="s">
        <v>7239</v>
      </c>
      <c r="B7211" t="s">
        <v>20070</v>
      </c>
      <c r="C7211" t="s">
        <v>20071</v>
      </c>
    </row>
    <row r="7212" spans="1:3" x14ac:dyDescent="0.15">
      <c r="A7212" t="s">
        <v>7240</v>
      </c>
      <c r="B7212" t="s">
        <v>20072</v>
      </c>
      <c r="C7212" t="s">
        <v>20073</v>
      </c>
    </row>
    <row r="7213" spans="1:3" x14ac:dyDescent="0.15">
      <c r="A7213" t="s">
        <v>7241</v>
      </c>
      <c r="B7213" t="s">
        <v>17205</v>
      </c>
      <c r="C7213" t="s">
        <v>17205</v>
      </c>
    </row>
    <row r="7214" spans="1:3" x14ac:dyDescent="0.15">
      <c r="A7214" t="s">
        <v>7242</v>
      </c>
      <c r="B7214" t="s">
        <v>20074</v>
      </c>
      <c r="C7214" t="s">
        <v>20075</v>
      </c>
    </row>
    <row r="7215" spans="1:3" x14ac:dyDescent="0.15">
      <c r="A7215" t="s">
        <v>7243</v>
      </c>
      <c r="B7215" t="s">
        <v>20076</v>
      </c>
      <c r="C7215" t="s">
        <v>20076</v>
      </c>
    </row>
    <row r="7216" spans="1:3" x14ac:dyDescent="0.15">
      <c r="A7216" t="s">
        <v>7244</v>
      </c>
      <c r="B7216" t="s">
        <v>13865</v>
      </c>
      <c r="C7216" t="s">
        <v>20077</v>
      </c>
    </row>
    <row r="7217" spans="1:3" x14ac:dyDescent="0.15">
      <c r="A7217" t="s">
        <v>7245</v>
      </c>
      <c r="B7217" t="s">
        <v>20078</v>
      </c>
      <c r="C7217" t="s">
        <v>16135</v>
      </c>
    </row>
    <row r="7218" spans="1:3" x14ac:dyDescent="0.15">
      <c r="A7218" t="s">
        <v>7246</v>
      </c>
      <c r="B7218" t="s">
        <v>18058</v>
      </c>
      <c r="C7218" t="s">
        <v>20079</v>
      </c>
    </row>
    <row r="7219" spans="1:3" x14ac:dyDescent="0.15">
      <c r="A7219" t="s">
        <v>7247</v>
      </c>
      <c r="B7219" t="s">
        <v>20080</v>
      </c>
      <c r="C7219" t="s">
        <v>20081</v>
      </c>
    </row>
    <row r="7220" spans="1:3" x14ac:dyDescent="0.15">
      <c r="A7220" t="s">
        <v>7248</v>
      </c>
      <c r="B7220" t="s">
        <v>18450</v>
      </c>
      <c r="C7220" t="s">
        <v>20082</v>
      </c>
    </row>
    <row r="7221" spans="1:3" x14ac:dyDescent="0.15">
      <c r="A7221" t="s">
        <v>7249</v>
      </c>
      <c r="B7221" t="s">
        <v>20083</v>
      </c>
      <c r="C7221" t="s">
        <v>20084</v>
      </c>
    </row>
    <row r="7222" spans="1:3" x14ac:dyDescent="0.15">
      <c r="A7222" t="s">
        <v>7250</v>
      </c>
      <c r="B7222" t="s">
        <v>16292</v>
      </c>
      <c r="C7222" t="s">
        <v>20085</v>
      </c>
    </row>
    <row r="7223" spans="1:3" x14ac:dyDescent="0.15">
      <c r="A7223" t="s">
        <v>7251</v>
      </c>
      <c r="B7223" t="s">
        <v>20086</v>
      </c>
      <c r="C7223" t="s">
        <v>20087</v>
      </c>
    </row>
    <row r="7224" spans="1:3" x14ac:dyDescent="0.15">
      <c r="A7224" t="s">
        <v>7252</v>
      </c>
      <c r="B7224" t="s">
        <v>20088</v>
      </c>
      <c r="C7224" t="s">
        <v>18131</v>
      </c>
    </row>
    <row r="7225" spans="1:3" x14ac:dyDescent="0.15">
      <c r="A7225" t="s">
        <v>7253</v>
      </c>
      <c r="B7225" t="s">
        <v>20089</v>
      </c>
      <c r="C7225" t="s">
        <v>20090</v>
      </c>
    </row>
    <row r="7226" spans="1:3" x14ac:dyDescent="0.15">
      <c r="A7226" t="s">
        <v>7254</v>
      </c>
      <c r="B7226" t="s">
        <v>17118</v>
      </c>
      <c r="C7226" t="s">
        <v>16202</v>
      </c>
    </row>
    <row r="7227" spans="1:3" x14ac:dyDescent="0.15">
      <c r="A7227" t="s">
        <v>7255</v>
      </c>
      <c r="B7227" t="s">
        <v>20091</v>
      </c>
      <c r="C7227" t="s">
        <v>20092</v>
      </c>
    </row>
    <row r="7228" spans="1:3" x14ac:dyDescent="0.15">
      <c r="A7228" t="s">
        <v>7256</v>
      </c>
      <c r="B7228" t="s">
        <v>20093</v>
      </c>
      <c r="C7228" t="s">
        <v>20093</v>
      </c>
    </row>
    <row r="7229" spans="1:3" x14ac:dyDescent="0.15">
      <c r="A7229" t="s">
        <v>7257</v>
      </c>
      <c r="B7229" t="s">
        <v>12411</v>
      </c>
      <c r="C7229" t="s">
        <v>20094</v>
      </c>
    </row>
    <row r="7230" spans="1:3" x14ac:dyDescent="0.15">
      <c r="A7230" t="s">
        <v>7258</v>
      </c>
      <c r="B7230" t="s">
        <v>20095</v>
      </c>
      <c r="C7230" t="s">
        <v>20096</v>
      </c>
    </row>
    <row r="7231" spans="1:3" x14ac:dyDescent="0.15">
      <c r="A7231" t="s">
        <v>7259</v>
      </c>
      <c r="B7231" t="s">
        <v>12327</v>
      </c>
      <c r="C7231" t="s">
        <v>20097</v>
      </c>
    </row>
    <row r="7232" spans="1:3" x14ac:dyDescent="0.15">
      <c r="A7232" t="s">
        <v>7260</v>
      </c>
      <c r="B7232" t="s">
        <v>18082</v>
      </c>
      <c r="C7232" t="s">
        <v>20098</v>
      </c>
    </row>
    <row r="7233" spans="1:3" x14ac:dyDescent="0.15">
      <c r="A7233" t="s">
        <v>7261</v>
      </c>
      <c r="B7233" t="s">
        <v>13678</v>
      </c>
      <c r="C7233" t="s">
        <v>13677</v>
      </c>
    </row>
    <row r="7234" spans="1:3" x14ac:dyDescent="0.15">
      <c r="A7234" t="s">
        <v>7262</v>
      </c>
      <c r="B7234" t="s">
        <v>18501</v>
      </c>
      <c r="C7234" t="s">
        <v>20099</v>
      </c>
    </row>
    <row r="7235" spans="1:3" x14ac:dyDescent="0.15">
      <c r="A7235" t="s">
        <v>7263</v>
      </c>
      <c r="B7235" t="s">
        <v>20100</v>
      </c>
      <c r="C7235" t="s">
        <v>17512</v>
      </c>
    </row>
    <row r="7236" spans="1:3" x14ac:dyDescent="0.15">
      <c r="A7236" t="s">
        <v>7264</v>
      </c>
      <c r="B7236" t="s">
        <v>19492</v>
      </c>
      <c r="C7236" t="s">
        <v>20101</v>
      </c>
    </row>
    <row r="7237" spans="1:3" x14ac:dyDescent="0.15">
      <c r="A7237" t="s">
        <v>7265</v>
      </c>
      <c r="B7237" t="s">
        <v>17760</v>
      </c>
      <c r="C7237" t="s">
        <v>17761</v>
      </c>
    </row>
    <row r="7238" spans="1:3" x14ac:dyDescent="0.15">
      <c r="A7238" t="s">
        <v>7266</v>
      </c>
      <c r="B7238" t="s">
        <v>18058</v>
      </c>
      <c r="C7238" t="s">
        <v>20102</v>
      </c>
    </row>
    <row r="7239" spans="1:3" x14ac:dyDescent="0.15">
      <c r="A7239" t="s">
        <v>7267</v>
      </c>
      <c r="B7239" t="s">
        <v>18876</v>
      </c>
      <c r="C7239" t="s">
        <v>20103</v>
      </c>
    </row>
    <row r="7240" spans="1:3" x14ac:dyDescent="0.15">
      <c r="A7240" t="s">
        <v>7268</v>
      </c>
      <c r="B7240" t="s">
        <v>18132</v>
      </c>
      <c r="C7240" t="s">
        <v>18133</v>
      </c>
    </row>
    <row r="7241" spans="1:3" x14ac:dyDescent="0.15">
      <c r="A7241" t="s">
        <v>7269</v>
      </c>
      <c r="B7241" t="s">
        <v>12327</v>
      </c>
      <c r="C7241" t="s">
        <v>20104</v>
      </c>
    </row>
    <row r="7242" spans="1:3" x14ac:dyDescent="0.15">
      <c r="A7242" t="s">
        <v>7270</v>
      </c>
      <c r="B7242" t="s">
        <v>17370</v>
      </c>
      <c r="C7242" t="s">
        <v>13501</v>
      </c>
    </row>
    <row r="7243" spans="1:3" x14ac:dyDescent="0.15">
      <c r="A7243" t="s">
        <v>7271</v>
      </c>
      <c r="B7243" t="s">
        <v>18111</v>
      </c>
      <c r="C7243" t="s">
        <v>20105</v>
      </c>
    </row>
    <row r="7244" spans="1:3" x14ac:dyDescent="0.15">
      <c r="A7244" t="s">
        <v>7272</v>
      </c>
      <c r="B7244" t="s">
        <v>17888</v>
      </c>
      <c r="C7244" t="s">
        <v>13501</v>
      </c>
    </row>
    <row r="7245" spans="1:3" x14ac:dyDescent="0.15">
      <c r="A7245" t="s">
        <v>7273</v>
      </c>
      <c r="B7245" t="s">
        <v>19932</v>
      </c>
      <c r="C7245" t="s">
        <v>17179</v>
      </c>
    </row>
    <row r="7246" spans="1:3" x14ac:dyDescent="0.15">
      <c r="A7246" t="s">
        <v>7274</v>
      </c>
      <c r="B7246" t="s">
        <v>20106</v>
      </c>
      <c r="C7246" t="s">
        <v>17403</v>
      </c>
    </row>
    <row r="7247" spans="1:3" x14ac:dyDescent="0.15">
      <c r="A7247" t="s">
        <v>7275</v>
      </c>
      <c r="B7247" t="s">
        <v>17987</v>
      </c>
      <c r="C7247" t="s">
        <v>17988</v>
      </c>
    </row>
    <row r="7248" spans="1:3" x14ac:dyDescent="0.15">
      <c r="A7248" t="s">
        <v>7276</v>
      </c>
      <c r="B7248" t="s">
        <v>18703</v>
      </c>
      <c r="C7248" t="s">
        <v>20107</v>
      </c>
    </row>
    <row r="7249" spans="1:3" x14ac:dyDescent="0.15">
      <c r="A7249" t="s">
        <v>7277</v>
      </c>
      <c r="B7249" t="s">
        <v>18689</v>
      </c>
      <c r="C7249" t="s">
        <v>20108</v>
      </c>
    </row>
    <row r="7250" spans="1:3" x14ac:dyDescent="0.15">
      <c r="A7250" t="s">
        <v>7278</v>
      </c>
      <c r="B7250" t="s">
        <v>18082</v>
      </c>
      <c r="C7250" t="s">
        <v>20109</v>
      </c>
    </row>
    <row r="7251" spans="1:3" x14ac:dyDescent="0.15">
      <c r="A7251" t="s">
        <v>7279</v>
      </c>
      <c r="B7251" t="s">
        <v>18082</v>
      </c>
      <c r="C7251" t="s">
        <v>20110</v>
      </c>
    </row>
    <row r="7252" spans="1:3" x14ac:dyDescent="0.15">
      <c r="A7252" t="s">
        <v>7280</v>
      </c>
      <c r="B7252" t="s">
        <v>17289</v>
      </c>
      <c r="C7252" t="s">
        <v>20111</v>
      </c>
    </row>
    <row r="7253" spans="1:3" x14ac:dyDescent="0.15">
      <c r="A7253" t="s">
        <v>7281</v>
      </c>
      <c r="B7253" t="s">
        <v>20112</v>
      </c>
      <c r="C7253" t="s">
        <v>18603</v>
      </c>
    </row>
    <row r="7254" spans="1:3" x14ac:dyDescent="0.15">
      <c r="A7254" t="s">
        <v>7282</v>
      </c>
      <c r="B7254" t="s">
        <v>12411</v>
      </c>
      <c r="C7254" t="s">
        <v>20113</v>
      </c>
    </row>
    <row r="7255" spans="1:3" x14ac:dyDescent="0.15">
      <c r="A7255" t="s">
        <v>7283</v>
      </c>
      <c r="B7255" t="s">
        <v>18695</v>
      </c>
      <c r="C7255" t="s">
        <v>18695</v>
      </c>
    </row>
    <row r="7256" spans="1:3" x14ac:dyDescent="0.15">
      <c r="A7256" t="s">
        <v>7284</v>
      </c>
      <c r="B7256" t="s">
        <v>19273</v>
      </c>
      <c r="C7256" t="s">
        <v>18262</v>
      </c>
    </row>
    <row r="7257" spans="1:3" x14ac:dyDescent="0.15">
      <c r="A7257" t="s">
        <v>7285</v>
      </c>
      <c r="B7257" t="s">
        <v>20114</v>
      </c>
      <c r="C7257" t="s">
        <v>17072</v>
      </c>
    </row>
    <row r="7258" spans="1:3" x14ac:dyDescent="0.15">
      <c r="A7258" t="s">
        <v>7286</v>
      </c>
      <c r="B7258" t="s">
        <v>18501</v>
      </c>
      <c r="C7258" t="s">
        <v>20115</v>
      </c>
    </row>
    <row r="7259" spans="1:3" x14ac:dyDescent="0.15">
      <c r="A7259" t="s">
        <v>7287</v>
      </c>
      <c r="B7259" t="s">
        <v>17289</v>
      </c>
      <c r="C7259" t="s">
        <v>20116</v>
      </c>
    </row>
    <row r="7260" spans="1:3" x14ac:dyDescent="0.15">
      <c r="A7260" t="s">
        <v>7288</v>
      </c>
      <c r="B7260" t="s">
        <v>18718</v>
      </c>
      <c r="C7260" t="s">
        <v>20117</v>
      </c>
    </row>
    <row r="7261" spans="1:3" x14ac:dyDescent="0.15">
      <c r="A7261" t="s">
        <v>7289</v>
      </c>
      <c r="B7261" t="s">
        <v>12411</v>
      </c>
      <c r="C7261" t="s">
        <v>20118</v>
      </c>
    </row>
    <row r="7262" spans="1:3" x14ac:dyDescent="0.15">
      <c r="A7262" t="s">
        <v>7290</v>
      </c>
      <c r="B7262" t="s">
        <v>18212</v>
      </c>
      <c r="C7262" t="s">
        <v>17179</v>
      </c>
    </row>
    <row r="7263" spans="1:3" x14ac:dyDescent="0.15">
      <c r="A7263" t="s">
        <v>7291</v>
      </c>
      <c r="B7263" t="s">
        <v>20119</v>
      </c>
      <c r="C7263" t="s">
        <v>20120</v>
      </c>
    </row>
    <row r="7264" spans="1:3" x14ac:dyDescent="0.15">
      <c r="A7264" t="s">
        <v>7292</v>
      </c>
      <c r="B7264" t="s">
        <v>19903</v>
      </c>
      <c r="C7264" t="s">
        <v>17342</v>
      </c>
    </row>
    <row r="7265" spans="1:3" x14ac:dyDescent="0.15">
      <c r="A7265" t="s">
        <v>7293</v>
      </c>
      <c r="B7265" t="s">
        <v>20121</v>
      </c>
      <c r="C7265" t="s">
        <v>13473</v>
      </c>
    </row>
    <row r="7266" spans="1:3" x14ac:dyDescent="0.15">
      <c r="A7266" t="s">
        <v>7294</v>
      </c>
      <c r="B7266" t="s">
        <v>20122</v>
      </c>
      <c r="C7266" t="s">
        <v>20123</v>
      </c>
    </row>
    <row r="7267" spans="1:3" x14ac:dyDescent="0.15">
      <c r="A7267" t="s">
        <v>7295</v>
      </c>
      <c r="B7267" t="s">
        <v>20124</v>
      </c>
      <c r="C7267" t="s">
        <v>20125</v>
      </c>
    </row>
    <row r="7268" spans="1:3" x14ac:dyDescent="0.15">
      <c r="A7268" t="s">
        <v>7296</v>
      </c>
      <c r="B7268" t="s">
        <v>18082</v>
      </c>
      <c r="C7268" t="s">
        <v>20126</v>
      </c>
    </row>
    <row r="7269" spans="1:3" x14ac:dyDescent="0.15">
      <c r="A7269" t="s">
        <v>7297</v>
      </c>
      <c r="B7269" t="s">
        <v>20127</v>
      </c>
      <c r="C7269" t="s">
        <v>18432</v>
      </c>
    </row>
    <row r="7270" spans="1:3" x14ac:dyDescent="0.15">
      <c r="A7270" t="s">
        <v>7298</v>
      </c>
      <c r="B7270" t="s">
        <v>17985</v>
      </c>
      <c r="C7270" t="s">
        <v>17986</v>
      </c>
    </row>
    <row r="7271" spans="1:3" x14ac:dyDescent="0.15">
      <c r="A7271" t="s">
        <v>7299</v>
      </c>
      <c r="B7271" t="s">
        <v>18082</v>
      </c>
      <c r="C7271" t="s">
        <v>20128</v>
      </c>
    </row>
    <row r="7272" spans="1:3" x14ac:dyDescent="0.15">
      <c r="A7272" t="s">
        <v>7300</v>
      </c>
      <c r="B7272" t="s">
        <v>20129</v>
      </c>
      <c r="C7272" t="s">
        <v>20129</v>
      </c>
    </row>
    <row r="7273" spans="1:3" x14ac:dyDescent="0.15">
      <c r="A7273" t="s">
        <v>7301</v>
      </c>
      <c r="B7273" t="s">
        <v>18111</v>
      </c>
      <c r="C7273" t="s">
        <v>20130</v>
      </c>
    </row>
    <row r="7274" spans="1:3" x14ac:dyDescent="0.15">
      <c r="A7274" t="s">
        <v>7302</v>
      </c>
      <c r="B7274" t="s">
        <v>14354</v>
      </c>
      <c r="C7274" t="s">
        <v>12954</v>
      </c>
    </row>
    <row r="7275" spans="1:3" x14ac:dyDescent="0.15">
      <c r="A7275" t="s">
        <v>7303</v>
      </c>
      <c r="B7275" t="s">
        <v>18111</v>
      </c>
      <c r="C7275" t="s">
        <v>13437</v>
      </c>
    </row>
    <row r="7276" spans="1:3" x14ac:dyDescent="0.15">
      <c r="A7276" t="s">
        <v>7304</v>
      </c>
      <c r="B7276" t="s">
        <v>12411</v>
      </c>
      <c r="C7276" t="s">
        <v>20131</v>
      </c>
    </row>
    <row r="7277" spans="1:3" x14ac:dyDescent="0.15">
      <c r="A7277" t="s">
        <v>7305</v>
      </c>
      <c r="B7277" t="s">
        <v>20132</v>
      </c>
      <c r="C7277" t="s">
        <v>18057</v>
      </c>
    </row>
    <row r="7278" spans="1:3" x14ac:dyDescent="0.15">
      <c r="A7278" t="s">
        <v>7306</v>
      </c>
      <c r="B7278" t="s">
        <v>18755</v>
      </c>
      <c r="C7278" t="s">
        <v>16920</v>
      </c>
    </row>
    <row r="7279" spans="1:3" x14ac:dyDescent="0.15">
      <c r="A7279" t="s">
        <v>7307</v>
      </c>
      <c r="B7279" t="s">
        <v>20133</v>
      </c>
      <c r="C7279" t="s">
        <v>20134</v>
      </c>
    </row>
    <row r="7280" spans="1:3" x14ac:dyDescent="0.15">
      <c r="A7280" t="s">
        <v>7308</v>
      </c>
      <c r="B7280" t="s">
        <v>20122</v>
      </c>
      <c r="C7280" t="s">
        <v>20135</v>
      </c>
    </row>
    <row r="7281" spans="1:3" x14ac:dyDescent="0.15">
      <c r="A7281" t="s">
        <v>7309</v>
      </c>
      <c r="B7281" t="s">
        <v>20136</v>
      </c>
      <c r="C7281" t="s">
        <v>20137</v>
      </c>
    </row>
    <row r="7282" spans="1:3" x14ac:dyDescent="0.15">
      <c r="A7282" t="s">
        <v>7310</v>
      </c>
      <c r="B7282" t="s">
        <v>20138</v>
      </c>
      <c r="C7282" t="s">
        <v>18699</v>
      </c>
    </row>
    <row r="7283" spans="1:3" x14ac:dyDescent="0.15">
      <c r="A7283" t="s">
        <v>7311</v>
      </c>
      <c r="B7283" t="s">
        <v>12411</v>
      </c>
      <c r="C7283" t="s">
        <v>20139</v>
      </c>
    </row>
    <row r="7284" spans="1:3" x14ac:dyDescent="0.15">
      <c r="A7284" t="s">
        <v>7312</v>
      </c>
      <c r="B7284" t="s">
        <v>20122</v>
      </c>
      <c r="C7284" t="s">
        <v>20140</v>
      </c>
    </row>
    <row r="7285" spans="1:3" x14ac:dyDescent="0.15">
      <c r="A7285" t="s">
        <v>7313</v>
      </c>
      <c r="B7285" t="s">
        <v>20141</v>
      </c>
      <c r="C7285" t="s">
        <v>20142</v>
      </c>
    </row>
    <row r="7286" spans="1:3" x14ac:dyDescent="0.15">
      <c r="A7286" t="s">
        <v>7314</v>
      </c>
      <c r="B7286" t="s">
        <v>18111</v>
      </c>
      <c r="C7286" t="s">
        <v>20143</v>
      </c>
    </row>
    <row r="7287" spans="1:3" x14ac:dyDescent="0.15">
      <c r="A7287" t="s">
        <v>7315</v>
      </c>
      <c r="B7287" t="s">
        <v>17723</v>
      </c>
      <c r="C7287" t="s">
        <v>20144</v>
      </c>
    </row>
    <row r="7288" spans="1:3" x14ac:dyDescent="0.15">
      <c r="A7288" t="s">
        <v>7316</v>
      </c>
      <c r="B7288" t="s">
        <v>18082</v>
      </c>
      <c r="C7288" t="s">
        <v>20145</v>
      </c>
    </row>
    <row r="7289" spans="1:3" x14ac:dyDescent="0.15">
      <c r="A7289" t="s">
        <v>7317</v>
      </c>
      <c r="B7289" t="s">
        <v>18111</v>
      </c>
      <c r="C7289" t="s">
        <v>20146</v>
      </c>
    </row>
    <row r="7290" spans="1:3" x14ac:dyDescent="0.15">
      <c r="A7290" t="s">
        <v>7318</v>
      </c>
      <c r="B7290" t="s">
        <v>16250</v>
      </c>
      <c r="C7290" t="s">
        <v>20147</v>
      </c>
    </row>
    <row r="7291" spans="1:3" x14ac:dyDescent="0.15">
      <c r="A7291" t="s">
        <v>7319</v>
      </c>
      <c r="B7291" t="s">
        <v>20148</v>
      </c>
      <c r="C7291" t="s">
        <v>18409</v>
      </c>
    </row>
    <row r="7292" spans="1:3" x14ac:dyDescent="0.15">
      <c r="A7292" t="s">
        <v>7320</v>
      </c>
      <c r="B7292" t="s">
        <v>20149</v>
      </c>
      <c r="C7292" t="s">
        <v>17288</v>
      </c>
    </row>
    <row r="7293" spans="1:3" x14ac:dyDescent="0.15">
      <c r="A7293" t="s">
        <v>7321</v>
      </c>
      <c r="B7293" t="s">
        <v>20150</v>
      </c>
      <c r="C7293" t="s">
        <v>20151</v>
      </c>
    </row>
    <row r="7294" spans="1:3" x14ac:dyDescent="0.15">
      <c r="A7294" t="s">
        <v>7322</v>
      </c>
      <c r="B7294" t="s">
        <v>17723</v>
      </c>
      <c r="C7294" t="s">
        <v>20152</v>
      </c>
    </row>
    <row r="7295" spans="1:3" x14ac:dyDescent="0.15">
      <c r="A7295" t="s">
        <v>7323</v>
      </c>
      <c r="B7295" t="s">
        <v>19683</v>
      </c>
      <c r="C7295" t="s">
        <v>20153</v>
      </c>
    </row>
    <row r="7296" spans="1:3" x14ac:dyDescent="0.15">
      <c r="A7296" t="s">
        <v>7324</v>
      </c>
      <c r="B7296" t="s">
        <v>18501</v>
      </c>
      <c r="C7296" t="s">
        <v>20154</v>
      </c>
    </row>
    <row r="7297" spans="1:3" x14ac:dyDescent="0.15">
      <c r="A7297" t="s">
        <v>7325</v>
      </c>
      <c r="B7297" t="s">
        <v>20155</v>
      </c>
      <c r="C7297" t="s">
        <v>19564</v>
      </c>
    </row>
    <row r="7298" spans="1:3" x14ac:dyDescent="0.15">
      <c r="A7298" t="s">
        <v>7326</v>
      </c>
      <c r="B7298" t="s">
        <v>18111</v>
      </c>
      <c r="C7298" t="s">
        <v>20156</v>
      </c>
    </row>
    <row r="7299" spans="1:3" x14ac:dyDescent="0.15">
      <c r="A7299" t="s">
        <v>7327</v>
      </c>
      <c r="B7299" t="s">
        <v>18058</v>
      </c>
      <c r="C7299" t="s">
        <v>20157</v>
      </c>
    </row>
    <row r="7300" spans="1:3" x14ac:dyDescent="0.15">
      <c r="A7300" t="s">
        <v>7328</v>
      </c>
      <c r="B7300" t="s">
        <v>16025</v>
      </c>
      <c r="C7300" t="s">
        <v>20158</v>
      </c>
    </row>
    <row r="7301" spans="1:3" x14ac:dyDescent="0.15">
      <c r="A7301" t="s">
        <v>7329</v>
      </c>
      <c r="B7301" t="s">
        <v>18060</v>
      </c>
      <c r="C7301" t="s">
        <v>20159</v>
      </c>
    </row>
    <row r="7302" spans="1:3" x14ac:dyDescent="0.15">
      <c r="A7302" t="s">
        <v>7330</v>
      </c>
      <c r="B7302" t="s">
        <v>18778</v>
      </c>
      <c r="C7302" t="s">
        <v>20160</v>
      </c>
    </row>
    <row r="7303" spans="1:3" x14ac:dyDescent="0.15">
      <c r="A7303" t="s">
        <v>7331</v>
      </c>
      <c r="B7303" t="s">
        <v>20161</v>
      </c>
      <c r="C7303" t="s">
        <v>20162</v>
      </c>
    </row>
    <row r="7304" spans="1:3" x14ac:dyDescent="0.15">
      <c r="A7304" t="s">
        <v>7332</v>
      </c>
      <c r="B7304" t="s">
        <v>20163</v>
      </c>
      <c r="C7304" t="s">
        <v>19016</v>
      </c>
    </row>
    <row r="7305" spans="1:3" x14ac:dyDescent="0.15">
      <c r="A7305" t="s">
        <v>7333</v>
      </c>
      <c r="B7305" t="s">
        <v>20164</v>
      </c>
      <c r="C7305" t="s">
        <v>17288</v>
      </c>
    </row>
    <row r="7306" spans="1:3" x14ac:dyDescent="0.15">
      <c r="A7306" t="s">
        <v>7334</v>
      </c>
      <c r="B7306" t="s">
        <v>20127</v>
      </c>
      <c r="C7306" t="s">
        <v>18769</v>
      </c>
    </row>
    <row r="7307" spans="1:3" x14ac:dyDescent="0.15">
      <c r="A7307" t="s">
        <v>7335</v>
      </c>
      <c r="B7307" t="s">
        <v>17547</v>
      </c>
      <c r="C7307" t="s">
        <v>17548</v>
      </c>
    </row>
    <row r="7308" spans="1:3" x14ac:dyDescent="0.15">
      <c r="A7308" t="s">
        <v>7336</v>
      </c>
      <c r="B7308" t="s">
        <v>20165</v>
      </c>
      <c r="C7308" t="s">
        <v>19468</v>
      </c>
    </row>
    <row r="7309" spans="1:3" x14ac:dyDescent="0.15">
      <c r="A7309" t="s">
        <v>7337</v>
      </c>
      <c r="B7309" t="s">
        <v>20165</v>
      </c>
      <c r="C7309" t="s">
        <v>19468</v>
      </c>
    </row>
    <row r="7310" spans="1:3" x14ac:dyDescent="0.15">
      <c r="A7310" t="s">
        <v>7338</v>
      </c>
      <c r="B7310" t="s">
        <v>20166</v>
      </c>
      <c r="C7310" t="s">
        <v>20167</v>
      </c>
    </row>
    <row r="7311" spans="1:3" x14ac:dyDescent="0.15">
      <c r="A7311" t="s">
        <v>7339</v>
      </c>
      <c r="B7311" t="s">
        <v>20168</v>
      </c>
      <c r="C7311" t="s">
        <v>13473</v>
      </c>
    </row>
    <row r="7312" spans="1:3" x14ac:dyDescent="0.15">
      <c r="A7312" t="s">
        <v>7340</v>
      </c>
      <c r="B7312" t="s">
        <v>12411</v>
      </c>
      <c r="C7312" t="s">
        <v>20169</v>
      </c>
    </row>
    <row r="7313" spans="1:3" x14ac:dyDescent="0.15">
      <c r="A7313" t="s">
        <v>7341</v>
      </c>
      <c r="B7313" t="s">
        <v>20170</v>
      </c>
      <c r="C7313" t="s">
        <v>19280</v>
      </c>
    </row>
    <row r="7314" spans="1:3" x14ac:dyDescent="0.15">
      <c r="A7314" t="s">
        <v>7342</v>
      </c>
      <c r="B7314" t="s">
        <v>20171</v>
      </c>
      <c r="C7314" t="s">
        <v>20172</v>
      </c>
    </row>
    <row r="7315" spans="1:3" x14ac:dyDescent="0.15">
      <c r="A7315" t="s">
        <v>7343</v>
      </c>
      <c r="B7315" t="s">
        <v>20173</v>
      </c>
      <c r="C7315" t="s">
        <v>18699</v>
      </c>
    </row>
    <row r="7316" spans="1:3" x14ac:dyDescent="0.15">
      <c r="A7316" t="s">
        <v>7344</v>
      </c>
      <c r="B7316" t="s">
        <v>18082</v>
      </c>
      <c r="C7316" t="s">
        <v>20174</v>
      </c>
    </row>
    <row r="7317" spans="1:3" x14ac:dyDescent="0.15">
      <c r="A7317" t="s">
        <v>7345</v>
      </c>
      <c r="B7317" t="s">
        <v>18082</v>
      </c>
      <c r="C7317" t="s">
        <v>20175</v>
      </c>
    </row>
    <row r="7318" spans="1:3" x14ac:dyDescent="0.15">
      <c r="A7318" t="s">
        <v>7346</v>
      </c>
      <c r="B7318" t="s">
        <v>15725</v>
      </c>
      <c r="C7318" t="s">
        <v>12443</v>
      </c>
    </row>
    <row r="7319" spans="1:3" x14ac:dyDescent="0.15">
      <c r="A7319" t="s">
        <v>7347</v>
      </c>
      <c r="B7319" t="s">
        <v>12327</v>
      </c>
      <c r="C7319" t="s">
        <v>20176</v>
      </c>
    </row>
    <row r="7320" spans="1:3" x14ac:dyDescent="0.15">
      <c r="A7320" t="s">
        <v>7348</v>
      </c>
      <c r="B7320" t="s">
        <v>15595</v>
      </c>
      <c r="C7320" t="s">
        <v>14296</v>
      </c>
    </row>
    <row r="7321" spans="1:3" x14ac:dyDescent="0.15">
      <c r="A7321" t="s">
        <v>7349</v>
      </c>
      <c r="B7321" t="s">
        <v>16450</v>
      </c>
      <c r="C7321" t="s">
        <v>16451</v>
      </c>
    </row>
    <row r="7322" spans="1:3" x14ac:dyDescent="0.15">
      <c r="A7322" t="s">
        <v>7350</v>
      </c>
      <c r="B7322" t="s">
        <v>19060</v>
      </c>
      <c r="C7322" t="s">
        <v>20177</v>
      </c>
    </row>
    <row r="7323" spans="1:3" x14ac:dyDescent="0.15">
      <c r="A7323" t="s">
        <v>7351</v>
      </c>
      <c r="B7323" t="s">
        <v>18111</v>
      </c>
      <c r="C7323" t="s">
        <v>20178</v>
      </c>
    </row>
    <row r="7324" spans="1:3" x14ac:dyDescent="0.15">
      <c r="A7324" t="s">
        <v>7352</v>
      </c>
      <c r="B7324" t="s">
        <v>20179</v>
      </c>
      <c r="C7324" t="s">
        <v>20180</v>
      </c>
    </row>
    <row r="7325" spans="1:3" x14ac:dyDescent="0.15">
      <c r="A7325" t="s">
        <v>7353</v>
      </c>
      <c r="B7325" t="s">
        <v>20181</v>
      </c>
      <c r="C7325" t="s">
        <v>16647</v>
      </c>
    </row>
    <row r="7326" spans="1:3" x14ac:dyDescent="0.15">
      <c r="A7326" t="s">
        <v>7354</v>
      </c>
      <c r="B7326" t="s">
        <v>12411</v>
      </c>
      <c r="C7326" t="s">
        <v>20182</v>
      </c>
    </row>
    <row r="7327" spans="1:3" x14ac:dyDescent="0.15">
      <c r="A7327" t="s">
        <v>7355</v>
      </c>
      <c r="B7327" t="s">
        <v>17377</v>
      </c>
      <c r="C7327" t="s">
        <v>13327</v>
      </c>
    </row>
    <row r="7328" spans="1:3" x14ac:dyDescent="0.15">
      <c r="A7328" t="s">
        <v>7356</v>
      </c>
      <c r="B7328" t="s">
        <v>18082</v>
      </c>
      <c r="C7328" t="s">
        <v>20183</v>
      </c>
    </row>
    <row r="7329" spans="1:3" x14ac:dyDescent="0.15">
      <c r="A7329" t="s">
        <v>7357</v>
      </c>
      <c r="B7329" t="s">
        <v>19541</v>
      </c>
      <c r="C7329" t="s">
        <v>20184</v>
      </c>
    </row>
    <row r="7330" spans="1:3" x14ac:dyDescent="0.15">
      <c r="A7330" t="s">
        <v>7358</v>
      </c>
      <c r="B7330" t="s">
        <v>20185</v>
      </c>
      <c r="C7330" t="s">
        <v>19311</v>
      </c>
    </row>
    <row r="7331" spans="1:3" x14ac:dyDescent="0.15">
      <c r="A7331" t="s">
        <v>7359</v>
      </c>
      <c r="B7331" t="s">
        <v>18185</v>
      </c>
      <c r="C7331" t="s">
        <v>18186</v>
      </c>
    </row>
    <row r="7332" spans="1:3" x14ac:dyDescent="0.15">
      <c r="A7332" t="s">
        <v>7360</v>
      </c>
      <c r="B7332" t="s">
        <v>20186</v>
      </c>
      <c r="C7332" t="s">
        <v>20187</v>
      </c>
    </row>
    <row r="7333" spans="1:3" x14ac:dyDescent="0.15">
      <c r="A7333" t="s">
        <v>7361</v>
      </c>
      <c r="B7333" t="s">
        <v>20188</v>
      </c>
      <c r="C7333" t="s">
        <v>17288</v>
      </c>
    </row>
    <row r="7334" spans="1:3" x14ac:dyDescent="0.15">
      <c r="A7334" t="s">
        <v>7362</v>
      </c>
      <c r="B7334" t="s">
        <v>20189</v>
      </c>
      <c r="C7334" t="s">
        <v>18158</v>
      </c>
    </row>
    <row r="7335" spans="1:3" x14ac:dyDescent="0.15">
      <c r="A7335" t="s">
        <v>7363</v>
      </c>
      <c r="B7335" t="s">
        <v>18689</v>
      </c>
      <c r="C7335" t="s">
        <v>20190</v>
      </c>
    </row>
    <row r="7336" spans="1:3" x14ac:dyDescent="0.15">
      <c r="A7336" t="s">
        <v>7364</v>
      </c>
      <c r="B7336" t="s">
        <v>13383</v>
      </c>
      <c r="C7336" t="s">
        <v>20191</v>
      </c>
    </row>
    <row r="7337" spans="1:3" x14ac:dyDescent="0.15">
      <c r="A7337" t="s">
        <v>7365</v>
      </c>
      <c r="B7337" t="s">
        <v>18082</v>
      </c>
      <c r="C7337" t="s">
        <v>20192</v>
      </c>
    </row>
    <row r="7338" spans="1:3" x14ac:dyDescent="0.15">
      <c r="A7338" t="s">
        <v>7366</v>
      </c>
      <c r="B7338" t="s">
        <v>18058</v>
      </c>
      <c r="C7338" t="s">
        <v>20193</v>
      </c>
    </row>
    <row r="7339" spans="1:3" x14ac:dyDescent="0.15">
      <c r="A7339" t="s">
        <v>7367</v>
      </c>
      <c r="B7339" t="s">
        <v>18111</v>
      </c>
      <c r="C7339" t="s">
        <v>20194</v>
      </c>
    </row>
    <row r="7340" spans="1:3" x14ac:dyDescent="0.15">
      <c r="A7340" t="s">
        <v>7368</v>
      </c>
      <c r="B7340" t="s">
        <v>19060</v>
      </c>
      <c r="C7340" t="s">
        <v>20195</v>
      </c>
    </row>
    <row r="7341" spans="1:3" x14ac:dyDescent="0.15">
      <c r="A7341" t="s">
        <v>7369</v>
      </c>
      <c r="B7341" t="s">
        <v>18632</v>
      </c>
      <c r="C7341" t="s">
        <v>20196</v>
      </c>
    </row>
    <row r="7342" spans="1:3" x14ac:dyDescent="0.15">
      <c r="A7342" t="s">
        <v>7370</v>
      </c>
      <c r="B7342" t="s">
        <v>18111</v>
      </c>
      <c r="C7342" t="s">
        <v>20197</v>
      </c>
    </row>
    <row r="7343" spans="1:3" x14ac:dyDescent="0.15">
      <c r="A7343" t="s">
        <v>7371</v>
      </c>
      <c r="B7343" t="s">
        <v>13865</v>
      </c>
      <c r="C7343" t="s">
        <v>20198</v>
      </c>
    </row>
    <row r="7344" spans="1:3" x14ac:dyDescent="0.15">
      <c r="A7344" t="s">
        <v>7372</v>
      </c>
      <c r="B7344" t="s">
        <v>13500</v>
      </c>
      <c r="C7344" t="s">
        <v>13501</v>
      </c>
    </row>
    <row r="7345" spans="1:3" x14ac:dyDescent="0.15">
      <c r="A7345" t="s">
        <v>7373</v>
      </c>
      <c r="B7345" t="s">
        <v>20199</v>
      </c>
      <c r="C7345" t="s">
        <v>18419</v>
      </c>
    </row>
    <row r="7346" spans="1:3" x14ac:dyDescent="0.15">
      <c r="A7346" t="s">
        <v>7374</v>
      </c>
      <c r="B7346" t="s">
        <v>19911</v>
      </c>
      <c r="C7346" t="s">
        <v>18131</v>
      </c>
    </row>
    <row r="7347" spans="1:3" x14ac:dyDescent="0.15">
      <c r="A7347" t="s">
        <v>7375</v>
      </c>
      <c r="B7347" t="s">
        <v>18082</v>
      </c>
      <c r="C7347" t="s">
        <v>20200</v>
      </c>
    </row>
    <row r="7348" spans="1:3" x14ac:dyDescent="0.15">
      <c r="A7348" t="s">
        <v>7376</v>
      </c>
      <c r="B7348" t="s">
        <v>20201</v>
      </c>
      <c r="C7348" t="s">
        <v>20202</v>
      </c>
    </row>
    <row r="7349" spans="1:3" x14ac:dyDescent="0.15">
      <c r="A7349" t="s">
        <v>7377</v>
      </c>
      <c r="B7349" t="s">
        <v>18147</v>
      </c>
      <c r="C7349" t="s">
        <v>20203</v>
      </c>
    </row>
    <row r="7350" spans="1:3" x14ac:dyDescent="0.15">
      <c r="A7350" t="s">
        <v>7378</v>
      </c>
      <c r="B7350" t="s">
        <v>16974</v>
      </c>
      <c r="C7350" t="s">
        <v>16975</v>
      </c>
    </row>
    <row r="7351" spans="1:3" x14ac:dyDescent="0.15">
      <c r="A7351" t="s">
        <v>7379</v>
      </c>
      <c r="B7351" t="s">
        <v>18082</v>
      </c>
      <c r="C7351" t="s">
        <v>20204</v>
      </c>
    </row>
    <row r="7352" spans="1:3" x14ac:dyDescent="0.15">
      <c r="A7352" t="s">
        <v>7380</v>
      </c>
      <c r="B7352" t="s">
        <v>20205</v>
      </c>
      <c r="C7352" t="s">
        <v>20206</v>
      </c>
    </row>
    <row r="7353" spans="1:3" x14ac:dyDescent="0.15">
      <c r="A7353" t="s">
        <v>7381</v>
      </c>
      <c r="B7353" t="s">
        <v>18111</v>
      </c>
      <c r="C7353" t="s">
        <v>20207</v>
      </c>
    </row>
    <row r="7354" spans="1:3" x14ac:dyDescent="0.15">
      <c r="A7354" t="s">
        <v>7382</v>
      </c>
      <c r="B7354" t="s">
        <v>18060</v>
      </c>
      <c r="C7354" t="s">
        <v>20208</v>
      </c>
    </row>
    <row r="7355" spans="1:3" x14ac:dyDescent="0.15">
      <c r="A7355" t="s">
        <v>7383</v>
      </c>
      <c r="B7355" t="s">
        <v>17771</v>
      </c>
      <c r="C7355" t="s">
        <v>17772</v>
      </c>
    </row>
    <row r="7356" spans="1:3" x14ac:dyDescent="0.15">
      <c r="A7356" t="s">
        <v>7384</v>
      </c>
      <c r="B7356" t="s">
        <v>18082</v>
      </c>
      <c r="C7356" t="s">
        <v>20209</v>
      </c>
    </row>
    <row r="7357" spans="1:3" x14ac:dyDescent="0.15">
      <c r="A7357" t="s">
        <v>7385</v>
      </c>
      <c r="B7357" t="s">
        <v>16775</v>
      </c>
      <c r="C7357" t="s">
        <v>20210</v>
      </c>
    </row>
    <row r="7358" spans="1:3" x14ac:dyDescent="0.15">
      <c r="A7358" t="s">
        <v>7386</v>
      </c>
      <c r="B7358" t="s">
        <v>16292</v>
      </c>
      <c r="C7358" t="s">
        <v>20211</v>
      </c>
    </row>
    <row r="7359" spans="1:3" x14ac:dyDescent="0.15">
      <c r="A7359" t="s">
        <v>7387</v>
      </c>
      <c r="B7359" t="s">
        <v>20212</v>
      </c>
      <c r="C7359" t="s">
        <v>20213</v>
      </c>
    </row>
    <row r="7360" spans="1:3" x14ac:dyDescent="0.15">
      <c r="A7360" t="s">
        <v>7388</v>
      </c>
      <c r="B7360" t="s">
        <v>20214</v>
      </c>
      <c r="C7360" t="s">
        <v>20215</v>
      </c>
    </row>
    <row r="7361" spans="1:3" x14ac:dyDescent="0.15">
      <c r="A7361" t="s">
        <v>7389</v>
      </c>
      <c r="B7361" t="s">
        <v>20216</v>
      </c>
      <c r="C7361" t="s">
        <v>20216</v>
      </c>
    </row>
    <row r="7362" spans="1:3" x14ac:dyDescent="0.15">
      <c r="A7362" t="s">
        <v>7390</v>
      </c>
      <c r="B7362" t="s">
        <v>14786</v>
      </c>
      <c r="C7362" t="s">
        <v>14786</v>
      </c>
    </row>
    <row r="7363" spans="1:3" x14ac:dyDescent="0.15">
      <c r="A7363" t="s">
        <v>7391</v>
      </c>
      <c r="B7363" t="s">
        <v>12703</v>
      </c>
      <c r="C7363" t="s">
        <v>13844</v>
      </c>
    </row>
    <row r="7364" spans="1:3" x14ac:dyDescent="0.15">
      <c r="A7364" t="s">
        <v>7392</v>
      </c>
      <c r="B7364" t="s">
        <v>18058</v>
      </c>
      <c r="C7364" t="s">
        <v>20217</v>
      </c>
    </row>
    <row r="7365" spans="1:3" x14ac:dyDescent="0.15">
      <c r="A7365" t="s">
        <v>7393</v>
      </c>
      <c r="B7365" t="s">
        <v>20218</v>
      </c>
      <c r="C7365" t="s">
        <v>20219</v>
      </c>
    </row>
    <row r="7366" spans="1:3" x14ac:dyDescent="0.15">
      <c r="A7366" t="s">
        <v>7394</v>
      </c>
      <c r="B7366" t="s">
        <v>18058</v>
      </c>
      <c r="C7366" t="s">
        <v>20220</v>
      </c>
    </row>
    <row r="7367" spans="1:3" x14ac:dyDescent="0.15">
      <c r="A7367" t="s">
        <v>7395</v>
      </c>
      <c r="B7367" t="s">
        <v>18082</v>
      </c>
      <c r="C7367" t="s">
        <v>20221</v>
      </c>
    </row>
    <row r="7368" spans="1:3" x14ac:dyDescent="0.15">
      <c r="A7368" t="s">
        <v>7396</v>
      </c>
      <c r="B7368" t="s">
        <v>18082</v>
      </c>
      <c r="C7368" t="s">
        <v>20222</v>
      </c>
    </row>
    <row r="7369" spans="1:3" x14ac:dyDescent="0.15">
      <c r="A7369" t="s">
        <v>7397</v>
      </c>
      <c r="B7369" t="s">
        <v>20223</v>
      </c>
      <c r="C7369" t="s">
        <v>20224</v>
      </c>
    </row>
    <row r="7370" spans="1:3" x14ac:dyDescent="0.15">
      <c r="A7370" t="s">
        <v>7398</v>
      </c>
      <c r="B7370" t="s">
        <v>18111</v>
      </c>
      <c r="C7370" t="s">
        <v>20225</v>
      </c>
    </row>
    <row r="7371" spans="1:3" x14ac:dyDescent="0.15">
      <c r="A7371" t="s">
        <v>7399</v>
      </c>
      <c r="B7371" t="s">
        <v>20226</v>
      </c>
      <c r="C7371" t="s">
        <v>20227</v>
      </c>
    </row>
    <row r="7372" spans="1:3" x14ac:dyDescent="0.15">
      <c r="A7372" t="s">
        <v>7400</v>
      </c>
      <c r="B7372" t="s">
        <v>18497</v>
      </c>
      <c r="C7372" t="s">
        <v>20228</v>
      </c>
    </row>
    <row r="7373" spans="1:3" x14ac:dyDescent="0.15">
      <c r="A7373" t="s">
        <v>7401</v>
      </c>
      <c r="B7373" t="s">
        <v>18058</v>
      </c>
      <c r="C7373" t="s">
        <v>20229</v>
      </c>
    </row>
    <row r="7374" spans="1:3" x14ac:dyDescent="0.15">
      <c r="A7374" t="s">
        <v>7402</v>
      </c>
      <c r="B7374" t="s">
        <v>18058</v>
      </c>
      <c r="C7374" t="s">
        <v>20230</v>
      </c>
    </row>
    <row r="7375" spans="1:3" x14ac:dyDescent="0.15">
      <c r="A7375" t="s">
        <v>7403</v>
      </c>
      <c r="B7375" t="s">
        <v>20231</v>
      </c>
      <c r="C7375" t="s">
        <v>20232</v>
      </c>
    </row>
    <row r="7376" spans="1:3" x14ac:dyDescent="0.15">
      <c r="A7376" t="s">
        <v>7404</v>
      </c>
      <c r="B7376" t="s">
        <v>16919</v>
      </c>
      <c r="C7376" t="s">
        <v>20233</v>
      </c>
    </row>
    <row r="7377" spans="1:3" x14ac:dyDescent="0.15">
      <c r="A7377" t="s">
        <v>7405</v>
      </c>
      <c r="B7377" t="s">
        <v>16651</v>
      </c>
      <c r="C7377" t="s">
        <v>20234</v>
      </c>
    </row>
    <row r="7378" spans="1:3" x14ac:dyDescent="0.15">
      <c r="A7378" t="s">
        <v>7406</v>
      </c>
      <c r="B7378" t="s">
        <v>18876</v>
      </c>
      <c r="C7378" t="s">
        <v>20235</v>
      </c>
    </row>
    <row r="7379" spans="1:3" x14ac:dyDescent="0.15">
      <c r="A7379" t="s">
        <v>7407</v>
      </c>
      <c r="B7379" t="s">
        <v>20236</v>
      </c>
      <c r="C7379" t="s">
        <v>20237</v>
      </c>
    </row>
    <row r="7380" spans="1:3" x14ac:dyDescent="0.15">
      <c r="A7380" t="s">
        <v>7408</v>
      </c>
      <c r="B7380" t="s">
        <v>15614</v>
      </c>
      <c r="C7380" t="s">
        <v>12495</v>
      </c>
    </row>
    <row r="7381" spans="1:3" x14ac:dyDescent="0.15">
      <c r="A7381" t="s">
        <v>7409</v>
      </c>
      <c r="B7381" t="s">
        <v>20238</v>
      </c>
      <c r="C7381" t="s">
        <v>20239</v>
      </c>
    </row>
    <row r="7382" spans="1:3" x14ac:dyDescent="0.15">
      <c r="A7382" t="s">
        <v>7410</v>
      </c>
      <c r="B7382" t="s">
        <v>20240</v>
      </c>
      <c r="C7382" t="s">
        <v>19318</v>
      </c>
    </row>
    <row r="7383" spans="1:3" x14ac:dyDescent="0.15">
      <c r="A7383" t="s">
        <v>7411</v>
      </c>
      <c r="B7383" t="s">
        <v>17057</v>
      </c>
      <c r="C7383" t="s">
        <v>17058</v>
      </c>
    </row>
    <row r="7384" spans="1:3" x14ac:dyDescent="0.15">
      <c r="A7384" t="s">
        <v>7412</v>
      </c>
      <c r="B7384" t="s">
        <v>18683</v>
      </c>
      <c r="C7384" t="s">
        <v>20241</v>
      </c>
    </row>
    <row r="7385" spans="1:3" x14ac:dyDescent="0.15">
      <c r="A7385" t="s">
        <v>7413</v>
      </c>
      <c r="B7385" t="s">
        <v>18501</v>
      </c>
      <c r="C7385" t="s">
        <v>20242</v>
      </c>
    </row>
    <row r="7386" spans="1:3" x14ac:dyDescent="0.15">
      <c r="A7386" t="s">
        <v>7414</v>
      </c>
      <c r="B7386" t="s">
        <v>18082</v>
      </c>
      <c r="C7386" t="s">
        <v>20243</v>
      </c>
    </row>
    <row r="7387" spans="1:3" x14ac:dyDescent="0.15">
      <c r="A7387" t="s">
        <v>7415</v>
      </c>
      <c r="B7387" t="s">
        <v>18111</v>
      </c>
      <c r="C7387" t="s">
        <v>20244</v>
      </c>
    </row>
    <row r="7388" spans="1:3" x14ac:dyDescent="0.15">
      <c r="A7388" t="s">
        <v>7416</v>
      </c>
      <c r="B7388" t="s">
        <v>18876</v>
      </c>
      <c r="C7388" t="s">
        <v>20245</v>
      </c>
    </row>
    <row r="7389" spans="1:3" x14ac:dyDescent="0.15">
      <c r="A7389" t="s">
        <v>7417</v>
      </c>
      <c r="B7389" t="s">
        <v>18876</v>
      </c>
      <c r="C7389" t="s">
        <v>20246</v>
      </c>
    </row>
    <row r="7390" spans="1:3" x14ac:dyDescent="0.15">
      <c r="A7390" t="s">
        <v>7418</v>
      </c>
      <c r="B7390" t="s">
        <v>18111</v>
      </c>
      <c r="C7390" t="s">
        <v>20247</v>
      </c>
    </row>
    <row r="7391" spans="1:3" x14ac:dyDescent="0.15">
      <c r="A7391" t="s">
        <v>7419</v>
      </c>
      <c r="B7391" t="s">
        <v>18876</v>
      </c>
      <c r="C7391" t="s">
        <v>20248</v>
      </c>
    </row>
    <row r="7392" spans="1:3" x14ac:dyDescent="0.15">
      <c r="A7392" t="s">
        <v>7420</v>
      </c>
      <c r="B7392" t="s">
        <v>18082</v>
      </c>
      <c r="C7392" t="s">
        <v>20249</v>
      </c>
    </row>
    <row r="7393" spans="1:3" x14ac:dyDescent="0.15">
      <c r="A7393" t="s">
        <v>7421</v>
      </c>
      <c r="B7393" t="s">
        <v>20250</v>
      </c>
      <c r="C7393" t="s">
        <v>20251</v>
      </c>
    </row>
    <row r="7394" spans="1:3" x14ac:dyDescent="0.15">
      <c r="A7394" t="s">
        <v>7422</v>
      </c>
      <c r="B7394" t="s">
        <v>18876</v>
      </c>
      <c r="C7394" t="s">
        <v>20252</v>
      </c>
    </row>
    <row r="7395" spans="1:3" x14ac:dyDescent="0.15">
      <c r="A7395" t="s">
        <v>7423</v>
      </c>
      <c r="B7395" t="s">
        <v>18876</v>
      </c>
      <c r="C7395" t="s">
        <v>20253</v>
      </c>
    </row>
    <row r="7396" spans="1:3" x14ac:dyDescent="0.15">
      <c r="A7396" t="s">
        <v>7424</v>
      </c>
      <c r="B7396" t="s">
        <v>18501</v>
      </c>
      <c r="C7396" t="s">
        <v>20254</v>
      </c>
    </row>
    <row r="7397" spans="1:3" x14ac:dyDescent="0.15">
      <c r="A7397" t="s">
        <v>7425</v>
      </c>
      <c r="B7397" t="s">
        <v>18602</v>
      </c>
      <c r="C7397" t="s">
        <v>20255</v>
      </c>
    </row>
    <row r="7398" spans="1:3" x14ac:dyDescent="0.15">
      <c r="A7398" t="s">
        <v>7426</v>
      </c>
      <c r="B7398" t="s">
        <v>17289</v>
      </c>
      <c r="C7398" t="s">
        <v>20256</v>
      </c>
    </row>
    <row r="7399" spans="1:3" x14ac:dyDescent="0.15">
      <c r="A7399" t="s">
        <v>7427</v>
      </c>
      <c r="B7399" t="s">
        <v>20257</v>
      </c>
      <c r="C7399" t="s">
        <v>20258</v>
      </c>
    </row>
    <row r="7400" spans="1:3" x14ac:dyDescent="0.15">
      <c r="A7400" t="s">
        <v>7428</v>
      </c>
      <c r="B7400" t="s">
        <v>18082</v>
      </c>
      <c r="C7400" t="s">
        <v>20259</v>
      </c>
    </row>
    <row r="7401" spans="1:3" x14ac:dyDescent="0.15">
      <c r="A7401" t="s">
        <v>7429</v>
      </c>
      <c r="B7401" t="s">
        <v>18145</v>
      </c>
      <c r="C7401" t="s">
        <v>20260</v>
      </c>
    </row>
    <row r="7402" spans="1:3" x14ac:dyDescent="0.15">
      <c r="A7402" t="s">
        <v>7430</v>
      </c>
      <c r="B7402" t="s">
        <v>19731</v>
      </c>
      <c r="C7402" t="s">
        <v>20261</v>
      </c>
    </row>
    <row r="7403" spans="1:3" x14ac:dyDescent="0.15">
      <c r="A7403" t="s">
        <v>7431</v>
      </c>
      <c r="B7403" t="s">
        <v>18145</v>
      </c>
      <c r="C7403" t="s">
        <v>20262</v>
      </c>
    </row>
    <row r="7404" spans="1:3" x14ac:dyDescent="0.15">
      <c r="A7404" t="s">
        <v>7432</v>
      </c>
      <c r="B7404" t="s">
        <v>15612</v>
      </c>
      <c r="C7404" t="s">
        <v>15613</v>
      </c>
    </row>
    <row r="7405" spans="1:3" x14ac:dyDescent="0.15">
      <c r="A7405" t="s">
        <v>7433</v>
      </c>
      <c r="B7405" t="s">
        <v>18111</v>
      </c>
      <c r="C7405" t="s">
        <v>20263</v>
      </c>
    </row>
    <row r="7406" spans="1:3" x14ac:dyDescent="0.15">
      <c r="A7406" t="s">
        <v>7434</v>
      </c>
      <c r="B7406" t="s">
        <v>17289</v>
      </c>
      <c r="C7406" t="s">
        <v>20264</v>
      </c>
    </row>
    <row r="7407" spans="1:3" x14ac:dyDescent="0.15">
      <c r="A7407" t="s">
        <v>7435</v>
      </c>
      <c r="B7407" t="s">
        <v>18876</v>
      </c>
      <c r="C7407" t="s">
        <v>20265</v>
      </c>
    </row>
    <row r="7408" spans="1:3" x14ac:dyDescent="0.15">
      <c r="A7408" t="s">
        <v>7436</v>
      </c>
      <c r="B7408" t="s">
        <v>18082</v>
      </c>
      <c r="C7408" t="s">
        <v>20266</v>
      </c>
    </row>
    <row r="7409" spans="1:3" x14ac:dyDescent="0.15">
      <c r="A7409" t="s">
        <v>7437</v>
      </c>
      <c r="B7409" t="s">
        <v>18840</v>
      </c>
      <c r="C7409" t="s">
        <v>20267</v>
      </c>
    </row>
    <row r="7410" spans="1:3" x14ac:dyDescent="0.15">
      <c r="A7410" t="s">
        <v>7438</v>
      </c>
      <c r="B7410" t="s">
        <v>20205</v>
      </c>
      <c r="C7410" t="s">
        <v>20268</v>
      </c>
    </row>
    <row r="7411" spans="1:3" x14ac:dyDescent="0.15">
      <c r="A7411" t="s">
        <v>7439</v>
      </c>
      <c r="B7411" t="s">
        <v>18082</v>
      </c>
      <c r="C7411" t="s">
        <v>20269</v>
      </c>
    </row>
    <row r="7412" spans="1:3" x14ac:dyDescent="0.15">
      <c r="A7412" t="s">
        <v>7440</v>
      </c>
      <c r="B7412" t="s">
        <v>19060</v>
      </c>
      <c r="C7412" t="s">
        <v>20270</v>
      </c>
    </row>
    <row r="7413" spans="1:3" x14ac:dyDescent="0.15">
      <c r="A7413" t="s">
        <v>7441</v>
      </c>
      <c r="B7413" t="s">
        <v>18308</v>
      </c>
      <c r="C7413" t="s">
        <v>20271</v>
      </c>
    </row>
    <row r="7414" spans="1:3" x14ac:dyDescent="0.15">
      <c r="A7414" t="s">
        <v>7442</v>
      </c>
      <c r="B7414" t="s">
        <v>18111</v>
      </c>
      <c r="C7414" t="s">
        <v>20272</v>
      </c>
    </row>
    <row r="7415" spans="1:3" x14ac:dyDescent="0.15">
      <c r="A7415" t="s">
        <v>7443</v>
      </c>
      <c r="B7415" t="s">
        <v>18111</v>
      </c>
      <c r="C7415" t="s">
        <v>20273</v>
      </c>
    </row>
    <row r="7416" spans="1:3" x14ac:dyDescent="0.15">
      <c r="A7416" t="s">
        <v>7444</v>
      </c>
      <c r="B7416" t="s">
        <v>20274</v>
      </c>
      <c r="C7416" t="s">
        <v>20275</v>
      </c>
    </row>
    <row r="7417" spans="1:3" x14ac:dyDescent="0.15">
      <c r="A7417" t="s">
        <v>7445</v>
      </c>
      <c r="B7417" t="s">
        <v>18082</v>
      </c>
      <c r="C7417" t="s">
        <v>20276</v>
      </c>
    </row>
    <row r="7418" spans="1:3" x14ac:dyDescent="0.15">
      <c r="A7418" t="s">
        <v>7446</v>
      </c>
      <c r="B7418" t="s">
        <v>17105</v>
      </c>
      <c r="C7418" t="s">
        <v>19409</v>
      </c>
    </row>
    <row r="7419" spans="1:3" x14ac:dyDescent="0.15">
      <c r="A7419" t="s">
        <v>7447</v>
      </c>
      <c r="B7419" t="s">
        <v>18689</v>
      </c>
      <c r="C7419" t="s">
        <v>20277</v>
      </c>
    </row>
    <row r="7420" spans="1:3" x14ac:dyDescent="0.15">
      <c r="A7420" t="s">
        <v>7448</v>
      </c>
      <c r="B7420" t="s">
        <v>20278</v>
      </c>
      <c r="C7420" t="s">
        <v>20279</v>
      </c>
    </row>
    <row r="7421" spans="1:3" x14ac:dyDescent="0.15">
      <c r="A7421" t="s">
        <v>7449</v>
      </c>
      <c r="B7421" t="s">
        <v>18082</v>
      </c>
      <c r="C7421" t="s">
        <v>20280</v>
      </c>
    </row>
    <row r="7422" spans="1:3" x14ac:dyDescent="0.15">
      <c r="A7422" t="s">
        <v>7450</v>
      </c>
      <c r="B7422" t="s">
        <v>19628</v>
      </c>
      <c r="C7422" t="s">
        <v>20281</v>
      </c>
    </row>
    <row r="7423" spans="1:3" x14ac:dyDescent="0.15">
      <c r="A7423" t="s">
        <v>7451</v>
      </c>
      <c r="B7423" t="s">
        <v>20282</v>
      </c>
      <c r="C7423" t="s">
        <v>20283</v>
      </c>
    </row>
    <row r="7424" spans="1:3" x14ac:dyDescent="0.15">
      <c r="A7424" t="s">
        <v>7452</v>
      </c>
      <c r="B7424" t="s">
        <v>17643</v>
      </c>
      <c r="C7424" t="s">
        <v>20284</v>
      </c>
    </row>
    <row r="7425" spans="1:3" x14ac:dyDescent="0.15">
      <c r="A7425" t="s">
        <v>7453</v>
      </c>
      <c r="B7425" t="s">
        <v>19683</v>
      </c>
      <c r="C7425" t="s">
        <v>20285</v>
      </c>
    </row>
    <row r="7426" spans="1:3" x14ac:dyDescent="0.15">
      <c r="A7426" t="s">
        <v>7454</v>
      </c>
      <c r="B7426" t="s">
        <v>18147</v>
      </c>
      <c r="C7426" t="s">
        <v>20286</v>
      </c>
    </row>
    <row r="7427" spans="1:3" x14ac:dyDescent="0.15">
      <c r="A7427" t="s">
        <v>7455</v>
      </c>
      <c r="B7427" t="s">
        <v>18082</v>
      </c>
      <c r="C7427" t="s">
        <v>20287</v>
      </c>
    </row>
    <row r="7428" spans="1:3" x14ac:dyDescent="0.15">
      <c r="A7428" t="s">
        <v>7456</v>
      </c>
      <c r="B7428" t="s">
        <v>16476</v>
      </c>
      <c r="C7428" t="s">
        <v>20288</v>
      </c>
    </row>
    <row r="7429" spans="1:3" x14ac:dyDescent="0.15">
      <c r="A7429" t="s">
        <v>7457</v>
      </c>
      <c r="B7429" t="s">
        <v>18082</v>
      </c>
      <c r="C7429" t="s">
        <v>20289</v>
      </c>
    </row>
    <row r="7430" spans="1:3" x14ac:dyDescent="0.15">
      <c r="A7430" t="s">
        <v>7458</v>
      </c>
      <c r="B7430" t="s">
        <v>18111</v>
      </c>
      <c r="C7430" t="s">
        <v>20290</v>
      </c>
    </row>
    <row r="7431" spans="1:3" x14ac:dyDescent="0.15">
      <c r="A7431" t="s">
        <v>7459</v>
      </c>
      <c r="B7431" t="s">
        <v>12676</v>
      </c>
      <c r="C7431" t="s">
        <v>12677</v>
      </c>
    </row>
    <row r="7432" spans="1:3" x14ac:dyDescent="0.15">
      <c r="A7432" t="s">
        <v>7460</v>
      </c>
      <c r="B7432" t="s">
        <v>18058</v>
      </c>
      <c r="C7432" t="s">
        <v>20291</v>
      </c>
    </row>
    <row r="7433" spans="1:3" x14ac:dyDescent="0.15">
      <c r="A7433" t="s">
        <v>7461</v>
      </c>
      <c r="B7433" t="s">
        <v>18385</v>
      </c>
      <c r="C7433" t="s">
        <v>20292</v>
      </c>
    </row>
    <row r="7434" spans="1:3" x14ac:dyDescent="0.15">
      <c r="A7434" t="s">
        <v>7462</v>
      </c>
      <c r="B7434" t="s">
        <v>15817</v>
      </c>
      <c r="C7434" t="s">
        <v>15818</v>
      </c>
    </row>
    <row r="7435" spans="1:3" x14ac:dyDescent="0.15">
      <c r="A7435" t="s">
        <v>7463</v>
      </c>
      <c r="B7435" t="s">
        <v>18111</v>
      </c>
      <c r="C7435" t="s">
        <v>20293</v>
      </c>
    </row>
    <row r="7436" spans="1:3" x14ac:dyDescent="0.15">
      <c r="A7436" t="s">
        <v>7464</v>
      </c>
      <c r="B7436" t="s">
        <v>12411</v>
      </c>
      <c r="C7436" t="s">
        <v>20294</v>
      </c>
    </row>
    <row r="7437" spans="1:3" x14ac:dyDescent="0.15">
      <c r="A7437" t="s">
        <v>7465</v>
      </c>
      <c r="B7437" t="s">
        <v>18111</v>
      </c>
      <c r="C7437" t="s">
        <v>20295</v>
      </c>
    </row>
    <row r="7438" spans="1:3" x14ac:dyDescent="0.15">
      <c r="A7438" t="s">
        <v>7466</v>
      </c>
      <c r="B7438" t="s">
        <v>18111</v>
      </c>
      <c r="C7438" t="s">
        <v>20296</v>
      </c>
    </row>
    <row r="7439" spans="1:3" x14ac:dyDescent="0.15">
      <c r="A7439" t="s">
        <v>7467</v>
      </c>
      <c r="B7439" t="s">
        <v>18058</v>
      </c>
      <c r="C7439" t="s">
        <v>20297</v>
      </c>
    </row>
    <row r="7440" spans="1:3" x14ac:dyDescent="0.15">
      <c r="A7440" t="s">
        <v>7468</v>
      </c>
      <c r="B7440" t="s">
        <v>18831</v>
      </c>
      <c r="C7440" t="s">
        <v>20298</v>
      </c>
    </row>
    <row r="7441" spans="1:3" x14ac:dyDescent="0.15">
      <c r="A7441" t="s">
        <v>7469</v>
      </c>
      <c r="B7441" t="s">
        <v>18111</v>
      </c>
      <c r="C7441" t="s">
        <v>20299</v>
      </c>
    </row>
    <row r="7442" spans="1:3" x14ac:dyDescent="0.15">
      <c r="A7442" t="s">
        <v>7470</v>
      </c>
      <c r="B7442" t="s">
        <v>16450</v>
      </c>
      <c r="C7442" t="s">
        <v>16451</v>
      </c>
    </row>
    <row r="7443" spans="1:3" x14ac:dyDescent="0.15">
      <c r="A7443" t="s">
        <v>7471</v>
      </c>
      <c r="B7443" t="s">
        <v>20300</v>
      </c>
      <c r="C7443" t="s">
        <v>13761</v>
      </c>
    </row>
    <row r="7444" spans="1:3" x14ac:dyDescent="0.15">
      <c r="A7444" t="s">
        <v>7472</v>
      </c>
      <c r="B7444" t="s">
        <v>20301</v>
      </c>
      <c r="C7444" t="s">
        <v>16198</v>
      </c>
    </row>
    <row r="7445" spans="1:3" x14ac:dyDescent="0.15">
      <c r="A7445" t="s">
        <v>7473</v>
      </c>
      <c r="B7445" t="s">
        <v>20302</v>
      </c>
      <c r="C7445" t="s">
        <v>13327</v>
      </c>
    </row>
    <row r="7446" spans="1:3" x14ac:dyDescent="0.15">
      <c r="A7446" t="s">
        <v>7474</v>
      </c>
      <c r="B7446" t="s">
        <v>12411</v>
      </c>
      <c r="C7446" t="s">
        <v>20303</v>
      </c>
    </row>
    <row r="7447" spans="1:3" x14ac:dyDescent="0.15">
      <c r="A7447" t="s">
        <v>7475</v>
      </c>
      <c r="B7447" t="s">
        <v>20304</v>
      </c>
      <c r="C7447" t="s">
        <v>20305</v>
      </c>
    </row>
    <row r="7448" spans="1:3" x14ac:dyDescent="0.15">
      <c r="A7448" t="s">
        <v>7476</v>
      </c>
      <c r="B7448" t="s">
        <v>20306</v>
      </c>
      <c r="C7448" t="s">
        <v>20307</v>
      </c>
    </row>
    <row r="7449" spans="1:3" x14ac:dyDescent="0.15">
      <c r="A7449" t="s">
        <v>7477</v>
      </c>
      <c r="B7449" t="s">
        <v>13596</v>
      </c>
      <c r="C7449" t="s">
        <v>13597</v>
      </c>
    </row>
    <row r="7450" spans="1:3" x14ac:dyDescent="0.15">
      <c r="A7450" t="s">
        <v>7478</v>
      </c>
      <c r="B7450" t="s">
        <v>20308</v>
      </c>
      <c r="C7450" t="s">
        <v>16442</v>
      </c>
    </row>
    <row r="7451" spans="1:3" x14ac:dyDescent="0.15">
      <c r="A7451" t="s">
        <v>7479</v>
      </c>
      <c r="B7451" t="s">
        <v>20309</v>
      </c>
      <c r="C7451" t="s">
        <v>16271</v>
      </c>
    </row>
    <row r="7452" spans="1:3" x14ac:dyDescent="0.15">
      <c r="A7452" t="s">
        <v>7480</v>
      </c>
      <c r="B7452" t="s">
        <v>12411</v>
      </c>
      <c r="C7452" t="s">
        <v>20310</v>
      </c>
    </row>
    <row r="7453" spans="1:3" x14ac:dyDescent="0.15">
      <c r="A7453" t="s">
        <v>7481</v>
      </c>
      <c r="B7453" t="s">
        <v>18058</v>
      </c>
      <c r="C7453" t="s">
        <v>20311</v>
      </c>
    </row>
    <row r="7454" spans="1:3" x14ac:dyDescent="0.15">
      <c r="A7454" t="s">
        <v>7482</v>
      </c>
      <c r="B7454" t="s">
        <v>18058</v>
      </c>
      <c r="C7454" t="s">
        <v>20312</v>
      </c>
    </row>
    <row r="7455" spans="1:3" x14ac:dyDescent="0.15">
      <c r="A7455" t="s">
        <v>7483</v>
      </c>
      <c r="B7455" t="s">
        <v>12950</v>
      </c>
      <c r="C7455" t="s">
        <v>12552</v>
      </c>
    </row>
    <row r="7456" spans="1:3" x14ac:dyDescent="0.15">
      <c r="A7456" t="s">
        <v>7484</v>
      </c>
      <c r="B7456" t="s">
        <v>20313</v>
      </c>
      <c r="C7456" t="s">
        <v>20314</v>
      </c>
    </row>
    <row r="7457" spans="1:3" x14ac:dyDescent="0.15">
      <c r="A7457" t="s">
        <v>7485</v>
      </c>
      <c r="B7457" t="s">
        <v>15819</v>
      </c>
      <c r="C7457" t="s">
        <v>15820</v>
      </c>
    </row>
    <row r="7458" spans="1:3" x14ac:dyDescent="0.15">
      <c r="A7458" t="s">
        <v>7486</v>
      </c>
      <c r="B7458" t="s">
        <v>18501</v>
      </c>
      <c r="C7458" t="s">
        <v>20315</v>
      </c>
    </row>
    <row r="7459" spans="1:3" x14ac:dyDescent="0.15">
      <c r="A7459" t="s">
        <v>7487</v>
      </c>
      <c r="B7459" t="s">
        <v>18082</v>
      </c>
      <c r="C7459" t="s">
        <v>20316</v>
      </c>
    </row>
    <row r="7460" spans="1:3" x14ac:dyDescent="0.15">
      <c r="A7460" t="s">
        <v>7488</v>
      </c>
      <c r="B7460" t="s">
        <v>18111</v>
      </c>
      <c r="C7460" t="s">
        <v>20317</v>
      </c>
    </row>
    <row r="7461" spans="1:3" x14ac:dyDescent="0.15">
      <c r="A7461" t="s">
        <v>7489</v>
      </c>
      <c r="B7461" t="s">
        <v>12411</v>
      </c>
      <c r="C7461" t="s">
        <v>20318</v>
      </c>
    </row>
    <row r="7462" spans="1:3" x14ac:dyDescent="0.15">
      <c r="A7462" t="s">
        <v>7490</v>
      </c>
      <c r="B7462" t="s">
        <v>20319</v>
      </c>
      <c r="C7462" t="s">
        <v>17288</v>
      </c>
    </row>
    <row r="7463" spans="1:3" x14ac:dyDescent="0.15">
      <c r="A7463" t="s">
        <v>7491</v>
      </c>
      <c r="B7463" t="s">
        <v>18962</v>
      </c>
      <c r="C7463" t="s">
        <v>20320</v>
      </c>
    </row>
    <row r="7464" spans="1:3" x14ac:dyDescent="0.15">
      <c r="A7464" t="s">
        <v>7492</v>
      </c>
      <c r="B7464" t="s">
        <v>20321</v>
      </c>
      <c r="C7464" t="s">
        <v>16851</v>
      </c>
    </row>
    <row r="7465" spans="1:3" x14ac:dyDescent="0.15">
      <c r="A7465" t="s">
        <v>7493</v>
      </c>
      <c r="B7465" t="s">
        <v>20322</v>
      </c>
      <c r="C7465" t="s">
        <v>17702</v>
      </c>
    </row>
    <row r="7466" spans="1:3" x14ac:dyDescent="0.15">
      <c r="A7466" t="s">
        <v>7494</v>
      </c>
      <c r="B7466" t="s">
        <v>13304</v>
      </c>
      <c r="C7466" t="s">
        <v>20323</v>
      </c>
    </row>
    <row r="7467" spans="1:3" x14ac:dyDescent="0.15">
      <c r="A7467" t="s">
        <v>7495</v>
      </c>
      <c r="B7467" t="s">
        <v>18058</v>
      </c>
      <c r="C7467" t="s">
        <v>20324</v>
      </c>
    </row>
    <row r="7468" spans="1:3" x14ac:dyDescent="0.15">
      <c r="A7468" t="s">
        <v>7496</v>
      </c>
      <c r="B7468" t="s">
        <v>20231</v>
      </c>
      <c r="C7468" t="s">
        <v>20325</v>
      </c>
    </row>
    <row r="7469" spans="1:3" x14ac:dyDescent="0.15">
      <c r="A7469" t="s">
        <v>7497</v>
      </c>
      <c r="B7469" t="s">
        <v>18302</v>
      </c>
      <c r="C7469" t="s">
        <v>20326</v>
      </c>
    </row>
    <row r="7470" spans="1:3" x14ac:dyDescent="0.15">
      <c r="A7470" t="s">
        <v>7498</v>
      </c>
      <c r="B7470" t="s">
        <v>13383</v>
      </c>
      <c r="C7470" t="s">
        <v>13437</v>
      </c>
    </row>
    <row r="7471" spans="1:3" x14ac:dyDescent="0.15">
      <c r="A7471" t="s">
        <v>7499</v>
      </c>
      <c r="B7471" t="s">
        <v>20327</v>
      </c>
      <c r="C7471" t="s">
        <v>17769</v>
      </c>
    </row>
    <row r="7472" spans="1:3" x14ac:dyDescent="0.15">
      <c r="A7472" t="s">
        <v>7500</v>
      </c>
      <c r="B7472" t="s">
        <v>18111</v>
      </c>
      <c r="C7472" t="s">
        <v>20328</v>
      </c>
    </row>
    <row r="7473" spans="1:3" x14ac:dyDescent="0.15">
      <c r="A7473" t="s">
        <v>7501</v>
      </c>
      <c r="B7473" t="s">
        <v>20329</v>
      </c>
      <c r="C7473" t="s">
        <v>14429</v>
      </c>
    </row>
    <row r="7474" spans="1:3" x14ac:dyDescent="0.15">
      <c r="A7474" t="s">
        <v>7502</v>
      </c>
      <c r="B7474" t="s">
        <v>20330</v>
      </c>
      <c r="C7474" t="s">
        <v>16176</v>
      </c>
    </row>
    <row r="7475" spans="1:3" x14ac:dyDescent="0.15">
      <c r="A7475" t="s">
        <v>7503</v>
      </c>
      <c r="B7475" t="s">
        <v>18111</v>
      </c>
      <c r="C7475" t="s">
        <v>20331</v>
      </c>
    </row>
    <row r="7476" spans="1:3" x14ac:dyDescent="0.15">
      <c r="A7476" t="s">
        <v>7504</v>
      </c>
      <c r="B7476" t="s">
        <v>13362</v>
      </c>
      <c r="C7476" t="s">
        <v>12549</v>
      </c>
    </row>
    <row r="7477" spans="1:3" x14ac:dyDescent="0.15">
      <c r="A7477" t="s">
        <v>7505</v>
      </c>
      <c r="B7477" t="s">
        <v>20332</v>
      </c>
      <c r="C7477" t="s">
        <v>15841</v>
      </c>
    </row>
    <row r="7478" spans="1:3" x14ac:dyDescent="0.15">
      <c r="A7478" t="s">
        <v>7506</v>
      </c>
      <c r="B7478" t="s">
        <v>12411</v>
      </c>
      <c r="C7478" t="s">
        <v>20333</v>
      </c>
    </row>
    <row r="7479" spans="1:3" x14ac:dyDescent="0.15">
      <c r="A7479" t="s">
        <v>7507</v>
      </c>
      <c r="B7479" t="s">
        <v>20334</v>
      </c>
      <c r="C7479" t="s">
        <v>13592</v>
      </c>
    </row>
    <row r="7480" spans="1:3" x14ac:dyDescent="0.15">
      <c r="A7480" t="s">
        <v>7508</v>
      </c>
      <c r="B7480" t="s">
        <v>18485</v>
      </c>
      <c r="C7480" t="s">
        <v>13327</v>
      </c>
    </row>
    <row r="7481" spans="1:3" x14ac:dyDescent="0.15">
      <c r="A7481" t="s">
        <v>7509</v>
      </c>
      <c r="B7481" t="s">
        <v>16473</v>
      </c>
      <c r="C7481" t="s">
        <v>20335</v>
      </c>
    </row>
    <row r="7482" spans="1:3" x14ac:dyDescent="0.15">
      <c r="A7482" t="s">
        <v>7510</v>
      </c>
      <c r="B7482" t="s">
        <v>20336</v>
      </c>
      <c r="C7482" t="s">
        <v>16255</v>
      </c>
    </row>
    <row r="7483" spans="1:3" x14ac:dyDescent="0.15">
      <c r="A7483" t="s">
        <v>7511</v>
      </c>
      <c r="B7483" t="s">
        <v>20337</v>
      </c>
      <c r="C7483" t="s">
        <v>16231</v>
      </c>
    </row>
    <row r="7484" spans="1:3" x14ac:dyDescent="0.15">
      <c r="A7484" t="s">
        <v>7512</v>
      </c>
      <c r="B7484" t="s">
        <v>12411</v>
      </c>
      <c r="C7484" t="s">
        <v>20338</v>
      </c>
    </row>
    <row r="7485" spans="1:3" x14ac:dyDescent="0.15">
      <c r="A7485" t="s">
        <v>7513</v>
      </c>
      <c r="B7485" t="s">
        <v>20339</v>
      </c>
      <c r="C7485" t="s">
        <v>16659</v>
      </c>
    </row>
    <row r="7486" spans="1:3" x14ac:dyDescent="0.15">
      <c r="A7486" t="s">
        <v>7514</v>
      </c>
      <c r="B7486" t="s">
        <v>20340</v>
      </c>
      <c r="C7486" t="s">
        <v>13473</v>
      </c>
    </row>
    <row r="7487" spans="1:3" x14ac:dyDescent="0.15">
      <c r="A7487" t="s">
        <v>7515</v>
      </c>
      <c r="B7487" t="s">
        <v>12327</v>
      </c>
      <c r="C7487" t="s">
        <v>20341</v>
      </c>
    </row>
    <row r="7488" spans="1:3" x14ac:dyDescent="0.15">
      <c r="A7488" t="s">
        <v>7516</v>
      </c>
      <c r="B7488" t="s">
        <v>20342</v>
      </c>
      <c r="C7488" t="s">
        <v>16231</v>
      </c>
    </row>
    <row r="7489" spans="1:3" x14ac:dyDescent="0.15">
      <c r="A7489" t="s">
        <v>7517</v>
      </c>
      <c r="B7489" t="s">
        <v>20343</v>
      </c>
      <c r="C7489" t="s">
        <v>20344</v>
      </c>
    </row>
    <row r="7490" spans="1:3" x14ac:dyDescent="0.15">
      <c r="A7490" t="s">
        <v>7518</v>
      </c>
      <c r="B7490" t="s">
        <v>14466</v>
      </c>
      <c r="C7490" t="s">
        <v>14769</v>
      </c>
    </row>
    <row r="7491" spans="1:3" x14ac:dyDescent="0.15">
      <c r="A7491" t="s">
        <v>7519</v>
      </c>
      <c r="B7491" t="s">
        <v>13593</v>
      </c>
      <c r="C7491" t="s">
        <v>12613</v>
      </c>
    </row>
    <row r="7492" spans="1:3" x14ac:dyDescent="0.15">
      <c r="A7492" t="s">
        <v>7520</v>
      </c>
      <c r="B7492" t="s">
        <v>16096</v>
      </c>
      <c r="C7492" t="s">
        <v>16097</v>
      </c>
    </row>
    <row r="7493" spans="1:3" x14ac:dyDescent="0.15">
      <c r="A7493" t="s">
        <v>7521</v>
      </c>
      <c r="B7493" t="s">
        <v>13865</v>
      </c>
      <c r="C7493" t="s">
        <v>20345</v>
      </c>
    </row>
    <row r="7494" spans="1:3" x14ac:dyDescent="0.15">
      <c r="A7494" t="s">
        <v>7522</v>
      </c>
      <c r="B7494" t="s">
        <v>20346</v>
      </c>
      <c r="C7494" t="s">
        <v>16704</v>
      </c>
    </row>
    <row r="7495" spans="1:3" x14ac:dyDescent="0.15">
      <c r="A7495" t="s">
        <v>7523</v>
      </c>
      <c r="B7495" t="s">
        <v>12411</v>
      </c>
      <c r="C7495" t="s">
        <v>20347</v>
      </c>
    </row>
    <row r="7496" spans="1:3" x14ac:dyDescent="0.15">
      <c r="A7496" t="s">
        <v>7524</v>
      </c>
      <c r="B7496" t="s">
        <v>20348</v>
      </c>
      <c r="C7496" t="s">
        <v>16962</v>
      </c>
    </row>
    <row r="7497" spans="1:3" x14ac:dyDescent="0.15">
      <c r="A7497" t="s">
        <v>7525</v>
      </c>
      <c r="B7497" t="s">
        <v>20349</v>
      </c>
      <c r="C7497" t="s">
        <v>16704</v>
      </c>
    </row>
    <row r="7498" spans="1:3" x14ac:dyDescent="0.15">
      <c r="A7498" t="s">
        <v>7526</v>
      </c>
      <c r="B7498" t="s">
        <v>20350</v>
      </c>
      <c r="C7498" t="s">
        <v>20351</v>
      </c>
    </row>
    <row r="7499" spans="1:3" x14ac:dyDescent="0.15">
      <c r="A7499" t="s">
        <v>7527</v>
      </c>
      <c r="B7499" t="s">
        <v>12448</v>
      </c>
      <c r="C7499" t="s">
        <v>20352</v>
      </c>
    </row>
    <row r="7500" spans="1:3" x14ac:dyDescent="0.15">
      <c r="A7500" t="s">
        <v>7528</v>
      </c>
      <c r="B7500" t="s">
        <v>12411</v>
      </c>
      <c r="C7500" t="s">
        <v>20353</v>
      </c>
    </row>
    <row r="7501" spans="1:3" x14ac:dyDescent="0.15">
      <c r="A7501" t="s">
        <v>7529</v>
      </c>
      <c r="B7501" t="s">
        <v>12452</v>
      </c>
      <c r="C7501" t="s">
        <v>20354</v>
      </c>
    </row>
    <row r="7502" spans="1:3" x14ac:dyDescent="0.15">
      <c r="A7502" t="s">
        <v>7530</v>
      </c>
      <c r="B7502" t="s">
        <v>20355</v>
      </c>
      <c r="C7502" t="s">
        <v>20356</v>
      </c>
    </row>
    <row r="7503" spans="1:3" x14ac:dyDescent="0.15">
      <c r="A7503" t="s">
        <v>7531</v>
      </c>
      <c r="B7503" t="s">
        <v>20357</v>
      </c>
      <c r="C7503" t="s">
        <v>20358</v>
      </c>
    </row>
    <row r="7504" spans="1:3" x14ac:dyDescent="0.15">
      <c r="A7504" t="s">
        <v>7532</v>
      </c>
      <c r="B7504" t="s">
        <v>20359</v>
      </c>
      <c r="C7504" t="s">
        <v>20360</v>
      </c>
    </row>
    <row r="7505" spans="1:3" x14ac:dyDescent="0.15">
      <c r="A7505" t="s">
        <v>7533</v>
      </c>
      <c r="B7505" t="s">
        <v>20361</v>
      </c>
      <c r="C7505" t="s">
        <v>16043</v>
      </c>
    </row>
    <row r="7506" spans="1:3" x14ac:dyDescent="0.15">
      <c r="A7506" t="s">
        <v>7534</v>
      </c>
      <c r="B7506" t="s">
        <v>20362</v>
      </c>
      <c r="C7506" t="s">
        <v>20363</v>
      </c>
    </row>
    <row r="7507" spans="1:3" x14ac:dyDescent="0.15">
      <c r="A7507" t="s">
        <v>7535</v>
      </c>
      <c r="B7507" t="s">
        <v>17342</v>
      </c>
      <c r="C7507" t="s">
        <v>17342</v>
      </c>
    </row>
    <row r="7508" spans="1:3" x14ac:dyDescent="0.15">
      <c r="A7508" t="s">
        <v>7536</v>
      </c>
      <c r="B7508" t="s">
        <v>12411</v>
      </c>
      <c r="C7508" t="s">
        <v>20364</v>
      </c>
    </row>
    <row r="7509" spans="1:3" x14ac:dyDescent="0.15">
      <c r="A7509" t="s">
        <v>7537</v>
      </c>
      <c r="B7509" t="s">
        <v>20365</v>
      </c>
      <c r="C7509" t="s">
        <v>16785</v>
      </c>
    </row>
    <row r="7510" spans="1:3" x14ac:dyDescent="0.15">
      <c r="A7510" t="s">
        <v>7538</v>
      </c>
      <c r="B7510" t="s">
        <v>12411</v>
      </c>
      <c r="C7510" t="s">
        <v>20366</v>
      </c>
    </row>
    <row r="7511" spans="1:3" x14ac:dyDescent="0.15">
      <c r="A7511" t="s">
        <v>7539</v>
      </c>
      <c r="B7511" t="s">
        <v>12411</v>
      </c>
      <c r="C7511" t="s">
        <v>20367</v>
      </c>
    </row>
    <row r="7512" spans="1:3" x14ac:dyDescent="0.15">
      <c r="A7512" t="s">
        <v>7540</v>
      </c>
      <c r="B7512" t="s">
        <v>12411</v>
      </c>
      <c r="C7512" t="s">
        <v>20368</v>
      </c>
    </row>
    <row r="7513" spans="1:3" x14ac:dyDescent="0.15">
      <c r="A7513" t="s">
        <v>7541</v>
      </c>
      <c r="B7513" t="s">
        <v>20369</v>
      </c>
      <c r="C7513" t="s">
        <v>16704</v>
      </c>
    </row>
    <row r="7514" spans="1:3" x14ac:dyDescent="0.15">
      <c r="A7514" t="s">
        <v>7542</v>
      </c>
      <c r="B7514" t="s">
        <v>18876</v>
      </c>
      <c r="C7514" t="s">
        <v>20370</v>
      </c>
    </row>
    <row r="7515" spans="1:3" x14ac:dyDescent="0.15">
      <c r="A7515" t="s">
        <v>7543</v>
      </c>
      <c r="B7515" t="s">
        <v>18501</v>
      </c>
      <c r="C7515" t="s">
        <v>20371</v>
      </c>
    </row>
    <row r="7516" spans="1:3" x14ac:dyDescent="0.15">
      <c r="A7516" t="s">
        <v>7544</v>
      </c>
      <c r="B7516" t="s">
        <v>16614</v>
      </c>
      <c r="C7516" t="s">
        <v>20372</v>
      </c>
    </row>
    <row r="7517" spans="1:3" x14ac:dyDescent="0.15">
      <c r="A7517" t="s">
        <v>7545</v>
      </c>
      <c r="B7517" t="s">
        <v>20373</v>
      </c>
      <c r="C7517" t="s">
        <v>19275</v>
      </c>
    </row>
    <row r="7518" spans="1:3" x14ac:dyDescent="0.15">
      <c r="A7518" t="s">
        <v>7546</v>
      </c>
      <c r="B7518" t="s">
        <v>20374</v>
      </c>
      <c r="C7518" t="s">
        <v>20375</v>
      </c>
    </row>
    <row r="7519" spans="1:3" x14ac:dyDescent="0.15">
      <c r="A7519" t="s">
        <v>7547</v>
      </c>
      <c r="B7519" t="s">
        <v>20376</v>
      </c>
      <c r="C7519" t="s">
        <v>20377</v>
      </c>
    </row>
    <row r="7520" spans="1:3" x14ac:dyDescent="0.15">
      <c r="A7520" t="s">
        <v>7548</v>
      </c>
      <c r="B7520" t="s">
        <v>20378</v>
      </c>
      <c r="C7520" t="s">
        <v>18699</v>
      </c>
    </row>
    <row r="7521" spans="1:3" x14ac:dyDescent="0.15">
      <c r="A7521" t="s">
        <v>7549</v>
      </c>
      <c r="B7521" t="s">
        <v>12411</v>
      </c>
      <c r="C7521" t="s">
        <v>20379</v>
      </c>
    </row>
    <row r="7522" spans="1:3" x14ac:dyDescent="0.15">
      <c r="A7522" t="s">
        <v>7550</v>
      </c>
      <c r="B7522" t="s">
        <v>12411</v>
      </c>
      <c r="C7522" t="s">
        <v>20380</v>
      </c>
    </row>
    <row r="7523" spans="1:3" x14ac:dyDescent="0.15">
      <c r="A7523" t="s">
        <v>7551</v>
      </c>
      <c r="B7523" t="s">
        <v>18419</v>
      </c>
      <c r="C7523" t="s">
        <v>18419</v>
      </c>
    </row>
    <row r="7524" spans="1:3" x14ac:dyDescent="0.15">
      <c r="A7524" t="s">
        <v>7552</v>
      </c>
      <c r="B7524" t="s">
        <v>15840</v>
      </c>
      <c r="C7524" t="s">
        <v>15841</v>
      </c>
    </row>
    <row r="7525" spans="1:3" x14ac:dyDescent="0.15">
      <c r="A7525" t="s">
        <v>7553</v>
      </c>
      <c r="B7525" t="s">
        <v>12955</v>
      </c>
      <c r="C7525" t="s">
        <v>20381</v>
      </c>
    </row>
    <row r="7526" spans="1:3" x14ac:dyDescent="0.15">
      <c r="A7526" t="s">
        <v>7554</v>
      </c>
      <c r="B7526" t="s">
        <v>14703</v>
      </c>
      <c r="C7526" t="s">
        <v>12651</v>
      </c>
    </row>
    <row r="7527" spans="1:3" x14ac:dyDescent="0.15">
      <c r="A7527" t="s">
        <v>7555</v>
      </c>
      <c r="B7527" t="s">
        <v>20382</v>
      </c>
      <c r="C7527" t="s">
        <v>18057</v>
      </c>
    </row>
    <row r="7528" spans="1:3" x14ac:dyDescent="0.15">
      <c r="A7528" t="s">
        <v>7556</v>
      </c>
      <c r="B7528" t="s">
        <v>18469</v>
      </c>
      <c r="C7528" t="s">
        <v>20383</v>
      </c>
    </row>
    <row r="7529" spans="1:3" x14ac:dyDescent="0.15">
      <c r="A7529" t="s">
        <v>7557</v>
      </c>
      <c r="B7529" t="s">
        <v>20384</v>
      </c>
      <c r="C7529" t="s">
        <v>16299</v>
      </c>
    </row>
    <row r="7530" spans="1:3" x14ac:dyDescent="0.15">
      <c r="A7530" t="s">
        <v>7558</v>
      </c>
      <c r="B7530" t="s">
        <v>18145</v>
      </c>
      <c r="C7530" t="s">
        <v>20385</v>
      </c>
    </row>
    <row r="7531" spans="1:3" x14ac:dyDescent="0.15">
      <c r="A7531" t="s">
        <v>7559</v>
      </c>
      <c r="B7531" t="s">
        <v>20386</v>
      </c>
      <c r="C7531" t="s">
        <v>16909</v>
      </c>
    </row>
    <row r="7532" spans="1:3" x14ac:dyDescent="0.15">
      <c r="A7532" t="s">
        <v>7560</v>
      </c>
      <c r="B7532" t="s">
        <v>20387</v>
      </c>
      <c r="C7532" t="s">
        <v>16785</v>
      </c>
    </row>
    <row r="7533" spans="1:3" x14ac:dyDescent="0.15">
      <c r="A7533" t="s">
        <v>7561</v>
      </c>
      <c r="B7533" t="s">
        <v>20388</v>
      </c>
      <c r="C7533" t="s">
        <v>20389</v>
      </c>
    </row>
    <row r="7534" spans="1:3" x14ac:dyDescent="0.15">
      <c r="A7534" t="s">
        <v>7562</v>
      </c>
      <c r="B7534" t="s">
        <v>20106</v>
      </c>
      <c r="C7534" t="s">
        <v>17402</v>
      </c>
    </row>
    <row r="7535" spans="1:3" x14ac:dyDescent="0.15">
      <c r="A7535" t="s">
        <v>7563</v>
      </c>
      <c r="B7535" t="s">
        <v>20390</v>
      </c>
      <c r="C7535" t="s">
        <v>20391</v>
      </c>
    </row>
    <row r="7536" spans="1:3" x14ac:dyDescent="0.15">
      <c r="A7536" t="s">
        <v>7564</v>
      </c>
      <c r="B7536" t="s">
        <v>18478</v>
      </c>
      <c r="C7536" t="s">
        <v>20392</v>
      </c>
    </row>
    <row r="7537" spans="1:3" x14ac:dyDescent="0.15">
      <c r="A7537" t="s">
        <v>7565</v>
      </c>
      <c r="B7537" t="s">
        <v>20393</v>
      </c>
      <c r="C7537" t="s">
        <v>18344</v>
      </c>
    </row>
    <row r="7538" spans="1:3" x14ac:dyDescent="0.15">
      <c r="A7538" t="s">
        <v>7566</v>
      </c>
      <c r="B7538" t="s">
        <v>20394</v>
      </c>
      <c r="C7538" t="s">
        <v>16785</v>
      </c>
    </row>
    <row r="7539" spans="1:3" x14ac:dyDescent="0.15">
      <c r="A7539" t="s">
        <v>7567</v>
      </c>
      <c r="B7539" t="s">
        <v>20395</v>
      </c>
      <c r="C7539" t="s">
        <v>16930</v>
      </c>
    </row>
    <row r="7540" spans="1:3" x14ac:dyDescent="0.15">
      <c r="A7540" t="s">
        <v>7568</v>
      </c>
      <c r="B7540" t="s">
        <v>20396</v>
      </c>
      <c r="C7540" t="s">
        <v>18230</v>
      </c>
    </row>
    <row r="7541" spans="1:3" x14ac:dyDescent="0.15">
      <c r="A7541" t="s">
        <v>7569</v>
      </c>
      <c r="B7541" t="s">
        <v>18058</v>
      </c>
      <c r="C7541" t="s">
        <v>20397</v>
      </c>
    </row>
    <row r="7542" spans="1:3" x14ac:dyDescent="0.15">
      <c r="A7542" t="s">
        <v>7570</v>
      </c>
      <c r="B7542" t="s">
        <v>18111</v>
      </c>
      <c r="C7542" t="s">
        <v>20398</v>
      </c>
    </row>
    <row r="7543" spans="1:3" x14ac:dyDescent="0.15">
      <c r="A7543" t="s">
        <v>7571</v>
      </c>
      <c r="B7543" t="s">
        <v>12411</v>
      </c>
      <c r="C7543" t="s">
        <v>20399</v>
      </c>
    </row>
    <row r="7544" spans="1:3" x14ac:dyDescent="0.15">
      <c r="A7544" t="s">
        <v>7572</v>
      </c>
      <c r="B7544" t="s">
        <v>20400</v>
      </c>
      <c r="C7544" t="s">
        <v>18057</v>
      </c>
    </row>
    <row r="7545" spans="1:3" x14ac:dyDescent="0.15">
      <c r="A7545" t="s">
        <v>7573</v>
      </c>
      <c r="B7545" t="s">
        <v>20401</v>
      </c>
      <c r="C7545" t="s">
        <v>20202</v>
      </c>
    </row>
    <row r="7546" spans="1:3" x14ac:dyDescent="0.15">
      <c r="A7546" t="s">
        <v>7574</v>
      </c>
      <c r="B7546" t="s">
        <v>18111</v>
      </c>
      <c r="C7546" t="s">
        <v>20402</v>
      </c>
    </row>
    <row r="7547" spans="1:3" x14ac:dyDescent="0.15">
      <c r="A7547" t="s">
        <v>7575</v>
      </c>
      <c r="B7547" t="s">
        <v>18111</v>
      </c>
      <c r="C7547" t="s">
        <v>20403</v>
      </c>
    </row>
    <row r="7548" spans="1:3" x14ac:dyDescent="0.15">
      <c r="A7548" t="s">
        <v>7576</v>
      </c>
      <c r="B7548" t="s">
        <v>13262</v>
      </c>
      <c r="C7548" t="s">
        <v>20404</v>
      </c>
    </row>
    <row r="7549" spans="1:3" x14ac:dyDescent="0.15">
      <c r="A7549" t="s">
        <v>7577</v>
      </c>
      <c r="B7549" t="s">
        <v>18876</v>
      </c>
      <c r="C7549" t="s">
        <v>20405</v>
      </c>
    </row>
    <row r="7550" spans="1:3" x14ac:dyDescent="0.15">
      <c r="A7550" t="s">
        <v>7578</v>
      </c>
      <c r="B7550" t="s">
        <v>18876</v>
      </c>
      <c r="C7550" t="s">
        <v>20406</v>
      </c>
    </row>
    <row r="7551" spans="1:3" x14ac:dyDescent="0.15">
      <c r="A7551" t="s">
        <v>7579</v>
      </c>
      <c r="B7551" t="s">
        <v>18111</v>
      </c>
      <c r="C7551" t="s">
        <v>20407</v>
      </c>
    </row>
    <row r="7552" spans="1:3" x14ac:dyDescent="0.15">
      <c r="A7552" t="s">
        <v>7580</v>
      </c>
      <c r="B7552" t="s">
        <v>17776</v>
      </c>
      <c r="C7552" t="s">
        <v>17777</v>
      </c>
    </row>
    <row r="7553" spans="1:3" x14ac:dyDescent="0.15">
      <c r="A7553" t="s">
        <v>7581</v>
      </c>
      <c r="B7553" t="s">
        <v>18082</v>
      </c>
      <c r="C7553" t="s">
        <v>20408</v>
      </c>
    </row>
    <row r="7554" spans="1:3" x14ac:dyDescent="0.15">
      <c r="A7554" t="s">
        <v>7582</v>
      </c>
      <c r="B7554" t="s">
        <v>18876</v>
      </c>
      <c r="C7554" t="s">
        <v>20409</v>
      </c>
    </row>
    <row r="7555" spans="1:3" x14ac:dyDescent="0.15">
      <c r="A7555" t="s">
        <v>7583</v>
      </c>
      <c r="B7555" t="s">
        <v>17774</v>
      </c>
      <c r="C7555" t="s">
        <v>17775</v>
      </c>
    </row>
    <row r="7556" spans="1:3" x14ac:dyDescent="0.15">
      <c r="A7556" t="s">
        <v>7584</v>
      </c>
      <c r="B7556" t="s">
        <v>18111</v>
      </c>
      <c r="C7556" t="s">
        <v>20410</v>
      </c>
    </row>
    <row r="7557" spans="1:3" x14ac:dyDescent="0.15">
      <c r="A7557" t="s">
        <v>7585</v>
      </c>
      <c r="B7557" t="s">
        <v>20411</v>
      </c>
      <c r="C7557" t="s">
        <v>18702</v>
      </c>
    </row>
    <row r="7558" spans="1:3" x14ac:dyDescent="0.15">
      <c r="A7558" t="s">
        <v>7586</v>
      </c>
      <c r="B7558" t="s">
        <v>20412</v>
      </c>
      <c r="C7558" t="s">
        <v>18158</v>
      </c>
    </row>
    <row r="7559" spans="1:3" x14ac:dyDescent="0.15">
      <c r="A7559" t="s">
        <v>7587</v>
      </c>
      <c r="B7559" t="s">
        <v>20236</v>
      </c>
      <c r="C7559" t="s">
        <v>20413</v>
      </c>
    </row>
    <row r="7560" spans="1:3" x14ac:dyDescent="0.15">
      <c r="A7560" t="s">
        <v>7588</v>
      </c>
      <c r="B7560" t="s">
        <v>18385</v>
      </c>
      <c r="C7560" t="s">
        <v>20414</v>
      </c>
    </row>
    <row r="7561" spans="1:3" x14ac:dyDescent="0.15">
      <c r="A7561" t="s">
        <v>7589</v>
      </c>
      <c r="B7561" t="s">
        <v>18369</v>
      </c>
      <c r="C7561" t="s">
        <v>20415</v>
      </c>
    </row>
    <row r="7562" spans="1:3" x14ac:dyDescent="0.15">
      <c r="A7562" t="s">
        <v>7590</v>
      </c>
      <c r="B7562" t="s">
        <v>16821</v>
      </c>
      <c r="C7562" t="s">
        <v>20416</v>
      </c>
    </row>
    <row r="7563" spans="1:3" x14ac:dyDescent="0.15">
      <c r="A7563" t="s">
        <v>7591</v>
      </c>
      <c r="B7563" t="s">
        <v>18111</v>
      </c>
      <c r="C7563" t="s">
        <v>20417</v>
      </c>
    </row>
    <row r="7564" spans="1:3" x14ac:dyDescent="0.15">
      <c r="A7564" t="s">
        <v>7592</v>
      </c>
      <c r="B7564" t="s">
        <v>16296</v>
      </c>
      <c r="C7564" t="s">
        <v>20418</v>
      </c>
    </row>
    <row r="7565" spans="1:3" x14ac:dyDescent="0.15">
      <c r="A7565" t="s">
        <v>7593</v>
      </c>
      <c r="B7565" t="s">
        <v>18501</v>
      </c>
      <c r="C7565" t="s">
        <v>20419</v>
      </c>
    </row>
    <row r="7566" spans="1:3" x14ac:dyDescent="0.15">
      <c r="A7566" t="s">
        <v>7594</v>
      </c>
      <c r="B7566" t="s">
        <v>18425</v>
      </c>
      <c r="C7566" t="s">
        <v>17402</v>
      </c>
    </row>
    <row r="7567" spans="1:3" x14ac:dyDescent="0.15">
      <c r="A7567" t="s">
        <v>7595</v>
      </c>
      <c r="B7567" t="s">
        <v>12411</v>
      </c>
      <c r="C7567" t="s">
        <v>20420</v>
      </c>
    </row>
    <row r="7568" spans="1:3" x14ac:dyDescent="0.15">
      <c r="A7568" t="s">
        <v>7596</v>
      </c>
      <c r="B7568" t="s">
        <v>18383</v>
      </c>
      <c r="C7568" t="s">
        <v>20421</v>
      </c>
    </row>
    <row r="7569" spans="1:3" x14ac:dyDescent="0.15">
      <c r="A7569" t="s">
        <v>7597</v>
      </c>
      <c r="B7569" t="s">
        <v>16919</v>
      </c>
      <c r="C7569" t="s">
        <v>16920</v>
      </c>
    </row>
    <row r="7570" spans="1:3" x14ac:dyDescent="0.15">
      <c r="A7570" t="s">
        <v>7598</v>
      </c>
      <c r="B7570" t="s">
        <v>18058</v>
      </c>
      <c r="C7570" t="s">
        <v>20422</v>
      </c>
    </row>
    <row r="7571" spans="1:3" x14ac:dyDescent="0.15">
      <c r="A7571" t="s">
        <v>7599</v>
      </c>
      <c r="B7571" t="s">
        <v>19232</v>
      </c>
      <c r="C7571" t="s">
        <v>19233</v>
      </c>
    </row>
    <row r="7572" spans="1:3" x14ac:dyDescent="0.15">
      <c r="A7572" t="s">
        <v>7600</v>
      </c>
      <c r="B7572" t="s">
        <v>19576</v>
      </c>
      <c r="C7572" t="s">
        <v>19828</v>
      </c>
    </row>
    <row r="7573" spans="1:3" x14ac:dyDescent="0.15">
      <c r="A7573" t="s">
        <v>7601</v>
      </c>
      <c r="B7573" t="s">
        <v>20423</v>
      </c>
      <c r="C7573" t="s">
        <v>20424</v>
      </c>
    </row>
    <row r="7574" spans="1:3" x14ac:dyDescent="0.15">
      <c r="A7574" t="s">
        <v>7602</v>
      </c>
      <c r="B7574" t="s">
        <v>20425</v>
      </c>
      <c r="C7574" t="s">
        <v>16930</v>
      </c>
    </row>
    <row r="7575" spans="1:3" x14ac:dyDescent="0.15">
      <c r="A7575" t="s">
        <v>7603</v>
      </c>
      <c r="B7575" t="s">
        <v>15538</v>
      </c>
      <c r="C7575" t="s">
        <v>12654</v>
      </c>
    </row>
    <row r="7576" spans="1:3" x14ac:dyDescent="0.15">
      <c r="A7576" t="s">
        <v>7604</v>
      </c>
      <c r="B7576" t="s">
        <v>16010</v>
      </c>
      <c r="C7576" t="s">
        <v>16011</v>
      </c>
    </row>
    <row r="7577" spans="1:3" x14ac:dyDescent="0.15">
      <c r="A7577" t="s">
        <v>7605</v>
      </c>
      <c r="B7577" t="s">
        <v>17348</v>
      </c>
      <c r="C7577" t="s">
        <v>13327</v>
      </c>
    </row>
    <row r="7578" spans="1:3" x14ac:dyDescent="0.15">
      <c r="A7578" t="s">
        <v>7606</v>
      </c>
      <c r="B7578" t="s">
        <v>12651</v>
      </c>
      <c r="C7578" t="s">
        <v>12651</v>
      </c>
    </row>
    <row r="7579" spans="1:3" x14ac:dyDescent="0.15">
      <c r="A7579" t="s">
        <v>7607</v>
      </c>
      <c r="B7579" t="s">
        <v>12411</v>
      </c>
      <c r="C7579" t="s">
        <v>20426</v>
      </c>
    </row>
    <row r="7580" spans="1:3" x14ac:dyDescent="0.15">
      <c r="A7580" t="s">
        <v>7608</v>
      </c>
      <c r="B7580" t="s">
        <v>18548</v>
      </c>
      <c r="C7580" t="s">
        <v>18548</v>
      </c>
    </row>
    <row r="7581" spans="1:3" x14ac:dyDescent="0.15">
      <c r="A7581" t="s">
        <v>7609</v>
      </c>
      <c r="B7581" t="s">
        <v>18501</v>
      </c>
      <c r="C7581" t="s">
        <v>20427</v>
      </c>
    </row>
    <row r="7582" spans="1:3" x14ac:dyDescent="0.15">
      <c r="A7582" t="s">
        <v>7610</v>
      </c>
      <c r="B7582" t="s">
        <v>18111</v>
      </c>
      <c r="C7582" t="s">
        <v>20428</v>
      </c>
    </row>
    <row r="7583" spans="1:3" x14ac:dyDescent="0.15">
      <c r="A7583" t="s">
        <v>7611</v>
      </c>
      <c r="B7583" t="s">
        <v>18111</v>
      </c>
      <c r="C7583" t="s">
        <v>20429</v>
      </c>
    </row>
    <row r="7584" spans="1:3" x14ac:dyDescent="0.15">
      <c r="A7584" t="s">
        <v>7612</v>
      </c>
      <c r="B7584" t="s">
        <v>12411</v>
      </c>
      <c r="C7584" t="s">
        <v>20430</v>
      </c>
    </row>
    <row r="7585" spans="1:3" x14ac:dyDescent="0.15">
      <c r="A7585" t="s">
        <v>7613</v>
      </c>
      <c r="B7585" t="s">
        <v>18556</v>
      </c>
      <c r="C7585" t="s">
        <v>13501</v>
      </c>
    </row>
    <row r="7586" spans="1:3" x14ac:dyDescent="0.15">
      <c r="A7586" t="s">
        <v>7614</v>
      </c>
      <c r="B7586" t="s">
        <v>16358</v>
      </c>
      <c r="C7586" t="s">
        <v>14786</v>
      </c>
    </row>
    <row r="7587" spans="1:3" x14ac:dyDescent="0.15">
      <c r="A7587" t="s">
        <v>7615</v>
      </c>
      <c r="B7587" t="s">
        <v>18082</v>
      </c>
      <c r="C7587" t="s">
        <v>20431</v>
      </c>
    </row>
    <row r="7588" spans="1:3" x14ac:dyDescent="0.15">
      <c r="A7588" t="s">
        <v>7616</v>
      </c>
      <c r="B7588" t="s">
        <v>12626</v>
      </c>
      <c r="C7588" t="s">
        <v>20432</v>
      </c>
    </row>
    <row r="7589" spans="1:3" x14ac:dyDescent="0.15">
      <c r="A7589" t="s">
        <v>7617</v>
      </c>
      <c r="B7589" t="s">
        <v>18111</v>
      </c>
      <c r="C7589" t="s">
        <v>20433</v>
      </c>
    </row>
    <row r="7590" spans="1:3" x14ac:dyDescent="0.15">
      <c r="A7590" t="s">
        <v>7618</v>
      </c>
      <c r="B7590" t="s">
        <v>18111</v>
      </c>
      <c r="C7590" t="s">
        <v>20434</v>
      </c>
    </row>
    <row r="7591" spans="1:3" x14ac:dyDescent="0.15">
      <c r="A7591" t="s">
        <v>7619</v>
      </c>
      <c r="B7591" t="s">
        <v>16025</v>
      </c>
      <c r="C7591" t="s">
        <v>16026</v>
      </c>
    </row>
    <row r="7592" spans="1:3" x14ac:dyDescent="0.15">
      <c r="A7592" t="s">
        <v>7620</v>
      </c>
      <c r="B7592" t="s">
        <v>20313</v>
      </c>
      <c r="C7592" t="s">
        <v>20435</v>
      </c>
    </row>
    <row r="7593" spans="1:3" x14ac:dyDescent="0.15">
      <c r="A7593" t="s">
        <v>7621</v>
      </c>
      <c r="B7593" t="s">
        <v>20436</v>
      </c>
      <c r="C7593" t="s">
        <v>20437</v>
      </c>
    </row>
    <row r="7594" spans="1:3" x14ac:dyDescent="0.15">
      <c r="A7594" t="s">
        <v>7622</v>
      </c>
      <c r="B7594" t="s">
        <v>16932</v>
      </c>
      <c r="C7594" t="s">
        <v>16933</v>
      </c>
    </row>
    <row r="7595" spans="1:3" x14ac:dyDescent="0.15">
      <c r="A7595" t="s">
        <v>7623</v>
      </c>
      <c r="B7595" t="s">
        <v>20438</v>
      </c>
      <c r="C7595" t="s">
        <v>20437</v>
      </c>
    </row>
    <row r="7596" spans="1:3" x14ac:dyDescent="0.15">
      <c r="A7596" t="s">
        <v>7624</v>
      </c>
      <c r="B7596" t="s">
        <v>18082</v>
      </c>
      <c r="C7596" t="s">
        <v>20439</v>
      </c>
    </row>
    <row r="7597" spans="1:3" x14ac:dyDescent="0.15">
      <c r="A7597" t="s">
        <v>7625</v>
      </c>
      <c r="B7597" t="s">
        <v>18876</v>
      </c>
      <c r="C7597" t="s">
        <v>20440</v>
      </c>
    </row>
    <row r="7598" spans="1:3" x14ac:dyDescent="0.15">
      <c r="A7598" t="s">
        <v>7626</v>
      </c>
      <c r="B7598" t="s">
        <v>18111</v>
      </c>
      <c r="C7598" t="s">
        <v>20441</v>
      </c>
    </row>
    <row r="7599" spans="1:3" x14ac:dyDescent="0.15">
      <c r="A7599" t="s">
        <v>7627</v>
      </c>
      <c r="B7599" t="s">
        <v>17701</v>
      </c>
      <c r="C7599" t="s">
        <v>17702</v>
      </c>
    </row>
    <row r="7600" spans="1:3" x14ac:dyDescent="0.15">
      <c r="A7600" t="s">
        <v>7628</v>
      </c>
      <c r="B7600" t="s">
        <v>16105</v>
      </c>
      <c r="C7600" t="s">
        <v>20442</v>
      </c>
    </row>
    <row r="7601" spans="1:3" x14ac:dyDescent="0.15">
      <c r="A7601" t="s">
        <v>7629</v>
      </c>
      <c r="B7601" t="s">
        <v>19667</v>
      </c>
      <c r="C7601" t="s">
        <v>17179</v>
      </c>
    </row>
    <row r="7602" spans="1:3" x14ac:dyDescent="0.15">
      <c r="A7602" t="s">
        <v>7630</v>
      </c>
      <c r="B7602" t="s">
        <v>18831</v>
      </c>
      <c r="C7602" t="s">
        <v>20443</v>
      </c>
    </row>
    <row r="7603" spans="1:3" x14ac:dyDescent="0.15">
      <c r="A7603" t="s">
        <v>7631</v>
      </c>
      <c r="B7603" t="s">
        <v>17410</v>
      </c>
      <c r="C7603" t="s">
        <v>14418</v>
      </c>
    </row>
    <row r="7604" spans="1:3" x14ac:dyDescent="0.15">
      <c r="A7604" t="s">
        <v>7632</v>
      </c>
      <c r="B7604" t="s">
        <v>13686</v>
      </c>
      <c r="C7604" t="s">
        <v>20444</v>
      </c>
    </row>
    <row r="7605" spans="1:3" x14ac:dyDescent="0.15">
      <c r="A7605" t="s">
        <v>7633</v>
      </c>
      <c r="B7605" t="s">
        <v>18111</v>
      </c>
      <c r="C7605" t="s">
        <v>20445</v>
      </c>
    </row>
    <row r="7606" spans="1:3" x14ac:dyDescent="0.15">
      <c r="A7606" t="s">
        <v>7634</v>
      </c>
      <c r="B7606" t="s">
        <v>18689</v>
      </c>
      <c r="C7606" t="s">
        <v>20446</v>
      </c>
    </row>
    <row r="7607" spans="1:3" x14ac:dyDescent="0.15">
      <c r="A7607" t="s">
        <v>7635</v>
      </c>
      <c r="B7607" t="s">
        <v>18111</v>
      </c>
      <c r="C7607" t="s">
        <v>20447</v>
      </c>
    </row>
    <row r="7608" spans="1:3" x14ac:dyDescent="0.15">
      <c r="A7608" t="s">
        <v>7636</v>
      </c>
      <c r="B7608" t="s">
        <v>16333</v>
      </c>
      <c r="C7608" t="s">
        <v>20448</v>
      </c>
    </row>
    <row r="7609" spans="1:3" x14ac:dyDescent="0.15">
      <c r="A7609" t="s">
        <v>7637</v>
      </c>
      <c r="B7609" t="s">
        <v>20449</v>
      </c>
      <c r="C7609" t="s">
        <v>20450</v>
      </c>
    </row>
    <row r="7610" spans="1:3" x14ac:dyDescent="0.15">
      <c r="A7610" t="s">
        <v>7638</v>
      </c>
      <c r="B7610" t="s">
        <v>20451</v>
      </c>
      <c r="C7610" t="s">
        <v>20452</v>
      </c>
    </row>
    <row r="7611" spans="1:3" x14ac:dyDescent="0.15">
      <c r="A7611" t="s">
        <v>7639</v>
      </c>
      <c r="B7611" t="s">
        <v>16155</v>
      </c>
      <c r="C7611" t="s">
        <v>20453</v>
      </c>
    </row>
    <row r="7612" spans="1:3" x14ac:dyDescent="0.15">
      <c r="A7612" t="s">
        <v>7640</v>
      </c>
      <c r="B7612" t="s">
        <v>20454</v>
      </c>
      <c r="C7612" t="s">
        <v>20455</v>
      </c>
    </row>
    <row r="7613" spans="1:3" x14ac:dyDescent="0.15">
      <c r="A7613" t="s">
        <v>7641</v>
      </c>
      <c r="B7613" t="s">
        <v>20456</v>
      </c>
      <c r="C7613" t="s">
        <v>20456</v>
      </c>
    </row>
    <row r="7614" spans="1:3" x14ac:dyDescent="0.15">
      <c r="A7614" t="s">
        <v>7642</v>
      </c>
      <c r="B7614" t="s">
        <v>18082</v>
      </c>
      <c r="C7614" t="s">
        <v>20457</v>
      </c>
    </row>
    <row r="7615" spans="1:3" x14ac:dyDescent="0.15">
      <c r="A7615" t="s">
        <v>7643</v>
      </c>
      <c r="B7615" t="s">
        <v>15926</v>
      </c>
      <c r="C7615" t="s">
        <v>15927</v>
      </c>
    </row>
    <row r="7616" spans="1:3" x14ac:dyDescent="0.15">
      <c r="A7616" t="s">
        <v>7644</v>
      </c>
      <c r="B7616" t="s">
        <v>20458</v>
      </c>
      <c r="C7616" t="s">
        <v>17926</v>
      </c>
    </row>
    <row r="7617" spans="1:3" x14ac:dyDescent="0.15">
      <c r="A7617" t="s">
        <v>7645</v>
      </c>
      <c r="B7617" t="s">
        <v>20459</v>
      </c>
      <c r="C7617" t="s">
        <v>17926</v>
      </c>
    </row>
    <row r="7618" spans="1:3" x14ac:dyDescent="0.15">
      <c r="A7618" t="s">
        <v>7646</v>
      </c>
      <c r="B7618" t="s">
        <v>18058</v>
      </c>
      <c r="C7618" t="s">
        <v>20460</v>
      </c>
    </row>
    <row r="7619" spans="1:3" x14ac:dyDescent="0.15">
      <c r="A7619" t="s">
        <v>7647</v>
      </c>
      <c r="B7619" t="s">
        <v>20461</v>
      </c>
      <c r="C7619" t="s">
        <v>20462</v>
      </c>
    </row>
    <row r="7620" spans="1:3" x14ac:dyDescent="0.15">
      <c r="A7620" t="s">
        <v>7648</v>
      </c>
      <c r="B7620" t="s">
        <v>18082</v>
      </c>
      <c r="C7620" t="s">
        <v>20463</v>
      </c>
    </row>
    <row r="7621" spans="1:3" x14ac:dyDescent="0.15">
      <c r="A7621" t="s">
        <v>7649</v>
      </c>
      <c r="B7621" t="s">
        <v>18111</v>
      </c>
      <c r="C7621" t="s">
        <v>20464</v>
      </c>
    </row>
    <row r="7622" spans="1:3" x14ac:dyDescent="0.15">
      <c r="A7622" t="s">
        <v>7650</v>
      </c>
      <c r="B7622" t="s">
        <v>20465</v>
      </c>
      <c r="C7622" t="s">
        <v>20437</v>
      </c>
    </row>
    <row r="7623" spans="1:3" x14ac:dyDescent="0.15">
      <c r="A7623" t="s">
        <v>7651</v>
      </c>
      <c r="B7623" t="s">
        <v>20466</v>
      </c>
      <c r="C7623" t="s">
        <v>17342</v>
      </c>
    </row>
    <row r="7624" spans="1:3" x14ac:dyDescent="0.15">
      <c r="A7624" t="s">
        <v>7652</v>
      </c>
      <c r="B7624" t="s">
        <v>20467</v>
      </c>
      <c r="C7624" t="s">
        <v>20468</v>
      </c>
    </row>
    <row r="7625" spans="1:3" x14ac:dyDescent="0.15">
      <c r="A7625" t="s">
        <v>7653</v>
      </c>
      <c r="B7625" t="s">
        <v>20322</v>
      </c>
      <c r="C7625" t="s">
        <v>17702</v>
      </c>
    </row>
    <row r="7626" spans="1:3" x14ac:dyDescent="0.15">
      <c r="A7626" t="s">
        <v>7654</v>
      </c>
      <c r="B7626" t="s">
        <v>18111</v>
      </c>
      <c r="C7626" t="s">
        <v>20469</v>
      </c>
    </row>
    <row r="7627" spans="1:3" x14ac:dyDescent="0.15">
      <c r="A7627" t="s">
        <v>7655</v>
      </c>
      <c r="B7627" t="s">
        <v>12411</v>
      </c>
      <c r="C7627" t="s">
        <v>20470</v>
      </c>
    </row>
    <row r="7628" spans="1:3" x14ac:dyDescent="0.15">
      <c r="A7628" t="s">
        <v>7656</v>
      </c>
      <c r="B7628" t="s">
        <v>16981</v>
      </c>
      <c r="C7628" t="s">
        <v>16981</v>
      </c>
    </row>
    <row r="7629" spans="1:3" x14ac:dyDescent="0.15">
      <c r="A7629" t="s">
        <v>7657</v>
      </c>
      <c r="B7629" t="s">
        <v>19979</v>
      </c>
      <c r="C7629" t="s">
        <v>16647</v>
      </c>
    </row>
    <row r="7630" spans="1:3" x14ac:dyDescent="0.15">
      <c r="A7630" t="s">
        <v>7658</v>
      </c>
      <c r="B7630" t="s">
        <v>20471</v>
      </c>
      <c r="C7630" t="s">
        <v>17342</v>
      </c>
    </row>
    <row r="7631" spans="1:3" x14ac:dyDescent="0.15">
      <c r="A7631" t="s">
        <v>7659</v>
      </c>
      <c r="B7631" t="s">
        <v>14136</v>
      </c>
      <c r="C7631" t="s">
        <v>12651</v>
      </c>
    </row>
    <row r="7632" spans="1:3" x14ac:dyDescent="0.15">
      <c r="A7632" t="s">
        <v>7660</v>
      </c>
      <c r="B7632" t="s">
        <v>12411</v>
      </c>
      <c r="C7632" t="s">
        <v>20472</v>
      </c>
    </row>
    <row r="7633" spans="1:3" x14ac:dyDescent="0.15">
      <c r="A7633" t="s">
        <v>7661</v>
      </c>
      <c r="B7633" t="s">
        <v>14567</v>
      </c>
      <c r="C7633" t="s">
        <v>20473</v>
      </c>
    </row>
    <row r="7634" spans="1:3" x14ac:dyDescent="0.15">
      <c r="A7634" t="s">
        <v>7662</v>
      </c>
      <c r="B7634" t="s">
        <v>18058</v>
      </c>
      <c r="C7634" t="s">
        <v>20474</v>
      </c>
    </row>
    <row r="7635" spans="1:3" x14ac:dyDescent="0.15">
      <c r="A7635" t="s">
        <v>7663</v>
      </c>
      <c r="B7635" t="s">
        <v>20475</v>
      </c>
      <c r="C7635" t="s">
        <v>20475</v>
      </c>
    </row>
    <row r="7636" spans="1:3" x14ac:dyDescent="0.15">
      <c r="A7636" t="s">
        <v>7664</v>
      </c>
      <c r="B7636" t="s">
        <v>20476</v>
      </c>
      <c r="C7636" t="s">
        <v>20476</v>
      </c>
    </row>
    <row r="7637" spans="1:3" x14ac:dyDescent="0.15">
      <c r="A7637" t="s">
        <v>7665</v>
      </c>
      <c r="B7637" t="s">
        <v>20477</v>
      </c>
      <c r="C7637" t="s">
        <v>20478</v>
      </c>
    </row>
    <row r="7638" spans="1:3" x14ac:dyDescent="0.15">
      <c r="A7638" t="s">
        <v>7666</v>
      </c>
      <c r="B7638" t="s">
        <v>20479</v>
      </c>
      <c r="C7638" t="s">
        <v>20480</v>
      </c>
    </row>
    <row r="7639" spans="1:3" x14ac:dyDescent="0.15">
      <c r="A7639" t="s">
        <v>7667</v>
      </c>
      <c r="B7639" t="s">
        <v>12411</v>
      </c>
      <c r="C7639" t="s">
        <v>20481</v>
      </c>
    </row>
    <row r="7640" spans="1:3" x14ac:dyDescent="0.15">
      <c r="A7640" t="s">
        <v>7668</v>
      </c>
      <c r="B7640" t="s">
        <v>12411</v>
      </c>
      <c r="C7640" t="s">
        <v>20482</v>
      </c>
    </row>
    <row r="7641" spans="1:3" x14ac:dyDescent="0.15">
      <c r="A7641" t="s">
        <v>7669</v>
      </c>
      <c r="B7641" t="s">
        <v>12411</v>
      </c>
      <c r="C7641" t="s">
        <v>20483</v>
      </c>
    </row>
    <row r="7642" spans="1:3" x14ac:dyDescent="0.15">
      <c r="A7642" t="s">
        <v>7670</v>
      </c>
      <c r="B7642" t="s">
        <v>18082</v>
      </c>
      <c r="C7642" t="s">
        <v>20484</v>
      </c>
    </row>
    <row r="7643" spans="1:3" x14ac:dyDescent="0.15">
      <c r="A7643" t="s">
        <v>7671</v>
      </c>
      <c r="B7643" t="s">
        <v>14097</v>
      </c>
      <c r="C7643" t="s">
        <v>20485</v>
      </c>
    </row>
    <row r="7644" spans="1:3" x14ac:dyDescent="0.15">
      <c r="A7644" t="s">
        <v>7672</v>
      </c>
      <c r="B7644" t="s">
        <v>18111</v>
      </c>
      <c r="C7644" t="s">
        <v>20486</v>
      </c>
    </row>
    <row r="7645" spans="1:3" x14ac:dyDescent="0.15">
      <c r="A7645" t="s">
        <v>7673</v>
      </c>
      <c r="B7645" t="s">
        <v>19413</v>
      </c>
      <c r="C7645" t="s">
        <v>17179</v>
      </c>
    </row>
    <row r="7646" spans="1:3" x14ac:dyDescent="0.15">
      <c r="A7646" t="s">
        <v>7674</v>
      </c>
      <c r="B7646" t="s">
        <v>20487</v>
      </c>
      <c r="C7646" t="s">
        <v>20488</v>
      </c>
    </row>
    <row r="7647" spans="1:3" x14ac:dyDescent="0.15">
      <c r="A7647" t="s">
        <v>7675</v>
      </c>
      <c r="B7647" t="s">
        <v>18876</v>
      </c>
      <c r="C7647" t="s">
        <v>20489</v>
      </c>
    </row>
    <row r="7648" spans="1:3" x14ac:dyDescent="0.15">
      <c r="A7648" t="s">
        <v>7676</v>
      </c>
      <c r="B7648" t="s">
        <v>20306</v>
      </c>
      <c r="C7648" t="s">
        <v>20490</v>
      </c>
    </row>
    <row r="7649" spans="1:3" x14ac:dyDescent="0.15">
      <c r="A7649" t="s">
        <v>7677</v>
      </c>
      <c r="B7649" t="s">
        <v>18501</v>
      </c>
      <c r="C7649" t="s">
        <v>20491</v>
      </c>
    </row>
    <row r="7650" spans="1:3" x14ac:dyDescent="0.15">
      <c r="A7650" t="s">
        <v>7678</v>
      </c>
      <c r="B7650" t="s">
        <v>19510</v>
      </c>
      <c r="C7650" t="s">
        <v>19511</v>
      </c>
    </row>
    <row r="7651" spans="1:3" x14ac:dyDescent="0.15">
      <c r="A7651" t="s">
        <v>7679</v>
      </c>
      <c r="B7651" t="s">
        <v>20492</v>
      </c>
      <c r="C7651" t="s">
        <v>17226</v>
      </c>
    </row>
    <row r="7652" spans="1:3" x14ac:dyDescent="0.15">
      <c r="A7652" t="s">
        <v>7680</v>
      </c>
      <c r="B7652" t="s">
        <v>12814</v>
      </c>
      <c r="C7652" t="s">
        <v>20493</v>
      </c>
    </row>
    <row r="7653" spans="1:3" x14ac:dyDescent="0.15">
      <c r="A7653" t="s">
        <v>7681</v>
      </c>
      <c r="B7653" t="s">
        <v>20088</v>
      </c>
      <c r="C7653" t="s">
        <v>18131</v>
      </c>
    </row>
    <row r="7654" spans="1:3" x14ac:dyDescent="0.15">
      <c r="A7654" t="s">
        <v>7682</v>
      </c>
      <c r="B7654" t="s">
        <v>18097</v>
      </c>
      <c r="C7654" t="s">
        <v>18098</v>
      </c>
    </row>
    <row r="7655" spans="1:3" x14ac:dyDescent="0.15">
      <c r="A7655" t="s">
        <v>7683</v>
      </c>
      <c r="B7655" t="s">
        <v>20494</v>
      </c>
      <c r="C7655" t="s">
        <v>17187</v>
      </c>
    </row>
    <row r="7656" spans="1:3" x14ac:dyDescent="0.15">
      <c r="A7656" t="s">
        <v>7684</v>
      </c>
      <c r="B7656" t="s">
        <v>20495</v>
      </c>
      <c r="C7656" t="s">
        <v>20496</v>
      </c>
    </row>
    <row r="7657" spans="1:3" x14ac:dyDescent="0.15">
      <c r="A7657" t="s">
        <v>7685</v>
      </c>
      <c r="B7657" t="s">
        <v>20497</v>
      </c>
      <c r="C7657" t="s">
        <v>20498</v>
      </c>
    </row>
    <row r="7658" spans="1:3" x14ac:dyDescent="0.15">
      <c r="A7658" t="s">
        <v>7686</v>
      </c>
      <c r="B7658" t="s">
        <v>20499</v>
      </c>
      <c r="C7658" t="s">
        <v>20500</v>
      </c>
    </row>
    <row r="7659" spans="1:3" x14ac:dyDescent="0.15">
      <c r="A7659" t="s">
        <v>7687</v>
      </c>
      <c r="B7659" t="s">
        <v>17723</v>
      </c>
      <c r="C7659" t="s">
        <v>17724</v>
      </c>
    </row>
    <row r="7660" spans="1:3" x14ac:dyDescent="0.15">
      <c r="A7660" t="s">
        <v>7688</v>
      </c>
      <c r="B7660" t="s">
        <v>20501</v>
      </c>
      <c r="C7660" t="s">
        <v>20502</v>
      </c>
    </row>
    <row r="7661" spans="1:3" x14ac:dyDescent="0.15">
      <c r="A7661" t="s">
        <v>7689</v>
      </c>
      <c r="B7661" t="s">
        <v>20503</v>
      </c>
      <c r="C7661" t="s">
        <v>20504</v>
      </c>
    </row>
    <row r="7662" spans="1:3" x14ac:dyDescent="0.15">
      <c r="A7662" t="s">
        <v>7690</v>
      </c>
      <c r="B7662" t="s">
        <v>16786</v>
      </c>
      <c r="C7662" t="s">
        <v>16786</v>
      </c>
    </row>
    <row r="7663" spans="1:3" x14ac:dyDescent="0.15">
      <c r="A7663" t="s">
        <v>7691</v>
      </c>
      <c r="B7663" t="s">
        <v>20505</v>
      </c>
      <c r="C7663" t="s">
        <v>20506</v>
      </c>
    </row>
    <row r="7664" spans="1:3" x14ac:dyDescent="0.15">
      <c r="A7664" t="s">
        <v>7692</v>
      </c>
      <c r="B7664" t="s">
        <v>12411</v>
      </c>
      <c r="C7664" t="s">
        <v>20507</v>
      </c>
    </row>
    <row r="7665" spans="1:3" x14ac:dyDescent="0.15">
      <c r="A7665" t="s">
        <v>7693</v>
      </c>
      <c r="B7665" t="s">
        <v>12411</v>
      </c>
      <c r="C7665" t="s">
        <v>20508</v>
      </c>
    </row>
    <row r="7666" spans="1:3" x14ac:dyDescent="0.15">
      <c r="A7666" t="s">
        <v>7694</v>
      </c>
      <c r="B7666" t="s">
        <v>17712</v>
      </c>
      <c r="C7666" t="s">
        <v>13844</v>
      </c>
    </row>
    <row r="7667" spans="1:3" x14ac:dyDescent="0.15">
      <c r="A7667" t="s">
        <v>7695</v>
      </c>
      <c r="B7667" t="s">
        <v>16821</v>
      </c>
      <c r="C7667" t="s">
        <v>20049</v>
      </c>
    </row>
    <row r="7668" spans="1:3" x14ac:dyDescent="0.15">
      <c r="A7668" t="s">
        <v>7696</v>
      </c>
      <c r="B7668" t="s">
        <v>17361</v>
      </c>
      <c r="C7668" t="s">
        <v>17362</v>
      </c>
    </row>
    <row r="7669" spans="1:3" x14ac:dyDescent="0.15">
      <c r="A7669" t="s">
        <v>7697</v>
      </c>
      <c r="B7669" t="s">
        <v>20509</v>
      </c>
      <c r="C7669" t="s">
        <v>15655</v>
      </c>
    </row>
    <row r="7670" spans="1:3" x14ac:dyDescent="0.15">
      <c r="A7670" t="s">
        <v>7698</v>
      </c>
      <c r="B7670" t="s">
        <v>13251</v>
      </c>
      <c r="C7670" t="s">
        <v>20510</v>
      </c>
    </row>
    <row r="7671" spans="1:3" x14ac:dyDescent="0.15">
      <c r="A7671" t="s">
        <v>7699</v>
      </c>
      <c r="B7671" t="s">
        <v>18876</v>
      </c>
      <c r="C7671" t="s">
        <v>20511</v>
      </c>
    </row>
    <row r="7672" spans="1:3" x14ac:dyDescent="0.15">
      <c r="A7672" t="s">
        <v>7700</v>
      </c>
      <c r="B7672" t="s">
        <v>20512</v>
      </c>
      <c r="C7672" t="s">
        <v>16786</v>
      </c>
    </row>
    <row r="7673" spans="1:3" x14ac:dyDescent="0.15">
      <c r="A7673" t="s">
        <v>7701</v>
      </c>
      <c r="B7673" t="s">
        <v>18419</v>
      </c>
      <c r="C7673" t="s">
        <v>18419</v>
      </c>
    </row>
    <row r="7674" spans="1:3" x14ac:dyDescent="0.15">
      <c r="A7674" t="s">
        <v>7702</v>
      </c>
      <c r="B7674" t="s">
        <v>13262</v>
      </c>
      <c r="C7674" t="s">
        <v>18022</v>
      </c>
    </row>
    <row r="7675" spans="1:3" x14ac:dyDescent="0.15">
      <c r="A7675" t="s">
        <v>7703</v>
      </c>
      <c r="B7675" t="s">
        <v>12411</v>
      </c>
      <c r="C7675" t="s">
        <v>20513</v>
      </c>
    </row>
    <row r="7676" spans="1:3" x14ac:dyDescent="0.15">
      <c r="A7676" t="s">
        <v>7704</v>
      </c>
      <c r="B7676" t="s">
        <v>20514</v>
      </c>
      <c r="C7676" t="s">
        <v>18667</v>
      </c>
    </row>
    <row r="7677" spans="1:3" x14ac:dyDescent="0.15">
      <c r="A7677" t="s">
        <v>7705</v>
      </c>
      <c r="B7677" t="s">
        <v>20236</v>
      </c>
      <c r="C7677" t="s">
        <v>20515</v>
      </c>
    </row>
    <row r="7678" spans="1:3" x14ac:dyDescent="0.15">
      <c r="A7678" t="s">
        <v>7706</v>
      </c>
      <c r="B7678" t="s">
        <v>20516</v>
      </c>
      <c r="C7678" t="s">
        <v>20437</v>
      </c>
    </row>
    <row r="7679" spans="1:3" x14ac:dyDescent="0.15">
      <c r="A7679" t="s">
        <v>7707</v>
      </c>
      <c r="B7679" t="s">
        <v>20517</v>
      </c>
      <c r="C7679" t="s">
        <v>14883</v>
      </c>
    </row>
    <row r="7680" spans="1:3" x14ac:dyDescent="0.15">
      <c r="A7680" t="s">
        <v>7708</v>
      </c>
      <c r="B7680" t="s">
        <v>20518</v>
      </c>
      <c r="C7680" t="s">
        <v>19874</v>
      </c>
    </row>
    <row r="7681" spans="1:3" x14ac:dyDescent="0.15">
      <c r="A7681" t="s">
        <v>7709</v>
      </c>
      <c r="B7681" t="s">
        <v>12411</v>
      </c>
      <c r="C7681" t="s">
        <v>20519</v>
      </c>
    </row>
    <row r="7682" spans="1:3" x14ac:dyDescent="0.15">
      <c r="A7682" t="s">
        <v>7710</v>
      </c>
      <c r="B7682" t="s">
        <v>20520</v>
      </c>
      <c r="C7682" t="s">
        <v>17122</v>
      </c>
    </row>
    <row r="7683" spans="1:3" x14ac:dyDescent="0.15">
      <c r="A7683" t="s">
        <v>7711</v>
      </c>
      <c r="B7683" t="s">
        <v>19194</v>
      </c>
      <c r="C7683" t="s">
        <v>20521</v>
      </c>
    </row>
    <row r="7684" spans="1:3" x14ac:dyDescent="0.15">
      <c r="A7684" t="s">
        <v>7712</v>
      </c>
      <c r="B7684" t="s">
        <v>12452</v>
      </c>
      <c r="C7684" t="s">
        <v>20522</v>
      </c>
    </row>
    <row r="7685" spans="1:3" x14ac:dyDescent="0.15">
      <c r="A7685" t="s">
        <v>7713</v>
      </c>
      <c r="B7685" t="s">
        <v>20523</v>
      </c>
      <c r="C7685" t="s">
        <v>16742</v>
      </c>
    </row>
    <row r="7686" spans="1:3" x14ac:dyDescent="0.15">
      <c r="A7686" t="s">
        <v>7714</v>
      </c>
      <c r="B7686" t="s">
        <v>17342</v>
      </c>
      <c r="C7686" t="s">
        <v>17342</v>
      </c>
    </row>
    <row r="7687" spans="1:3" x14ac:dyDescent="0.15">
      <c r="A7687" t="s">
        <v>7715</v>
      </c>
      <c r="B7687" t="s">
        <v>20524</v>
      </c>
      <c r="C7687" t="s">
        <v>20525</v>
      </c>
    </row>
    <row r="7688" spans="1:3" x14ac:dyDescent="0.15">
      <c r="A7688" t="s">
        <v>7716</v>
      </c>
      <c r="B7688" t="s">
        <v>12411</v>
      </c>
      <c r="C7688" t="s">
        <v>20526</v>
      </c>
    </row>
    <row r="7689" spans="1:3" x14ac:dyDescent="0.15">
      <c r="A7689" t="s">
        <v>7717</v>
      </c>
      <c r="B7689" t="s">
        <v>20527</v>
      </c>
      <c r="C7689" t="s">
        <v>19403</v>
      </c>
    </row>
    <row r="7690" spans="1:3" x14ac:dyDescent="0.15">
      <c r="A7690" t="s">
        <v>7718</v>
      </c>
      <c r="B7690" t="s">
        <v>20528</v>
      </c>
      <c r="C7690" t="s">
        <v>20529</v>
      </c>
    </row>
    <row r="7691" spans="1:3" x14ac:dyDescent="0.15">
      <c r="A7691" t="s">
        <v>7719</v>
      </c>
      <c r="B7691" t="s">
        <v>20530</v>
      </c>
      <c r="C7691" t="s">
        <v>20531</v>
      </c>
    </row>
    <row r="7692" spans="1:3" x14ac:dyDescent="0.15">
      <c r="A7692" t="s">
        <v>7720</v>
      </c>
      <c r="B7692" t="s">
        <v>20532</v>
      </c>
      <c r="C7692" t="s">
        <v>20533</v>
      </c>
    </row>
    <row r="7693" spans="1:3" x14ac:dyDescent="0.15">
      <c r="A7693" t="s">
        <v>7721</v>
      </c>
      <c r="B7693" t="s">
        <v>20534</v>
      </c>
      <c r="C7693" t="s">
        <v>20535</v>
      </c>
    </row>
    <row r="7694" spans="1:3" x14ac:dyDescent="0.15">
      <c r="A7694" t="s">
        <v>7722</v>
      </c>
      <c r="B7694" t="s">
        <v>20536</v>
      </c>
      <c r="C7694" t="s">
        <v>20537</v>
      </c>
    </row>
    <row r="7695" spans="1:3" x14ac:dyDescent="0.15">
      <c r="A7695" t="s">
        <v>7723</v>
      </c>
      <c r="B7695" t="s">
        <v>20538</v>
      </c>
      <c r="C7695" t="s">
        <v>20539</v>
      </c>
    </row>
    <row r="7696" spans="1:3" x14ac:dyDescent="0.15">
      <c r="A7696" t="s">
        <v>7724</v>
      </c>
      <c r="B7696" t="s">
        <v>20540</v>
      </c>
      <c r="C7696" t="s">
        <v>20541</v>
      </c>
    </row>
    <row r="7697" spans="1:3" x14ac:dyDescent="0.15">
      <c r="A7697" t="s">
        <v>7725</v>
      </c>
      <c r="B7697" t="s">
        <v>20542</v>
      </c>
      <c r="C7697" t="s">
        <v>16286</v>
      </c>
    </row>
    <row r="7698" spans="1:3" x14ac:dyDescent="0.15">
      <c r="A7698" t="s">
        <v>7726</v>
      </c>
      <c r="B7698" t="s">
        <v>20543</v>
      </c>
      <c r="C7698" t="s">
        <v>17240</v>
      </c>
    </row>
    <row r="7699" spans="1:3" x14ac:dyDescent="0.15">
      <c r="A7699" t="s">
        <v>7727</v>
      </c>
      <c r="B7699" t="s">
        <v>18111</v>
      </c>
      <c r="C7699" t="s">
        <v>20544</v>
      </c>
    </row>
    <row r="7700" spans="1:3" x14ac:dyDescent="0.15">
      <c r="A7700" t="s">
        <v>7728</v>
      </c>
      <c r="B7700" t="s">
        <v>19433</v>
      </c>
      <c r="C7700" t="s">
        <v>20545</v>
      </c>
    </row>
    <row r="7701" spans="1:3" x14ac:dyDescent="0.15">
      <c r="A7701" t="s">
        <v>7729</v>
      </c>
      <c r="B7701" t="s">
        <v>16819</v>
      </c>
      <c r="C7701" t="s">
        <v>20546</v>
      </c>
    </row>
    <row r="7702" spans="1:3" x14ac:dyDescent="0.15">
      <c r="A7702" t="s">
        <v>7730</v>
      </c>
      <c r="B7702" t="s">
        <v>20547</v>
      </c>
      <c r="C7702" t="s">
        <v>18699</v>
      </c>
    </row>
    <row r="7703" spans="1:3" x14ac:dyDescent="0.15">
      <c r="A7703" t="s">
        <v>7731</v>
      </c>
      <c r="B7703" t="s">
        <v>18111</v>
      </c>
      <c r="C7703" t="s">
        <v>20548</v>
      </c>
    </row>
    <row r="7704" spans="1:3" x14ac:dyDescent="0.15">
      <c r="A7704" t="s">
        <v>7732</v>
      </c>
      <c r="B7704" t="s">
        <v>20549</v>
      </c>
      <c r="C7704" t="s">
        <v>19016</v>
      </c>
    </row>
    <row r="7705" spans="1:3" x14ac:dyDescent="0.15">
      <c r="A7705" t="s">
        <v>7733</v>
      </c>
      <c r="B7705" t="s">
        <v>20550</v>
      </c>
      <c r="C7705" t="s">
        <v>17179</v>
      </c>
    </row>
    <row r="7706" spans="1:3" x14ac:dyDescent="0.15">
      <c r="A7706" t="s">
        <v>7734</v>
      </c>
      <c r="B7706" t="s">
        <v>18336</v>
      </c>
      <c r="C7706" t="s">
        <v>19167</v>
      </c>
    </row>
    <row r="7707" spans="1:3" x14ac:dyDescent="0.15">
      <c r="A7707" t="s">
        <v>7735</v>
      </c>
      <c r="B7707" t="s">
        <v>12327</v>
      </c>
      <c r="C7707" t="s">
        <v>20551</v>
      </c>
    </row>
    <row r="7708" spans="1:3" x14ac:dyDescent="0.15">
      <c r="A7708" t="s">
        <v>7736</v>
      </c>
      <c r="B7708" t="s">
        <v>12411</v>
      </c>
      <c r="C7708" t="s">
        <v>20552</v>
      </c>
    </row>
    <row r="7709" spans="1:3" x14ac:dyDescent="0.15">
      <c r="A7709" t="s">
        <v>7737</v>
      </c>
      <c r="B7709" t="s">
        <v>20553</v>
      </c>
      <c r="C7709" t="s">
        <v>17179</v>
      </c>
    </row>
    <row r="7710" spans="1:3" x14ac:dyDescent="0.15">
      <c r="A7710" t="s">
        <v>7738</v>
      </c>
      <c r="B7710" t="s">
        <v>17076</v>
      </c>
      <c r="C7710" t="s">
        <v>13844</v>
      </c>
    </row>
    <row r="7711" spans="1:3" x14ac:dyDescent="0.15">
      <c r="A7711" t="s">
        <v>7739</v>
      </c>
      <c r="B7711" t="s">
        <v>17029</v>
      </c>
      <c r="C7711" t="s">
        <v>13501</v>
      </c>
    </row>
    <row r="7712" spans="1:3" x14ac:dyDescent="0.15">
      <c r="A7712" t="s">
        <v>7740</v>
      </c>
      <c r="B7712" t="s">
        <v>20554</v>
      </c>
      <c r="C7712" t="s">
        <v>16241</v>
      </c>
    </row>
    <row r="7713" spans="1:3" x14ac:dyDescent="0.15">
      <c r="A7713" t="s">
        <v>7741</v>
      </c>
      <c r="B7713" t="s">
        <v>20555</v>
      </c>
      <c r="C7713" t="s">
        <v>13327</v>
      </c>
    </row>
    <row r="7714" spans="1:3" x14ac:dyDescent="0.15">
      <c r="A7714" t="s">
        <v>7742</v>
      </c>
      <c r="B7714" t="s">
        <v>20556</v>
      </c>
      <c r="C7714" t="s">
        <v>18667</v>
      </c>
    </row>
    <row r="7715" spans="1:3" x14ac:dyDescent="0.15">
      <c r="A7715" t="s">
        <v>7743</v>
      </c>
      <c r="B7715" t="s">
        <v>18082</v>
      </c>
      <c r="C7715" t="s">
        <v>20557</v>
      </c>
    </row>
    <row r="7716" spans="1:3" x14ac:dyDescent="0.15">
      <c r="A7716" t="s">
        <v>7744</v>
      </c>
      <c r="B7716" t="s">
        <v>20558</v>
      </c>
      <c r="C7716" t="s">
        <v>20559</v>
      </c>
    </row>
    <row r="7717" spans="1:3" x14ac:dyDescent="0.15">
      <c r="A7717" t="s">
        <v>7745</v>
      </c>
      <c r="B7717" t="s">
        <v>13544</v>
      </c>
      <c r="C7717" t="s">
        <v>13545</v>
      </c>
    </row>
    <row r="7718" spans="1:3" x14ac:dyDescent="0.15">
      <c r="A7718" t="s">
        <v>7746</v>
      </c>
      <c r="B7718" t="s">
        <v>20560</v>
      </c>
      <c r="C7718" t="s">
        <v>18186</v>
      </c>
    </row>
    <row r="7719" spans="1:3" x14ac:dyDescent="0.15">
      <c r="A7719" t="s">
        <v>7747</v>
      </c>
      <c r="B7719" t="s">
        <v>20561</v>
      </c>
      <c r="C7719" t="s">
        <v>20562</v>
      </c>
    </row>
    <row r="7720" spans="1:3" x14ac:dyDescent="0.15">
      <c r="A7720" t="s">
        <v>7748</v>
      </c>
      <c r="B7720" t="s">
        <v>16025</v>
      </c>
      <c r="C7720" t="s">
        <v>20563</v>
      </c>
    </row>
    <row r="7721" spans="1:3" x14ac:dyDescent="0.15">
      <c r="A7721" t="s">
        <v>7749</v>
      </c>
      <c r="B7721" t="s">
        <v>18689</v>
      </c>
      <c r="C7721" t="s">
        <v>20564</v>
      </c>
    </row>
    <row r="7722" spans="1:3" x14ac:dyDescent="0.15">
      <c r="A7722" t="s">
        <v>7750</v>
      </c>
      <c r="B7722" t="s">
        <v>18399</v>
      </c>
      <c r="C7722" t="s">
        <v>18398</v>
      </c>
    </row>
    <row r="7723" spans="1:3" x14ac:dyDescent="0.15">
      <c r="A7723" t="s">
        <v>7751</v>
      </c>
      <c r="B7723" t="s">
        <v>18058</v>
      </c>
      <c r="C7723" t="s">
        <v>20565</v>
      </c>
    </row>
    <row r="7724" spans="1:3" x14ac:dyDescent="0.15">
      <c r="A7724" t="s">
        <v>7752</v>
      </c>
      <c r="B7724" t="s">
        <v>18111</v>
      </c>
      <c r="C7724" t="s">
        <v>20566</v>
      </c>
    </row>
    <row r="7725" spans="1:3" x14ac:dyDescent="0.15">
      <c r="A7725" t="s">
        <v>7753</v>
      </c>
      <c r="B7725" t="s">
        <v>18397</v>
      </c>
      <c r="C7725" t="s">
        <v>18398</v>
      </c>
    </row>
    <row r="7726" spans="1:3" x14ac:dyDescent="0.15">
      <c r="A7726" t="s">
        <v>7754</v>
      </c>
      <c r="B7726" t="s">
        <v>20567</v>
      </c>
      <c r="C7726" t="s">
        <v>18407</v>
      </c>
    </row>
    <row r="7727" spans="1:3" x14ac:dyDescent="0.15">
      <c r="A7727" t="s">
        <v>7755</v>
      </c>
      <c r="B7727" t="s">
        <v>20568</v>
      </c>
      <c r="C7727" t="s">
        <v>20569</v>
      </c>
    </row>
    <row r="7728" spans="1:3" x14ac:dyDescent="0.15">
      <c r="A7728" t="s">
        <v>7756</v>
      </c>
      <c r="B7728" t="s">
        <v>18145</v>
      </c>
      <c r="C7728" t="s">
        <v>20570</v>
      </c>
    </row>
    <row r="7729" spans="1:3" x14ac:dyDescent="0.15">
      <c r="A7729" t="s">
        <v>7757</v>
      </c>
      <c r="B7729" t="s">
        <v>18130</v>
      </c>
      <c r="C7729" t="s">
        <v>18131</v>
      </c>
    </row>
    <row r="7730" spans="1:3" x14ac:dyDescent="0.15">
      <c r="A7730" t="s">
        <v>7758</v>
      </c>
      <c r="B7730" t="s">
        <v>20571</v>
      </c>
      <c r="C7730" t="s">
        <v>20202</v>
      </c>
    </row>
    <row r="7731" spans="1:3" x14ac:dyDescent="0.15">
      <c r="A7731" t="s">
        <v>7759</v>
      </c>
      <c r="B7731" t="s">
        <v>18058</v>
      </c>
      <c r="C7731" t="s">
        <v>20572</v>
      </c>
    </row>
    <row r="7732" spans="1:3" x14ac:dyDescent="0.15">
      <c r="A7732" t="s">
        <v>7760</v>
      </c>
      <c r="B7732" t="s">
        <v>18082</v>
      </c>
      <c r="C7732" t="s">
        <v>20573</v>
      </c>
    </row>
    <row r="7733" spans="1:3" x14ac:dyDescent="0.15">
      <c r="A7733" t="s">
        <v>7761</v>
      </c>
      <c r="B7733" t="s">
        <v>20574</v>
      </c>
      <c r="C7733" t="s">
        <v>20575</v>
      </c>
    </row>
    <row r="7734" spans="1:3" x14ac:dyDescent="0.15">
      <c r="A7734" t="s">
        <v>7762</v>
      </c>
      <c r="B7734" t="s">
        <v>17402</v>
      </c>
      <c r="C7734" t="s">
        <v>17402</v>
      </c>
    </row>
    <row r="7735" spans="1:3" x14ac:dyDescent="0.15">
      <c r="A7735" t="s">
        <v>7763</v>
      </c>
      <c r="B7735" t="s">
        <v>18082</v>
      </c>
      <c r="C7735" t="s">
        <v>20576</v>
      </c>
    </row>
    <row r="7736" spans="1:3" x14ac:dyDescent="0.15">
      <c r="A7736" t="s">
        <v>7764</v>
      </c>
      <c r="B7736" t="s">
        <v>18501</v>
      </c>
      <c r="C7736" t="s">
        <v>20577</v>
      </c>
    </row>
    <row r="7737" spans="1:3" x14ac:dyDescent="0.15">
      <c r="A7737" t="s">
        <v>7765</v>
      </c>
      <c r="B7737" t="s">
        <v>18302</v>
      </c>
      <c r="C7737" t="s">
        <v>20578</v>
      </c>
    </row>
    <row r="7738" spans="1:3" x14ac:dyDescent="0.15">
      <c r="A7738" t="s">
        <v>7766</v>
      </c>
      <c r="B7738" t="s">
        <v>18721</v>
      </c>
      <c r="C7738" t="s">
        <v>20579</v>
      </c>
    </row>
    <row r="7739" spans="1:3" x14ac:dyDescent="0.15">
      <c r="A7739" t="s">
        <v>7767</v>
      </c>
      <c r="B7739" t="s">
        <v>18082</v>
      </c>
      <c r="C7739" t="s">
        <v>20580</v>
      </c>
    </row>
    <row r="7740" spans="1:3" x14ac:dyDescent="0.15">
      <c r="A7740" t="s">
        <v>7768</v>
      </c>
      <c r="B7740" t="s">
        <v>18876</v>
      </c>
      <c r="C7740" t="s">
        <v>20581</v>
      </c>
    </row>
    <row r="7741" spans="1:3" x14ac:dyDescent="0.15">
      <c r="A7741" t="s">
        <v>7769</v>
      </c>
      <c r="B7741" t="s">
        <v>20582</v>
      </c>
      <c r="C7741" t="s">
        <v>20583</v>
      </c>
    </row>
    <row r="7742" spans="1:3" x14ac:dyDescent="0.15">
      <c r="A7742" t="s">
        <v>7770</v>
      </c>
      <c r="B7742" t="s">
        <v>18780</v>
      </c>
      <c r="C7742" t="s">
        <v>20584</v>
      </c>
    </row>
    <row r="7743" spans="1:3" x14ac:dyDescent="0.15">
      <c r="A7743" t="s">
        <v>7771</v>
      </c>
      <c r="B7743" t="s">
        <v>18082</v>
      </c>
      <c r="C7743" t="s">
        <v>20585</v>
      </c>
    </row>
    <row r="7744" spans="1:3" x14ac:dyDescent="0.15">
      <c r="A7744" t="s">
        <v>7772</v>
      </c>
      <c r="B7744" t="s">
        <v>15703</v>
      </c>
      <c r="C7744" t="s">
        <v>16986</v>
      </c>
    </row>
    <row r="7745" spans="1:3" x14ac:dyDescent="0.15">
      <c r="A7745" t="s">
        <v>7773</v>
      </c>
      <c r="B7745" t="s">
        <v>18962</v>
      </c>
      <c r="C7745" t="s">
        <v>20586</v>
      </c>
    </row>
    <row r="7746" spans="1:3" x14ac:dyDescent="0.15">
      <c r="A7746" t="s">
        <v>7774</v>
      </c>
      <c r="B7746" t="s">
        <v>14425</v>
      </c>
      <c r="C7746" t="s">
        <v>20587</v>
      </c>
    </row>
    <row r="7747" spans="1:3" x14ac:dyDescent="0.15">
      <c r="A7747" t="s">
        <v>7775</v>
      </c>
      <c r="B7747" t="s">
        <v>20588</v>
      </c>
      <c r="C7747" t="s">
        <v>20589</v>
      </c>
    </row>
    <row r="7748" spans="1:3" x14ac:dyDescent="0.15">
      <c r="A7748" t="s">
        <v>7776</v>
      </c>
      <c r="B7748" t="s">
        <v>13383</v>
      </c>
      <c r="C7748" t="s">
        <v>19692</v>
      </c>
    </row>
    <row r="7749" spans="1:3" x14ac:dyDescent="0.15">
      <c r="A7749" t="s">
        <v>7777</v>
      </c>
      <c r="B7749" t="s">
        <v>18058</v>
      </c>
      <c r="C7749" t="s">
        <v>20590</v>
      </c>
    </row>
    <row r="7750" spans="1:3" x14ac:dyDescent="0.15">
      <c r="A7750" t="s">
        <v>7778</v>
      </c>
      <c r="B7750" t="s">
        <v>18111</v>
      </c>
      <c r="C7750" t="s">
        <v>19566</v>
      </c>
    </row>
    <row r="7751" spans="1:3" x14ac:dyDescent="0.15">
      <c r="A7751" t="s">
        <v>7779</v>
      </c>
      <c r="B7751" t="s">
        <v>16587</v>
      </c>
      <c r="C7751" t="s">
        <v>16588</v>
      </c>
    </row>
    <row r="7752" spans="1:3" x14ac:dyDescent="0.15">
      <c r="A7752" t="s">
        <v>7780</v>
      </c>
      <c r="B7752" t="s">
        <v>20591</v>
      </c>
      <c r="C7752" t="s">
        <v>20592</v>
      </c>
    </row>
    <row r="7753" spans="1:3" x14ac:dyDescent="0.15">
      <c r="A7753" t="s">
        <v>7781</v>
      </c>
      <c r="B7753" t="s">
        <v>15343</v>
      </c>
      <c r="C7753" t="s">
        <v>20593</v>
      </c>
    </row>
    <row r="7754" spans="1:3" x14ac:dyDescent="0.15">
      <c r="A7754" t="s">
        <v>7782</v>
      </c>
      <c r="B7754" t="s">
        <v>18058</v>
      </c>
      <c r="C7754" t="s">
        <v>20594</v>
      </c>
    </row>
    <row r="7755" spans="1:3" x14ac:dyDescent="0.15">
      <c r="A7755" t="s">
        <v>7783</v>
      </c>
      <c r="B7755" t="s">
        <v>20112</v>
      </c>
      <c r="C7755" t="s">
        <v>18603</v>
      </c>
    </row>
    <row r="7756" spans="1:3" x14ac:dyDescent="0.15">
      <c r="A7756" t="s">
        <v>7784</v>
      </c>
      <c r="B7756" t="s">
        <v>15343</v>
      </c>
      <c r="C7756" t="s">
        <v>15344</v>
      </c>
    </row>
    <row r="7757" spans="1:3" x14ac:dyDescent="0.15">
      <c r="A7757" t="s">
        <v>7785</v>
      </c>
      <c r="B7757" t="s">
        <v>18058</v>
      </c>
      <c r="C7757" t="s">
        <v>20595</v>
      </c>
    </row>
    <row r="7758" spans="1:3" x14ac:dyDescent="0.15">
      <c r="A7758" t="s">
        <v>7786</v>
      </c>
      <c r="B7758" t="s">
        <v>18082</v>
      </c>
      <c r="C7758" t="s">
        <v>20596</v>
      </c>
    </row>
    <row r="7759" spans="1:3" x14ac:dyDescent="0.15">
      <c r="A7759" t="s">
        <v>7787</v>
      </c>
      <c r="B7759" t="s">
        <v>17645</v>
      </c>
      <c r="C7759" t="s">
        <v>17644</v>
      </c>
    </row>
    <row r="7760" spans="1:3" x14ac:dyDescent="0.15">
      <c r="A7760" t="s">
        <v>7788</v>
      </c>
      <c r="B7760" t="s">
        <v>20597</v>
      </c>
      <c r="C7760" t="s">
        <v>20598</v>
      </c>
    </row>
    <row r="7761" spans="1:3" x14ac:dyDescent="0.15">
      <c r="A7761" t="s">
        <v>7789</v>
      </c>
      <c r="B7761" t="s">
        <v>20597</v>
      </c>
      <c r="C7761" t="s">
        <v>20599</v>
      </c>
    </row>
    <row r="7762" spans="1:3" x14ac:dyDescent="0.15">
      <c r="A7762" t="s">
        <v>7790</v>
      </c>
      <c r="B7762" t="s">
        <v>18058</v>
      </c>
      <c r="C7762" t="s">
        <v>20600</v>
      </c>
    </row>
    <row r="7763" spans="1:3" x14ac:dyDescent="0.15">
      <c r="A7763" t="s">
        <v>7791</v>
      </c>
      <c r="B7763" t="s">
        <v>20601</v>
      </c>
      <c r="C7763" t="s">
        <v>20602</v>
      </c>
    </row>
    <row r="7764" spans="1:3" x14ac:dyDescent="0.15">
      <c r="A7764" t="s">
        <v>7792</v>
      </c>
      <c r="B7764" t="s">
        <v>20588</v>
      </c>
      <c r="C7764" t="s">
        <v>20603</v>
      </c>
    </row>
    <row r="7765" spans="1:3" x14ac:dyDescent="0.15">
      <c r="A7765" t="s">
        <v>7793</v>
      </c>
      <c r="B7765" t="s">
        <v>18058</v>
      </c>
      <c r="C7765" t="s">
        <v>20604</v>
      </c>
    </row>
    <row r="7766" spans="1:3" x14ac:dyDescent="0.15">
      <c r="A7766" t="s">
        <v>7794</v>
      </c>
      <c r="B7766" t="s">
        <v>18058</v>
      </c>
      <c r="C7766" t="s">
        <v>20605</v>
      </c>
    </row>
    <row r="7767" spans="1:3" x14ac:dyDescent="0.15">
      <c r="A7767" t="s">
        <v>7795</v>
      </c>
      <c r="B7767" t="s">
        <v>15341</v>
      </c>
      <c r="C7767" t="s">
        <v>15342</v>
      </c>
    </row>
    <row r="7768" spans="1:3" x14ac:dyDescent="0.15">
      <c r="A7768" t="s">
        <v>7796</v>
      </c>
      <c r="B7768" t="s">
        <v>18141</v>
      </c>
      <c r="C7768" t="s">
        <v>20606</v>
      </c>
    </row>
    <row r="7769" spans="1:3" x14ac:dyDescent="0.15">
      <c r="A7769" t="s">
        <v>7797</v>
      </c>
      <c r="B7769" t="s">
        <v>20607</v>
      </c>
      <c r="C7769" t="s">
        <v>20608</v>
      </c>
    </row>
    <row r="7770" spans="1:3" x14ac:dyDescent="0.15">
      <c r="A7770" t="s">
        <v>7798</v>
      </c>
      <c r="B7770" t="s">
        <v>18501</v>
      </c>
      <c r="C7770" t="s">
        <v>20609</v>
      </c>
    </row>
    <row r="7771" spans="1:3" x14ac:dyDescent="0.15">
      <c r="A7771" t="s">
        <v>7799</v>
      </c>
      <c r="B7771" t="s">
        <v>20610</v>
      </c>
      <c r="C7771" t="s">
        <v>20611</v>
      </c>
    </row>
    <row r="7772" spans="1:3" x14ac:dyDescent="0.15">
      <c r="A7772" t="s">
        <v>7800</v>
      </c>
      <c r="B7772" t="s">
        <v>19590</v>
      </c>
      <c r="C7772" t="s">
        <v>20612</v>
      </c>
    </row>
    <row r="7773" spans="1:3" x14ac:dyDescent="0.15">
      <c r="A7773" t="s">
        <v>7801</v>
      </c>
      <c r="B7773" t="s">
        <v>18058</v>
      </c>
      <c r="C7773" t="s">
        <v>20613</v>
      </c>
    </row>
    <row r="7774" spans="1:3" x14ac:dyDescent="0.15">
      <c r="A7774" t="s">
        <v>7802</v>
      </c>
      <c r="B7774" t="s">
        <v>16105</v>
      </c>
      <c r="C7774" t="s">
        <v>20614</v>
      </c>
    </row>
    <row r="7775" spans="1:3" x14ac:dyDescent="0.15">
      <c r="A7775" t="s">
        <v>7803</v>
      </c>
      <c r="B7775" t="s">
        <v>20615</v>
      </c>
      <c r="C7775" t="s">
        <v>20616</v>
      </c>
    </row>
    <row r="7776" spans="1:3" x14ac:dyDescent="0.15">
      <c r="A7776" t="s">
        <v>7804</v>
      </c>
      <c r="B7776" t="s">
        <v>16614</v>
      </c>
      <c r="C7776" t="s">
        <v>20617</v>
      </c>
    </row>
    <row r="7777" spans="1:3" x14ac:dyDescent="0.15">
      <c r="A7777" t="s">
        <v>7805</v>
      </c>
      <c r="B7777" t="s">
        <v>18385</v>
      </c>
      <c r="C7777" t="s">
        <v>20618</v>
      </c>
    </row>
    <row r="7778" spans="1:3" x14ac:dyDescent="0.15">
      <c r="A7778" t="s">
        <v>7806</v>
      </c>
      <c r="B7778" t="s">
        <v>18111</v>
      </c>
      <c r="C7778" t="s">
        <v>20619</v>
      </c>
    </row>
    <row r="7779" spans="1:3" x14ac:dyDescent="0.15">
      <c r="A7779" t="s">
        <v>7807</v>
      </c>
      <c r="B7779" t="s">
        <v>18497</v>
      </c>
      <c r="C7779" t="s">
        <v>20620</v>
      </c>
    </row>
    <row r="7780" spans="1:3" x14ac:dyDescent="0.15">
      <c r="A7780" t="s">
        <v>7808</v>
      </c>
      <c r="B7780" t="s">
        <v>18689</v>
      </c>
      <c r="C7780" t="s">
        <v>20621</v>
      </c>
    </row>
    <row r="7781" spans="1:3" x14ac:dyDescent="0.15">
      <c r="A7781" t="s">
        <v>7809</v>
      </c>
      <c r="B7781" t="s">
        <v>20622</v>
      </c>
      <c r="C7781" t="s">
        <v>20623</v>
      </c>
    </row>
    <row r="7782" spans="1:3" x14ac:dyDescent="0.15">
      <c r="A7782" t="s">
        <v>7810</v>
      </c>
      <c r="B7782" t="s">
        <v>18082</v>
      </c>
      <c r="C7782" t="s">
        <v>20624</v>
      </c>
    </row>
    <row r="7783" spans="1:3" x14ac:dyDescent="0.15">
      <c r="A7783" t="s">
        <v>7811</v>
      </c>
      <c r="B7783" t="s">
        <v>20231</v>
      </c>
      <c r="C7783" t="s">
        <v>20625</v>
      </c>
    </row>
    <row r="7784" spans="1:3" x14ac:dyDescent="0.15">
      <c r="A7784" t="s">
        <v>7812</v>
      </c>
      <c r="B7784" t="s">
        <v>20588</v>
      </c>
      <c r="C7784" t="s">
        <v>20626</v>
      </c>
    </row>
    <row r="7785" spans="1:3" x14ac:dyDescent="0.15">
      <c r="A7785" t="s">
        <v>7813</v>
      </c>
      <c r="B7785" t="s">
        <v>18147</v>
      </c>
      <c r="C7785" t="s">
        <v>20627</v>
      </c>
    </row>
    <row r="7786" spans="1:3" x14ac:dyDescent="0.15">
      <c r="A7786" t="s">
        <v>7814</v>
      </c>
      <c r="B7786" t="s">
        <v>18111</v>
      </c>
      <c r="C7786" t="s">
        <v>20628</v>
      </c>
    </row>
    <row r="7787" spans="1:3" x14ac:dyDescent="0.15">
      <c r="A7787" t="s">
        <v>7815</v>
      </c>
      <c r="B7787" t="s">
        <v>18082</v>
      </c>
      <c r="C7787" t="s">
        <v>20629</v>
      </c>
    </row>
    <row r="7788" spans="1:3" x14ac:dyDescent="0.15">
      <c r="A7788" t="s">
        <v>7816</v>
      </c>
      <c r="B7788" t="s">
        <v>18082</v>
      </c>
      <c r="C7788" t="s">
        <v>20630</v>
      </c>
    </row>
    <row r="7789" spans="1:3" x14ac:dyDescent="0.15">
      <c r="A7789" t="s">
        <v>7817</v>
      </c>
      <c r="B7789" t="s">
        <v>18058</v>
      </c>
      <c r="C7789" t="s">
        <v>20631</v>
      </c>
    </row>
    <row r="7790" spans="1:3" x14ac:dyDescent="0.15">
      <c r="A7790" t="s">
        <v>7818</v>
      </c>
      <c r="B7790" t="s">
        <v>20632</v>
      </c>
      <c r="C7790" t="s">
        <v>20633</v>
      </c>
    </row>
    <row r="7791" spans="1:3" x14ac:dyDescent="0.15">
      <c r="A7791" t="s">
        <v>7819</v>
      </c>
      <c r="B7791" t="s">
        <v>18891</v>
      </c>
      <c r="C7791" t="s">
        <v>20634</v>
      </c>
    </row>
    <row r="7792" spans="1:3" x14ac:dyDescent="0.15">
      <c r="A7792" t="s">
        <v>7820</v>
      </c>
      <c r="B7792" t="s">
        <v>18111</v>
      </c>
      <c r="C7792" t="s">
        <v>20635</v>
      </c>
    </row>
    <row r="7793" spans="1:3" x14ac:dyDescent="0.15">
      <c r="A7793" t="s">
        <v>7821</v>
      </c>
      <c r="B7793" t="s">
        <v>18689</v>
      </c>
      <c r="C7793" t="s">
        <v>20636</v>
      </c>
    </row>
    <row r="7794" spans="1:3" x14ac:dyDescent="0.15">
      <c r="A7794" t="s">
        <v>7822</v>
      </c>
      <c r="B7794" t="s">
        <v>18082</v>
      </c>
      <c r="C7794" t="s">
        <v>20637</v>
      </c>
    </row>
    <row r="7795" spans="1:3" x14ac:dyDescent="0.15">
      <c r="A7795" t="s">
        <v>7823</v>
      </c>
      <c r="B7795" t="s">
        <v>13262</v>
      </c>
      <c r="C7795" t="s">
        <v>16648</v>
      </c>
    </row>
    <row r="7796" spans="1:3" x14ac:dyDescent="0.15">
      <c r="A7796" t="s">
        <v>7824</v>
      </c>
      <c r="B7796" t="s">
        <v>18082</v>
      </c>
      <c r="C7796" t="s">
        <v>20638</v>
      </c>
    </row>
    <row r="7797" spans="1:3" x14ac:dyDescent="0.15">
      <c r="A7797" t="s">
        <v>7825</v>
      </c>
      <c r="B7797" t="s">
        <v>18411</v>
      </c>
      <c r="C7797" t="s">
        <v>20639</v>
      </c>
    </row>
    <row r="7798" spans="1:3" x14ac:dyDescent="0.15">
      <c r="A7798" t="s">
        <v>7826</v>
      </c>
      <c r="B7798" t="s">
        <v>20640</v>
      </c>
      <c r="C7798" t="s">
        <v>20641</v>
      </c>
    </row>
    <row r="7799" spans="1:3" x14ac:dyDescent="0.15">
      <c r="A7799" t="s">
        <v>7827</v>
      </c>
      <c r="B7799" t="s">
        <v>18478</v>
      </c>
      <c r="C7799" t="s">
        <v>20642</v>
      </c>
    </row>
    <row r="7800" spans="1:3" x14ac:dyDescent="0.15">
      <c r="A7800" t="s">
        <v>7828</v>
      </c>
      <c r="B7800" t="s">
        <v>17289</v>
      </c>
      <c r="C7800" t="s">
        <v>20643</v>
      </c>
    </row>
    <row r="7801" spans="1:3" x14ac:dyDescent="0.15">
      <c r="A7801" t="s">
        <v>7829</v>
      </c>
      <c r="B7801" t="s">
        <v>18058</v>
      </c>
      <c r="C7801" t="s">
        <v>20644</v>
      </c>
    </row>
    <row r="7802" spans="1:3" x14ac:dyDescent="0.15">
      <c r="A7802" t="s">
        <v>7830</v>
      </c>
      <c r="B7802" t="s">
        <v>18058</v>
      </c>
      <c r="C7802" t="s">
        <v>20645</v>
      </c>
    </row>
    <row r="7803" spans="1:3" x14ac:dyDescent="0.15">
      <c r="A7803" t="s">
        <v>7831</v>
      </c>
      <c r="B7803" t="s">
        <v>20646</v>
      </c>
      <c r="C7803" t="s">
        <v>20647</v>
      </c>
    </row>
    <row r="7804" spans="1:3" x14ac:dyDescent="0.15">
      <c r="A7804" t="s">
        <v>7832</v>
      </c>
      <c r="B7804" t="s">
        <v>17289</v>
      </c>
      <c r="C7804" t="s">
        <v>20648</v>
      </c>
    </row>
    <row r="7805" spans="1:3" x14ac:dyDescent="0.15">
      <c r="A7805" t="s">
        <v>7833</v>
      </c>
      <c r="B7805" t="s">
        <v>16256</v>
      </c>
      <c r="C7805" t="s">
        <v>20649</v>
      </c>
    </row>
    <row r="7806" spans="1:3" x14ac:dyDescent="0.15">
      <c r="A7806" t="s">
        <v>7834</v>
      </c>
      <c r="B7806" t="s">
        <v>18780</v>
      </c>
      <c r="C7806" t="s">
        <v>20650</v>
      </c>
    </row>
    <row r="7807" spans="1:3" x14ac:dyDescent="0.15">
      <c r="A7807" t="s">
        <v>7835</v>
      </c>
      <c r="B7807" t="s">
        <v>18876</v>
      </c>
      <c r="C7807" t="s">
        <v>20651</v>
      </c>
    </row>
    <row r="7808" spans="1:3" x14ac:dyDescent="0.15">
      <c r="A7808" t="s">
        <v>7836</v>
      </c>
      <c r="B7808" t="s">
        <v>18111</v>
      </c>
      <c r="C7808" t="s">
        <v>20652</v>
      </c>
    </row>
    <row r="7809" spans="1:3" x14ac:dyDescent="0.15">
      <c r="A7809" t="s">
        <v>7837</v>
      </c>
      <c r="B7809" t="s">
        <v>19726</v>
      </c>
      <c r="C7809" t="s">
        <v>20653</v>
      </c>
    </row>
    <row r="7810" spans="1:3" x14ac:dyDescent="0.15">
      <c r="A7810" t="s">
        <v>7838</v>
      </c>
      <c r="B7810" t="s">
        <v>20654</v>
      </c>
      <c r="C7810" t="s">
        <v>20462</v>
      </c>
    </row>
    <row r="7811" spans="1:3" x14ac:dyDescent="0.15">
      <c r="A7811" t="s">
        <v>7839</v>
      </c>
      <c r="B7811" t="s">
        <v>18689</v>
      </c>
      <c r="C7811" t="s">
        <v>20655</v>
      </c>
    </row>
    <row r="7812" spans="1:3" x14ac:dyDescent="0.15">
      <c r="A7812" t="s">
        <v>7840</v>
      </c>
      <c r="B7812" t="s">
        <v>17289</v>
      </c>
      <c r="C7812" t="s">
        <v>20656</v>
      </c>
    </row>
    <row r="7813" spans="1:3" x14ac:dyDescent="0.15">
      <c r="A7813" t="s">
        <v>7841</v>
      </c>
      <c r="B7813" t="s">
        <v>18082</v>
      </c>
      <c r="C7813" t="s">
        <v>20657</v>
      </c>
    </row>
    <row r="7814" spans="1:3" x14ac:dyDescent="0.15">
      <c r="A7814" t="s">
        <v>7842</v>
      </c>
      <c r="B7814" t="s">
        <v>14511</v>
      </c>
      <c r="C7814" t="s">
        <v>20658</v>
      </c>
    </row>
    <row r="7815" spans="1:3" x14ac:dyDescent="0.15">
      <c r="A7815" t="s">
        <v>7843</v>
      </c>
      <c r="B7815" t="s">
        <v>18448</v>
      </c>
      <c r="C7815" t="s">
        <v>20659</v>
      </c>
    </row>
    <row r="7816" spans="1:3" x14ac:dyDescent="0.15">
      <c r="A7816" t="s">
        <v>7844</v>
      </c>
      <c r="B7816" t="s">
        <v>20660</v>
      </c>
      <c r="C7816" t="s">
        <v>20661</v>
      </c>
    </row>
    <row r="7817" spans="1:3" x14ac:dyDescent="0.15">
      <c r="A7817" t="s">
        <v>7845</v>
      </c>
      <c r="B7817" t="s">
        <v>18501</v>
      </c>
      <c r="C7817" t="s">
        <v>20662</v>
      </c>
    </row>
    <row r="7818" spans="1:3" x14ac:dyDescent="0.15">
      <c r="A7818" t="s">
        <v>7846</v>
      </c>
      <c r="B7818" t="s">
        <v>20663</v>
      </c>
      <c r="C7818" t="s">
        <v>20664</v>
      </c>
    </row>
    <row r="7819" spans="1:3" x14ac:dyDescent="0.15">
      <c r="A7819" t="s">
        <v>7847</v>
      </c>
      <c r="B7819" t="s">
        <v>17645</v>
      </c>
      <c r="C7819" t="s">
        <v>20284</v>
      </c>
    </row>
    <row r="7820" spans="1:3" x14ac:dyDescent="0.15">
      <c r="A7820" t="s">
        <v>7848</v>
      </c>
      <c r="B7820" t="s">
        <v>20588</v>
      </c>
      <c r="C7820" t="s">
        <v>20665</v>
      </c>
    </row>
    <row r="7821" spans="1:3" x14ac:dyDescent="0.15">
      <c r="A7821" t="s">
        <v>7849</v>
      </c>
      <c r="B7821" t="s">
        <v>20666</v>
      </c>
      <c r="C7821" t="s">
        <v>20667</v>
      </c>
    </row>
    <row r="7822" spans="1:3" x14ac:dyDescent="0.15">
      <c r="A7822" t="s">
        <v>7850</v>
      </c>
      <c r="B7822" t="s">
        <v>20668</v>
      </c>
      <c r="C7822" t="s">
        <v>20669</v>
      </c>
    </row>
    <row r="7823" spans="1:3" x14ac:dyDescent="0.15">
      <c r="A7823" t="s">
        <v>7851</v>
      </c>
      <c r="B7823" t="s">
        <v>18058</v>
      </c>
      <c r="C7823" t="s">
        <v>20670</v>
      </c>
    </row>
    <row r="7824" spans="1:3" x14ac:dyDescent="0.15">
      <c r="A7824" t="s">
        <v>7852</v>
      </c>
      <c r="B7824" t="s">
        <v>18111</v>
      </c>
      <c r="C7824" t="s">
        <v>20671</v>
      </c>
    </row>
    <row r="7825" spans="1:3" x14ac:dyDescent="0.15">
      <c r="A7825" t="s">
        <v>7853</v>
      </c>
      <c r="B7825" t="s">
        <v>18448</v>
      </c>
      <c r="C7825" t="s">
        <v>20672</v>
      </c>
    </row>
    <row r="7826" spans="1:3" x14ac:dyDescent="0.15">
      <c r="A7826" t="s">
        <v>7854</v>
      </c>
      <c r="B7826" t="s">
        <v>18058</v>
      </c>
      <c r="C7826" t="s">
        <v>20673</v>
      </c>
    </row>
    <row r="7827" spans="1:3" x14ac:dyDescent="0.15">
      <c r="A7827" t="s">
        <v>7855</v>
      </c>
      <c r="B7827" t="s">
        <v>18778</v>
      </c>
      <c r="C7827" t="s">
        <v>20674</v>
      </c>
    </row>
    <row r="7828" spans="1:3" x14ac:dyDescent="0.15">
      <c r="A7828" t="s">
        <v>7856</v>
      </c>
      <c r="B7828" t="s">
        <v>18082</v>
      </c>
      <c r="C7828" t="s">
        <v>20675</v>
      </c>
    </row>
    <row r="7829" spans="1:3" x14ac:dyDescent="0.15">
      <c r="A7829" t="s">
        <v>7857</v>
      </c>
      <c r="B7829" t="s">
        <v>18111</v>
      </c>
      <c r="C7829" t="s">
        <v>20676</v>
      </c>
    </row>
    <row r="7830" spans="1:3" x14ac:dyDescent="0.15">
      <c r="A7830" t="s">
        <v>7858</v>
      </c>
      <c r="B7830" t="s">
        <v>18111</v>
      </c>
      <c r="C7830" t="s">
        <v>20677</v>
      </c>
    </row>
    <row r="7831" spans="1:3" x14ac:dyDescent="0.15">
      <c r="A7831" t="s">
        <v>7859</v>
      </c>
      <c r="B7831" t="s">
        <v>17643</v>
      </c>
      <c r="C7831" t="s">
        <v>17644</v>
      </c>
    </row>
    <row r="7832" spans="1:3" x14ac:dyDescent="0.15">
      <c r="A7832" t="s">
        <v>7860</v>
      </c>
      <c r="B7832" t="s">
        <v>16777</v>
      </c>
      <c r="C7832" t="s">
        <v>20678</v>
      </c>
    </row>
    <row r="7833" spans="1:3" x14ac:dyDescent="0.15">
      <c r="A7833" t="s">
        <v>7861</v>
      </c>
      <c r="B7833" t="s">
        <v>17217</v>
      </c>
      <c r="C7833" t="s">
        <v>17218</v>
      </c>
    </row>
    <row r="7834" spans="1:3" x14ac:dyDescent="0.15">
      <c r="A7834" t="s">
        <v>7862</v>
      </c>
      <c r="B7834" t="s">
        <v>20679</v>
      </c>
      <c r="C7834" t="s">
        <v>20680</v>
      </c>
    </row>
    <row r="7835" spans="1:3" x14ac:dyDescent="0.15">
      <c r="A7835" t="s">
        <v>7863</v>
      </c>
      <c r="B7835" t="s">
        <v>17289</v>
      </c>
      <c r="C7835" t="s">
        <v>20681</v>
      </c>
    </row>
    <row r="7836" spans="1:3" x14ac:dyDescent="0.15">
      <c r="A7836" t="s">
        <v>7864</v>
      </c>
      <c r="B7836" t="s">
        <v>18145</v>
      </c>
      <c r="C7836" t="s">
        <v>20682</v>
      </c>
    </row>
    <row r="7837" spans="1:3" x14ac:dyDescent="0.15">
      <c r="A7837" t="s">
        <v>7865</v>
      </c>
      <c r="B7837" t="s">
        <v>18302</v>
      </c>
      <c r="C7837" t="s">
        <v>20683</v>
      </c>
    </row>
    <row r="7838" spans="1:3" x14ac:dyDescent="0.15">
      <c r="A7838" t="s">
        <v>7866</v>
      </c>
      <c r="B7838" t="s">
        <v>18383</v>
      </c>
      <c r="C7838" t="s">
        <v>20684</v>
      </c>
    </row>
    <row r="7839" spans="1:3" x14ac:dyDescent="0.15">
      <c r="A7839" t="s">
        <v>7867</v>
      </c>
      <c r="B7839" t="s">
        <v>18423</v>
      </c>
      <c r="C7839" t="s">
        <v>18424</v>
      </c>
    </row>
    <row r="7840" spans="1:3" x14ac:dyDescent="0.15">
      <c r="A7840" t="s">
        <v>7868</v>
      </c>
      <c r="B7840" t="s">
        <v>18494</v>
      </c>
      <c r="C7840" t="s">
        <v>20685</v>
      </c>
    </row>
    <row r="7841" spans="1:3" x14ac:dyDescent="0.15">
      <c r="A7841" t="s">
        <v>7869</v>
      </c>
      <c r="B7841" t="s">
        <v>17289</v>
      </c>
      <c r="C7841" t="s">
        <v>20686</v>
      </c>
    </row>
    <row r="7842" spans="1:3" x14ac:dyDescent="0.15">
      <c r="A7842" t="s">
        <v>7870</v>
      </c>
      <c r="B7842" t="s">
        <v>18844</v>
      </c>
      <c r="C7842" t="s">
        <v>20687</v>
      </c>
    </row>
    <row r="7843" spans="1:3" x14ac:dyDescent="0.15">
      <c r="A7843" t="s">
        <v>7871</v>
      </c>
      <c r="B7843" t="s">
        <v>18226</v>
      </c>
      <c r="C7843" t="s">
        <v>20688</v>
      </c>
    </row>
    <row r="7844" spans="1:3" x14ac:dyDescent="0.15">
      <c r="A7844" t="s">
        <v>7872</v>
      </c>
      <c r="B7844" t="s">
        <v>19473</v>
      </c>
      <c r="C7844" t="s">
        <v>19207</v>
      </c>
    </row>
    <row r="7845" spans="1:3" x14ac:dyDescent="0.15">
      <c r="A7845" t="s">
        <v>7873</v>
      </c>
      <c r="B7845" t="s">
        <v>16476</v>
      </c>
      <c r="C7845" t="s">
        <v>20689</v>
      </c>
    </row>
    <row r="7846" spans="1:3" x14ac:dyDescent="0.15">
      <c r="A7846" t="s">
        <v>7874</v>
      </c>
      <c r="B7846" t="s">
        <v>20690</v>
      </c>
      <c r="C7846" t="s">
        <v>20691</v>
      </c>
    </row>
    <row r="7847" spans="1:3" x14ac:dyDescent="0.15">
      <c r="A7847" t="s">
        <v>7875</v>
      </c>
      <c r="B7847" t="s">
        <v>14506</v>
      </c>
      <c r="C7847" t="s">
        <v>20692</v>
      </c>
    </row>
    <row r="7848" spans="1:3" x14ac:dyDescent="0.15">
      <c r="A7848" t="s">
        <v>7876</v>
      </c>
      <c r="B7848" t="s">
        <v>15736</v>
      </c>
      <c r="C7848" t="s">
        <v>15737</v>
      </c>
    </row>
    <row r="7849" spans="1:3" x14ac:dyDescent="0.15">
      <c r="A7849" t="s">
        <v>7877</v>
      </c>
      <c r="B7849" t="s">
        <v>18111</v>
      </c>
      <c r="C7849" t="s">
        <v>20693</v>
      </c>
    </row>
    <row r="7850" spans="1:3" x14ac:dyDescent="0.15">
      <c r="A7850" t="s">
        <v>7878</v>
      </c>
      <c r="B7850" t="s">
        <v>12782</v>
      </c>
      <c r="C7850" t="s">
        <v>20694</v>
      </c>
    </row>
    <row r="7851" spans="1:3" x14ac:dyDescent="0.15">
      <c r="A7851" t="s">
        <v>7879</v>
      </c>
      <c r="B7851" t="s">
        <v>18448</v>
      </c>
      <c r="C7851" t="s">
        <v>20695</v>
      </c>
    </row>
    <row r="7852" spans="1:3" x14ac:dyDescent="0.15">
      <c r="A7852" t="s">
        <v>7880</v>
      </c>
      <c r="B7852" t="s">
        <v>18478</v>
      </c>
      <c r="C7852" t="s">
        <v>20696</v>
      </c>
    </row>
    <row r="7853" spans="1:3" x14ac:dyDescent="0.15">
      <c r="A7853" t="s">
        <v>7881</v>
      </c>
      <c r="B7853" t="s">
        <v>18876</v>
      </c>
      <c r="C7853" t="s">
        <v>20697</v>
      </c>
    </row>
    <row r="7854" spans="1:3" x14ac:dyDescent="0.15">
      <c r="A7854" t="s">
        <v>7882</v>
      </c>
      <c r="B7854" t="s">
        <v>20698</v>
      </c>
      <c r="C7854" t="s">
        <v>20699</v>
      </c>
    </row>
    <row r="7855" spans="1:3" x14ac:dyDescent="0.15">
      <c r="A7855" t="s">
        <v>7883</v>
      </c>
      <c r="B7855" t="s">
        <v>18111</v>
      </c>
      <c r="C7855" t="s">
        <v>20700</v>
      </c>
    </row>
    <row r="7856" spans="1:3" x14ac:dyDescent="0.15">
      <c r="A7856" t="s">
        <v>7884</v>
      </c>
      <c r="B7856" t="s">
        <v>18450</v>
      </c>
      <c r="C7856" t="s">
        <v>20701</v>
      </c>
    </row>
    <row r="7857" spans="1:3" x14ac:dyDescent="0.15">
      <c r="A7857" t="s">
        <v>7885</v>
      </c>
      <c r="B7857" t="s">
        <v>18060</v>
      </c>
      <c r="C7857" t="s">
        <v>20702</v>
      </c>
    </row>
    <row r="7858" spans="1:3" x14ac:dyDescent="0.15">
      <c r="A7858" t="s">
        <v>7886</v>
      </c>
      <c r="B7858" t="s">
        <v>20703</v>
      </c>
      <c r="C7858" t="s">
        <v>20704</v>
      </c>
    </row>
    <row r="7859" spans="1:3" x14ac:dyDescent="0.15">
      <c r="A7859" t="s">
        <v>7887</v>
      </c>
      <c r="B7859" t="s">
        <v>20588</v>
      </c>
      <c r="C7859" t="s">
        <v>20705</v>
      </c>
    </row>
    <row r="7860" spans="1:3" x14ac:dyDescent="0.15">
      <c r="A7860" t="s">
        <v>7888</v>
      </c>
      <c r="B7860" t="s">
        <v>18141</v>
      </c>
      <c r="C7860" t="s">
        <v>20706</v>
      </c>
    </row>
    <row r="7861" spans="1:3" x14ac:dyDescent="0.15">
      <c r="A7861" t="s">
        <v>7889</v>
      </c>
      <c r="B7861" t="s">
        <v>18082</v>
      </c>
      <c r="C7861" t="s">
        <v>20707</v>
      </c>
    </row>
    <row r="7862" spans="1:3" x14ac:dyDescent="0.15">
      <c r="A7862" t="s">
        <v>7890</v>
      </c>
      <c r="B7862" t="s">
        <v>18058</v>
      </c>
      <c r="C7862" t="s">
        <v>20708</v>
      </c>
    </row>
    <row r="7863" spans="1:3" x14ac:dyDescent="0.15">
      <c r="A7863" t="s">
        <v>7891</v>
      </c>
      <c r="B7863" t="s">
        <v>17289</v>
      </c>
      <c r="C7863" t="s">
        <v>20709</v>
      </c>
    </row>
    <row r="7864" spans="1:3" x14ac:dyDescent="0.15">
      <c r="A7864" t="s">
        <v>7892</v>
      </c>
      <c r="B7864" t="s">
        <v>18058</v>
      </c>
      <c r="C7864" t="s">
        <v>20710</v>
      </c>
    </row>
    <row r="7865" spans="1:3" x14ac:dyDescent="0.15">
      <c r="A7865" t="s">
        <v>7893</v>
      </c>
      <c r="B7865" t="s">
        <v>17289</v>
      </c>
      <c r="C7865" t="s">
        <v>20711</v>
      </c>
    </row>
    <row r="7866" spans="1:3" x14ac:dyDescent="0.15">
      <c r="A7866" t="s">
        <v>7894</v>
      </c>
      <c r="B7866" t="s">
        <v>20231</v>
      </c>
      <c r="C7866" t="s">
        <v>20712</v>
      </c>
    </row>
    <row r="7867" spans="1:3" x14ac:dyDescent="0.15">
      <c r="A7867" t="s">
        <v>7895</v>
      </c>
      <c r="B7867" t="s">
        <v>19846</v>
      </c>
      <c r="C7867" t="s">
        <v>19847</v>
      </c>
    </row>
    <row r="7868" spans="1:3" x14ac:dyDescent="0.15">
      <c r="A7868" t="s">
        <v>7896</v>
      </c>
      <c r="B7868" t="s">
        <v>20713</v>
      </c>
      <c r="C7868" t="s">
        <v>16742</v>
      </c>
    </row>
    <row r="7869" spans="1:3" x14ac:dyDescent="0.15">
      <c r="A7869" t="s">
        <v>7897</v>
      </c>
      <c r="B7869" t="s">
        <v>20714</v>
      </c>
      <c r="C7869" t="s">
        <v>20715</v>
      </c>
    </row>
    <row r="7870" spans="1:3" x14ac:dyDescent="0.15">
      <c r="A7870" t="s">
        <v>7898</v>
      </c>
      <c r="B7870" t="s">
        <v>20716</v>
      </c>
      <c r="C7870" t="s">
        <v>20717</v>
      </c>
    </row>
    <row r="7871" spans="1:3" x14ac:dyDescent="0.15">
      <c r="A7871" t="s">
        <v>7899</v>
      </c>
      <c r="B7871" t="s">
        <v>20718</v>
      </c>
      <c r="C7871" t="s">
        <v>19047</v>
      </c>
    </row>
    <row r="7872" spans="1:3" x14ac:dyDescent="0.15">
      <c r="A7872" t="s">
        <v>7900</v>
      </c>
      <c r="B7872" t="s">
        <v>18058</v>
      </c>
      <c r="C7872" t="s">
        <v>20719</v>
      </c>
    </row>
    <row r="7873" spans="1:3" x14ac:dyDescent="0.15">
      <c r="A7873" t="s">
        <v>7901</v>
      </c>
      <c r="B7873" t="s">
        <v>18058</v>
      </c>
      <c r="C7873" t="s">
        <v>20720</v>
      </c>
    </row>
    <row r="7874" spans="1:3" x14ac:dyDescent="0.15">
      <c r="A7874" t="s">
        <v>7902</v>
      </c>
      <c r="B7874" t="s">
        <v>18844</v>
      </c>
      <c r="C7874" t="s">
        <v>20721</v>
      </c>
    </row>
    <row r="7875" spans="1:3" x14ac:dyDescent="0.15">
      <c r="A7875" t="s">
        <v>7903</v>
      </c>
      <c r="B7875" t="s">
        <v>20722</v>
      </c>
      <c r="C7875" t="s">
        <v>20723</v>
      </c>
    </row>
    <row r="7876" spans="1:3" x14ac:dyDescent="0.15">
      <c r="A7876" t="s">
        <v>7904</v>
      </c>
      <c r="B7876" t="s">
        <v>18058</v>
      </c>
      <c r="C7876" t="s">
        <v>20724</v>
      </c>
    </row>
    <row r="7877" spans="1:3" x14ac:dyDescent="0.15">
      <c r="A7877" t="s">
        <v>7905</v>
      </c>
      <c r="B7877" t="s">
        <v>15703</v>
      </c>
      <c r="C7877" t="s">
        <v>20725</v>
      </c>
    </row>
    <row r="7878" spans="1:3" x14ac:dyDescent="0.15">
      <c r="A7878" t="s">
        <v>7906</v>
      </c>
      <c r="B7878" t="s">
        <v>16566</v>
      </c>
      <c r="C7878" t="s">
        <v>20617</v>
      </c>
    </row>
    <row r="7879" spans="1:3" x14ac:dyDescent="0.15">
      <c r="A7879" t="s">
        <v>7907</v>
      </c>
      <c r="B7879" t="s">
        <v>18058</v>
      </c>
      <c r="C7879" t="s">
        <v>20726</v>
      </c>
    </row>
    <row r="7880" spans="1:3" x14ac:dyDescent="0.15">
      <c r="A7880" t="s">
        <v>7908</v>
      </c>
      <c r="B7880" t="s">
        <v>17289</v>
      </c>
      <c r="C7880" t="s">
        <v>20727</v>
      </c>
    </row>
    <row r="7881" spans="1:3" x14ac:dyDescent="0.15">
      <c r="A7881" t="s">
        <v>7909</v>
      </c>
      <c r="B7881" t="s">
        <v>20728</v>
      </c>
      <c r="C7881" t="s">
        <v>17288</v>
      </c>
    </row>
    <row r="7882" spans="1:3" x14ac:dyDescent="0.15">
      <c r="A7882" t="s">
        <v>7910</v>
      </c>
      <c r="B7882" t="s">
        <v>18082</v>
      </c>
      <c r="C7882" t="s">
        <v>20729</v>
      </c>
    </row>
    <row r="7883" spans="1:3" x14ac:dyDescent="0.15">
      <c r="A7883" t="s">
        <v>7911</v>
      </c>
      <c r="B7883" t="s">
        <v>20730</v>
      </c>
      <c r="C7883" t="s">
        <v>20731</v>
      </c>
    </row>
    <row r="7884" spans="1:3" x14ac:dyDescent="0.15">
      <c r="A7884" t="s">
        <v>7912</v>
      </c>
      <c r="B7884" t="s">
        <v>18082</v>
      </c>
      <c r="C7884" t="s">
        <v>20732</v>
      </c>
    </row>
    <row r="7885" spans="1:3" x14ac:dyDescent="0.15">
      <c r="A7885" t="s">
        <v>7913</v>
      </c>
      <c r="B7885" t="s">
        <v>18111</v>
      </c>
      <c r="C7885" t="s">
        <v>20733</v>
      </c>
    </row>
    <row r="7886" spans="1:3" x14ac:dyDescent="0.15">
      <c r="A7886" t="s">
        <v>7914</v>
      </c>
      <c r="B7886" t="s">
        <v>18111</v>
      </c>
      <c r="C7886" t="s">
        <v>20734</v>
      </c>
    </row>
    <row r="7887" spans="1:3" x14ac:dyDescent="0.15">
      <c r="A7887" t="s">
        <v>7915</v>
      </c>
      <c r="B7887" t="s">
        <v>18891</v>
      </c>
      <c r="C7887" t="s">
        <v>20735</v>
      </c>
    </row>
    <row r="7888" spans="1:3" x14ac:dyDescent="0.15">
      <c r="A7888" t="s">
        <v>7916</v>
      </c>
      <c r="B7888" t="s">
        <v>18501</v>
      </c>
      <c r="C7888" t="s">
        <v>20736</v>
      </c>
    </row>
    <row r="7889" spans="1:3" x14ac:dyDescent="0.15">
      <c r="A7889" t="s">
        <v>7917</v>
      </c>
      <c r="B7889" t="s">
        <v>20737</v>
      </c>
      <c r="C7889" t="s">
        <v>20738</v>
      </c>
    </row>
    <row r="7890" spans="1:3" x14ac:dyDescent="0.15">
      <c r="A7890" t="s">
        <v>7918</v>
      </c>
      <c r="B7890" t="s">
        <v>17069</v>
      </c>
      <c r="C7890" t="s">
        <v>16299</v>
      </c>
    </row>
    <row r="7891" spans="1:3" x14ac:dyDescent="0.15">
      <c r="A7891" t="s">
        <v>7919</v>
      </c>
      <c r="B7891" t="s">
        <v>18111</v>
      </c>
      <c r="C7891" t="s">
        <v>20739</v>
      </c>
    </row>
    <row r="7892" spans="1:3" x14ac:dyDescent="0.15">
      <c r="A7892" t="s">
        <v>7920</v>
      </c>
      <c r="B7892" t="s">
        <v>18111</v>
      </c>
      <c r="C7892" t="s">
        <v>20740</v>
      </c>
    </row>
    <row r="7893" spans="1:3" x14ac:dyDescent="0.15">
      <c r="A7893" t="s">
        <v>7921</v>
      </c>
      <c r="B7893" t="s">
        <v>20278</v>
      </c>
      <c r="C7893" t="s">
        <v>20279</v>
      </c>
    </row>
    <row r="7894" spans="1:3" x14ac:dyDescent="0.15">
      <c r="A7894" t="s">
        <v>7922</v>
      </c>
      <c r="B7894" t="s">
        <v>16427</v>
      </c>
      <c r="C7894" t="s">
        <v>16428</v>
      </c>
    </row>
    <row r="7895" spans="1:3" x14ac:dyDescent="0.15">
      <c r="A7895" t="s">
        <v>7923</v>
      </c>
      <c r="B7895" t="s">
        <v>12922</v>
      </c>
      <c r="C7895" t="s">
        <v>12923</v>
      </c>
    </row>
    <row r="7896" spans="1:3" x14ac:dyDescent="0.15">
      <c r="A7896" t="s">
        <v>7924</v>
      </c>
      <c r="B7896" t="s">
        <v>18111</v>
      </c>
      <c r="C7896" t="s">
        <v>20741</v>
      </c>
    </row>
    <row r="7897" spans="1:3" x14ac:dyDescent="0.15">
      <c r="A7897" t="s">
        <v>7925</v>
      </c>
      <c r="B7897" t="s">
        <v>18111</v>
      </c>
      <c r="C7897" t="s">
        <v>20742</v>
      </c>
    </row>
    <row r="7898" spans="1:3" x14ac:dyDescent="0.15">
      <c r="A7898" t="s">
        <v>7926</v>
      </c>
      <c r="B7898" t="s">
        <v>18058</v>
      </c>
      <c r="C7898" t="s">
        <v>20743</v>
      </c>
    </row>
    <row r="7899" spans="1:3" x14ac:dyDescent="0.15">
      <c r="A7899" t="s">
        <v>7927</v>
      </c>
      <c r="B7899" t="s">
        <v>20744</v>
      </c>
      <c r="C7899" t="s">
        <v>20745</v>
      </c>
    </row>
    <row r="7900" spans="1:3" x14ac:dyDescent="0.15">
      <c r="A7900" t="s">
        <v>7928</v>
      </c>
      <c r="B7900" t="s">
        <v>18058</v>
      </c>
      <c r="C7900" t="s">
        <v>20746</v>
      </c>
    </row>
    <row r="7901" spans="1:3" x14ac:dyDescent="0.15">
      <c r="A7901" t="s">
        <v>7929</v>
      </c>
      <c r="B7901" t="s">
        <v>18147</v>
      </c>
      <c r="C7901" t="s">
        <v>20747</v>
      </c>
    </row>
    <row r="7902" spans="1:3" x14ac:dyDescent="0.15">
      <c r="A7902" t="s">
        <v>7930</v>
      </c>
      <c r="B7902" t="s">
        <v>18082</v>
      </c>
      <c r="C7902" t="s">
        <v>20748</v>
      </c>
    </row>
    <row r="7903" spans="1:3" x14ac:dyDescent="0.15">
      <c r="A7903" t="s">
        <v>7931</v>
      </c>
      <c r="B7903" t="s">
        <v>20749</v>
      </c>
      <c r="C7903" t="s">
        <v>20750</v>
      </c>
    </row>
    <row r="7904" spans="1:3" x14ac:dyDescent="0.15">
      <c r="A7904" t="s">
        <v>7932</v>
      </c>
      <c r="B7904" t="s">
        <v>20751</v>
      </c>
      <c r="C7904" t="s">
        <v>20752</v>
      </c>
    </row>
    <row r="7905" spans="1:3" x14ac:dyDescent="0.15">
      <c r="A7905" t="s">
        <v>7933</v>
      </c>
      <c r="B7905" t="s">
        <v>18082</v>
      </c>
      <c r="C7905" t="s">
        <v>20753</v>
      </c>
    </row>
    <row r="7906" spans="1:3" x14ac:dyDescent="0.15">
      <c r="A7906" t="s">
        <v>7934</v>
      </c>
      <c r="B7906" t="s">
        <v>18058</v>
      </c>
      <c r="C7906" t="s">
        <v>20754</v>
      </c>
    </row>
    <row r="7907" spans="1:3" x14ac:dyDescent="0.15">
      <c r="A7907" t="s">
        <v>7935</v>
      </c>
      <c r="B7907" t="s">
        <v>17035</v>
      </c>
      <c r="C7907" t="s">
        <v>20434</v>
      </c>
    </row>
    <row r="7908" spans="1:3" x14ac:dyDescent="0.15">
      <c r="A7908" t="s">
        <v>7936</v>
      </c>
      <c r="B7908" t="s">
        <v>19069</v>
      </c>
      <c r="C7908" t="s">
        <v>20755</v>
      </c>
    </row>
    <row r="7909" spans="1:3" x14ac:dyDescent="0.15">
      <c r="A7909" t="s">
        <v>7937</v>
      </c>
      <c r="B7909" t="s">
        <v>20756</v>
      </c>
      <c r="C7909" t="s">
        <v>20757</v>
      </c>
    </row>
    <row r="7910" spans="1:3" x14ac:dyDescent="0.15">
      <c r="A7910" t="s">
        <v>7938</v>
      </c>
      <c r="B7910" t="s">
        <v>20758</v>
      </c>
      <c r="C7910" t="s">
        <v>18398</v>
      </c>
    </row>
    <row r="7911" spans="1:3" x14ac:dyDescent="0.15">
      <c r="A7911" t="s">
        <v>7939</v>
      </c>
      <c r="B7911" t="s">
        <v>15612</v>
      </c>
      <c r="C7911" t="s">
        <v>20759</v>
      </c>
    </row>
    <row r="7912" spans="1:3" x14ac:dyDescent="0.15">
      <c r="A7912" t="s">
        <v>7940</v>
      </c>
      <c r="B7912" t="s">
        <v>18082</v>
      </c>
      <c r="C7912" t="s">
        <v>20760</v>
      </c>
    </row>
    <row r="7913" spans="1:3" x14ac:dyDescent="0.15">
      <c r="A7913" t="s">
        <v>7941</v>
      </c>
      <c r="B7913" t="s">
        <v>16175</v>
      </c>
      <c r="C7913" t="s">
        <v>17169</v>
      </c>
    </row>
    <row r="7914" spans="1:3" x14ac:dyDescent="0.15">
      <c r="A7914" t="s">
        <v>7942</v>
      </c>
      <c r="B7914" t="s">
        <v>18082</v>
      </c>
      <c r="C7914" t="s">
        <v>20761</v>
      </c>
    </row>
    <row r="7915" spans="1:3" x14ac:dyDescent="0.15">
      <c r="A7915" t="s">
        <v>7943</v>
      </c>
      <c r="B7915" t="s">
        <v>20588</v>
      </c>
      <c r="C7915" t="s">
        <v>20762</v>
      </c>
    </row>
    <row r="7916" spans="1:3" x14ac:dyDescent="0.15">
      <c r="A7916" t="s">
        <v>7944</v>
      </c>
      <c r="B7916" t="s">
        <v>20763</v>
      </c>
      <c r="C7916" t="s">
        <v>20279</v>
      </c>
    </row>
    <row r="7917" spans="1:3" x14ac:dyDescent="0.15">
      <c r="A7917" t="s">
        <v>7945</v>
      </c>
      <c r="B7917" t="s">
        <v>19581</v>
      </c>
      <c r="C7917" t="s">
        <v>20764</v>
      </c>
    </row>
    <row r="7918" spans="1:3" x14ac:dyDescent="0.15">
      <c r="A7918" t="s">
        <v>7946</v>
      </c>
      <c r="B7918" t="s">
        <v>18448</v>
      </c>
      <c r="C7918" t="s">
        <v>20765</v>
      </c>
    </row>
    <row r="7919" spans="1:3" x14ac:dyDescent="0.15">
      <c r="A7919" t="s">
        <v>7947</v>
      </c>
      <c r="B7919" t="s">
        <v>18111</v>
      </c>
      <c r="C7919" t="s">
        <v>20766</v>
      </c>
    </row>
    <row r="7920" spans="1:3" x14ac:dyDescent="0.15">
      <c r="A7920" t="s">
        <v>7948</v>
      </c>
      <c r="B7920" t="s">
        <v>17289</v>
      </c>
      <c r="C7920" t="s">
        <v>20767</v>
      </c>
    </row>
    <row r="7921" spans="1:3" x14ac:dyDescent="0.15">
      <c r="A7921" t="s">
        <v>7949</v>
      </c>
      <c r="B7921" t="s">
        <v>18058</v>
      </c>
      <c r="C7921" t="s">
        <v>20768</v>
      </c>
    </row>
    <row r="7922" spans="1:3" x14ac:dyDescent="0.15">
      <c r="A7922" t="s">
        <v>7950</v>
      </c>
      <c r="B7922" t="s">
        <v>20632</v>
      </c>
      <c r="C7922" t="s">
        <v>20769</v>
      </c>
    </row>
    <row r="7923" spans="1:3" x14ac:dyDescent="0.15">
      <c r="A7923" t="s">
        <v>7951</v>
      </c>
      <c r="B7923" t="s">
        <v>18082</v>
      </c>
      <c r="C7923" t="s">
        <v>20770</v>
      </c>
    </row>
    <row r="7924" spans="1:3" x14ac:dyDescent="0.15">
      <c r="A7924" t="s">
        <v>7952</v>
      </c>
      <c r="B7924" t="s">
        <v>18111</v>
      </c>
      <c r="C7924" t="s">
        <v>20771</v>
      </c>
    </row>
    <row r="7925" spans="1:3" x14ac:dyDescent="0.15">
      <c r="A7925" t="s">
        <v>7953</v>
      </c>
      <c r="B7925" t="s">
        <v>17451</v>
      </c>
      <c r="C7925" t="s">
        <v>20759</v>
      </c>
    </row>
    <row r="7926" spans="1:3" x14ac:dyDescent="0.15">
      <c r="A7926" t="s">
        <v>7954</v>
      </c>
      <c r="B7926" t="s">
        <v>18058</v>
      </c>
      <c r="C7926" t="s">
        <v>20772</v>
      </c>
    </row>
    <row r="7927" spans="1:3" x14ac:dyDescent="0.15">
      <c r="A7927" t="s">
        <v>7955</v>
      </c>
      <c r="B7927" t="s">
        <v>17289</v>
      </c>
      <c r="C7927" t="s">
        <v>20773</v>
      </c>
    </row>
    <row r="7928" spans="1:3" x14ac:dyDescent="0.15">
      <c r="A7928" t="s">
        <v>7956</v>
      </c>
      <c r="B7928" t="s">
        <v>18082</v>
      </c>
      <c r="C7928" t="s">
        <v>20774</v>
      </c>
    </row>
    <row r="7929" spans="1:3" x14ac:dyDescent="0.15">
      <c r="A7929" t="s">
        <v>7957</v>
      </c>
      <c r="B7929" t="s">
        <v>18111</v>
      </c>
      <c r="C7929" t="s">
        <v>20775</v>
      </c>
    </row>
    <row r="7930" spans="1:3" x14ac:dyDescent="0.15">
      <c r="A7930" t="s">
        <v>7958</v>
      </c>
      <c r="B7930" t="s">
        <v>18058</v>
      </c>
      <c r="C7930" t="s">
        <v>20776</v>
      </c>
    </row>
    <row r="7931" spans="1:3" x14ac:dyDescent="0.15">
      <c r="A7931" t="s">
        <v>7959</v>
      </c>
      <c r="B7931" t="s">
        <v>20777</v>
      </c>
      <c r="C7931" t="s">
        <v>20778</v>
      </c>
    </row>
    <row r="7932" spans="1:3" x14ac:dyDescent="0.15">
      <c r="A7932" t="s">
        <v>7960</v>
      </c>
      <c r="B7932" t="s">
        <v>18145</v>
      </c>
      <c r="C7932" t="s">
        <v>20779</v>
      </c>
    </row>
    <row r="7933" spans="1:3" x14ac:dyDescent="0.15">
      <c r="A7933" t="s">
        <v>7961</v>
      </c>
      <c r="B7933" t="s">
        <v>18503</v>
      </c>
      <c r="C7933" t="s">
        <v>20780</v>
      </c>
    </row>
    <row r="7934" spans="1:3" x14ac:dyDescent="0.15">
      <c r="A7934" t="s">
        <v>7962</v>
      </c>
      <c r="B7934" t="s">
        <v>18111</v>
      </c>
      <c r="C7934" t="s">
        <v>20781</v>
      </c>
    </row>
    <row r="7935" spans="1:3" x14ac:dyDescent="0.15">
      <c r="A7935" t="s">
        <v>7963</v>
      </c>
      <c r="B7935" t="s">
        <v>18111</v>
      </c>
      <c r="C7935" t="s">
        <v>20782</v>
      </c>
    </row>
    <row r="7936" spans="1:3" x14ac:dyDescent="0.15">
      <c r="A7936" t="s">
        <v>7964</v>
      </c>
      <c r="B7936" t="s">
        <v>18082</v>
      </c>
      <c r="C7936" t="s">
        <v>20783</v>
      </c>
    </row>
    <row r="7937" spans="1:3" x14ac:dyDescent="0.15">
      <c r="A7937" t="s">
        <v>7965</v>
      </c>
      <c r="B7937" t="s">
        <v>18145</v>
      </c>
      <c r="C7937" t="s">
        <v>20784</v>
      </c>
    </row>
    <row r="7938" spans="1:3" x14ac:dyDescent="0.15">
      <c r="A7938" t="s">
        <v>7966</v>
      </c>
      <c r="B7938" t="s">
        <v>19628</v>
      </c>
      <c r="C7938" t="s">
        <v>20785</v>
      </c>
    </row>
    <row r="7939" spans="1:3" x14ac:dyDescent="0.15">
      <c r="A7939" t="s">
        <v>7967</v>
      </c>
      <c r="B7939" t="s">
        <v>18082</v>
      </c>
      <c r="C7939" t="s">
        <v>20786</v>
      </c>
    </row>
    <row r="7940" spans="1:3" x14ac:dyDescent="0.15">
      <c r="A7940" t="s">
        <v>7968</v>
      </c>
      <c r="B7940" t="s">
        <v>18145</v>
      </c>
      <c r="C7940" t="s">
        <v>20787</v>
      </c>
    </row>
    <row r="7941" spans="1:3" x14ac:dyDescent="0.15">
      <c r="A7941" t="s">
        <v>7969</v>
      </c>
      <c r="B7941" t="s">
        <v>18448</v>
      </c>
      <c r="C7941" t="s">
        <v>20788</v>
      </c>
    </row>
    <row r="7942" spans="1:3" x14ac:dyDescent="0.15">
      <c r="A7942" t="s">
        <v>7970</v>
      </c>
      <c r="B7942" t="s">
        <v>20588</v>
      </c>
      <c r="C7942" t="s">
        <v>20789</v>
      </c>
    </row>
    <row r="7943" spans="1:3" x14ac:dyDescent="0.15">
      <c r="A7943" t="s">
        <v>7971</v>
      </c>
      <c r="B7943" t="s">
        <v>20588</v>
      </c>
      <c r="C7943" t="s">
        <v>20790</v>
      </c>
    </row>
    <row r="7944" spans="1:3" x14ac:dyDescent="0.15">
      <c r="A7944" t="s">
        <v>7972</v>
      </c>
      <c r="B7944" t="s">
        <v>17289</v>
      </c>
      <c r="C7944" t="s">
        <v>20791</v>
      </c>
    </row>
    <row r="7945" spans="1:3" x14ac:dyDescent="0.15">
      <c r="A7945" t="s">
        <v>7973</v>
      </c>
      <c r="B7945" t="s">
        <v>17406</v>
      </c>
      <c r="C7945" t="s">
        <v>17407</v>
      </c>
    </row>
    <row r="7946" spans="1:3" x14ac:dyDescent="0.15">
      <c r="A7946" t="s">
        <v>7974</v>
      </c>
      <c r="B7946" t="s">
        <v>18111</v>
      </c>
      <c r="C7946" t="s">
        <v>20792</v>
      </c>
    </row>
    <row r="7947" spans="1:3" x14ac:dyDescent="0.15">
      <c r="A7947" t="s">
        <v>7975</v>
      </c>
      <c r="B7947" t="s">
        <v>18058</v>
      </c>
      <c r="C7947" t="s">
        <v>20793</v>
      </c>
    </row>
    <row r="7948" spans="1:3" x14ac:dyDescent="0.15">
      <c r="A7948" t="s">
        <v>7976</v>
      </c>
      <c r="B7948" t="s">
        <v>20794</v>
      </c>
      <c r="C7948" t="s">
        <v>20795</v>
      </c>
    </row>
    <row r="7949" spans="1:3" x14ac:dyDescent="0.15">
      <c r="A7949" t="s">
        <v>7977</v>
      </c>
      <c r="B7949" t="s">
        <v>20796</v>
      </c>
      <c r="C7949" t="s">
        <v>15253</v>
      </c>
    </row>
    <row r="7950" spans="1:3" x14ac:dyDescent="0.15">
      <c r="A7950" t="s">
        <v>7978</v>
      </c>
      <c r="B7950" t="s">
        <v>14303</v>
      </c>
      <c r="C7950" t="s">
        <v>20797</v>
      </c>
    </row>
    <row r="7951" spans="1:3" x14ac:dyDescent="0.15">
      <c r="A7951" t="s">
        <v>7979</v>
      </c>
      <c r="B7951" t="s">
        <v>18503</v>
      </c>
      <c r="C7951" t="s">
        <v>20798</v>
      </c>
    </row>
    <row r="7952" spans="1:3" x14ac:dyDescent="0.15">
      <c r="A7952" t="s">
        <v>7980</v>
      </c>
      <c r="B7952" t="s">
        <v>18082</v>
      </c>
      <c r="C7952" t="s">
        <v>20799</v>
      </c>
    </row>
    <row r="7953" spans="1:3" x14ac:dyDescent="0.15">
      <c r="A7953" t="s">
        <v>7981</v>
      </c>
      <c r="B7953" t="s">
        <v>18082</v>
      </c>
      <c r="C7953" t="s">
        <v>20800</v>
      </c>
    </row>
    <row r="7954" spans="1:3" x14ac:dyDescent="0.15">
      <c r="A7954" t="s">
        <v>7982</v>
      </c>
      <c r="B7954" t="s">
        <v>12665</v>
      </c>
      <c r="C7954" t="s">
        <v>12666</v>
      </c>
    </row>
    <row r="7955" spans="1:3" x14ac:dyDescent="0.15">
      <c r="A7955" t="s">
        <v>7983</v>
      </c>
      <c r="B7955" t="s">
        <v>12327</v>
      </c>
      <c r="C7955" t="s">
        <v>20801</v>
      </c>
    </row>
    <row r="7956" spans="1:3" x14ac:dyDescent="0.15">
      <c r="A7956" t="s">
        <v>7984</v>
      </c>
      <c r="B7956" t="s">
        <v>20802</v>
      </c>
      <c r="C7956" t="s">
        <v>17273</v>
      </c>
    </row>
    <row r="7957" spans="1:3" x14ac:dyDescent="0.15">
      <c r="A7957" t="s">
        <v>7985</v>
      </c>
      <c r="B7957" t="s">
        <v>20803</v>
      </c>
      <c r="C7957" t="s">
        <v>17637</v>
      </c>
    </row>
    <row r="7958" spans="1:3" x14ac:dyDescent="0.15">
      <c r="A7958" t="s">
        <v>7986</v>
      </c>
      <c r="B7958" t="s">
        <v>12894</v>
      </c>
      <c r="C7958" t="s">
        <v>12631</v>
      </c>
    </row>
    <row r="7959" spans="1:3" x14ac:dyDescent="0.15">
      <c r="A7959" t="s">
        <v>7987</v>
      </c>
      <c r="B7959" t="s">
        <v>12840</v>
      </c>
      <c r="C7959" t="s">
        <v>12841</v>
      </c>
    </row>
    <row r="7960" spans="1:3" x14ac:dyDescent="0.15">
      <c r="A7960" t="s">
        <v>7988</v>
      </c>
      <c r="B7960" t="s">
        <v>12601</v>
      </c>
      <c r="C7960" t="s">
        <v>12602</v>
      </c>
    </row>
    <row r="7961" spans="1:3" x14ac:dyDescent="0.15">
      <c r="A7961" t="s">
        <v>7989</v>
      </c>
      <c r="B7961" t="s">
        <v>18898</v>
      </c>
      <c r="C7961" t="s">
        <v>20804</v>
      </c>
    </row>
    <row r="7962" spans="1:3" x14ac:dyDescent="0.15">
      <c r="A7962" t="s">
        <v>7990</v>
      </c>
      <c r="B7962" t="s">
        <v>12703</v>
      </c>
      <c r="C7962" t="s">
        <v>17244</v>
      </c>
    </row>
    <row r="7963" spans="1:3" x14ac:dyDescent="0.15">
      <c r="A7963" t="s">
        <v>7991</v>
      </c>
      <c r="B7963" t="s">
        <v>17864</v>
      </c>
      <c r="C7963" t="s">
        <v>17864</v>
      </c>
    </row>
    <row r="7964" spans="1:3" x14ac:dyDescent="0.15">
      <c r="A7964" t="s">
        <v>7992</v>
      </c>
      <c r="B7964" t="s">
        <v>18145</v>
      </c>
      <c r="C7964" t="s">
        <v>20805</v>
      </c>
    </row>
    <row r="7965" spans="1:3" x14ac:dyDescent="0.15">
      <c r="A7965" t="s">
        <v>7993</v>
      </c>
      <c r="B7965" t="s">
        <v>18145</v>
      </c>
      <c r="C7965" t="s">
        <v>20806</v>
      </c>
    </row>
    <row r="7966" spans="1:3" x14ac:dyDescent="0.15">
      <c r="A7966" t="s">
        <v>7994</v>
      </c>
      <c r="B7966" t="s">
        <v>12869</v>
      </c>
      <c r="C7966" t="s">
        <v>20807</v>
      </c>
    </row>
    <row r="7967" spans="1:3" x14ac:dyDescent="0.15">
      <c r="A7967" t="s">
        <v>7995</v>
      </c>
      <c r="B7967" t="s">
        <v>20808</v>
      </c>
      <c r="C7967" t="s">
        <v>17681</v>
      </c>
    </row>
    <row r="7968" spans="1:3" x14ac:dyDescent="0.15">
      <c r="A7968" t="s">
        <v>7996</v>
      </c>
      <c r="B7968" t="s">
        <v>20809</v>
      </c>
      <c r="C7968" t="s">
        <v>20810</v>
      </c>
    </row>
    <row r="7969" spans="1:3" x14ac:dyDescent="0.15">
      <c r="A7969" t="s">
        <v>7997</v>
      </c>
      <c r="B7969" t="s">
        <v>18876</v>
      </c>
      <c r="C7969" t="s">
        <v>20811</v>
      </c>
    </row>
    <row r="7970" spans="1:3" x14ac:dyDescent="0.15">
      <c r="A7970" t="s">
        <v>7998</v>
      </c>
      <c r="B7970" t="s">
        <v>15854</v>
      </c>
      <c r="C7970" t="s">
        <v>15855</v>
      </c>
    </row>
    <row r="7971" spans="1:3" x14ac:dyDescent="0.15">
      <c r="A7971" t="s">
        <v>7999</v>
      </c>
      <c r="B7971" t="s">
        <v>18058</v>
      </c>
      <c r="C7971" t="s">
        <v>20812</v>
      </c>
    </row>
    <row r="7972" spans="1:3" x14ac:dyDescent="0.15">
      <c r="A7972" t="s">
        <v>8000</v>
      </c>
      <c r="B7972" t="s">
        <v>18082</v>
      </c>
      <c r="C7972" t="s">
        <v>20813</v>
      </c>
    </row>
    <row r="7973" spans="1:3" x14ac:dyDescent="0.15">
      <c r="A7973" t="s">
        <v>8001</v>
      </c>
      <c r="B7973" t="s">
        <v>18111</v>
      </c>
      <c r="C7973" t="s">
        <v>20814</v>
      </c>
    </row>
    <row r="7974" spans="1:3" x14ac:dyDescent="0.15">
      <c r="A7974" t="s">
        <v>8002</v>
      </c>
      <c r="B7974" t="s">
        <v>17289</v>
      </c>
      <c r="C7974" t="s">
        <v>20815</v>
      </c>
    </row>
    <row r="7975" spans="1:3" x14ac:dyDescent="0.15">
      <c r="A7975" t="s">
        <v>8003</v>
      </c>
      <c r="B7975" t="s">
        <v>18147</v>
      </c>
      <c r="C7975" t="s">
        <v>20816</v>
      </c>
    </row>
    <row r="7976" spans="1:3" x14ac:dyDescent="0.15">
      <c r="A7976" t="s">
        <v>8004</v>
      </c>
      <c r="B7976" t="s">
        <v>20817</v>
      </c>
      <c r="C7976" t="s">
        <v>17687</v>
      </c>
    </row>
    <row r="7977" spans="1:3" x14ac:dyDescent="0.15">
      <c r="A7977" t="s">
        <v>8005</v>
      </c>
      <c r="B7977" t="s">
        <v>18907</v>
      </c>
      <c r="C7977" t="s">
        <v>18907</v>
      </c>
    </row>
    <row r="7978" spans="1:3" x14ac:dyDescent="0.15">
      <c r="A7978" t="s">
        <v>8006</v>
      </c>
      <c r="B7978" t="s">
        <v>18060</v>
      </c>
      <c r="C7978" t="s">
        <v>20818</v>
      </c>
    </row>
    <row r="7979" spans="1:3" x14ac:dyDescent="0.15">
      <c r="A7979" t="s">
        <v>8007</v>
      </c>
      <c r="B7979" t="s">
        <v>20819</v>
      </c>
      <c r="C7979" t="s">
        <v>20820</v>
      </c>
    </row>
    <row r="7980" spans="1:3" x14ac:dyDescent="0.15">
      <c r="A7980" t="s">
        <v>8008</v>
      </c>
      <c r="B7980" t="s">
        <v>20821</v>
      </c>
      <c r="C7980" t="s">
        <v>20822</v>
      </c>
    </row>
    <row r="7981" spans="1:3" x14ac:dyDescent="0.15">
      <c r="A7981" t="s">
        <v>8009</v>
      </c>
      <c r="B7981" t="s">
        <v>20823</v>
      </c>
      <c r="C7981" t="s">
        <v>17205</v>
      </c>
    </row>
    <row r="7982" spans="1:3" x14ac:dyDescent="0.15">
      <c r="A7982" t="s">
        <v>8010</v>
      </c>
      <c r="B7982" t="s">
        <v>18111</v>
      </c>
      <c r="C7982" t="s">
        <v>20824</v>
      </c>
    </row>
    <row r="7983" spans="1:3" x14ac:dyDescent="0.15">
      <c r="A7983" t="s">
        <v>8011</v>
      </c>
      <c r="B7983" t="s">
        <v>18145</v>
      </c>
      <c r="C7983" t="s">
        <v>20825</v>
      </c>
    </row>
    <row r="7984" spans="1:3" x14ac:dyDescent="0.15">
      <c r="A7984" t="s">
        <v>8012</v>
      </c>
      <c r="B7984" t="s">
        <v>18111</v>
      </c>
      <c r="C7984" t="s">
        <v>20826</v>
      </c>
    </row>
    <row r="7985" spans="1:3" x14ac:dyDescent="0.15">
      <c r="A7985" t="s">
        <v>8013</v>
      </c>
      <c r="B7985" t="s">
        <v>18058</v>
      </c>
      <c r="C7985" t="s">
        <v>20827</v>
      </c>
    </row>
    <row r="7986" spans="1:3" x14ac:dyDescent="0.15">
      <c r="A7986" t="s">
        <v>8014</v>
      </c>
      <c r="B7986" t="s">
        <v>17289</v>
      </c>
      <c r="C7986" t="s">
        <v>20828</v>
      </c>
    </row>
    <row r="7987" spans="1:3" x14ac:dyDescent="0.15">
      <c r="A7987" t="s">
        <v>8015</v>
      </c>
      <c r="B7987" t="s">
        <v>18082</v>
      </c>
      <c r="C7987" t="s">
        <v>20829</v>
      </c>
    </row>
    <row r="7988" spans="1:3" x14ac:dyDescent="0.15">
      <c r="A7988" t="s">
        <v>8016</v>
      </c>
      <c r="B7988" t="s">
        <v>16439</v>
      </c>
      <c r="C7988" t="s">
        <v>20830</v>
      </c>
    </row>
    <row r="7989" spans="1:3" x14ac:dyDescent="0.15">
      <c r="A7989" t="s">
        <v>8017</v>
      </c>
      <c r="B7989" t="s">
        <v>18840</v>
      </c>
      <c r="C7989" t="s">
        <v>20831</v>
      </c>
    </row>
    <row r="7990" spans="1:3" x14ac:dyDescent="0.15">
      <c r="A7990" t="s">
        <v>8018</v>
      </c>
      <c r="B7990" t="s">
        <v>18111</v>
      </c>
      <c r="C7990" t="s">
        <v>20832</v>
      </c>
    </row>
    <row r="7991" spans="1:3" x14ac:dyDescent="0.15">
      <c r="A7991" t="s">
        <v>8019</v>
      </c>
      <c r="B7991" t="s">
        <v>20833</v>
      </c>
      <c r="C7991" t="s">
        <v>20834</v>
      </c>
    </row>
    <row r="7992" spans="1:3" x14ac:dyDescent="0.15">
      <c r="A7992" t="s">
        <v>8020</v>
      </c>
      <c r="B7992" t="s">
        <v>18695</v>
      </c>
      <c r="C7992" t="s">
        <v>18695</v>
      </c>
    </row>
    <row r="7993" spans="1:3" x14ac:dyDescent="0.15">
      <c r="A7993" t="s">
        <v>8021</v>
      </c>
      <c r="B7993" t="s">
        <v>20199</v>
      </c>
      <c r="C7993" t="s">
        <v>18419</v>
      </c>
    </row>
    <row r="7994" spans="1:3" x14ac:dyDescent="0.15">
      <c r="A7994" t="s">
        <v>8022</v>
      </c>
      <c r="B7994" t="s">
        <v>18287</v>
      </c>
      <c r="C7994" t="s">
        <v>18287</v>
      </c>
    </row>
    <row r="7995" spans="1:3" x14ac:dyDescent="0.15">
      <c r="A7995" t="s">
        <v>8023</v>
      </c>
      <c r="B7995" t="s">
        <v>16470</v>
      </c>
      <c r="C7995" t="s">
        <v>16202</v>
      </c>
    </row>
    <row r="7996" spans="1:3" x14ac:dyDescent="0.15">
      <c r="A7996" t="s">
        <v>8024</v>
      </c>
      <c r="B7996" t="s">
        <v>20835</v>
      </c>
      <c r="C7996" t="s">
        <v>16576</v>
      </c>
    </row>
    <row r="7997" spans="1:3" x14ac:dyDescent="0.15">
      <c r="A7997" t="s">
        <v>8025</v>
      </c>
      <c r="B7997" t="s">
        <v>12411</v>
      </c>
      <c r="C7997" t="s">
        <v>20836</v>
      </c>
    </row>
    <row r="7998" spans="1:3" x14ac:dyDescent="0.15">
      <c r="A7998" t="s">
        <v>8026</v>
      </c>
      <c r="B7998" t="s">
        <v>12411</v>
      </c>
      <c r="C7998" t="s">
        <v>20837</v>
      </c>
    </row>
    <row r="7999" spans="1:3" x14ac:dyDescent="0.15">
      <c r="A7999" t="s">
        <v>8027</v>
      </c>
      <c r="B7999" t="s">
        <v>20838</v>
      </c>
      <c r="C7999" t="s">
        <v>16930</v>
      </c>
    </row>
    <row r="8000" spans="1:3" x14ac:dyDescent="0.15">
      <c r="A8000" t="s">
        <v>8028</v>
      </c>
      <c r="B8000" t="s">
        <v>20839</v>
      </c>
      <c r="C8000" t="s">
        <v>14522</v>
      </c>
    </row>
    <row r="8001" spans="1:3" x14ac:dyDescent="0.15">
      <c r="A8001" t="s">
        <v>8029</v>
      </c>
      <c r="B8001" t="s">
        <v>20840</v>
      </c>
      <c r="C8001" t="s">
        <v>20840</v>
      </c>
    </row>
    <row r="8002" spans="1:3" x14ac:dyDescent="0.15">
      <c r="A8002" t="s">
        <v>8030</v>
      </c>
      <c r="B8002" t="s">
        <v>20841</v>
      </c>
      <c r="C8002" t="s">
        <v>16997</v>
      </c>
    </row>
    <row r="8003" spans="1:3" x14ac:dyDescent="0.15">
      <c r="A8003" t="s">
        <v>8031</v>
      </c>
      <c r="B8003" t="s">
        <v>20550</v>
      </c>
      <c r="C8003" t="s">
        <v>17179</v>
      </c>
    </row>
    <row r="8004" spans="1:3" x14ac:dyDescent="0.15">
      <c r="A8004" t="s">
        <v>8032</v>
      </c>
      <c r="B8004" t="s">
        <v>20842</v>
      </c>
      <c r="C8004" t="s">
        <v>17288</v>
      </c>
    </row>
    <row r="8005" spans="1:3" x14ac:dyDescent="0.15">
      <c r="A8005" t="s">
        <v>8033</v>
      </c>
      <c r="B8005" t="s">
        <v>20843</v>
      </c>
      <c r="C8005" t="s">
        <v>16423</v>
      </c>
    </row>
    <row r="8006" spans="1:3" x14ac:dyDescent="0.15">
      <c r="A8006" t="s">
        <v>8034</v>
      </c>
      <c r="B8006" t="s">
        <v>12411</v>
      </c>
      <c r="C8006" t="s">
        <v>20844</v>
      </c>
    </row>
    <row r="8007" spans="1:3" x14ac:dyDescent="0.15">
      <c r="A8007" t="s">
        <v>8035</v>
      </c>
      <c r="B8007" t="s">
        <v>12327</v>
      </c>
      <c r="C8007" t="s">
        <v>20845</v>
      </c>
    </row>
    <row r="8008" spans="1:3" x14ac:dyDescent="0.15">
      <c r="A8008" t="s">
        <v>8036</v>
      </c>
      <c r="B8008" t="s">
        <v>20846</v>
      </c>
      <c r="C8008" t="s">
        <v>20847</v>
      </c>
    </row>
    <row r="8009" spans="1:3" x14ac:dyDescent="0.15">
      <c r="A8009" t="s">
        <v>8037</v>
      </c>
      <c r="B8009" t="s">
        <v>12411</v>
      </c>
      <c r="C8009" t="s">
        <v>20848</v>
      </c>
    </row>
    <row r="8010" spans="1:3" x14ac:dyDescent="0.15">
      <c r="A8010" t="s">
        <v>8038</v>
      </c>
      <c r="B8010" t="s">
        <v>16773</v>
      </c>
      <c r="C8010" t="s">
        <v>16572</v>
      </c>
    </row>
    <row r="8011" spans="1:3" x14ac:dyDescent="0.15">
      <c r="A8011" t="s">
        <v>8039</v>
      </c>
      <c r="B8011" t="s">
        <v>14359</v>
      </c>
      <c r="C8011" t="s">
        <v>14360</v>
      </c>
    </row>
    <row r="8012" spans="1:3" x14ac:dyDescent="0.15">
      <c r="A8012" t="s">
        <v>8040</v>
      </c>
      <c r="B8012" t="s">
        <v>20849</v>
      </c>
      <c r="C8012" t="s">
        <v>16735</v>
      </c>
    </row>
    <row r="8013" spans="1:3" x14ac:dyDescent="0.15">
      <c r="A8013" t="s">
        <v>8041</v>
      </c>
      <c r="B8013" t="s">
        <v>13664</v>
      </c>
      <c r="C8013" t="s">
        <v>20850</v>
      </c>
    </row>
    <row r="8014" spans="1:3" x14ac:dyDescent="0.15">
      <c r="A8014" t="s">
        <v>8042</v>
      </c>
      <c r="B8014" t="s">
        <v>18302</v>
      </c>
      <c r="C8014" t="s">
        <v>20851</v>
      </c>
    </row>
    <row r="8015" spans="1:3" x14ac:dyDescent="0.15">
      <c r="A8015" t="s">
        <v>8043</v>
      </c>
      <c r="B8015" t="s">
        <v>20477</v>
      </c>
      <c r="C8015" t="s">
        <v>20852</v>
      </c>
    </row>
    <row r="8016" spans="1:3" x14ac:dyDescent="0.15">
      <c r="A8016" t="s">
        <v>8044</v>
      </c>
      <c r="B8016" t="s">
        <v>20853</v>
      </c>
      <c r="C8016" t="s">
        <v>20854</v>
      </c>
    </row>
    <row r="8017" spans="1:3" x14ac:dyDescent="0.15">
      <c r="A8017" t="s">
        <v>8045</v>
      </c>
      <c r="B8017" t="s">
        <v>12814</v>
      </c>
      <c r="C8017" t="s">
        <v>20855</v>
      </c>
    </row>
    <row r="8018" spans="1:3" x14ac:dyDescent="0.15">
      <c r="A8018" t="s">
        <v>8046</v>
      </c>
      <c r="B8018" t="s">
        <v>18111</v>
      </c>
      <c r="C8018" t="s">
        <v>20856</v>
      </c>
    </row>
    <row r="8019" spans="1:3" x14ac:dyDescent="0.15">
      <c r="A8019" t="s">
        <v>8047</v>
      </c>
      <c r="B8019" t="s">
        <v>18564</v>
      </c>
      <c r="C8019" t="s">
        <v>18564</v>
      </c>
    </row>
    <row r="8020" spans="1:3" x14ac:dyDescent="0.15">
      <c r="A8020" t="s">
        <v>8048</v>
      </c>
      <c r="B8020" t="s">
        <v>20857</v>
      </c>
      <c r="C8020" t="s">
        <v>20858</v>
      </c>
    </row>
    <row r="8021" spans="1:3" x14ac:dyDescent="0.15">
      <c r="A8021" t="s">
        <v>8049</v>
      </c>
      <c r="B8021" t="s">
        <v>20859</v>
      </c>
      <c r="C8021" t="s">
        <v>16271</v>
      </c>
    </row>
    <row r="8022" spans="1:3" x14ac:dyDescent="0.15">
      <c r="A8022" t="s">
        <v>8050</v>
      </c>
      <c r="B8022" t="s">
        <v>20524</v>
      </c>
      <c r="C8022" t="s">
        <v>20525</v>
      </c>
    </row>
    <row r="8023" spans="1:3" x14ac:dyDescent="0.15">
      <c r="A8023" t="s">
        <v>8051</v>
      </c>
      <c r="B8023" t="s">
        <v>15862</v>
      </c>
      <c r="C8023" t="s">
        <v>13946</v>
      </c>
    </row>
    <row r="8024" spans="1:3" x14ac:dyDescent="0.15">
      <c r="A8024" t="s">
        <v>8052</v>
      </c>
      <c r="B8024" t="s">
        <v>20860</v>
      </c>
      <c r="C8024" t="s">
        <v>20861</v>
      </c>
    </row>
    <row r="8025" spans="1:3" x14ac:dyDescent="0.15">
      <c r="A8025" t="s">
        <v>8053</v>
      </c>
      <c r="B8025" t="s">
        <v>18082</v>
      </c>
      <c r="C8025" t="s">
        <v>20862</v>
      </c>
    </row>
    <row r="8026" spans="1:3" x14ac:dyDescent="0.15">
      <c r="A8026" t="s">
        <v>8054</v>
      </c>
      <c r="B8026" t="s">
        <v>20863</v>
      </c>
      <c r="C8026" t="s">
        <v>17920</v>
      </c>
    </row>
    <row r="8027" spans="1:3" x14ac:dyDescent="0.15">
      <c r="A8027" t="s">
        <v>8055</v>
      </c>
      <c r="B8027" t="s">
        <v>20864</v>
      </c>
      <c r="C8027" t="s">
        <v>20865</v>
      </c>
    </row>
    <row r="8028" spans="1:3" x14ac:dyDescent="0.15">
      <c r="A8028" t="s">
        <v>8056</v>
      </c>
      <c r="B8028" t="s">
        <v>12955</v>
      </c>
      <c r="C8028" t="s">
        <v>20866</v>
      </c>
    </row>
    <row r="8029" spans="1:3" x14ac:dyDescent="0.15">
      <c r="A8029" t="s">
        <v>8057</v>
      </c>
      <c r="B8029" t="s">
        <v>18419</v>
      </c>
      <c r="C8029" t="s">
        <v>18419</v>
      </c>
    </row>
    <row r="8030" spans="1:3" x14ac:dyDescent="0.15">
      <c r="A8030" t="s">
        <v>8058</v>
      </c>
      <c r="B8030" t="s">
        <v>12411</v>
      </c>
      <c r="C8030" t="s">
        <v>20867</v>
      </c>
    </row>
    <row r="8031" spans="1:3" x14ac:dyDescent="0.15">
      <c r="A8031" t="s">
        <v>8059</v>
      </c>
      <c r="B8031" t="s">
        <v>12411</v>
      </c>
      <c r="C8031" t="s">
        <v>20868</v>
      </c>
    </row>
    <row r="8032" spans="1:3" x14ac:dyDescent="0.15">
      <c r="A8032" t="s">
        <v>8060</v>
      </c>
      <c r="B8032" t="s">
        <v>20869</v>
      </c>
      <c r="C8032" t="s">
        <v>17637</v>
      </c>
    </row>
    <row r="8033" spans="1:3" x14ac:dyDescent="0.15">
      <c r="A8033" t="s">
        <v>8061</v>
      </c>
      <c r="B8033" t="s">
        <v>20870</v>
      </c>
      <c r="C8033" t="s">
        <v>20871</v>
      </c>
    </row>
    <row r="8034" spans="1:3" x14ac:dyDescent="0.15">
      <c r="A8034" t="s">
        <v>8062</v>
      </c>
      <c r="B8034" t="s">
        <v>20872</v>
      </c>
      <c r="C8034" t="s">
        <v>20873</v>
      </c>
    </row>
    <row r="8035" spans="1:3" x14ac:dyDescent="0.15">
      <c r="A8035" t="s">
        <v>8063</v>
      </c>
      <c r="B8035" t="s">
        <v>16819</v>
      </c>
      <c r="C8035" t="s">
        <v>16820</v>
      </c>
    </row>
    <row r="8036" spans="1:3" x14ac:dyDescent="0.15">
      <c r="A8036" t="s">
        <v>8064</v>
      </c>
      <c r="B8036" t="s">
        <v>12626</v>
      </c>
      <c r="C8036" t="s">
        <v>20874</v>
      </c>
    </row>
    <row r="8037" spans="1:3" x14ac:dyDescent="0.15">
      <c r="A8037" t="s">
        <v>8065</v>
      </c>
      <c r="B8037" t="s">
        <v>20875</v>
      </c>
      <c r="C8037" t="s">
        <v>20876</v>
      </c>
    </row>
    <row r="8038" spans="1:3" x14ac:dyDescent="0.15">
      <c r="A8038" t="s">
        <v>8066</v>
      </c>
      <c r="B8038" t="s">
        <v>12411</v>
      </c>
      <c r="C8038" t="s">
        <v>20877</v>
      </c>
    </row>
    <row r="8039" spans="1:3" x14ac:dyDescent="0.15">
      <c r="A8039" t="s">
        <v>8067</v>
      </c>
      <c r="B8039" t="s">
        <v>18130</v>
      </c>
      <c r="C8039" t="s">
        <v>19167</v>
      </c>
    </row>
    <row r="8040" spans="1:3" x14ac:dyDescent="0.15">
      <c r="A8040" t="s">
        <v>8068</v>
      </c>
      <c r="B8040" t="s">
        <v>13262</v>
      </c>
      <c r="C8040" t="s">
        <v>20878</v>
      </c>
    </row>
    <row r="8041" spans="1:3" x14ac:dyDescent="0.15">
      <c r="A8041" t="s">
        <v>8069</v>
      </c>
      <c r="B8041" t="s">
        <v>20879</v>
      </c>
      <c r="C8041" t="s">
        <v>18165</v>
      </c>
    </row>
    <row r="8042" spans="1:3" x14ac:dyDescent="0.15">
      <c r="A8042" t="s">
        <v>8070</v>
      </c>
      <c r="B8042" t="s">
        <v>20880</v>
      </c>
      <c r="C8042" t="s">
        <v>16824</v>
      </c>
    </row>
    <row r="8043" spans="1:3" x14ac:dyDescent="0.15">
      <c r="A8043" t="s">
        <v>8071</v>
      </c>
      <c r="B8043" t="s">
        <v>20881</v>
      </c>
      <c r="C8043" t="s">
        <v>20882</v>
      </c>
    </row>
    <row r="8044" spans="1:3" x14ac:dyDescent="0.15">
      <c r="A8044" t="s">
        <v>8072</v>
      </c>
      <c r="B8044" t="s">
        <v>12411</v>
      </c>
      <c r="C8044" t="s">
        <v>20883</v>
      </c>
    </row>
    <row r="8045" spans="1:3" x14ac:dyDescent="0.15">
      <c r="A8045" t="s">
        <v>8073</v>
      </c>
      <c r="B8045" t="s">
        <v>17064</v>
      </c>
      <c r="C8045" t="s">
        <v>17064</v>
      </c>
    </row>
    <row r="8046" spans="1:3" x14ac:dyDescent="0.15">
      <c r="A8046" t="s">
        <v>8074</v>
      </c>
      <c r="B8046" t="s">
        <v>12411</v>
      </c>
      <c r="C8046" t="s">
        <v>20884</v>
      </c>
    </row>
    <row r="8047" spans="1:3" x14ac:dyDescent="0.15">
      <c r="A8047" t="s">
        <v>8075</v>
      </c>
      <c r="B8047" t="s">
        <v>12411</v>
      </c>
      <c r="C8047" t="s">
        <v>20885</v>
      </c>
    </row>
    <row r="8048" spans="1:3" x14ac:dyDescent="0.15">
      <c r="A8048" t="s">
        <v>8076</v>
      </c>
      <c r="B8048" t="s">
        <v>19282</v>
      </c>
      <c r="C8048" t="s">
        <v>19282</v>
      </c>
    </row>
    <row r="8049" spans="1:3" x14ac:dyDescent="0.15">
      <c r="A8049" t="s">
        <v>8077</v>
      </c>
      <c r="B8049" t="s">
        <v>20886</v>
      </c>
      <c r="C8049" t="s">
        <v>20887</v>
      </c>
    </row>
    <row r="8050" spans="1:3" x14ac:dyDescent="0.15">
      <c r="A8050" t="s">
        <v>8078</v>
      </c>
      <c r="B8050" t="s">
        <v>12411</v>
      </c>
      <c r="C8050" t="s">
        <v>20888</v>
      </c>
    </row>
    <row r="8051" spans="1:3" x14ac:dyDescent="0.15">
      <c r="A8051" t="s">
        <v>8079</v>
      </c>
      <c r="B8051" t="s">
        <v>20889</v>
      </c>
      <c r="C8051" t="s">
        <v>18158</v>
      </c>
    </row>
    <row r="8052" spans="1:3" x14ac:dyDescent="0.15">
      <c r="A8052" t="s">
        <v>8080</v>
      </c>
      <c r="B8052" t="s">
        <v>12411</v>
      </c>
      <c r="C8052" t="s">
        <v>20890</v>
      </c>
    </row>
    <row r="8053" spans="1:3" x14ac:dyDescent="0.15">
      <c r="A8053" t="s">
        <v>8081</v>
      </c>
      <c r="B8053" t="s">
        <v>20891</v>
      </c>
      <c r="C8053" t="s">
        <v>18548</v>
      </c>
    </row>
    <row r="8054" spans="1:3" x14ac:dyDescent="0.15">
      <c r="A8054" t="s">
        <v>8082</v>
      </c>
      <c r="B8054" t="s">
        <v>13501</v>
      </c>
      <c r="C8054" t="s">
        <v>13501</v>
      </c>
    </row>
    <row r="8055" spans="1:3" x14ac:dyDescent="0.15">
      <c r="A8055" t="s">
        <v>8083</v>
      </c>
      <c r="B8055" t="s">
        <v>20892</v>
      </c>
      <c r="C8055" t="s">
        <v>20893</v>
      </c>
    </row>
    <row r="8056" spans="1:3" x14ac:dyDescent="0.15">
      <c r="A8056" t="s">
        <v>8084</v>
      </c>
      <c r="B8056" t="s">
        <v>12411</v>
      </c>
      <c r="C8056" t="s">
        <v>20894</v>
      </c>
    </row>
    <row r="8057" spans="1:3" x14ac:dyDescent="0.15">
      <c r="A8057" t="s">
        <v>8085</v>
      </c>
      <c r="B8057" t="s">
        <v>18606</v>
      </c>
      <c r="C8057" t="s">
        <v>18606</v>
      </c>
    </row>
    <row r="8058" spans="1:3" x14ac:dyDescent="0.15">
      <c r="A8058" t="s">
        <v>8086</v>
      </c>
      <c r="B8058" t="s">
        <v>20895</v>
      </c>
      <c r="C8058" t="s">
        <v>20896</v>
      </c>
    </row>
    <row r="8059" spans="1:3" x14ac:dyDescent="0.15">
      <c r="A8059" t="s">
        <v>8087</v>
      </c>
      <c r="B8059" t="s">
        <v>20199</v>
      </c>
      <c r="C8059" t="s">
        <v>18419</v>
      </c>
    </row>
    <row r="8060" spans="1:3" x14ac:dyDescent="0.15">
      <c r="A8060" t="s">
        <v>8088</v>
      </c>
      <c r="B8060" t="s">
        <v>12411</v>
      </c>
      <c r="C8060" t="s">
        <v>20897</v>
      </c>
    </row>
    <row r="8061" spans="1:3" x14ac:dyDescent="0.15">
      <c r="A8061" t="s">
        <v>8089</v>
      </c>
      <c r="B8061" t="s">
        <v>12411</v>
      </c>
      <c r="C8061" t="s">
        <v>20898</v>
      </c>
    </row>
    <row r="8062" spans="1:3" x14ac:dyDescent="0.15">
      <c r="A8062" t="s">
        <v>8090</v>
      </c>
      <c r="B8062" t="s">
        <v>20899</v>
      </c>
      <c r="C8062" t="s">
        <v>17926</v>
      </c>
    </row>
    <row r="8063" spans="1:3" x14ac:dyDescent="0.15">
      <c r="A8063" t="s">
        <v>8091</v>
      </c>
      <c r="B8063" t="s">
        <v>19337</v>
      </c>
      <c r="C8063" t="s">
        <v>13327</v>
      </c>
    </row>
    <row r="8064" spans="1:3" x14ac:dyDescent="0.15">
      <c r="A8064" t="s">
        <v>8092</v>
      </c>
      <c r="B8064" t="s">
        <v>12411</v>
      </c>
      <c r="C8064" t="s">
        <v>20900</v>
      </c>
    </row>
    <row r="8065" spans="1:3" x14ac:dyDescent="0.15">
      <c r="A8065" t="s">
        <v>8093</v>
      </c>
      <c r="B8065" t="s">
        <v>20332</v>
      </c>
      <c r="C8065" t="s">
        <v>15841</v>
      </c>
    </row>
    <row r="8066" spans="1:3" x14ac:dyDescent="0.15">
      <c r="A8066" t="s">
        <v>8094</v>
      </c>
      <c r="B8066" t="s">
        <v>18111</v>
      </c>
      <c r="C8066" t="s">
        <v>20901</v>
      </c>
    </row>
    <row r="8067" spans="1:3" x14ac:dyDescent="0.15">
      <c r="A8067" t="s">
        <v>8095</v>
      </c>
      <c r="B8067" t="s">
        <v>20902</v>
      </c>
      <c r="C8067" t="s">
        <v>18488</v>
      </c>
    </row>
    <row r="8068" spans="1:3" x14ac:dyDescent="0.15">
      <c r="A8068" t="s">
        <v>8096</v>
      </c>
      <c r="B8068" t="s">
        <v>20902</v>
      </c>
      <c r="C8068" t="s">
        <v>18344</v>
      </c>
    </row>
    <row r="8069" spans="1:3" x14ac:dyDescent="0.15">
      <c r="A8069" t="s">
        <v>8097</v>
      </c>
      <c r="B8069" t="s">
        <v>12411</v>
      </c>
      <c r="C8069" t="s">
        <v>20903</v>
      </c>
    </row>
    <row r="8070" spans="1:3" x14ac:dyDescent="0.15">
      <c r="A8070" t="s">
        <v>8098</v>
      </c>
      <c r="B8070" t="s">
        <v>20904</v>
      </c>
      <c r="C8070" t="s">
        <v>20905</v>
      </c>
    </row>
    <row r="8071" spans="1:3" x14ac:dyDescent="0.15">
      <c r="A8071" t="s">
        <v>8099</v>
      </c>
      <c r="B8071" t="s">
        <v>19814</v>
      </c>
      <c r="C8071" t="s">
        <v>17179</v>
      </c>
    </row>
    <row r="8072" spans="1:3" x14ac:dyDescent="0.15">
      <c r="A8072" t="s">
        <v>8100</v>
      </c>
      <c r="B8072" t="s">
        <v>20906</v>
      </c>
      <c r="C8072" t="s">
        <v>18136</v>
      </c>
    </row>
    <row r="8073" spans="1:3" x14ac:dyDescent="0.15">
      <c r="A8073" t="s">
        <v>8101</v>
      </c>
      <c r="B8073" t="s">
        <v>12703</v>
      </c>
      <c r="C8073" t="s">
        <v>16786</v>
      </c>
    </row>
    <row r="8074" spans="1:3" x14ac:dyDescent="0.15">
      <c r="A8074" t="s">
        <v>8102</v>
      </c>
      <c r="B8074" t="s">
        <v>20907</v>
      </c>
      <c r="C8074" t="s">
        <v>18667</v>
      </c>
    </row>
    <row r="8075" spans="1:3" x14ac:dyDescent="0.15">
      <c r="A8075" t="s">
        <v>8103</v>
      </c>
      <c r="B8075" t="s">
        <v>20908</v>
      </c>
      <c r="C8075" t="s">
        <v>20834</v>
      </c>
    </row>
    <row r="8076" spans="1:3" x14ac:dyDescent="0.15">
      <c r="A8076" t="s">
        <v>8104</v>
      </c>
      <c r="B8076" t="s">
        <v>12327</v>
      </c>
      <c r="C8076" t="s">
        <v>17345</v>
      </c>
    </row>
    <row r="8077" spans="1:3" x14ac:dyDescent="0.15">
      <c r="A8077" t="s">
        <v>8105</v>
      </c>
      <c r="B8077" t="s">
        <v>20909</v>
      </c>
      <c r="C8077" t="s">
        <v>17179</v>
      </c>
    </row>
    <row r="8078" spans="1:3" x14ac:dyDescent="0.15">
      <c r="A8078" t="s">
        <v>8106</v>
      </c>
      <c r="B8078" t="s">
        <v>18287</v>
      </c>
      <c r="C8078" t="s">
        <v>18287</v>
      </c>
    </row>
    <row r="8079" spans="1:3" x14ac:dyDescent="0.15">
      <c r="A8079" t="s">
        <v>8107</v>
      </c>
      <c r="B8079" t="s">
        <v>20881</v>
      </c>
      <c r="C8079" t="s">
        <v>20910</v>
      </c>
    </row>
    <row r="8080" spans="1:3" x14ac:dyDescent="0.15">
      <c r="A8080" t="s">
        <v>8108</v>
      </c>
      <c r="B8080" t="s">
        <v>20911</v>
      </c>
      <c r="C8080" t="s">
        <v>18165</v>
      </c>
    </row>
    <row r="8081" spans="1:3" x14ac:dyDescent="0.15">
      <c r="A8081" t="s">
        <v>8109</v>
      </c>
      <c r="B8081" t="s">
        <v>18651</v>
      </c>
      <c r="C8081" t="s">
        <v>18651</v>
      </c>
    </row>
    <row r="8082" spans="1:3" x14ac:dyDescent="0.15">
      <c r="A8082" t="s">
        <v>8110</v>
      </c>
      <c r="B8082" t="s">
        <v>20912</v>
      </c>
      <c r="C8082" t="s">
        <v>20913</v>
      </c>
    </row>
    <row r="8083" spans="1:3" x14ac:dyDescent="0.15">
      <c r="A8083" t="s">
        <v>8111</v>
      </c>
      <c r="B8083" t="s">
        <v>12411</v>
      </c>
      <c r="C8083" t="s">
        <v>20914</v>
      </c>
    </row>
    <row r="8084" spans="1:3" x14ac:dyDescent="0.15">
      <c r="A8084" t="s">
        <v>8112</v>
      </c>
      <c r="B8084" t="s">
        <v>20834</v>
      </c>
      <c r="C8084" t="s">
        <v>20834</v>
      </c>
    </row>
    <row r="8085" spans="1:3" x14ac:dyDescent="0.15">
      <c r="A8085" t="s">
        <v>8113</v>
      </c>
      <c r="B8085" t="s">
        <v>20915</v>
      </c>
      <c r="C8085" t="s">
        <v>19827</v>
      </c>
    </row>
    <row r="8086" spans="1:3" x14ac:dyDescent="0.15">
      <c r="A8086" t="s">
        <v>8114</v>
      </c>
      <c r="B8086" t="s">
        <v>20916</v>
      </c>
      <c r="C8086" t="s">
        <v>16930</v>
      </c>
    </row>
    <row r="8087" spans="1:3" x14ac:dyDescent="0.15">
      <c r="A8087" t="s">
        <v>8115</v>
      </c>
      <c r="B8087" t="s">
        <v>13500</v>
      </c>
      <c r="C8087" t="s">
        <v>13501</v>
      </c>
    </row>
    <row r="8088" spans="1:3" x14ac:dyDescent="0.15">
      <c r="A8088" t="s">
        <v>8116</v>
      </c>
      <c r="B8088" t="s">
        <v>20917</v>
      </c>
      <c r="C8088" t="s">
        <v>18667</v>
      </c>
    </row>
    <row r="8089" spans="1:3" x14ac:dyDescent="0.15">
      <c r="A8089" t="s">
        <v>8117</v>
      </c>
      <c r="B8089" t="s">
        <v>18876</v>
      </c>
      <c r="C8089" t="s">
        <v>20918</v>
      </c>
    </row>
    <row r="8090" spans="1:3" x14ac:dyDescent="0.15">
      <c r="A8090" t="s">
        <v>8118</v>
      </c>
      <c r="B8090" t="s">
        <v>20919</v>
      </c>
      <c r="C8090" t="s">
        <v>20920</v>
      </c>
    </row>
    <row r="8091" spans="1:3" x14ac:dyDescent="0.15">
      <c r="A8091" t="s">
        <v>8119</v>
      </c>
      <c r="B8091" t="s">
        <v>17918</v>
      </c>
      <c r="C8091" t="s">
        <v>17918</v>
      </c>
    </row>
    <row r="8092" spans="1:3" x14ac:dyDescent="0.15">
      <c r="A8092" t="s">
        <v>8120</v>
      </c>
      <c r="B8092" t="s">
        <v>20921</v>
      </c>
      <c r="C8092" t="s">
        <v>20922</v>
      </c>
    </row>
    <row r="8093" spans="1:3" x14ac:dyDescent="0.15">
      <c r="A8093" t="s">
        <v>8121</v>
      </c>
      <c r="B8093" t="s">
        <v>20923</v>
      </c>
      <c r="C8093" t="s">
        <v>20924</v>
      </c>
    </row>
    <row r="8094" spans="1:3" x14ac:dyDescent="0.15">
      <c r="A8094" t="s">
        <v>8122</v>
      </c>
      <c r="B8094" t="s">
        <v>20925</v>
      </c>
      <c r="C8094" t="s">
        <v>14883</v>
      </c>
    </row>
    <row r="8095" spans="1:3" x14ac:dyDescent="0.15">
      <c r="A8095" t="s">
        <v>8123</v>
      </c>
      <c r="B8095" t="s">
        <v>20926</v>
      </c>
      <c r="C8095" t="s">
        <v>18214</v>
      </c>
    </row>
    <row r="8096" spans="1:3" x14ac:dyDescent="0.15">
      <c r="A8096" t="s">
        <v>8124</v>
      </c>
      <c r="B8096" t="s">
        <v>20927</v>
      </c>
      <c r="C8096" t="s">
        <v>17918</v>
      </c>
    </row>
    <row r="8097" spans="1:3" x14ac:dyDescent="0.15">
      <c r="A8097" t="s">
        <v>8125</v>
      </c>
      <c r="B8097" t="s">
        <v>20928</v>
      </c>
      <c r="C8097" t="s">
        <v>18695</v>
      </c>
    </row>
    <row r="8098" spans="1:3" x14ac:dyDescent="0.15">
      <c r="A8098" t="s">
        <v>8126</v>
      </c>
      <c r="B8098" t="s">
        <v>20929</v>
      </c>
      <c r="C8098" t="s">
        <v>20930</v>
      </c>
    </row>
    <row r="8099" spans="1:3" x14ac:dyDescent="0.15">
      <c r="A8099" t="s">
        <v>8127</v>
      </c>
      <c r="B8099" t="s">
        <v>20931</v>
      </c>
      <c r="C8099" t="s">
        <v>20932</v>
      </c>
    </row>
    <row r="8100" spans="1:3" x14ac:dyDescent="0.15">
      <c r="A8100" t="s">
        <v>8128</v>
      </c>
      <c r="B8100" t="s">
        <v>16639</v>
      </c>
      <c r="C8100" t="s">
        <v>16639</v>
      </c>
    </row>
    <row r="8101" spans="1:3" x14ac:dyDescent="0.15">
      <c r="A8101" t="s">
        <v>8129</v>
      </c>
      <c r="B8101" t="s">
        <v>16962</v>
      </c>
      <c r="C8101" t="s">
        <v>16962</v>
      </c>
    </row>
    <row r="8102" spans="1:3" x14ac:dyDescent="0.15">
      <c r="A8102" t="s">
        <v>8130</v>
      </c>
      <c r="B8102" t="s">
        <v>17923</v>
      </c>
      <c r="C8102" t="s">
        <v>17342</v>
      </c>
    </row>
    <row r="8103" spans="1:3" x14ac:dyDescent="0.15">
      <c r="A8103" t="s">
        <v>8131</v>
      </c>
      <c r="B8103" t="s">
        <v>20933</v>
      </c>
      <c r="C8103" t="s">
        <v>20934</v>
      </c>
    </row>
    <row r="8104" spans="1:3" x14ac:dyDescent="0.15">
      <c r="A8104" t="s">
        <v>8132</v>
      </c>
      <c r="B8104" t="s">
        <v>18111</v>
      </c>
      <c r="C8104" t="s">
        <v>20935</v>
      </c>
    </row>
    <row r="8105" spans="1:3" x14ac:dyDescent="0.15">
      <c r="A8105" t="s">
        <v>8133</v>
      </c>
      <c r="B8105" t="s">
        <v>15330</v>
      </c>
      <c r="C8105" t="s">
        <v>13501</v>
      </c>
    </row>
    <row r="8106" spans="1:3" x14ac:dyDescent="0.15">
      <c r="A8106" t="s">
        <v>8134</v>
      </c>
      <c r="B8106" t="s">
        <v>20849</v>
      </c>
      <c r="C8106" t="s">
        <v>16735</v>
      </c>
    </row>
    <row r="8107" spans="1:3" x14ac:dyDescent="0.15">
      <c r="A8107" t="s">
        <v>8135</v>
      </c>
      <c r="B8107" t="s">
        <v>20936</v>
      </c>
      <c r="C8107" t="s">
        <v>20937</v>
      </c>
    </row>
    <row r="8108" spans="1:3" x14ac:dyDescent="0.15">
      <c r="A8108" t="s">
        <v>8136</v>
      </c>
      <c r="B8108" t="s">
        <v>20938</v>
      </c>
      <c r="C8108" t="s">
        <v>20939</v>
      </c>
    </row>
    <row r="8109" spans="1:3" x14ac:dyDescent="0.15">
      <c r="A8109" t="s">
        <v>8137</v>
      </c>
      <c r="B8109" t="s">
        <v>17687</v>
      </c>
      <c r="C8109" t="s">
        <v>17687</v>
      </c>
    </row>
    <row r="8110" spans="1:3" x14ac:dyDescent="0.15">
      <c r="A8110" t="s">
        <v>8138</v>
      </c>
      <c r="B8110" t="s">
        <v>12411</v>
      </c>
      <c r="C8110" t="s">
        <v>20940</v>
      </c>
    </row>
    <row r="8111" spans="1:3" x14ac:dyDescent="0.15">
      <c r="A8111" t="s">
        <v>8139</v>
      </c>
      <c r="B8111" t="s">
        <v>18111</v>
      </c>
      <c r="C8111" t="s">
        <v>20941</v>
      </c>
    </row>
    <row r="8112" spans="1:3" x14ac:dyDescent="0.15">
      <c r="A8112" t="s">
        <v>8140</v>
      </c>
      <c r="B8112" t="s">
        <v>20942</v>
      </c>
      <c r="C8112" t="s">
        <v>20943</v>
      </c>
    </row>
    <row r="8113" spans="1:3" x14ac:dyDescent="0.15">
      <c r="A8113" t="s">
        <v>8141</v>
      </c>
      <c r="B8113" t="s">
        <v>20944</v>
      </c>
      <c r="C8113" t="s">
        <v>20945</v>
      </c>
    </row>
    <row r="8114" spans="1:3" x14ac:dyDescent="0.15">
      <c r="A8114" t="s">
        <v>8142</v>
      </c>
      <c r="B8114" t="s">
        <v>20640</v>
      </c>
      <c r="C8114" t="s">
        <v>20641</v>
      </c>
    </row>
    <row r="8115" spans="1:3" x14ac:dyDescent="0.15">
      <c r="A8115" t="s">
        <v>8143</v>
      </c>
      <c r="B8115" t="s">
        <v>16476</v>
      </c>
      <c r="C8115" t="s">
        <v>20689</v>
      </c>
    </row>
    <row r="8116" spans="1:3" x14ac:dyDescent="0.15">
      <c r="A8116" t="s">
        <v>8144</v>
      </c>
      <c r="B8116" t="s">
        <v>20946</v>
      </c>
      <c r="C8116" t="s">
        <v>20947</v>
      </c>
    </row>
    <row r="8117" spans="1:3" x14ac:dyDescent="0.15">
      <c r="A8117" t="s">
        <v>8145</v>
      </c>
      <c r="B8117" t="s">
        <v>20948</v>
      </c>
      <c r="C8117" t="s">
        <v>18667</v>
      </c>
    </row>
    <row r="8118" spans="1:3" x14ac:dyDescent="0.15">
      <c r="A8118" t="s">
        <v>8146</v>
      </c>
      <c r="B8118" t="s">
        <v>20949</v>
      </c>
      <c r="C8118" t="s">
        <v>18702</v>
      </c>
    </row>
    <row r="8119" spans="1:3" x14ac:dyDescent="0.15">
      <c r="A8119" t="s">
        <v>8147</v>
      </c>
      <c r="B8119" t="s">
        <v>18501</v>
      </c>
      <c r="C8119" t="s">
        <v>20950</v>
      </c>
    </row>
    <row r="8120" spans="1:3" x14ac:dyDescent="0.15">
      <c r="A8120" t="s">
        <v>8148</v>
      </c>
      <c r="B8120" t="s">
        <v>20951</v>
      </c>
      <c r="C8120" t="s">
        <v>20952</v>
      </c>
    </row>
    <row r="8121" spans="1:3" x14ac:dyDescent="0.15">
      <c r="A8121" t="s">
        <v>8149</v>
      </c>
      <c r="B8121" t="s">
        <v>20953</v>
      </c>
      <c r="C8121" t="s">
        <v>18158</v>
      </c>
    </row>
    <row r="8122" spans="1:3" x14ac:dyDescent="0.15">
      <c r="A8122" t="s">
        <v>8150</v>
      </c>
      <c r="B8122" t="s">
        <v>20954</v>
      </c>
      <c r="C8122" t="s">
        <v>20955</v>
      </c>
    </row>
    <row r="8123" spans="1:3" x14ac:dyDescent="0.15">
      <c r="A8123" t="s">
        <v>8151</v>
      </c>
      <c r="B8123" t="s">
        <v>20231</v>
      </c>
      <c r="C8123" t="s">
        <v>20956</v>
      </c>
    </row>
    <row r="8124" spans="1:3" x14ac:dyDescent="0.15">
      <c r="A8124" t="s">
        <v>8152</v>
      </c>
      <c r="B8124" t="s">
        <v>20957</v>
      </c>
      <c r="C8124" t="s">
        <v>20958</v>
      </c>
    </row>
    <row r="8125" spans="1:3" x14ac:dyDescent="0.15">
      <c r="A8125" t="s">
        <v>8153</v>
      </c>
      <c r="B8125" t="s">
        <v>18511</v>
      </c>
      <c r="C8125" t="s">
        <v>17342</v>
      </c>
    </row>
    <row r="8126" spans="1:3" x14ac:dyDescent="0.15">
      <c r="A8126" t="s">
        <v>8154</v>
      </c>
      <c r="B8126" t="s">
        <v>20959</v>
      </c>
      <c r="C8126" t="s">
        <v>18344</v>
      </c>
    </row>
    <row r="8127" spans="1:3" x14ac:dyDescent="0.15">
      <c r="A8127" t="s">
        <v>8155</v>
      </c>
      <c r="B8127" t="s">
        <v>18876</v>
      </c>
      <c r="C8127" t="s">
        <v>20960</v>
      </c>
    </row>
    <row r="8128" spans="1:3" x14ac:dyDescent="0.15">
      <c r="A8128" t="s">
        <v>8156</v>
      </c>
      <c r="B8128" t="s">
        <v>18082</v>
      </c>
      <c r="C8128" t="s">
        <v>20961</v>
      </c>
    </row>
    <row r="8129" spans="1:3" x14ac:dyDescent="0.15">
      <c r="A8129" t="s">
        <v>8157</v>
      </c>
      <c r="B8129" t="s">
        <v>20962</v>
      </c>
      <c r="C8129" t="s">
        <v>18667</v>
      </c>
    </row>
    <row r="8130" spans="1:3" x14ac:dyDescent="0.15">
      <c r="A8130" t="s">
        <v>8158</v>
      </c>
      <c r="B8130" t="s">
        <v>19733</v>
      </c>
      <c r="C8130" t="s">
        <v>20963</v>
      </c>
    </row>
    <row r="8131" spans="1:3" x14ac:dyDescent="0.15">
      <c r="A8131" t="s">
        <v>8159</v>
      </c>
      <c r="B8131" t="s">
        <v>12411</v>
      </c>
      <c r="C8131" t="s">
        <v>20964</v>
      </c>
    </row>
    <row r="8132" spans="1:3" x14ac:dyDescent="0.15">
      <c r="A8132" t="s">
        <v>8160</v>
      </c>
      <c r="B8132" t="s">
        <v>18058</v>
      </c>
      <c r="C8132" t="s">
        <v>20965</v>
      </c>
    </row>
    <row r="8133" spans="1:3" x14ac:dyDescent="0.15">
      <c r="A8133" t="s">
        <v>8161</v>
      </c>
      <c r="B8133" t="s">
        <v>18111</v>
      </c>
      <c r="C8133" t="s">
        <v>20966</v>
      </c>
    </row>
    <row r="8134" spans="1:3" x14ac:dyDescent="0.15">
      <c r="A8134" t="s">
        <v>8162</v>
      </c>
      <c r="B8134" t="s">
        <v>20313</v>
      </c>
      <c r="C8134" t="s">
        <v>20967</v>
      </c>
    </row>
    <row r="8135" spans="1:3" x14ac:dyDescent="0.15">
      <c r="A8135" t="s">
        <v>8163</v>
      </c>
      <c r="B8135" t="s">
        <v>20968</v>
      </c>
      <c r="C8135" t="s">
        <v>20969</v>
      </c>
    </row>
    <row r="8136" spans="1:3" x14ac:dyDescent="0.15">
      <c r="A8136" t="s">
        <v>8164</v>
      </c>
      <c r="B8136" t="s">
        <v>18111</v>
      </c>
      <c r="C8136" t="s">
        <v>20970</v>
      </c>
    </row>
    <row r="8137" spans="1:3" x14ac:dyDescent="0.15">
      <c r="A8137" t="s">
        <v>8165</v>
      </c>
      <c r="B8137" t="s">
        <v>18636</v>
      </c>
      <c r="C8137" t="s">
        <v>20971</v>
      </c>
    </row>
    <row r="8138" spans="1:3" x14ac:dyDescent="0.15">
      <c r="A8138" t="s">
        <v>8166</v>
      </c>
      <c r="B8138" t="s">
        <v>18082</v>
      </c>
      <c r="C8138" t="s">
        <v>20972</v>
      </c>
    </row>
    <row r="8139" spans="1:3" x14ac:dyDescent="0.15">
      <c r="A8139" t="s">
        <v>8167</v>
      </c>
      <c r="B8139" t="s">
        <v>20973</v>
      </c>
      <c r="C8139" t="s">
        <v>20974</v>
      </c>
    </row>
    <row r="8140" spans="1:3" x14ac:dyDescent="0.15">
      <c r="A8140" t="s">
        <v>8168</v>
      </c>
      <c r="B8140" t="s">
        <v>18082</v>
      </c>
      <c r="C8140" t="s">
        <v>20975</v>
      </c>
    </row>
    <row r="8141" spans="1:3" x14ac:dyDescent="0.15">
      <c r="A8141" t="s">
        <v>8169</v>
      </c>
      <c r="B8141" t="s">
        <v>20722</v>
      </c>
      <c r="C8141" t="s">
        <v>20723</v>
      </c>
    </row>
    <row r="8142" spans="1:3" x14ac:dyDescent="0.15">
      <c r="A8142" t="s">
        <v>8170</v>
      </c>
      <c r="B8142" t="s">
        <v>18082</v>
      </c>
      <c r="C8142" t="s">
        <v>20976</v>
      </c>
    </row>
    <row r="8143" spans="1:3" x14ac:dyDescent="0.15">
      <c r="A8143" t="s">
        <v>8171</v>
      </c>
      <c r="B8143" t="s">
        <v>18478</v>
      </c>
      <c r="C8143" t="s">
        <v>20977</v>
      </c>
    </row>
    <row r="8144" spans="1:3" x14ac:dyDescent="0.15">
      <c r="A8144" t="s">
        <v>8172</v>
      </c>
      <c r="B8144" t="s">
        <v>18703</v>
      </c>
      <c r="C8144" t="s">
        <v>20978</v>
      </c>
    </row>
    <row r="8145" spans="1:3" x14ac:dyDescent="0.15">
      <c r="A8145" t="s">
        <v>8173</v>
      </c>
      <c r="B8145" t="s">
        <v>18111</v>
      </c>
      <c r="C8145" t="s">
        <v>20979</v>
      </c>
    </row>
    <row r="8146" spans="1:3" x14ac:dyDescent="0.15">
      <c r="A8146" t="s">
        <v>8174</v>
      </c>
      <c r="B8146" t="s">
        <v>18111</v>
      </c>
      <c r="C8146" t="s">
        <v>20980</v>
      </c>
    </row>
    <row r="8147" spans="1:3" x14ac:dyDescent="0.15">
      <c r="A8147" t="s">
        <v>8175</v>
      </c>
      <c r="B8147" t="s">
        <v>19135</v>
      </c>
      <c r="C8147" t="s">
        <v>20981</v>
      </c>
    </row>
    <row r="8148" spans="1:3" x14ac:dyDescent="0.15">
      <c r="A8148" t="s">
        <v>8176</v>
      </c>
      <c r="B8148" t="s">
        <v>18111</v>
      </c>
      <c r="C8148" t="s">
        <v>20982</v>
      </c>
    </row>
    <row r="8149" spans="1:3" x14ac:dyDescent="0.15">
      <c r="A8149" t="s">
        <v>8177</v>
      </c>
      <c r="B8149" t="s">
        <v>18082</v>
      </c>
      <c r="C8149" t="s">
        <v>20983</v>
      </c>
    </row>
    <row r="8150" spans="1:3" x14ac:dyDescent="0.15">
      <c r="A8150" t="s">
        <v>8178</v>
      </c>
      <c r="B8150" t="s">
        <v>18501</v>
      </c>
      <c r="C8150" t="s">
        <v>20984</v>
      </c>
    </row>
    <row r="8151" spans="1:3" x14ac:dyDescent="0.15">
      <c r="A8151" t="s">
        <v>8179</v>
      </c>
      <c r="B8151" t="s">
        <v>18111</v>
      </c>
      <c r="C8151" t="s">
        <v>20985</v>
      </c>
    </row>
    <row r="8152" spans="1:3" x14ac:dyDescent="0.15">
      <c r="A8152" t="s">
        <v>8180</v>
      </c>
      <c r="B8152" t="s">
        <v>20986</v>
      </c>
      <c r="C8152" t="s">
        <v>20987</v>
      </c>
    </row>
    <row r="8153" spans="1:3" x14ac:dyDescent="0.15">
      <c r="A8153" t="s">
        <v>8181</v>
      </c>
      <c r="B8153" t="s">
        <v>18689</v>
      </c>
      <c r="C8153" t="s">
        <v>20988</v>
      </c>
    </row>
    <row r="8154" spans="1:3" x14ac:dyDescent="0.15">
      <c r="A8154" t="s">
        <v>8182</v>
      </c>
      <c r="B8154" t="s">
        <v>12411</v>
      </c>
      <c r="C8154" t="s">
        <v>20989</v>
      </c>
    </row>
    <row r="8155" spans="1:3" x14ac:dyDescent="0.15">
      <c r="A8155" t="s">
        <v>8183</v>
      </c>
      <c r="B8155" t="s">
        <v>20990</v>
      </c>
      <c r="C8155" t="s">
        <v>12732</v>
      </c>
    </row>
    <row r="8156" spans="1:3" x14ac:dyDescent="0.15">
      <c r="A8156" t="s">
        <v>8184</v>
      </c>
      <c r="B8156" t="s">
        <v>20991</v>
      </c>
      <c r="C8156" t="s">
        <v>19047</v>
      </c>
    </row>
    <row r="8157" spans="1:3" x14ac:dyDescent="0.15">
      <c r="A8157" t="s">
        <v>8185</v>
      </c>
      <c r="B8157" t="s">
        <v>19628</v>
      </c>
      <c r="C8157" t="s">
        <v>20992</v>
      </c>
    </row>
    <row r="8158" spans="1:3" x14ac:dyDescent="0.15">
      <c r="A8158" t="s">
        <v>8186</v>
      </c>
      <c r="B8158" t="s">
        <v>18478</v>
      </c>
      <c r="C8158" t="s">
        <v>20993</v>
      </c>
    </row>
    <row r="8159" spans="1:3" x14ac:dyDescent="0.15">
      <c r="A8159" t="s">
        <v>8187</v>
      </c>
      <c r="B8159" t="s">
        <v>17144</v>
      </c>
      <c r="C8159" t="s">
        <v>12823</v>
      </c>
    </row>
    <row r="8160" spans="1:3" x14ac:dyDescent="0.15">
      <c r="A8160" t="s">
        <v>8188</v>
      </c>
      <c r="B8160" t="s">
        <v>18683</v>
      </c>
      <c r="C8160" t="s">
        <v>20994</v>
      </c>
    </row>
    <row r="8161" spans="1:3" x14ac:dyDescent="0.15">
      <c r="A8161" t="s">
        <v>8189</v>
      </c>
      <c r="B8161" t="s">
        <v>16566</v>
      </c>
      <c r="C8161" t="s">
        <v>15256</v>
      </c>
    </row>
    <row r="8162" spans="1:3" x14ac:dyDescent="0.15">
      <c r="A8162" t="s">
        <v>8190</v>
      </c>
      <c r="B8162" t="s">
        <v>19060</v>
      </c>
      <c r="C8162" t="s">
        <v>20995</v>
      </c>
    </row>
    <row r="8163" spans="1:3" x14ac:dyDescent="0.15">
      <c r="A8163" t="s">
        <v>8191</v>
      </c>
      <c r="B8163" t="s">
        <v>18058</v>
      </c>
      <c r="C8163" t="s">
        <v>20996</v>
      </c>
    </row>
    <row r="8164" spans="1:3" x14ac:dyDescent="0.15">
      <c r="A8164" t="s">
        <v>8192</v>
      </c>
      <c r="B8164" t="s">
        <v>17085</v>
      </c>
      <c r="C8164" t="s">
        <v>17086</v>
      </c>
    </row>
    <row r="8165" spans="1:3" x14ac:dyDescent="0.15">
      <c r="A8165" t="s">
        <v>8193</v>
      </c>
      <c r="B8165" t="s">
        <v>16285</v>
      </c>
      <c r="C8165" t="s">
        <v>16606</v>
      </c>
    </row>
    <row r="8166" spans="1:3" x14ac:dyDescent="0.15">
      <c r="A8166" t="s">
        <v>8194</v>
      </c>
      <c r="B8166" t="s">
        <v>20997</v>
      </c>
      <c r="C8166" t="s">
        <v>20998</v>
      </c>
    </row>
    <row r="8167" spans="1:3" x14ac:dyDescent="0.15">
      <c r="A8167" t="s">
        <v>8195</v>
      </c>
      <c r="B8167" t="s">
        <v>18302</v>
      </c>
      <c r="C8167" t="s">
        <v>20999</v>
      </c>
    </row>
    <row r="8168" spans="1:3" x14ac:dyDescent="0.15">
      <c r="A8168" t="s">
        <v>8196</v>
      </c>
      <c r="B8168" t="s">
        <v>17289</v>
      </c>
      <c r="C8168" t="s">
        <v>21000</v>
      </c>
    </row>
    <row r="8169" spans="1:3" x14ac:dyDescent="0.15">
      <c r="A8169" t="s">
        <v>8197</v>
      </c>
      <c r="B8169" t="s">
        <v>18068</v>
      </c>
      <c r="C8169" t="s">
        <v>18069</v>
      </c>
    </row>
    <row r="8170" spans="1:3" x14ac:dyDescent="0.15">
      <c r="A8170" t="s">
        <v>8198</v>
      </c>
      <c r="B8170" t="s">
        <v>17082</v>
      </c>
      <c r="C8170" t="s">
        <v>17083</v>
      </c>
    </row>
    <row r="8171" spans="1:3" x14ac:dyDescent="0.15">
      <c r="A8171" t="s">
        <v>8199</v>
      </c>
      <c r="B8171" t="s">
        <v>18689</v>
      </c>
      <c r="C8171" t="s">
        <v>21001</v>
      </c>
    </row>
    <row r="8172" spans="1:3" x14ac:dyDescent="0.15">
      <c r="A8172" t="s">
        <v>8200</v>
      </c>
      <c r="B8172" t="s">
        <v>19573</v>
      </c>
      <c r="C8172" t="s">
        <v>21002</v>
      </c>
    </row>
    <row r="8173" spans="1:3" x14ac:dyDescent="0.15">
      <c r="A8173" t="s">
        <v>8201</v>
      </c>
      <c r="B8173" t="s">
        <v>18302</v>
      </c>
      <c r="C8173" t="s">
        <v>21003</v>
      </c>
    </row>
    <row r="8174" spans="1:3" x14ac:dyDescent="0.15">
      <c r="A8174" t="s">
        <v>8202</v>
      </c>
      <c r="B8174" t="s">
        <v>18111</v>
      </c>
      <c r="C8174" t="s">
        <v>21004</v>
      </c>
    </row>
    <row r="8175" spans="1:3" x14ac:dyDescent="0.15">
      <c r="A8175" t="s">
        <v>8203</v>
      </c>
      <c r="B8175" t="s">
        <v>12377</v>
      </c>
      <c r="C8175" t="s">
        <v>12378</v>
      </c>
    </row>
    <row r="8176" spans="1:3" x14ac:dyDescent="0.15">
      <c r="A8176" t="s">
        <v>8204</v>
      </c>
      <c r="B8176" t="s">
        <v>18999</v>
      </c>
      <c r="C8176" t="s">
        <v>21005</v>
      </c>
    </row>
    <row r="8177" spans="1:3" x14ac:dyDescent="0.15">
      <c r="A8177" t="s">
        <v>8205</v>
      </c>
      <c r="B8177" t="s">
        <v>18689</v>
      </c>
      <c r="C8177" t="s">
        <v>21006</v>
      </c>
    </row>
    <row r="8178" spans="1:3" x14ac:dyDescent="0.15">
      <c r="A8178" t="s">
        <v>8206</v>
      </c>
      <c r="B8178" t="s">
        <v>19731</v>
      </c>
      <c r="C8178" t="s">
        <v>21007</v>
      </c>
    </row>
    <row r="8179" spans="1:3" x14ac:dyDescent="0.15">
      <c r="A8179" t="s">
        <v>8207</v>
      </c>
      <c r="B8179" t="s">
        <v>16192</v>
      </c>
      <c r="C8179" t="s">
        <v>21008</v>
      </c>
    </row>
    <row r="8180" spans="1:3" x14ac:dyDescent="0.15">
      <c r="A8180" t="s">
        <v>8208</v>
      </c>
      <c r="B8180" t="s">
        <v>18082</v>
      </c>
      <c r="C8180" t="s">
        <v>21009</v>
      </c>
    </row>
    <row r="8181" spans="1:3" x14ac:dyDescent="0.15">
      <c r="A8181" t="s">
        <v>8209</v>
      </c>
      <c r="B8181" t="s">
        <v>21010</v>
      </c>
      <c r="C8181" t="s">
        <v>21011</v>
      </c>
    </row>
    <row r="8182" spans="1:3" x14ac:dyDescent="0.15">
      <c r="A8182" t="s">
        <v>8210</v>
      </c>
      <c r="B8182" t="s">
        <v>18111</v>
      </c>
      <c r="C8182" t="s">
        <v>21012</v>
      </c>
    </row>
    <row r="8183" spans="1:3" x14ac:dyDescent="0.15">
      <c r="A8183" t="s">
        <v>8211</v>
      </c>
      <c r="B8183" t="s">
        <v>18689</v>
      </c>
      <c r="C8183" t="s">
        <v>21013</v>
      </c>
    </row>
    <row r="8184" spans="1:3" x14ac:dyDescent="0.15">
      <c r="A8184" t="s">
        <v>8212</v>
      </c>
      <c r="B8184" t="s">
        <v>18501</v>
      </c>
      <c r="C8184" t="s">
        <v>21014</v>
      </c>
    </row>
    <row r="8185" spans="1:3" x14ac:dyDescent="0.15">
      <c r="A8185" t="s">
        <v>8213</v>
      </c>
      <c r="B8185" t="s">
        <v>20744</v>
      </c>
      <c r="C8185" t="s">
        <v>21015</v>
      </c>
    </row>
    <row r="8186" spans="1:3" x14ac:dyDescent="0.15">
      <c r="A8186" t="s">
        <v>8214</v>
      </c>
      <c r="B8186" t="s">
        <v>18002</v>
      </c>
      <c r="C8186" t="s">
        <v>18003</v>
      </c>
    </row>
    <row r="8187" spans="1:3" x14ac:dyDescent="0.15">
      <c r="A8187" t="s">
        <v>8215</v>
      </c>
      <c r="B8187" t="s">
        <v>17217</v>
      </c>
      <c r="C8187" t="s">
        <v>21016</v>
      </c>
    </row>
    <row r="8188" spans="1:3" x14ac:dyDescent="0.15">
      <c r="A8188" t="s">
        <v>8216</v>
      </c>
      <c r="B8188" t="s">
        <v>21017</v>
      </c>
      <c r="C8188" t="s">
        <v>21018</v>
      </c>
    </row>
    <row r="8189" spans="1:3" x14ac:dyDescent="0.15">
      <c r="A8189" t="s">
        <v>8217</v>
      </c>
      <c r="B8189" t="s">
        <v>18097</v>
      </c>
      <c r="C8189" t="s">
        <v>18098</v>
      </c>
    </row>
    <row r="8190" spans="1:3" x14ac:dyDescent="0.15">
      <c r="A8190" t="s">
        <v>8218</v>
      </c>
      <c r="B8190" t="s">
        <v>17809</v>
      </c>
      <c r="C8190" t="s">
        <v>17809</v>
      </c>
    </row>
    <row r="8191" spans="1:3" x14ac:dyDescent="0.15">
      <c r="A8191" t="s">
        <v>8219</v>
      </c>
      <c r="B8191" t="s">
        <v>21019</v>
      </c>
      <c r="C8191" t="s">
        <v>21020</v>
      </c>
    </row>
    <row r="8192" spans="1:3" x14ac:dyDescent="0.15">
      <c r="A8192" t="s">
        <v>8220</v>
      </c>
      <c r="B8192" t="s">
        <v>12591</v>
      </c>
      <c r="C8192" t="s">
        <v>21021</v>
      </c>
    </row>
    <row r="8193" spans="1:3" x14ac:dyDescent="0.15">
      <c r="A8193" t="s">
        <v>8221</v>
      </c>
      <c r="B8193" t="s">
        <v>17416</v>
      </c>
      <c r="C8193" t="s">
        <v>21022</v>
      </c>
    </row>
    <row r="8194" spans="1:3" x14ac:dyDescent="0.15">
      <c r="A8194" t="s">
        <v>8222</v>
      </c>
      <c r="B8194" t="s">
        <v>21023</v>
      </c>
      <c r="C8194" t="s">
        <v>18432</v>
      </c>
    </row>
    <row r="8195" spans="1:3" x14ac:dyDescent="0.15">
      <c r="A8195" t="s">
        <v>8223</v>
      </c>
      <c r="B8195" t="s">
        <v>18501</v>
      </c>
      <c r="C8195" t="s">
        <v>21024</v>
      </c>
    </row>
    <row r="8196" spans="1:3" x14ac:dyDescent="0.15">
      <c r="A8196" t="s">
        <v>8224</v>
      </c>
      <c r="B8196" t="s">
        <v>21025</v>
      </c>
      <c r="C8196" t="s">
        <v>21026</v>
      </c>
    </row>
    <row r="8197" spans="1:3" x14ac:dyDescent="0.15">
      <c r="A8197" t="s">
        <v>8225</v>
      </c>
      <c r="B8197" t="s">
        <v>16535</v>
      </c>
      <c r="C8197" t="s">
        <v>21027</v>
      </c>
    </row>
    <row r="8198" spans="1:3" x14ac:dyDescent="0.15">
      <c r="A8198" t="s">
        <v>8226</v>
      </c>
      <c r="B8198" t="s">
        <v>21028</v>
      </c>
      <c r="C8198" t="s">
        <v>21029</v>
      </c>
    </row>
    <row r="8199" spans="1:3" x14ac:dyDescent="0.15">
      <c r="A8199" t="s">
        <v>8227</v>
      </c>
      <c r="B8199" t="s">
        <v>18683</v>
      </c>
      <c r="C8199" t="s">
        <v>21030</v>
      </c>
    </row>
    <row r="8200" spans="1:3" x14ac:dyDescent="0.15">
      <c r="A8200" t="s">
        <v>8228</v>
      </c>
      <c r="B8200" t="s">
        <v>21031</v>
      </c>
      <c r="C8200" t="s">
        <v>18057</v>
      </c>
    </row>
    <row r="8201" spans="1:3" x14ac:dyDescent="0.15">
      <c r="A8201" t="s">
        <v>8229</v>
      </c>
      <c r="B8201" t="s">
        <v>18082</v>
      </c>
      <c r="C8201" t="s">
        <v>21032</v>
      </c>
    </row>
    <row r="8202" spans="1:3" x14ac:dyDescent="0.15">
      <c r="A8202" t="s">
        <v>8230</v>
      </c>
      <c r="B8202" t="s">
        <v>18501</v>
      </c>
      <c r="C8202" t="s">
        <v>21033</v>
      </c>
    </row>
    <row r="8203" spans="1:3" x14ac:dyDescent="0.15">
      <c r="A8203" t="s">
        <v>8231</v>
      </c>
      <c r="B8203" t="s">
        <v>18111</v>
      </c>
      <c r="C8203" t="s">
        <v>21034</v>
      </c>
    </row>
    <row r="8204" spans="1:3" x14ac:dyDescent="0.15">
      <c r="A8204" t="s">
        <v>8232</v>
      </c>
      <c r="B8204" t="s">
        <v>12829</v>
      </c>
      <c r="C8204" t="s">
        <v>12830</v>
      </c>
    </row>
    <row r="8205" spans="1:3" x14ac:dyDescent="0.15">
      <c r="A8205" t="s">
        <v>8233</v>
      </c>
      <c r="B8205" t="s">
        <v>18645</v>
      </c>
      <c r="C8205" t="s">
        <v>18646</v>
      </c>
    </row>
    <row r="8206" spans="1:3" x14ac:dyDescent="0.15">
      <c r="A8206" t="s">
        <v>8234</v>
      </c>
      <c r="B8206" t="s">
        <v>20610</v>
      </c>
      <c r="C8206" t="s">
        <v>21035</v>
      </c>
    </row>
    <row r="8207" spans="1:3" x14ac:dyDescent="0.15">
      <c r="A8207" t="s">
        <v>8235</v>
      </c>
      <c r="B8207" t="s">
        <v>18111</v>
      </c>
      <c r="C8207" t="s">
        <v>21036</v>
      </c>
    </row>
    <row r="8208" spans="1:3" x14ac:dyDescent="0.15">
      <c r="A8208" t="s">
        <v>8236</v>
      </c>
      <c r="B8208" t="s">
        <v>18876</v>
      </c>
      <c r="C8208" t="s">
        <v>21037</v>
      </c>
    </row>
    <row r="8209" spans="1:3" x14ac:dyDescent="0.15">
      <c r="A8209" t="s">
        <v>8237</v>
      </c>
      <c r="B8209" t="s">
        <v>18111</v>
      </c>
      <c r="C8209" t="s">
        <v>21038</v>
      </c>
    </row>
    <row r="8210" spans="1:3" x14ac:dyDescent="0.15">
      <c r="A8210" t="s">
        <v>8238</v>
      </c>
      <c r="B8210" t="s">
        <v>18111</v>
      </c>
      <c r="C8210" t="s">
        <v>21039</v>
      </c>
    </row>
    <row r="8211" spans="1:3" x14ac:dyDescent="0.15">
      <c r="A8211" t="s">
        <v>8239</v>
      </c>
      <c r="B8211" t="s">
        <v>18385</v>
      </c>
      <c r="C8211" t="s">
        <v>21040</v>
      </c>
    </row>
    <row r="8212" spans="1:3" x14ac:dyDescent="0.15">
      <c r="A8212" t="s">
        <v>8240</v>
      </c>
      <c r="B8212" t="s">
        <v>16105</v>
      </c>
      <c r="C8212" t="s">
        <v>21041</v>
      </c>
    </row>
    <row r="8213" spans="1:3" x14ac:dyDescent="0.15">
      <c r="A8213" t="s">
        <v>8241</v>
      </c>
      <c r="B8213" t="s">
        <v>20588</v>
      </c>
      <c r="C8213" t="s">
        <v>21042</v>
      </c>
    </row>
    <row r="8214" spans="1:3" x14ac:dyDescent="0.15">
      <c r="A8214" t="s">
        <v>8242</v>
      </c>
      <c r="B8214" t="s">
        <v>21043</v>
      </c>
      <c r="C8214" t="s">
        <v>21044</v>
      </c>
    </row>
    <row r="8215" spans="1:3" x14ac:dyDescent="0.15">
      <c r="A8215" t="s">
        <v>8243</v>
      </c>
      <c r="B8215" t="s">
        <v>16947</v>
      </c>
      <c r="C8215" t="s">
        <v>16948</v>
      </c>
    </row>
    <row r="8216" spans="1:3" x14ac:dyDescent="0.15">
      <c r="A8216" t="s">
        <v>8244</v>
      </c>
      <c r="B8216" t="s">
        <v>18111</v>
      </c>
      <c r="C8216" t="s">
        <v>21045</v>
      </c>
    </row>
    <row r="8217" spans="1:3" x14ac:dyDescent="0.15">
      <c r="A8217" t="s">
        <v>8245</v>
      </c>
      <c r="B8217" t="s">
        <v>18501</v>
      </c>
      <c r="C8217" t="s">
        <v>21046</v>
      </c>
    </row>
    <row r="8218" spans="1:3" x14ac:dyDescent="0.15">
      <c r="A8218" t="s">
        <v>8246</v>
      </c>
      <c r="B8218" t="s">
        <v>18082</v>
      </c>
      <c r="C8218" t="s">
        <v>21047</v>
      </c>
    </row>
    <row r="8219" spans="1:3" x14ac:dyDescent="0.15">
      <c r="A8219" t="s">
        <v>8247</v>
      </c>
      <c r="B8219" t="s">
        <v>18082</v>
      </c>
      <c r="C8219" t="s">
        <v>21048</v>
      </c>
    </row>
    <row r="8220" spans="1:3" x14ac:dyDescent="0.15">
      <c r="A8220" t="s">
        <v>8248</v>
      </c>
      <c r="B8220" t="s">
        <v>18082</v>
      </c>
      <c r="C8220" t="s">
        <v>21049</v>
      </c>
    </row>
    <row r="8221" spans="1:3" x14ac:dyDescent="0.15">
      <c r="A8221" t="s">
        <v>8249</v>
      </c>
      <c r="B8221" t="s">
        <v>21050</v>
      </c>
      <c r="C8221" t="s">
        <v>21051</v>
      </c>
    </row>
    <row r="8222" spans="1:3" x14ac:dyDescent="0.15">
      <c r="A8222" t="s">
        <v>8250</v>
      </c>
      <c r="B8222" t="s">
        <v>21052</v>
      </c>
      <c r="C8222" t="s">
        <v>19229</v>
      </c>
    </row>
    <row r="8223" spans="1:3" x14ac:dyDescent="0.15">
      <c r="A8223" t="s">
        <v>8251</v>
      </c>
      <c r="B8223" t="s">
        <v>12475</v>
      </c>
      <c r="C8223" t="s">
        <v>19941</v>
      </c>
    </row>
    <row r="8224" spans="1:3" x14ac:dyDescent="0.15">
      <c r="A8224" t="s">
        <v>8252</v>
      </c>
      <c r="B8224" t="s">
        <v>20744</v>
      </c>
      <c r="C8224" t="s">
        <v>21053</v>
      </c>
    </row>
    <row r="8225" spans="1:3" x14ac:dyDescent="0.15">
      <c r="A8225" t="s">
        <v>8253</v>
      </c>
      <c r="B8225" t="s">
        <v>19279</v>
      </c>
      <c r="C8225" t="s">
        <v>19280</v>
      </c>
    </row>
    <row r="8226" spans="1:3" x14ac:dyDescent="0.15">
      <c r="A8226" t="s">
        <v>8254</v>
      </c>
      <c r="B8226" t="s">
        <v>18840</v>
      </c>
      <c r="C8226" t="s">
        <v>21054</v>
      </c>
    </row>
    <row r="8227" spans="1:3" x14ac:dyDescent="0.15">
      <c r="A8227" t="s">
        <v>8255</v>
      </c>
      <c r="B8227" t="s">
        <v>18304</v>
      </c>
      <c r="C8227" t="s">
        <v>21055</v>
      </c>
    </row>
    <row r="8228" spans="1:3" x14ac:dyDescent="0.15">
      <c r="A8228" t="s">
        <v>8256</v>
      </c>
      <c r="B8228" t="s">
        <v>15341</v>
      </c>
      <c r="C8228" t="s">
        <v>21056</v>
      </c>
    </row>
    <row r="8229" spans="1:3" x14ac:dyDescent="0.15">
      <c r="A8229" t="s">
        <v>8257</v>
      </c>
      <c r="B8229" t="s">
        <v>18499</v>
      </c>
      <c r="C8229" t="s">
        <v>21057</v>
      </c>
    </row>
    <row r="8230" spans="1:3" x14ac:dyDescent="0.15">
      <c r="A8230" t="s">
        <v>8258</v>
      </c>
      <c r="B8230" t="s">
        <v>18111</v>
      </c>
      <c r="C8230" t="s">
        <v>21058</v>
      </c>
    </row>
    <row r="8231" spans="1:3" x14ac:dyDescent="0.15">
      <c r="A8231" t="s">
        <v>8259</v>
      </c>
      <c r="B8231" t="s">
        <v>18111</v>
      </c>
      <c r="C8231" t="s">
        <v>21059</v>
      </c>
    </row>
    <row r="8232" spans="1:3" x14ac:dyDescent="0.15">
      <c r="A8232" t="s">
        <v>8260</v>
      </c>
      <c r="B8232" t="s">
        <v>17289</v>
      </c>
      <c r="C8232" t="s">
        <v>21060</v>
      </c>
    </row>
    <row r="8233" spans="1:3" x14ac:dyDescent="0.15">
      <c r="A8233" t="s">
        <v>8261</v>
      </c>
      <c r="B8233" t="s">
        <v>19060</v>
      </c>
      <c r="C8233" t="s">
        <v>21061</v>
      </c>
    </row>
    <row r="8234" spans="1:3" x14ac:dyDescent="0.15">
      <c r="A8234" t="s">
        <v>8262</v>
      </c>
      <c r="B8234" t="s">
        <v>20615</v>
      </c>
      <c r="C8234" t="s">
        <v>21062</v>
      </c>
    </row>
    <row r="8235" spans="1:3" x14ac:dyDescent="0.15">
      <c r="A8235" t="s">
        <v>8263</v>
      </c>
      <c r="B8235" t="s">
        <v>18383</v>
      </c>
      <c r="C8235" t="s">
        <v>21063</v>
      </c>
    </row>
    <row r="8236" spans="1:3" x14ac:dyDescent="0.15">
      <c r="A8236" t="s">
        <v>8264</v>
      </c>
      <c r="B8236" t="s">
        <v>16155</v>
      </c>
      <c r="C8236" t="s">
        <v>16156</v>
      </c>
    </row>
    <row r="8237" spans="1:3" x14ac:dyDescent="0.15">
      <c r="A8237" t="s">
        <v>8265</v>
      </c>
      <c r="B8237" t="s">
        <v>21064</v>
      </c>
      <c r="C8237" t="s">
        <v>21065</v>
      </c>
    </row>
    <row r="8238" spans="1:3" x14ac:dyDescent="0.15">
      <c r="A8238" t="s">
        <v>8266</v>
      </c>
      <c r="B8238" t="s">
        <v>18111</v>
      </c>
      <c r="C8238" t="s">
        <v>21066</v>
      </c>
    </row>
    <row r="8239" spans="1:3" x14ac:dyDescent="0.15">
      <c r="A8239" t="s">
        <v>8267</v>
      </c>
      <c r="B8239" t="s">
        <v>19060</v>
      </c>
      <c r="C8239" t="s">
        <v>21067</v>
      </c>
    </row>
    <row r="8240" spans="1:3" x14ac:dyDescent="0.15">
      <c r="A8240" t="s">
        <v>8268</v>
      </c>
      <c r="B8240" t="s">
        <v>18780</v>
      </c>
      <c r="C8240" t="s">
        <v>21068</v>
      </c>
    </row>
    <row r="8241" spans="1:3" x14ac:dyDescent="0.15">
      <c r="A8241" t="s">
        <v>8269</v>
      </c>
      <c r="B8241" t="s">
        <v>18383</v>
      </c>
      <c r="C8241" t="s">
        <v>21069</v>
      </c>
    </row>
    <row r="8242" spans="1:3" x14ac:dyDescent="0.15">
      <c r="A8242" t="s">
        <v>8270</v>
      </c>
      <c r="B8242" t="s">
        <v>21017</v>
      </c>
      <c r="C8242" t="s">
        <v>21070</v>
      </c>
    </row>
    <row r="8243" spans="1:3" x14ac:dyDescent="0.15">
      <c r="A8243" t="s">
        <v>8271</v>
      </c>
      <c r="B8243" t="s">
        <v>18840</v>
      </c>
      <c r="C8243" t="s">
        <v>21071</v>
      </c>
    </row>
    <row r="8244" spans="1:3" x14ac:dyDescent="0.15">
      <c r="A8244" t="s">
        <v>8272</v>
      </c>
      <c r="B8244" t="s">
        <v>21072</v>
      </c>
      <c r="C8244" t="s">
        <v>20678</v>
      </c>
    </row>
    <row r="8245" spans="1:3" x14ac:dyDescent="0.15">
      <c r="A8245" t="s">
        <v>8273</v>
      </c>
      <c r="B8245" t="s">
        <v>21073</v>
      </c>
      <c r="C8245" t="s">
        <v>21074</v>
      </c>
    </row>
    <row r="8246" spans="1:3" x14ac:dyDescent="0.15">
      <c r="A8246" t="s">
        <v>8274</v>
      </c>
      <c r="B8246" t="s">
        <v>21075</v>
      </c>
      <c r="C8246" t="s">
        <v>19229</v>
      </c>
    </row>
    <row r="8247" spans="1:3" x14ac:dyDescent="0.15">
      <c r="A8247" t="s">
        <v>8275</v>
      </c>
      <c r="B8247" t="s">
        <v>12411</v>
      </c>
      <c r="C8247" t="s">
        <v>21076</v>
      </c>
    </row>
    <row r="8248" spans="1:3" x14ac:dyDescent="0.15">
      <c r="A8248" t="s">
        <v>8276</v>
      </c>
      <c r="B8248" t="s">
        <v>18111</v>
      </c>
      <c r="C8248" t="s">
        <v>21077</v>
      </c>
    </row>
    <row r="8249" spans="1:3" x14ac:dyDescent="0.15">
      <c r="A8249" t="s">
        <v>8277</v>
      </c>
      <c r="B8249" t="s">
        <v>18501</v>
      </c>
      <c r="C8249" t="s">
        <v>21078</v>
      </c>
    </row>
    <row r="8250" spans="1:3" x14ac:dyDescent="0.15">
      <c r="A8250" t="s">
        <v>8278</v>
      </c>
      <c r="B8250" t="s">
        <v>18111</v>
      </c>
      <c r="C8250" t="s">
        <v>21079</v>
      </c>
    </row>
    <row r="8251" spans="1:3" x14ac:dyDescent="0.15">
      <c r="A8251" t="s">
        <v>8279</v>
      </c>
      <c r="B8251" t="s">
        <v>12327</v>
      </c>
      <c r="C8251" t="s">
        <v>21080</v>
      </c>
    </row>
    <row r="8252" spans="1:3" x14ac:dyDescent="0.15">
      <c r="A8252" t="s">
        <v>8280</v>
      </c>
      <c r="B8252" t="s">
        <v>18501</v>
      </c>
      <c r="C8252" t="s">
        <v>21081</v>
      </c>
    </row>
    <row r="8253" spans="1:3" x14ac:dyDescent="0.15">
      <c r="A8253" t="s">
        <v>8281</v>
      </c>
      <c r="B8253" t="s">
        <v>17780</v>
      </c>
      <c r="C8253" t="s">
        <v>17781</v>
      </c>
    </row>
    <row r="8254" spans="1:3" x14ac:dyDescent="0.15">
      <c r="A8254" t="s">
        <v>8282</v>
      </c>
      <c r="B8254" t="s">
        <v>18111</v>
      </c>
      <c r="C8254" t="s">
        <v>21082</v>
      </c>
    </row>
    <row r="8255" spans="1:3" x14ac:dyDescent="0.15">
      <c r="A8255" t="s">
        <v>8283</v>
      </c>
      <c r="B8255" t="s">
        <v>18111</v>
      </c>
      <c r="C8255" t="s">
        <v>21083</v>
      </c>
    </row>
    <row r="8256" spans="1:3" x14ac:dyDescent="0.15">
      <c r="A8256" t="s">
        <v>8284</v>
      </c>
      <c r="B8256" t="s">
        <v>17657</v>
      </c>
      <c r="C8256" t="s">
        <v>17658</v>
      </c>
    </row>
    <row r="8257" spans="1:3" x14ac:dyDescent="0.15">
      <c r="A8257" t="s">
        <v>8285</v>
      </c>
      <c r="B8257" t="s">
        <v>19573</v>
      </c>
      <c r="C8257" t="s">
        <v>21084</v>
      </c>
    </row>
    <row r="8258" spans="1:3" x14ac:dyDescent="0.15">
      <c r="A8258" t="s">
        <v>8286</v>
      </c>
      <c r="B8258" t="s">
        <v>13686</v>
      </c>
      <c r="C8258" t="s">
        <v>21085</v>
      </c>
    </row>
    <row r="8259" spans="1:3" x14ac:dyDescent="0.15">
      <c r="A8259" t="s">
        <v>8287</v>
      </c>
      <c r="B8259" t="s">
        <v>20106</v>
      </c>
      <c r="C8259" t="s">
        <v>17402</v>
      </c>
    </row>
    <row r="8260" spans="1:3" x14ac:dyDescent="0.15">
      <c r="A8260" t="s">
        <v>8288</v>
      </c>
      <c r="B8260" t="s">
        <v>21086</v>
      </c>
      <c r="C8260" t="s">
        <v>21086</v>
      </c>
    </row>
    <row r="8261" spans="1:3" x14ac:dyDescent="0.15">
      <c r="A8261" t="s">
        <v>8289</v>
      </c>
      <c r="B8261" t="s">
        <v>12327</v>
      </c>
      <c r="C8261" t="s">
        <v>21087</v>
      </c>
    </row>
    <row r="8262" spans="1:3" x14ac:dyDescent="0.15">
      <c r="A8262" t="s">
        <v>8290</v>
      </c>
      <c r="B8262" t="s">
        <v>18501</v>
      </c>
      <c r="C8262" t="s">
        <v>21088</v>
      </c>
    </row>
    <row r="8263" spans="1:3" x14ac:dyDescent="0.15">
      <c r="A8263" t="s">
        <v>8291</v>
      </c>
      <c r="B8263" t="s">
        <v>15798</v>
      </c>
      <c r="C8263" t="s">
        <v>15799</v>
      </c>
    </row>
    <row r="8264" spans="1:3" x14ac:dyDescent="0.15">
      <c r="A8264" t="s">
        <v>8292</v>
      </c>
      <c r="B8264" t="s">
        <v>19933</v>
      </c>
      <c r="C8264" t="s">
        <v>19934</v>
      </c>
    </row>
    <row r="8265" spans="1:3" x14ac:dyDescent="0.15">
      <c r="A8265" t="s">
        <v>8293</v>
      </c>
      <c r="B8265" t="s">
        <v>13383</v>
      </c>
      <c r="C8265" t="s">
        <v>20444</v>
      </c>
    </row>
    <row r="8266" spans="1:3" x14ac:dyDescent="0.15">
      <c r="A8266" t="s">
        <v>8294</v>
      </c>
      <c r="B8266" t="s">
        <v>18111</v>
      </c>
      <c r="C8266" t="s">
        <v>21089</v>
      </c>
    </row>
    <row r="8267" spans="1:3" x14ac:dyDescent="0.15">
      <c r="A8267" t="s">
        <v>8295</v>
      </c>
      <c r="B8267" t="s">
        <v>17087</v>
      </c>
      <c r="C8267" t="s">
        <v>17088</v>
      </c>
    </row>
    <row r="8268" spans="1:3" x14ac:dyDescent="0.15">
      <c r="A8268" t="s">
        <v>8296</v>
      </c>
      <c r="B8268" t="s">
        <v>13383</v>
      </c>
      <c r="C8268" t="s">
        <v>17383</v>
      </c>
    </row>
    <row r="8269" spans="1:3" x14ac:dyDescent="0.15">
      <c r="A8269" t="s">
        <v>8297</v>
      </c>
      <c r="B8269" t="s">
        <v>18501</v>
      </c>
      <c r="C8269" t="s">
        <v>21090</v>
      </c>
    </row>
    <row r="8270" spans="1:3" x14ac:dyDescent="0.15">
      <c r="A8270" t="s">
        <v>8298</v>
      </c>
      <c r="B8270" t="s">
        <v>18501</v>
      </c>
      <c r="C8270" t="s">
        <v>21091</v>
      </c>
    </row>
    <row r="8271" spans="1:3" x14ac:dyDescent="0.15">
      <c r="A8271" t="s">
        <v>8299</v>
      </c>
      <c r="B8271" t="s">
        <v>18501</v>
      </c>
      <c r="C8271" t="s">
        <v>21092</v>
      </c>
    </row>
    <row r="8272" spans="1:3" x14ac:dyDescent="0.15">
      <c r="A8272" t="s">
        <v>8300</v>
      </c>
      <c r="B8272" t="s">
        <v>15341</v>
      </c>
      <c r="C8272" t="s">
        <v>16986</v>
      </c>
    </row>
    <row r="8273" spans="1:3" x14ac:dyDescent="0.15">
      <c r="A8273" t="s">
        <v>8301</v>
      </c>
      <c r="B8273" t="s">
        <v>21093</v>
      </c>
      <c r="C8273" t="s">
        <v>21094</v>
      </c>
    </row>
    <row r="8274" spans="1:3" x14ac:dyDescent="0.15">
      <c r="A8274" t="s">
        <v>8302</v>
      </c>
      <c r="B8274" t="s">
        <v>18111</v>
      </c>
      <c r="C8274" t="s">
        <v>21095</v>
      </c>
    </row>
    <row r="8275" spans="1:3" x14ac:dyDescent="0.15">
      <c r="A8275" t="s">
        <v>8303</v>
      </c>
      <c r="B8275" t="s">
        <v>18002</v>
      </c>
      <c r="C8275" t="s">
        <v>21096</v>
      </c>
    </row>
    <row r="8276" spans="1:3" x14ac:dyDescent="0.15">
      <c r="A8276" t="s">
        <v>8304</v>
      </c>
      <c r="B8276" t="s">
        <v>18689</v>
      </c>
      <c r="C8276" t="s">
        <v>21097</v>
      </c>
    </row>
    <row r="8277" spans="1:3" x14ac:dyDescent="0.15">
      <c r="A8277" t="s">
        <v>8305</v>
      </c>
      <c r="B8277" t="s">
        <v>21098</v>
      </c>
      <c r="C8277" t="s">
        <v>21099</v>
      </c>
    </row>
    <row r="8278" spans="1:3" x14ac:dyDescent="0.15">
      <c r="A8278" t="s">
        <v>8306</v>
      </c>
      <c r="B8278" t="s">
        <v>21098</v>
      </c>
      <c r="C8278" t="s">
        <v>21100</v>
      </c>
    </row>
    <row r="8279" spans="1:3" x14ac:dyDescent="0.15">
      <c r="A8279" t="s">
        <v>8307</v>
      </c>
      <c r="B8279" t="s">
        <v>12494</v>
      </c>
      <c r="C8279" t="s">
        <v>12495</v>
      </c>
    </row>
    <row r="8280" spans="1:3" x14ac:dyDescent="0.15">
      <c r="A8280" t="s">
        <v>8308</v>
      </c>
      <c r="B8280" t="s">
        <v>21101</v>
      </c>
      <c r="C8280" t="s">
        <v>21102</v>
      </c>
    </row>
    <row r="8281" spans="1:3" x14ac:dyDescent="0.15">
      <c r="A8281" t="s">
        <v>8309</v>
      </c>
      <c r="B8281" t="s">
        <v>17508</v>
      </c>
      <c r="C8281" t="s">
        <v>21103</v>
      </c>
    </row>
    <row r="8282" spans="1:3" x14ac:dyDescent="0.15">
      <c r="A8282" t="s">
        <v>8310</v>
      </c>
      <c r="B8282" t="s">
        <v>17465</v>
      </c>
      <c r="C8282" t="s">
        <v>17466</v>
      </c>
    </row>
    <row r="8283" spans="1:3" x14ac:dyDescent="0.15">
      <c r="A8283" t="s">
        <v>8311</v>
      </c>
      <c r="B8283" t="s">
        <v>21104</v>
      </c>
      <c r="C8283" t="s">
        <v>20475</v>
      </c>
    </row>
    <row r="8284" spans="1:3" x14ac:dyDescent="0.15">
      <c r="A8284" t="s">
        <v>8312</v>
      </c>
      <c r="B8284" t="s">
        <v>16786</v>
      </c>
      <c r="C8284" t="s">
        <v>16786</v>
      </c>
    </row>
    <row r="8285" spans="1:3" x14ac:dyDescent="0.15">
      <c r="A8285" t="s">
        <v>8313</v>
      </c>
      <c r="B8285" t="s">
        <v>13801</v>
      </c>
      <c r="C8285" t="s">
        <v>13801</v>
      </c>
    </row>
    <row r="8286" spans="1:3" x14ac:dyDescent="0.15">
      <c r="A8286" t="s">
        <v>8314</v>
      </c>
      <c r="B8286" t="s">
        <v>18111</v>
      </c>
      <c r="C8286" t="s">
        <v>21105</v>
      </c>
    </row>
    <row r="8287" spans="1:3" x14ac:dyDescent="0.15">
      <c r="A8287" t="s">
        <v>8315</v>
      </c>
      <c r="B8287" t="s">
        <v>21106</v>
      </c>
      <c r="C8287" t="s">
        <v>19797</v>
      </c>
    </row>
    <row r="8288" spans="1:3" x14ac:dyDescent="0.15">
      <c r="A8288" t="s">
        <v>8316</v>
      </c>
      <c r="B8288" t="s">
        <v>21107</v>
      </c>
      <c r="C8288" t="s">
        <v>21108</v>
      </c>
    </row>
    <row r="8289" spans="1:3" x14ac:dyDescent="0.15">
      <c r="A8289" t="s">
        <v>8317</v>
      </c>
      <c r="B8289" t="s">
        <v>18060</v>
      </c>
      <c r="C8289" t="s">
        <v>21109</v>
      </c>
    </row>
    <row r="8290" spans="1:3" x14ac:dyDescent="0.15">
      <c r="A8290" t="s">
        <v>8318</v>
      </c>
      <c r="B8290" t="s">
        <v>21110</v>
      </c>
      <c r="C8290" t="s">
        <v>21111</v>
      </c>
    </row>
    <row r="8291" spans="1:3" x14ac:dyDescent="0.15">
      <c r="A8291" t="s">
        <v>8319</v>
      </c>
      <c r="B8291" t="s">
        <v>18497</v>
      </c>
      <c r="C8291" t="s">
        <v>21112</v>
      </c>
    </row>
    <row r="8292" spans="1:3" x14ac:dyDescent="0.15">
      <c r="A8292" t="s">
        <v>8320</v>
      </c>
      <c r="B8292" t="s">
        <v>21113</v>
      </c>
      <c r="C8292" t="s">
        <v>21114</v>
      </c>
    </row>
    <row r="8293" spans="1:3" x14ac:dyDescent="0.15">
      <c r="A8293" t="s">
        <v>8321</v>
      </c>
      <c r="B8293" t="s">
        <v>16838</v>
      </c>
      <c r="C8293" t="s">
        <v>16839</v>
      </c>
    </row>
    <row r="8294" spans="1:3" x14ac:dyDescent="0.15">
      <c r="A8294" t="s">
        <v>8322</v>
      </c>
      <c r="B8294" t="s">
        <v>18058</v>
      </c>
      <c r="C8294" t="s">
        <v>21115</v>
      </c>
    </row>
    <row r="8295" spans="1:3" x14ac:dyDescent="0.15">
      <c r="A8295" t="s">
        <v>8323</v>
      </c>
      <c r="B8295" t="s">
        <v>18082</v>
      </c>
      <c r="C8295" t="s">
        <v>21116</v>
      </c>
    </row>
    <row r="8296" spans="1:3" x14ac:dyDescent="0.15">
      <c r="A8296" t="s">
        <v>8324</v>
      </c>
      <c r="B8296" t="s">
        <v>18082</v>
      </c>
      <c r="C8296" t="s">
        <v>21117</v>
      </c>
    </row>
    <row r="8297" spans="1:3" x14ac:dyDescent="0.15">
      <c r="A8297" t="s">
        <v>8325</v>
      </c>
      <c r="B8297" t="s">
        <v>20607</v>
      </c>
      <c r="C8297" t="s">
        <v>21118</v>
      </c>
    </row>
    <row r="8298" spans="1:3" x14ac:dyDescent="0.15">
      <c r="A8298" t="s">
        <v>8326</v>
      </c>
      <c r="B8298" t="s">
        <v>13262</v>
      </c>
      <c r="C8298" t="s">
        <v>20878</v>
      </c>
    </row>
    <row r="8299" spans="1:3" x14ac:dyDescent="0.15">
      <c r="A8299" t="s">
        <v>8327</v>
      </c>
      <c r="B8299" t="s">
        <v>14425</v>
      </c>
      <c r="C8299" t="s">
        <v>21119</v>
      </c>
    </row>
    <row r="8300" spans="1:3" x14ac:dyDescent="0.15">
      <c r="A8300" t="s">
        <v>8328</v>
      </c>
      <c r="B8300" t="s">
        <v>18082</v>
      </c>
      <c r="C8300" t="s">
        <v>21120</v>
      </c>
    </row>
    <row r="8301" spans="1:3" x14ac:dyDescent="0.15">
      <c r="A8301" t="s">
        <v>8329</v>
      </c>
      <c r="B8301" t="s">
        <v>21121</v>
      </c>
      <c r="C8301" t="s">
        <v>21122</v>
      </c>
    </row>
    <row r="8302" spans="1:3" x14ac:dyDescent="0.15">
      <c r="A8302" t="s">
        <v>8330</v>
      </c>
      <c r="B8302" t="s">
        <v>18111</v>
      </c>
      <c r="C8302" t="s">
        <v>21123</v>
      </c>
    </row>
    <row r="8303" spans="1:3" x14ac:dyDescent="0.15">
      <c r="A8303" t="s">
        <v>8331</v>
      </c>
      <c r="B8303" t="s">
        <v>20597</v>
      </c>
      <c r="C8303" t="s">
        <v>21124</v>
      </c>
    </row>
    <row r="8304" spans="1:3" x14ac:dyDescent="0.15">
      <c r="A8304" t="s">
        <v>8332</v>
      </c>
      <c r="B8304" t="s">
        <v>12782</v>
      </c>
      <c r="C8304" t="s">
        <v>12783</v>
      </c>
    </row>
    <row r="8305" spans="1:3" x14ac:dyDescent="0.15">
      <c r="A8305" t="s">
        <v>8333</v>
      </c>
      <c r="B8305" t="s">
        <v>18145</v>
      </c>
      <c r="C8305" t="s">
        <v>21125</v>
      </c>
    </row>
    <row r="8306" spans="1:3" x14ac:dyDescent="0.15">
      <c r="A8306" t="s">
        <v>8334</v>
      </c>
      <c r="B8306" t="s">
        <v>21126</v>
      </c>
      <c r="C8306" t="s">
        <v>21127</v>
      </c>
    </row>
    <row r="8307" spans="1:3" x14ac:dyDescent="0.15">
      <c r="A8307" t="s">
        <v>8335</v>
      </c>
      <c r="B8307" t="s">
        <v>18141</v>
      </c>
      <c r="C8307" t="s">
        <v>21128</v>
      </c>
    </row>
    <row r="8308" spans="1:3" x14ac:dyDescent="0.15">
      <c r="A8308" t="s">
        <v>8336</v>
      </c>
      <c r="B8308" t="s">
        <v>18111</v>
      </c>
      <c r="C8308" t="s">
        <v>21129</v>
      </c>
    </row>
    <row r="8309" spans="1:3" x14ac:dyDescent="0.15">
      <c r="A8309" t="s">
        <v>8337</v>
      </c>
      <c r="B8309" t="s">
        <v>18876</v>
      </c>
      <c r="C8309" t="s">
        <v>21130</v>
      </c>
    </row>
    <row r="8310" spans="1:3" x14ac:dyDescent="0.15">
      <c r="A8310" t="s">
        <v>8338</v>
      </c>
      <c r="B8310" t="s">
        <v>18111</v>
      </c>
      <c r="C8310" t="s">
        <v>21131</v>
      </c>
    </row>
    <row r="8311" spans="1:3" x14ac:dyDescent="0.15">
      <c r="A8311" t="s">
        <v>8339</v>
      </c>
      <c r="B8311" t="s">
        <v>18111</v>
      </c>
      <c r="C8311" t="s">
        <v>21132</v>
      </c>
    </row>
    <row r="8312" spans="1:3" x14ac:dyDescent="0.15">
      <c r="A8312" t="s">
        <v>8340</v>
      </c>
      <c r="B8312" t="s">
        <v>18501</v>
      </c>
      <c r="C8312" t="s">
        <v>21133</v>
      </c>
    </row>
    <row r="8313" spans="1:3" x14ac:dyDescent="0.15">
      <c r="A8313" t="s">
        <v>8341</v>
      </c>
      <c r="B8313" t="s">
        <v>18111</v>
      </c>
      <c r="C8313" t="s">
        <v>21134</v>
      </c>
    </row>
    <row r="8314" spans="1:3" x14ac:dyDescent="0.15">
      <c r="A8314" t="s">
        <v>8342</v>
      </c>
      <c r="B8314" t="s">
        <v>18111</v>
      </c>
      <c r="C8314" t="s">
        <v>21135</v>
      </c>
    </row>
    <row r="8315" spans="1:3" x14ac:dyDescent="0.15">
      <c r="A8315" t="s">
        <v>8343</v>
      </c>
      <c r="B8315" t="s">
        <v>15703</v>
      </c>
      <c r="C8315" t="s">
        <v>21056</v>
      </c>
    </row>
    <row r="8316" spans="1:3" x14ac:dyDescent="0.15">
      <c r="A8316" t="s">
        <v>8344</v>
      </c>
      <c r="B8316" t="s">
        <v>13262</v>
      </c>
      <c r="C8316" t="s">
        <v>21136</v>
      </c>
    </row>
    <row r="8317" spans="1:3" x14ac:dyDescent="0.15">
      <c r="A8317" t="s">
        <v>8345</v>
      </c>
      <c r="B8317" t="s">
        <v>16192</v>
      </c>
      <c r="C8317" t="s">
        <v>16193</v>
      </c>
    </row>
    <row r="8318" spans="1:3" x14ac:dyDescent="0.15">
      <c r="A8318" t="s">
        <v>8346</v>
      </c>
      <c r="B8318" t="s">
        <v>21137</v>
      </c>
      <c r="C8318" t="s">
        <v>21138</v>
      </c>
    </row>
    <row r="8319" spans="1:3" x14ac:dyDescent="0.15">
      <c r="A8319" t="s">
        <v>8347</v>
      </c>
      <c r="B8319" t="s">
        <v>18029</v>
      </c>
      <c r="C8319" t="s">
        <v>17335</v>
      </c>
    </row>
    <row r="8320" spans="1:3" x14ac:dyDescent="0.15">
      <c r="A8320" t="s">
        <v>8348</v>
      </c>
      <c r="B8320" t="s">
        <v>18111</v>
      </c>
      <c r="C8320" t="s">
        <v>21139</v>
      </c>
    </row>
    <row r="8321" spans="1:3" x14ac:dyDescent="0.15">
      <c r="A8321" t="s">
        <v>8349</v>
      </c>
      <c r="B8321" t="s">
        <v>16812</v>
      </c>
      <c r="C8321" t="s">
        <v>16813</v>
      </c>
    </row>
    <row r="8322" spans="1:3" x14ac:dyDescent="0.15">
      <c r="A8322" t="s">
        <v>8350</v>
      </c>
      <c r="B8322" t="s">
        <v>18082</v>
      </c>
      <c r="C8322" t="s">
        <v>21140</v>
      </c>
    </row>
    <row r="8323" spans="1:3" x14ac:dyDescent="0.15">
      <c r="A8323" t="s">
        <v>8351</v>
      </c>
      <c r="B8323" t="s">
        <v>21141</v>
      </c>
      <c r="C8323" t="s">
        <v>21142</v>
      </c>
    </row>
    <row r="8324" spans="1:3" x14ac:dyDescent="0.15">
      <c r="A8324" t="s">
        <v>8352</v>
      </c>
      <c r="B8324" t="s">
        <v>18111</v>
      </c>
      <c r="C8324" t="s">
        <v>21143</v>
      </c>
    </row>
    <row r="8325" spans="1:3" x14ac:dyDescent="0.15">
      <c r="A8325" t="s">
        <v>8353</v>
      </c>
      <c r="B8325" t="s">
        <v>19731</v>
      </c>
      <c r="C8325" t="s">
        <v>21144</v>
      </c>
    </row>
    <row r="8326" spans="1:3" x14ac:dyDescent="0.15">
      <c r="A8326" t="s">
        <v>8354</v>
      </c>
      <c r="B8326" t="s">
        <v>17289</v>
      </c>
      <c r="C8326" t="s">
        <v>21145</v>
      </c>
    </row>
    <row r="8327" spans="1:3" x14ac:dyDescent="0.15">
      <c r="A8327" t="s">
        <v>8355</v>
      </c>
      <c r="B8327" t="s">
        <v>18111</v>
      </c>
      <c r="C8327" t="s">
        <v>21146</v>
      </c>
    </row>
    <row r="8328" spans="1:3" x14ac:dyDescent="0.15">
      <c r="A8328" t="s">
        <v>8356</v>
      </c>
      <c r="B8328" t="s">
        <v>18689</v>
      </c>
      <c r="C8328" t="s">
        <v>21147</v>
      </c>
    </row>
    <row r="8329" spans="1:3" x14ac:dyDescent="0.15">
      <c r="A8329" t="s">
        <v>8357</v>
      </c>
      <c r="B8329" t="s">
        <v>18082</v>
      </c>
      <c r="C8329" t="s">
        <v>21148</v>
      </c>
    </row>
    <row r="8330" spans="1:3" x14ac:dyDescent="0.15">
      <c r="A8330" t="s">
        <v>8358</v>
      </c>
      <c r="B8330" t="s">
        <v>21149</v>
      </c>
      <c r="C8330" t="s">
        <v>16689</v>
      </c>
    </row>
    <row r="8331" spans="1:3" x14ac:dyDescent="0.15">
      <c r="A8331" t="s">
        <v>8359</v>
      </c>
      <c r="B8331" t="s">
        <v>21150</v>
      </c>
      <c r="C8331" t="s">
        <v>21151</v>
      </c>
    </row>
    <row r="8332" spans="1:3" x14ac:dyDescent="0.15">
      <c r="A8332" t="s">
        <v>8360</v>
      </c>
      <c r="B8332" t="s">
        <v>16025</v>
      </c>
      <c r="C8332" t="s">
        <v>21152</v>
      </c>
    </row>
    <row r="8333" spans="1:3" x14ac:dyDescent="0.15">
      <c r="A8333" t="s">
        <v>8361</v>
      </c>
      <c r="B8333" t="s">
        <v>12411</v>
      </c>
      <c r="C8333" t="s">
        <v>21153</v>
      </c>
    </row>
    <row r="8334" spans="1:3" x14ac:dyDescent="0.15">
      <c r="A8334" t="s">
        <v>8362</v>
      </c>
      <c r="B8334" t="s">
        <v>12411</v>
      </c>
      <c r="C8334" t="s">
        <v>21154</v>
      </c>
    </row>
    <row r="8335" spans="1:3" x14ac:dyDescent="0.15">
      <c r="A8335" t="s">
        <v>8363</v>
      </c>
      <c r="B8335" t="s">
        <v>20909</v>
      </c>
      <c r="C8335" t="s">
        <v>17179</v>
      </c>
    </row>
    <row r="8336" spans="1:3" x14ac:dyDescent="0.15">
      <c r="A8336" t="s">
        <v>8364</v>
      </c>
      <c r="B8336" t="s">
        <v>18111</v>
      </c>
      <c r="C8336" t="s">
        <v>21155</v>
      </c>
    </row>
    <row r="8337" spans="1:3" x14ac:dyDescent="0.15">
      <c r="A8337" t="s">
        <v>8365</v>
      </c>
      <c r="B8337" t="s">
        <v>18111</v>
      </c>
      <c r="C8337" t="s">
        <v>21156</v>
      </c>
    </row>
    <row r="8338" spans="1:3" x14ac:dyDescent="0.15">
      <c r="A8338" t="s">
        <v>8366</v>
      </c>
      <c r="B8338" t="s">
        <v>18689</v>
      </c>
      <c r="C8338" t="s">
        <v>21157</v>
      </c>
    </row>
    <row r="8339" spans="1:3" x14ac:dyDescent="0.15">
      <c r="A8339" t="s">
        <v>8367</v>
      </c>
      <c r="B8339" t="s">
        <v>21113</v>
      </c>
      <c r="C8339" t="s">
        <v>21158</v>
      </c>
    </row>
    <row r="8340" spans="1:3" x14ac:dyDescent="0.15">
      <c r="A8340" t="s">
        <v>8368</v>
      </c>
      <c r="B8340" t="s">
        <v>17716</v>
      </c>
      <c r="C8340" t="s">
        <v>17362</v>
      </c>
    </row>
    <row r="8341" spans="1:3" x14ac:dyDescent="0.15">
      <c r="A8341" t="s">
        <v>8369</v>
      </c>
      <c r="B8341" t="s">
        <v>18703</v>
      </c>
      <c r="C8341" t="s">
        <v>21159</v>
      </c>
    </row>
    <row r="8342" spans="1:3" x14ac:dyDescent="0.15">
      <c r="A8342" t="s">
        <v>8370</v>
      </c>
      <c r="B8342" t="s">
        <v>18082</v>
      </c>
      <c r="C8342" t="s">
        <v>21160</v>
      </c>
    </row>
    <row r="8343" spans="1:3" x14ac:dyDescent="0.15">
      <c r="A8343" t="s">
        <v>8371</v>
      </c>
      <c r="B8343" t="s">
        <v>18341</v>
      </c>
      <c r="C8343" t="s">
        <v>18342</v>
      </c>
    </row>
    <row r="8344" spans="1:3" x14ac:dyDescent="0.15">
      <c r="A8344" t="s">
        <v>8372</v>
      </c>
      <c r="B8344" t="s">
        <v>21161</v>
      </c>
      <c r="C8344" t="s">
        <v>19311</v>
      </c>
    </row>
    <row r="8345" spans="1:3" x14ac:dyDescent="0.15">
      <c r="A8345" t="s">
        <v>8373</v>
      </c>
      <c r="B8345" t="s">
        <v>12782</v>
      </c>
      <c r="C8345" t="s">
        <v>21162</v>
      </c>
    </row>
    <row r="8346" spans="1:3" x14ac:dyDescent="0.15">
      <c r="A8346" t="s">
        <v>8374</v>
      </c>
      <c r="B8346" t="s">
        <v>18111</v>
      </c>
      <c r="C8346" t="s">
        <v>21163</v>
      </c>
    </row>
    <row r="8347" spans="1:3" x14ac:dyDescent="0.15">
      <c r="A8347" t="s">
        <v>8375</v>
      </c>
      <c r="B8347" t="s">
        <v>17128</v>
      </c>
      <c r="C8347" t="s">
        <v>17129</v>
      </c>
    </row>
    <row r="8348" spans="1:3" x14ac:dyDescent="0.15">
      <c r="A8348" t="s">
        <v>8376</v>
      </c>
      <c r="B8348" t="s">
        <v>18111</v>
      </c>
      <c r="C8348" t="s">
        <v>21164</v>
      </c>
    </row>
    <row r="8349" spans="1:3" x14ac:dyDescent="0.15">
      <c r="A8349" t="s">
        <v>8377</v>
      </c>
      <c r="B8349" t="s">
        <v>12411</v>
      </c>
      <c r="C8349" t="s">
        <v>21165</v>
      </c>
    </row>
    <row r="8350" spans="1:3" x14ac:dyDescent="0.15">
      <c r="A8350" t="s">
        <v>8378</v>
      </c>
      <c r="B8350" t="s">
        <v>17555</v>
      </c>
      <c r="C8350" t="s">
        <v>21166</v>
      </c>
    </row>
    <row r="8351" spans="1:3" x14ac:dyDescent="0.15">
      <c r="A8351" t="s">
        <v>8379</v>
      </c>
      <c r="B8351" t="s">
        <v>21167</v>
      </c>
      <c r="C8351" t="s">
        <v>18667</v>
      </c>
    </row>
    <row r="8352" spans="1:3" x14ac:dyDescent="0.15">
      <c r="A8352" t="s">
        <v>8380</v>
      </c>
      <c r="B8352" t="s">
        <v>15832</v>
      </c>
      <c r="C8352" t="s">
        <v>21168</v>
      </c>
    </row>
    <row r="8353" spans="1:3" x14ac:dyDescent="0.15">
      <c r="A8353" t="s">
        <v>8381</v>
      </c>
      <c r="B8353" t="s">
        <v>16821</v>
      </c>
      <c r="C8353" t="s">
        <v>19500</v>
      </c>
    </row>
    <row r="8354" spans="1:3" x14ac:dyDescent="0.15">
      <c r="A8354" t="s">
        <v>8382</v>
      </c>
      <c r="B8354" t="s">
        <v>21169</v>
      </c>
      <c r="C8354" t="s">
        <v>21011</v>
      </c>
    </row>
    <row r="8355" spans="1:3" x14ac:dyDescent="0.15">
      <c r="A8355" t="s">
        <v>8383</v>
      </c>
      <c r="B8355" t="s">
        <v>18501</v>
      </c>
      <c r="C8355" t="s">
        <v>21170</v>
      </c>
    </row>
    <row r="8356" spans="1:3" x14ac:dyDescent="0.15">
      <c r="A8356" t="s">
        <v>8384</v>
      </c>
      <c r="B8356" t="s">
        <v>18302</v>
      </c>
      <c r="C8356" t="s">
        <v>21171</v>
      </c>
    </row>
    <row r="8357" spans="1:3" x14ac:dyDescent="0.15">
      <c r="A8357" t="s">
        <v>8385</v>
      </c>
      <c r="B8357" t="s">
        <v>21172</v>
      </c>
      <c r="C8357" t="s">
        <v>20750</v>
      </c>
    </row>
    <row r="8358" spans="1:3" x14ac:dyDescent="0.15">
      <c r="A8358" t="s">
        <v>8386</v>
      </c>
      <c r="B8358" t="s">
        <v>18058</v>
      </c>
      <c r="C8358" t="s">
        <v>21173</v>
      </c>
    </row>
    <row r="8359" spans="1:3" x14ac:dyDescent="0.15">
      <c r="A8359" t="s">
        <v>8387</v>
      </c>
      <c r="B8359" t="s">
        <v>17289</v>
      </c>
      <c r="C8359" t="s">
        <v>21174</v>
      </c>
    </row>
    <row r="8360" spans="1:3" x14ac:dyDescent="0.15">
      <c r="A8360" t="s">
        <v>8388</v>
      </c>
      <c r="B8360" t="s">
        <v>18111</v>
      </c>
      <c r="C8360" t="s">
        <v>21175</v>
      </c>
    </row>
    <row r="8361" spans="1:3" x14ac:dyDescent="0.15">
      <c r="A8361" t="s">
        <v>8389</v>
      </c>
      <c r="B8361" t="s">
        <v>18111</v>
      </c>
      <c r="C8361" t="s">
        <v>21176</v>
      </c>
    </row>
    <row r="8362" spans="1:3" x14ac:dyDescent="0.15">
      <c r="A8362" t="s">
        <v>8390</v>
      </c>
      <c r="B8362" t="s">
        <v>20763</v>
      </c>
      <c r="C8362" t="s">
        <v>20279</v>
      </c>
    </row>
    <row r="8363" spans="1:3" x14ac:dyDescent="0.15">
      <c r="A8363" t="s">
        <v>8391</v>
      </c>
      <c r="B8363" t="s">
        <v>20632</v>
      </c>
      <c r="C8363" t="s">
        <v>21177</v>
      </c>
    </row>
    <row r="8364" spans="1:3" x14ac:dyDescent="0.15">
      <c r="A8364" t="s">
        <v>8392</v>
      </c>
      <c r="B8364" t="s">
        <v>21178</v>
      </c>
      <c r="C8364" t="s">
        <v>21179</v>
      </c>
    </row>
    <row r="8365" spans="1:3" x14ac:dyDescent="0.15">
      <c r="A8365" t="s">
        <v>8393</v>
      </c>
      <c r="B8365" t="s">
        <v>18111</v>
      </c>
      <c r="C8365" t="s">
        <v>21180</v>
      </c>
    </row>
    <row r="8366" spans="1:3" x14ac:dyDescent="0.15">
      <c r="A8366" t="s">
        <v>8394</v>
      </c>
      <c r="B8366" t="s">
        <v>18876</v>
      </c>
      <c r="C8366" t="s">
        <v>21181</v>
      </c>
    </row>
    <row r="8367" spans="1:3" x14ac:dyDescent="0.15">
      <c r="A8367" t="s">
        <v>8395</v>
      </c>
      <c r="B8367" t="s">
        <v>15464</v>
      </c>
      <c r="C8367" t="s">
        <v>15465</v>
      </c>
    </row>
    <row r="8368" spans="1:3" x14ac:dyDescent="0.15">
      <c r="A8368" t="s">
        <v>8396</v>
      </c>
      <c r="B8368" t="s">
        <v>18141</v>
      </c>
      <c r="C8368" t="s">
        <v>21182</v>
      </c>
    </row>
    <row r="8369" spans="1:3" x14ac:dyDescent="0.15">
      <c r="A8369" t="s">
        <v>8397</v>
      </c>
      <c r="B8369" t="s">
        <v>18058</v>
      </c>
      <c r="C8369" t="s">
        <v>21183</v>
      </c>
    </row>
    <row r="8370" spans="1:3" x14ac:dyDescent="0.15">
      <c r="A8370" t="s">
        <v>8398</v>
      </c>
      <c r="B8370" t="s">
        <v>17289</v>
      </c>
      <c r="C8370" t="s">
        <v>21184</v>
      </c>
    </row>
    <row r="8371" spans="1:3" x14ac:dyDescent="0.15">
      <c r="A8371" t="s">
        <v>8399</v>
      </c>
      <c r="B8371" t="s">
        <v>18082</v>
      </c>
      <c r="C8371" t="s">
        <v>21185</v>
      </c>
    </row>
    <row r="8372" spans="1:3" x14ac:dyDescent="0.15">
      <c r="A8372" t="s">
        <v>8400</v>
      </c>
      <c r="B8372" t="s">
        <v>16119</v>
      </c>
      <c r="C8372" t="s">
        <v>15995</v>
      </c>
    </row>
    <row r="8373" spans="1:3" x14ac:dyDescent="0.15">
      <c r="A8373" t="s">
        <v>8401</v>
      </c>
      <c r="B8373" t="s">
        <v>18689</v>
      </c>
      <c r="C8373" t="s">
        <v>21186</v>
      </c>
    </row>
    <row r="8374" spans="1:3" x14ac:dyDescent="0.15">
      <c r="A8374" t="s">
        <v>8402</v>
      </c>
      <c r="B8374" t="s">
        <v>18058</v>
      </c>
      <c r="C8374" t="s">
        <v>21187</v>
      </c>
    </row>
    <row r="8375" spans="1:3" x14ac:dyDescent="0.15">
      <c r="A8375" t="s">
        <v>8403</v>
      </c>
      <c r="B8375" t="s">
        <v>18876</v>
      </c>
      <c r="C8375" t="s">
        <v>21188</v>
      </c>
    </row>
    <row r="8376" spans="1:3" x14ac:dyDescent="0.15">
      <c r="A8376" t="s">
        <v>8404</v>
      </c>
      <c r="B8376" t="s">
        <v>18111</v>
      </c>
      <c r="C8376" t="s">
        <v>21189</v>
      </c>
    </row>
    <row r="8377" spans="1:3" x14ac:dyDescent="0.15">
      <c r="A8377" t="s">
        <v>8405</v>
      </c>
      <c r="B8377" t="s">
        <v>17593</v>
      </c>
      <c r="C8377" t="s">
        <v>17594</v>
      </c>
    </row>
    <row r="8378" spans="1:3" x14ac:dyDescent="0.15">
      <c r="A8378" t="s">
        <v>8406</v>
      </c>
      <c r="B8378" t="s">
        <v>18082</v>
      </c>
      <c r="C8378" t="s">
        <v>21190</v>
      </c>
    </row>
    <row r="8379" spans="1:3" x14ac:dyDescent="0.15">
      <c r="A8379" t="s">
        <v>8407</v>
      </c>
      <c r="B8379" t="s">
        <v>18082</v>
      </c>
      <c r="C8379" t="s">
        <v>21191</v>
      </c>
    </row>
    <row r="8380" spans="1:3" x14ac:dyDescent="0.15">
      <c r="A8380" t="s">
        <v>8408</v>
      </c>
      <c r="B8380" t="s">
        <v>18082</v>
      </c>
      <c r="C8380" t="s">
        <v>21192</v>
      </c>
    </row>
    <row r="8381" spans="1:3" x14ac:dyDescent="0.15">
      <c r="A8381" t="s">
        <v>8409</v>
      </c>
      <c r="B8381" t="s">
        <v>18111</v>
      </c>
      <c r="C8381" t="s">
        <v>21193</v>
      </c>
    </row>
    <row r="8382" spans="1:3" x14ac:dyDescent="0.15">
      <c r="A8382" t="s">
        <v>8410</v>
      </c>
      <c r="B8382" t="s">
        <v>20944</v>
      </c>
      <c r="C8382" t="s">
        <v>20945</v>
      </c>
    </row>
    <row r="8383" spans="1:3" x14ac:dyDescent="0.15">
      <c r="A8383" t="s">
        <v>8411</v>
      </c>
      <c r="B8383" t="s">
        <v>18082</v>
      </c>
      <c r="C8383" t="s">
        <v>21194</v>
      </c>
    </row>
    <row r="8384" spans="1:3" x14ac:dyDescent="0.15">
      <c r="A8384" t="s">
        <v>8412</v>
      </c>
      <c r="B8384" t="s">
        <v>18111</v>
      </c>
      <c r="C8384" t="s">
        <v>21195</v>
      </c>
    </row>
    <row r="8385" spans="1:3" x14ac:dyDescent="0.15">
      <c r="A8385" t="s">
        <v>8413</v>
      </c>
      <c r="B8385" t="s">
        <v>18111</v>
      </c>
      <c r="C8385" t="s">
        <v>21196</v>
      </c>
    </row>
    <row r="8386" spans="1:3" x14ac:dyDescent="0.15">
      <c r="A8386" t="s">
        <v>8414</v>
      </c>
      <c r="B8386" t="s">
        <v>19628</v>
      </c>
      <c r="C8386" t="s">
        <v>21197</v>
      </c>
    </row>
    <row r="8387" spans="1:3" x14ac:dyDescent="0.15">
      <c r="A8387" t="s">
        <v>8415</v>
      </c>
      <c r="B8387" t="s">
        <v>17427</v>
      </c>
      <c r="C8387" t="s">
        <v>21198</v>
      </c>
    </row>
    <row r="8388" spans="1:3" x14ac:dyDescent="0.15">
      <c r="A8388" t="s">
        <v>8416</v>
      </c>
      <c r="B8388" t="s">
        <v>18111</v>
      </c>
      <c r="C8388" t="s">
        <v>21199</v>
      </c>
    </row>
    <row r="8389" spans="1:3" x14ac:dyDescent="0.15">
      <c r="A8389" t="s">
        <v>8417</v>
      </c>
      <c r="B8389" t="s">
        <v>18060</v>
      </c>
      <c r="C8389" t="s">
        <v>21200</v>
      </c>
    </row>
    <row r="8390" spans="1:3" x14ac:dyDescent="0.15">
      <c r="A8390" t="s">
        <v>8418</v>
      </c>
      <c r="B8390" t="s">
        <v>18445</v>
      </c>
      <c r="C8390" t="s">
        <v>21201</v>
      </c>
    </row>
    <row r="8391" spans="1:3" x14ac:dyDescent="0.15">
      <c r="A8391" t="s">
        <v>8419</v>
      </c>
      <c r="B8391" t="s">
        <v>18111</v>
      </c>
      <c r="C8391" t="s">
        <v>21202</v>
      </c>
    </row>
    <row r="8392" spans="1:3" x14ac:dyDescent="0.15">
      <c r="A8392" t="s">
        <v>8420</v>
      </c>
      <c r="B8392" t="s">
        <v>18111</v>
      </c>
      <c r="C8392" t="s">
        <v>21203</v>
      </c>
    </row>
    <row r="8393" spans="1:3" x14ac:dyDescent="0.15">
      <c r="A8393" t="s">
        <v>8421</v>
      </c>
      <c r="B8393" t="s">
        <v>17289</v>
      </c>
      <c r="C8393" t="s">
        <v>21204</v>
      </c>
    </row>
    <row r="8394" spans="1:3" x14ac:dyDescent="0.15">
      <c r="A8394" t="s">
        <v>8422</v>
      </c>
      <c r="B8394" t="s">
        <v>18413</v>
      </c>
      <c r="C8394" t="s">
        <v>21205</v>
      </c>
    </row>
    <row r="8395" spans="1:3" x14ac:dyDescent="0.15">
      <c r="A8395" t="s">
        <v>8423</v>
      </c>
      <c r="B8395" t="s">
        <v>18778</v>
      </c>
      <c r="C8395" t="s">
        <v>21206</v>
      </c>
    </row>
    <row r="8396" spans="1:3" x14ac:dyDescent="0.15">
      <c r="A8396" t="s">
        <v>8424</v>
      </c>
      <c r="B8396" t="s">
        <v>18082</v>
      </c>
      <c r="C8396" t="s">
        <v>21207</v>
      </c>
    </row>
    <row r="8397" spans="1:3" x14ac:dyDescent="0.15">
      <c r="A8397" t="s">
        <v>8425</v>
      </c>
      <c r="B8397" t="s">
        <v>17600</v>
      </c>
      <c r="C8397" t="s">
        <v>21208</v>
      </c>
    </row>
    <row r="8398" spans="1:3" x14ac:dyDescent="0.15">
      <c r="A8398" t="s">
        <v>8426</v>
      </c>
      <c r="B8398" t="s">
        <v>15006</v>
      </c>
      <c r="C8398" t="s">
        <v>15007</v>
      </c>
    </row>
    <row r="8399" spans="1:3" x14ac:dyDescent="0.15">
      <c r="A8399" t="s">
        <v>8427</v>
      </c>
      <c r="B8399" t="s">
        <v>19581</v>
      </c>
      <c r="C8399" t="s">
        <v>21209</v>
      </c>
    </row>
    <row r="8400" spans="1:3" x14ac:dyDescent="0.15">
      <c r="A8400" t="s">
        <v>8428</v>
      </c>
      <c r="B8400" t="s">
        <v>18082</v>
      </c>
      <c r="C8400" t="s">
        <v>21210</v>
      </c>
    </row>
    <row r="8401" spans="1:3" x14ac:dyDescent="0.15">
      <c r="A8401" t="s">
        <v>8429</v>
      </c>
      <c r="B8401" t="s">
        <v>19628</v>
      </c>
      <c r="C8401" t="s">
        <v>21211</v>
      </c>
    </row>
    <row r="8402" spans="1:3" x14ac:dyDescent="0.15">
      <c r="A8402" t="s">
        <v>8430</v>
      </c>
      <c r="B8402" t="s">
        <v>18876</v>
      </c>
      <c r="C8402" t="s">
        <v>21212</v>
      </c>
    </row>
    <row r="8403" spans="1:3" x14ac:dyDescent="0.15">
      <c r="A8403" t="s">
        <v>8431</v>
      </c>
      <c r="B8403" t="s">
        <v>12918</v>
      </c>
      <c r="C8403" t="s">
        <v>12919</v>
      </c>
    </row>
    <row r="8404" spans="1:3" x14ac:dyDescent="0.15">
      <c r="A8404" t="s">
        <v>8432</v>
      </c>
      <c r="B8404" t="s">
        <v>19590</v>
      </c>
      <c r="C8404" t="s">
        <v>21213</v>
      </c>
    </row>
    <row r="8405" spans="1:3" x14ac:dyDescent="0.15">
      <c r="A8405" t="s">
        <v>8433</v>
      </c>
      <c r="B8405" t="s">
        <v>18876</v>
      </c>
      <c r="C8405">
        <v>0</v>
      </c>
    </row>
    <row r="8406" spans="1:3" x14ac:dyDescent="0.15">
      <c r="A8406" t="s">
        <v>8434</v>
      </c>
      <c r="B8406" t="s">
        <v>18732</v>
      </c>
      <c r="C8406" t="s">
        <v>18733</v>
      </c>
    </row>
    <row r="8407" spans="1:3" x14ac:dyDescent="0.15">
      <c r="A8407" t="s">
        <v>8435</v>
      </c>
      <c r="B8407" t="s">
        <v>18876</v>
      </c>
      <c r="C8407" t="s">
        <v>21214</v>
      </c>
    </row>
    <row r="8408" spans="1:3" x14ac:dyDescent="0.15">
      <c r="A8408" t="s">
        <v>8436</v>
      </c>
      <c r="B8408" t="s">
        <v>18876</v>
      </c>
      <c r="C8408" t="s">
        <v>21215</v>
      </c>
    </row>
    <row r="8409" spans="1:3" x14ac:dyDescent="0.15">
      <c r="A8409" t="s">
        <v>8437</v>
      </c>
      <c r="B8409" t="s">
        <v>18111</v>
      </c>
      <c r="C8409" t="s">
        <v>21216</v>
      </c>
    </row>
    <row r="8410" spans="1:3" x14ac:dyDescent="0.15">
      <c r="A8410" t="s">
        <v>8438</v>
      </c>
      <c r="B8410" t="s">
        <v>16849</v>
      </c>
      <c r="C8410" t="s">
        <v>16417</v>
      </c>
    </row>
    <row r="8411" spans="1:3" x14ac:dyDescent="0.15">
      <c r="A8411" t="s">
        <v>8439</v>
      </c>
      <c r="B8411" t="s">
        <v>18689</v>
      </c>
      <c r="C8411" t="s">
        <v>21217</v>
      </c>
    </row>
    <row r="8412" spans="1:3" x14ac:dyDescent="0.15">
      <c r="A8412" t="s">
        <v>8440</v>
      </c>
      <c r="B8412" t="s">
        <v>21126</v>
      </c>
      <c r="C8412" t="s">
        <v>21218</v>
      </c>
    </row>
    <row r="8413" spans="1:3" x14ac:dyDescent="0.15">
      <c r="A8413" t="s">
        <v>8441</v>
      </c>
      <c r="B8413" t="s">
        <v>18111</v>
      </c>
      <c r="C8413" t="s">
        <v>21219</v>
      </c>
    </row>
    <row r="8414" spans="1:3" x14ac:dyDescent="0.15">
      <c r="A8414" t="s">
        <v>8442</v>
      </c>
      <c r="B8414" t="s">
        <v>18111</v>
      </c>
      <c r="C8414" t="s">
        <v>21220</v>
      </c>
    </row>
    <row r="8415" spans="1:3" x14ac:dyDescent="0.15">
      <c r="A8415" t="s">
        <v>8443</v>
      </c>
      <c r="B8415" t="s">
        <v>20231</v>
      </c>
      <c r="C8415" t="s">
        <v>21221</v>
      </c>
    </row>
    <row r="8416" spans="1:3" x14ac:dyDescent="0.15">
      <c r="A8416" t="s">
        <v>8444</v>
      </c>
      <c r="B8416" t="s">
        <v>18082</v>
      </c>
      <c r="C8416" t="s">
        <v>21222</v>
      </c>
    </row>
    <row r="8417" spans="1:3" x14ac:dyDescent="0.15">
      <c r="A8417" t="s">
        <v>8445</v>
      </c>
      <c r="B8417" t="s">
        <v>12411</v>
      </c>
      <c r="C8417" t="s">
        <v>21223</v>
      </c>
    </row>
    <row r="8418" spans="1:3" x14ac:dyDescent="0.15">
      <c r="A8418" t="s">
        <v>8446</v>
      </c>
      <c r="B8418" t="s">
        <v>21224</v>
      </c>
      <c r="C8418" t="s">
        <v>21225</v>
      </c>
    </row>
    <row r="8419" spans="1:3" x14ac:dyDescent="0.15">
      <c r="A8419" t="s">
        <v>8447</v>
      </c>
      <c r="B8419" t="s">
        <v>18831</v>
      </c>
      <c r="C8419" t="s">
        <v>21226</v>
      </c>
    </row>
    <row r="8420" spans="1:3" x14ac:dyDescent="0.15">
      <c r="A8420" t="s">
        <v>8448</v>
      </c>
      <c r="B8420" t="s">
        <v>16775</v>
      </c>
      <c r="C8420" t="s">
        <v>21227</v>
      </c>
    </row>
    <row r="8421" spans="1:3" x14ac:dyDescent="0.15">
      <c r="A8421" t="s">
        <v>8449</v>
      </c>
      <c r="B8421" t="s">
        <v>18111</v>
      </c>
      <c r="C8421" t="s">
        <v>21228</v>
      </c>
    </row>
    <row r="8422" spans="1:3" x14ac:dyDescent="0.15">
      <c r="A8422" t="s">
        <v>8450</v>
      </c>
      <c r="B8422" t="s">
        <v>21229</v>
      </c>
      <c r="C8422" t="s">
        <v>21230</v>
      </c>
    </row>
    <row r="8423" spans="1:3" x14ac:dyDescent="0.15">
      <c r="A8423" t="s">
        <v>8451</v>
      </c>
      <c r="B8423" t="s">
        <v>13686</v>
      </c>
      <c r="C8423" t="s">
        <v>13687</v>
      </c>
    </row>
    <row r="8424" spans="1:3" x14ac:dyDescent="0.15">
      <c r="A8424" t="s">
        <v>8452</v>
      </c>
      <c r="B8424" t="s">
        <v>20588</v>
      </c>
      <c r="C8424" t="s">
        <v>21231</v>
      </c>
    </row>
    <row r="8425" spans="1:3" x14ac:dyDescent="0.15">
      <c r="A8425" t="s">
        <v>8453</v>
      </c>
      <c r="B8425" t="s">
        <v>18111</v>
      </c>
      <c r="C8425" t="s">
        <v>21232</v>
      </c>
    </row>
    <row r="8426" spans="1:3" x14ac:dyDescent="0.15">
      <c r="A8426" t="s">
        <v>8454</v>
      </c>
      <c r="B8426" t="s">
        <v>21233</v>
      </c>
      <c r="C8426" t="s">
        <v>21234</v>
      </c>
    </row>
    <row r="8427" spans="1:3" x14ac:dyDescent="0.15">
      <c r="A8427" t="s">
        <v>8455</v>
      </c>
      <c r="B8427" t="s">
        <v>18501</v>
      </c>
      <c r="C8427">
        <v>0</v>
      </c>
    </row>
    <row r="8428" spans="1:3" x14ac:dyDescent="0.15">
      <c r="A8428" t="s">
        <v>8456</v>
      </c>
      <c r="B8428" t="s">
        <v>21235</v>
      </c>
      <c r="C8428" t="s">
        <v>18158</v>
      </c>
    </row>
    <row r="8429" spans="1:3" x14ac:dyDescent="0.15">
      <c r="A8429" t="s">
        <v>8457</v>
      </c>
      <c r="B8429" t="s">
        <v>21236</v>
      </c>
      <c r="C8429" t="s">
        <v>21237</v>
      </c>
    </row>
    <row r="8430" spans="1:3" x14ac:dyDescent="0.15">
      <c r="A8430" t="s">
        <v>8458</v>
      </c>
      <c r="B8430" t="s">
        <v>14439</v>
      </c>
      <c r="C8430" t="s">
        <v>21238</v>
      </c>
    </row>
    <row r="8431" spans="1:3" x14ac:dyDescent="0.15">
      <c r="A8431" t="s">
        <v>8459</v>
      </c>
      <c r="B8431" t="s">
        <v>18111</v>
      </c>
      <c r="C8431" t="s">
        <v>21239</v>
      </c>
    </row>
    <row r="8432" spans="1:3" x14ac:dyDescent="0.15">
      <c r="A8432" t="s">
        <v>8460</v>
      </c>
      <c r="B8432" t="s">
        <v>18082</v>
      </c>
      <c r="C8432" t="s">
        <v>21240</v>
      </c>
    </row>
    <row r="8433" spans="1:3" x14ac:dyDescent="0.15">
      <c r="A8433" t="s">
        <v>8461</v>
      </c>
      <c r="B8433" t="s">
        <v>18070</v>
      </c>
      <c r="C8433" t="s">
        <v>18071</v>
      </c>
    </row>
    <row r="8434" spans="1:3" x14ac:dyDescent="0.15">
      <c r="A8434" t="s">
        <v>8462</v>
      </c>
      <c r="B8434" t="s">
        <v>21241</v>
      </c>
      <c r="C8434" t="s">
        <v>21242</v>
      </c>
    </row>
    <row r="8435" spans="1:3" x14ac:dyDescent="0.15">
      <c r="A8435" t="s">
        <v>8463</v>
      </c>
      <c r="B8435" t="s">
        <v>18082</v>
      </c>
      <c r="C8435" t="s">
        <v>21243</v>
      </c>
    </row>
    <row r="8436" spans="1:3" x14ac:dyDescent="0.15">
      <c r="A8436" t="s">
        <v>8464</v>
      </c>
      <c r="B8436" t="s">
        <v>18876</v>
      </c>
      <c r="C8436" t="s">
        <v>21244</v>
      </c>
    </row>
    <row r="8437" spans="1:3" x14ac:dyDescent="0.15">
      <c r="A8437" t="s">
        <v>8465</v>
      </c>
      <c r="B8437" t="s">
        <v>21126</v>
      </c>
      <c r="C8437" t="s">
        <v>21245</v>
      </c>
    </row>
    <row r="8438" spans="1:3" x14ac:dyDescent="0.15">
      <c r="A8438" t="s">
        <v>8466</v>
      </c>
      <c r="B8438" t="s">
        <v>20236</v>
      </c>
      <c r="C8438" t="s">
        <v>21246</v>
      </c>
    </row>
    <row r="8439" spans="1:3" x14ac:dyDescent="0.15">
      <c r="A8439" t="s">
        <v>8467</v>
      </c>
      <c r="B8439" t="s">
        <v>15556</v>
      </c>
      <c r="C8439" t="s">
        <v>15557</v>
      </c>
    </row>
    <row r="8440" spans="1:3" x14ac:dyDescent="0.15">
      <c r="A8440" t="s">
        <v>8468</v>
      </c>
      <c r="B8440" t="s">
        <v>21247</v>
      </c>
      <c r="C8440" t="s">
        <v>21248</v>
      </c>
    </row>
    <row r="8441" spans="1:3" x14ac:dyDescent="0.15">
      <c r="A8441" t="s">
        <v>8469</v>
      </c>
      <c r="B8441" t="s">
        <v>15842</v>
      </c>
      <c r="C8441" t="s">
        <v>16845</v>
      </c>
    </row>
    <row r="8442" spans="1:3" x14ac:dyDescent="0.15">
      <c r="A8442" t="s">
        <v>8470</v>
      </c>
      <c r="B8442" t="s">
        <v>18111</v>
      </c>
      <c r="C8442" t="s">
        <v>21249</v>
      </c>
    </row>
    <row r="8443" spans="1:3" x14ac:dyDescent="0.15">
      <c r="A8443" t="s">
        <v>8471</v>
      </c>
      <c r="B8443" t="s">
        <v>21250</v>
      </c>
      <c r="C8443" t="s">
        <v>12919</v>
      </c>
    </row>
    <row r="8444" spans="1:3" x14ac:dyDescent="0.15">
      <c r="A8444" t="s">
        <v>8472</v>
      </c>
      <c r="B8444" t="s">
        <v>18082</v>
      </c>
      <c r="C8444" t="s">
        <v>21251</v>
      </c>
    </row>
    <row r="8445" spans="1:3" x14ac:dyDescent="0.15">
      <c r="A8445" t="s">
        <v>8473</v>
      </c>
      <c r="B8445" t="s">
        <v>18111</v>
      </c>
      <c r="C8445" t="s">
        <v>21252</v>
      </c>
    </row>
    <row r="8446" spans="1:3" x14ac:dyDescent="0.15">
      <c r="A8446" t="s">
        <v>8474</v>
      </c>
      <c r="B8446" t="s">
        <v>21253</v>
      </c>
      <c r="C8446" t="s">
        <v>21254</v>
      </c>
    </row>
    <row r="8447" spans="1:3" x14ac:dyDescent="0.15">
      <c r="A8447" t="s">
        <v>8475</v>
      </c>
      <c r="B8447" t="s">
        <v>15703</v>
      </c>
      <c r="C8447" t="s">
        <v>15342</v>
      </c>
    </row>
    <row r="8448" spans="1:3" x14ac:dyDescent="0.15">
      <c r="A8448" t="s">
        <v>8476</v>
      </c>
      <c r="B8448" t="s">
        <v>20588</v>
      </c>
      <c r="C8448" t="s">
        <v>21255</v>
      </c>
    </row>
    <row r="8449" spans="1:3" x14ac:dyDescent="0.15">
      <c r="A8449" t="s">
        <v>8477</v>
      </c>
      <c r="B8449" t="s">
        <v>18082</v>
      </c>
      <c r="C8449" t="s">
        <v>21256</v>
      </c>
    </row>
    <row r="8450" spans="1:3" x14ac:dyDescent="0.15">
      <c r="A8450" t="s">
        <v>8478</v>
      </c>
      <c r="B8450" t="s">
        <v>17919</v>
      </c>
      <c r="C8450" t="s">
        <v>17920</v>
      </c>
    </row>
    <row r="8451" spans="1:3" x14ac:dyDescent="0.15">
      <c r="A8451" t="s">
        <v>8479</v>
      </c>
      <c r="B8451" t="s">
        <v>18111</v>
      </c>
      <c r="C8451" t="s">
        <v>21257</v>
      </c>
    </row>
    <row r="8452" spans="1:3" x14ac:dyDescent="0.15">
      <c r="A8452" t="s">
        <v>8480</v>
      </c>
      <c r="B8452" t="s">
        <v>16777</v>
      </c>
      <c r="C8452" t="s">
        <v>16778</v>
      </c>
    </row>
    <row r="8453" spans="1:3" x14ac:dyDescent="0.15">
      <c r="A8453" t="s">
        <v>8481</v>
      </c>
      <c r="B8453" t="s">
        <v>17105</v>
      </c>
      <c r="C8453" t="s">
        <v>17106</v>
      </c>
    </row>
    <row r="8454" spans="1:3" x14ac:dyDescent="0.15">
      <c r="A8454" t="s">
        <v>8482</v>
      </c>
      <c r="B8454" t="s">
        <v>17853</v>
      </c>
      <c r="C8454" t="s">
        <v>21156</v>
      </c>
    </row>
    <row r="8455" spans="1:3" x14ac:dyDescent="0.15">
      <c r="A8455" t="s">
        <v>8483</v>
      </c>
      <c r="B8455" t="s">
        <v>19733</v>
      </c>
      <c r="C8455" t="s">
        <v>19734</v>
      </c>
    </row>
    <row r="8456" spans="1:3" x14ac:dyDescent="0.15">
      <c r="A8456" t="s">
        <v>8484</v>
      </c>
      <c r="B8456" t="s">
        <v>14425</v>
      </c>
      <c r="C8456" t="s">
        <v>14426</v>
      </c>
    </row>
    <row r="8457" spans="1:3" x14ac:dyDescent="0.15">
      <c r="A8457" t="s">
        <v>8485</v>
      </c>
      <c r="B8457" t="s">
        <v>17274</v>
      </c>
      <c r="C8457" t="s">
        <v>17275</v>
      </c>
    </row>
    <row r="8458" spans="1:3" x14ac:dyDescent="0.15">
      <c r="A8458" t="s">
        <v>8486</v>
      </c>
      <c r="B8458" t="s">
        <v>13383</v>
      </c>
      <c r="C8458" t="s">
        <v>21258</v>
      </c>
    </row>
    <row r="8459" spans="1:3" x14ac:dyDescent="0.15">
      <c r="A8459" t="s">
        <v>8487</v>
      </c>
      <c r="B8459" t="s">
        <v>18111</v>
      </c>
      <c r="C8459" t="s">
        <v>21259</v>
      </c>
    </row>
    <row r="8460" spans="1:3" x14ac:dyDescent="0.15">
      <c r="A8460" t="s">
        <v>8488</v>
      </c>
      <c r="B8460" t="s">
        <v>18111</v>
      </c>
      <c r="C8460" t="s">
        <v>21260</v>
      </c>
    </row>
    <row r="8461" spans="1:3" x14ac:dyDescent="0.15">
      <c r="A8461" t="s">
        <v>8489</v>
      </c>
      <c r="B8461" t="s">
        <v>18058</v>
      </c>
      <c r="C8461" t="s">
        <v>21261</v>
      </c>
    </row>
    <row r="8462" spans="1:3" x14ac:dyDescent="0.15">
      <c r="A8462" t="s">
        <v>8490</v>
      </c>
      <c r="B8462" t="s">
        <v>18111</v>
      </c>
      <c r="C8462" t="s">
        <v>21262</v>
      </c>
    </row>
    <row r="8463" spans="1:3" x14ac:dyDescent="0.15">
      <c r="A8463" t="s">
        <v>8491</v>
      </c>
      <c r="B8463" t="s">
        <v>19628</v>
      </c>
      <c r="C8463" t="s">
        <v>21263</v>
      </c>
    </row>
    <row r="8464" spans="1:3" x14ac:dyDescent="0.15">
      <c r="A8464" t="s">
        <v>8492</v>
      </c>
      <c r="B8464" t="s">
        <v>18111</v>
      </c>
      <c r="C8464" t="s">
        <v>21264</v>
      </c>
    </row>
    <row r="8465" spans="1:3" x14ac:dyDescent="0.15">
      <c r="A8465" t="s">
        <v>8493</v>
      </c>
      <c r="B8465" t="s">
        <v>21265</v>
      </c>
      <c r="C8465" t="s">
        <v>21266</v>
      </c>
    </row>
    <row r="8466" spans="1:3" x14ac:dyDescent="0.15">
      <c r="A8466" t="s">
        <v>8494</v>
      </c>
      <c r="B8466" t="s">
        <v>19858</v>
      </c>
      <c r="C8466" t="s">
        <v>19858</v>
      </c>
    </row>
    <row r="8467" spans="1:3" x14ac:dyDescent="0.15">
      <c r="A8467" t="s">
        <v>8495</v>
      </c>
      <c r="B8467" t="s">
        <v>21267</v>
      </c>
      <c r="C8467" t="s">
        <v>21268</v>
      </c>
    </row>
    <row r="8468" spans="1:3" x14ac:dyDescent="0.15">
      <c r="A8468" t="s">
        <v>8496</v>
      </c>
      <c r="B8468" t="s">
        <v>21269</v>
      </c>
      <c r="C8468" t="s">
        <v>18057</v>
      </c>
    </row>
    <row r="8469" spans="1:3" x14ac:dyDescent="0.15">
      <c r="A8469" t="s">
        <v>8497</v>
      </c>
      <c r="B8469" t="s">
        <v>18141</v>
      </c>
      <c r="C8469" t="s">
        <v>21270</v>
      </c>
    </row>
    <row r="8470" spans="1:3" x14ac:dyDescent="0.15">
      <c r="A8470" t="s">
        <v>8498</v>
      </c>
      <c r="B8470" t="s">
        <v>20199</v>
      </c>
      <c r="C8470" t="s">
        <v>18419</v>
      </c>
    </row>
    <row r="8471" spans="1:3" x14ac:dyDescent="0.15">
      <c r="A8471" t="s">
        <v>8499</v>
      </c>
      <c r="B8471" t="s">
        <v>21271</v>
      </c>
      <c r="C8471" t="s">
        <v>19275</v>
      </c>
    </row>
    <row r="8472" spans="1:3" x14ac:dyDescent="0.15">
      <c r="A8472" t="s">
        <v>8500</v>
      </c>
      <c r="B8472" t="s">
        <v>18217</v>
      </c>
      <c r="C8472" t="s">
        <v>18218</v>
      </c>
    </row>
    <row r="8473" spans="1:3" x14ac:dyDescent="0.15">
      <c r="A8473" t="s">
        <v>8501</v>
      </c>
      <c r="B8473" t="s">
        <v>16134</v>
      </c>
      <c r="C8473" t="s">
        <v>16135</v>
      </c>
    </row>
    <row r="8474" spans="1:3" x14ac:dyDescent="0.15">
      <c r="A8474" t="s">
        <v>8502</v>
      </c>
      <c r="B8474" t="s">
        <v>17289</v>
      </c>
      <c r="C8474" t="s">
        <v>21272</v>
      </c>
    </row>
    <row r="8475" spans="1:3" x14ac:dyDescent="0.15">
      <c r="A8475" t="s">
        <v>8503</v>
      </c>
      <c r="B8475" t="s">
        <v>20080</v>
      </c>
      <c r="C8475" t="s">
        <v>21273</v>
      </c>
    </row>
    <row r="8476" spans="1:3" x14ac:dyDescent="0.15">
      <c r="A8476" t="s">
        <v>8504</v>
      </c>
      <c r="B8476" t="s">
        <v>13262</v>
      </c>
      <c r="C8476" t="s">
        <v>21274</v>
      </c>
    </row>
    <row r="8477" spans="1:3" x14ac:dyDescent="0.15">
      <c r="A8477" t="s">
        <v>8505</v>
      </c>
      <c r="B8477" t="s">
        <v>18058</v>
      </c>
      <c r="C8477" t="s">
        <v>21275</v>
      </c>
    </row>
    <row r="8478" spans="1:3" x14ac:dyDescent="0.15">
      <c r="A8478" t="s">
        <v>8506</v>
      </c>
      <c r="B8478" t="s">
        <v>17289</v>
      </c>
      <c r="C8478" t="s">
        <v>21276</v>
      </c>
    </row>
    <row r="8479" spans="1:3" x14ac:dyDescent="0.15">
      <c r="A8479" t="s">
        <v>8507</v>
      </c>
      <c r="B8479" t="s">
        <v>18147</v>
      </c>
      <c r="C8479" t="s">
        <v>21277</v>
      </c>
    </row>
    <row r="8480" spans="1:3" x14ac:dyDescent="0.15">
      <c r="A8480" t="s">
        <v>8508</v>
      </c>
      <c r="B8480" t="s">
        <v>21278</v>
      </c>
      <c r="C8480" t="s">
        <v>21279</v>
      </c>
    </row>
    <row r="8481" spans="1:3" x14ac:dyDescent="0.15">
      <c r="A8481" t="s">
        <v>8509</v>
      </c>
      <c r="B8481" t="s">
        <v>21280</v>
      </c>
      <c r="C8481" t="s">
        <v>21281</v>
      </c>
    </row>
    <row r="8482" spans="1:3" x14ac:dyDescent="0.15">
      <c r="A8482" t="s">
        <v>8510</v>
      </c>
      <c r="B8482" t="s">
        <v>18082</v>
      </c>
      <c r="C8482" t="s">
        <v>21282</v>
      </c>
    </row>
    <row r="8483" spans="1:3" x14ac:dyDescent="0.15">
      <c r="A8483" t="s">
        <v>8511</v>
      </c>
      <c r="B8483" t="s">
        <v>18111</v>
      </c>
      <c r="C8483" t="s">
        <v>21283</v>
      </c>
    </row>
    <row r="8484" spans="1:3" x14ac:dyDescent="0.15">
      <c r="A8484" t="s">
        <v>8512</v>
      </c>
      <c r="B8484" t="s">
        <v>16191</v>
      </c>
      <c r="C8484" t="s">
        <v>16108</v>
      </c>
    </row>
    <row r="8485" spans="1:3" x14ac:dyDescent="0.15">
      <c r="A8485" t="s">
        <v>8513</v>
      </c>
      <c r="B8485" t="s">
        <v>21284</v>
      </c>
      <c r="C8485" t="s">
        <v>16139</v>
      </c>
    </row>
    <row r="8486" spans="1:3" x14ac:dyDescent="0.15">
      <c r="A8486" t="s">
        <v>8514</v>
      </c>
      <c r="B8486" t="s">
        <v>21285</v>
      </c>
      <c r="C8486" t="s">
        <v>18158</v>
      </c>
    </row>
    <row r="8487" spans="1:3" x14ac:dyDescent="0.15">
      <c r="A8487" t="s">
        <v>8515</v>
      </c>
      <c r="B8487" t="s">
        <v>18111</v>
      </c>
      <c r="C8487" t="s">
        <v>21286</v>
      </c>
    </row>
    <row r="8488" spans="1:3" x14ac:dyDescent="0.15">
      <c r="A8488" t="s">
        <v>8516</v>
      </c>
      <c r="B8488" t="s">
        <v>18082</v>
      </c>
      <c r="C8488" t="s">
        <v>21287</v>
      </c>
    </row>
    <row r="8489" spans="1:3" x14ac:dyDescent="0.15">
      <c r="A8489" t="s">
        <v>8517</v>
      </c>
      <c r="B8489" t="s">
        <v>14511</v>
      </c>
      <c r="C8489" t="s">
        <v>21288</v>
      </c>
    </row>
    <row r="8490" spans="1:3" x14ac:dyDescent="0.15">
      <c r="A8490" t="s">
        <v>8518</v>
      </c>
      <c r="B8490" t="s">
        <v>18111</v>
      </c>
      <c r="C8490" t="s">
        <v>21289</v>
      </c>
    </row>
    <row r="8491" spans="1:3" x14ac:dyDescent="0.15">
      <c r="A8491" t="s">
        <v>8519</v>
      </c>
      <c r="B8491" t="s">
        <v>18145</v>
      </c>
      <c r="C8491" t="s">
        <v>21290</v>
      </c>
    </row>
    <row r="8492" spans="1:3" x14ac:dyDescent="0.15">
      <c r="A8492" t="s">
        <v>8520</v>
      </c>
      <c r="B8492" t="s">
        <v>18111</v>
      </c>
      <c r="C8492" t="s">
        <v>21291</v>
      </c>
    </row>
    <row r="8493" spans="1:3" x14ac:dyDescent="0.15">
      <c r="A8493" t="s">
        <v>8521</v>
      </c>
      <c r="B8493" t="s">
        <v>16614</v>
      </c>
      <c r="C8493" t="s">
        <v>21292</v>
      </c>
    </row>
    <row r="8494" spans="1:3" x14ac:dyDescent="0.15">
      <c r="A8494" t="s">
        <v>8522</v>
      </c>
      <c r="B8494" t="s">
        <v>14511</v>
      </c>
      <c r="C8494" t="s">
        <v>21293</v>
      </c>
    </row>
    <row r="8495" spans="1:3" x14ac:dyDescent="0.15">
      <c r="A8495" t="s">
        <v>8523</v>
      </c>
      <c r="B8495" t="s">
        <v>18111</v>
      </c>
      <c r="C8495" t="s">
        <v>21294</v>
      </c>
    </row>
    <row r="8496" spans="1:3" x14ac:dyDescent="0.15">
      <c r="A8496" t="s">
        <v>8524</v>
      </c>
      <c r="B8496" t="s">
        <v>16838</v>
      </c>
      <c r="C8496" t="s">
        <v>21295</v>
      </c>
    </row>
    <row r="8497" spans="1:3" x14ac:dyDescent="0.15">
      <c r="A8497" t="s">
        <v>8525</v>
      </c>
      <c r="B8497" t="s">
        <v>18111</v>
      </c>
      <c r="C8497" t="s">
        <v>21296</v>
      </c>
    </row>
    <row r="8498" spans="1:3" x14ac:dyDescent="0.15">
      <c r="A8498" t="s">
        <v>8526</v>
      </c>
      <c r="B8498" t="s">
        <v>18082</v>
      </c>
      <c r="C8498" t="s">
        <v>21297</v>
      </c>
    </row>
    <row r="8499" spans="1:3" x14ac:dyDescent="0.15">
      <c r="A8499" t="s">
        <v>8527</v>
      </c>
      <c r="B8499" t="s">
        <v>21298</v>
      </c>
      <c r="C8499" t="s">
        <v>19311</v>
      </c>
    </row>
    <row r="8500" spans="1:3" x14ac:dyDescent="0.15">
      <c r="A8500" t="s">
        <v>8528</v>
      </c>
      <c r="B8500" t="s">
        <v>18082</v>
      </c>
      <c r="C8500" t="s">
        <v>21299</v>
      </c>
    </row>
    <row r="8501" spans="1:3" x14ac:dyDescent="0.15">
      <c r="A8501" t="s">
        <v>8529</v>
      </c>
      <c r="B8501" t="s">
        <v>17289</v>
      </c>
      <c r="C8501" t="s">
        <v>21300</v>
      </c>
    </row>
    <row r="8502" spans="1:3" x14ac:dyDescent="0.15">
      <c r="A8502" t="s">
        <v>8530</v>
      </c>
      <c r="B8502" t="s">
        <v>18058</v>
      </c>
      <c r="C8502" t="s">
        <v>21301</v>
      </c>
    </row>
    <row r="8503" spans="1:3" x14ac:dyDescent="0.15">
      <c r="A8503" t="s">
        <v>8531</v>
      </c>
      <c r="B8503" t="s">
        <v>21302</v>
      </c>
      <c r="C8503" t="s">
        <v>16962</v>
      </c>
    </row>
    <row r="8504" spans="1:3" x14ac:dyDescent="0.15">
      <c r="A8504" t="s">
        <v>8532</v>
      </c>
      <c r="B8504" t="s">
        <v>21303</v>
      </c>
      <c r="C8504" t="s">
        <v>18419</v>
      </c>
    </row>
    <row r="8505" spans="1:3" x14ac:dyDescent="0.15">
      <c r="A8505" t="s">
        <v>8533</v>
      </c>
      <c r="B8505" t="s">
        <v>17111</v>
      </c>
      <c r="C8505" t="s">
        <v>13844</v>
      </c>
    </row>
    <row r="8506" spans="1:3" x14ac:dyDescent="0.15">
      <c r="A8506" t="s">
        <v>8534</v>
      </c>
      <c r="B8506" t="s">
        <v>21169</v>
      </c>
      <c r="C8506" t="s">
        <v>21011</v>
      </c>
    </row>
    <row r="8507" spans="1:3" x14ac:dyDescent="0.15">
      <c r="A8507" t="s">
        <v>8535</v>
      </c>
      <c r="B8507" t="s">
        <v>18111</v>
      </c>
      <c r="C8507" t="s">
        <v>21304</v>
      </c>
    </row>
    <row r="8508" spans="1:3" x14ac:dyDescent="0.15">
      <c r="A8508" t="s">
        <v>8536</v>
      </c>
      <c r="B8508" t="s">
        <v>16821</v>
      </c>
      <c r="C8508" t="s">
        <v>16822</v>
      </c>
    </row>
    <row r="8509" spans="1:3" x14ac:dyDescent="0.15">
      <c r="A8509" t="s">
        <v>8537</v>
      </c>
      <c r="B8509" t="s">
        <v>18111</v>
      </c>
      <c r="C8509" t="s">
        <v>21305</v>
      </c>
    </row>
    <row r="8510" spans="1:3" x14ac:dyDescent="0.15">
      <c r="A8510" t="s">
        <v>8538</v>
      </c>
      <c r="B8510" t="s">
        <v>21306</v>
      </c>
      <c r="C8510" t="s">
        <v>21307</v>
      </c>
    </row>
    <row r="8511" spans="1:3" x14ac:dyDescent="0.15">
      <c r="A8511" t="s">
        <v>8539</v>
      </c>
      <c r="B8511" t="s">
        <v>12405</v>
      </c>
      <c r="C8511" t="s">
        <v>21308</v>
      </c>
    </row>
    <row r="8512" spans="1:3" x14ac:dyDescent="0.15">
      <c r="A8512" t="s">
        <v>8540</v>
      </c>
      <c r="B8512" t="s">
        <v>21309</v>
      </c>
      <c r="C8512" t="s">
        <v>21310</v>
      </c>
    </row>
    <row r="8513" spans="1:3" x14ac:dyDescent="0.15">
      <c r="A8513" t="s">
        <v>8541</v>
      </c>
      <c r="B8513" t="s">
        <v>18111</v>
      </c>
      <c r="C8513" t="s">
        <v>21311</v>
      </c>
    </row>
    <row r="8514" spans="1:3" x14ac:dyDescent="0.15">
      <c r="A8514" t="s">
        <v>8542</v>
      </c>
      <c r="B8514" t="s">
        <v>21312</v>
      </c>
      <c r="C8514" t="s">
        <v>20939</v>
      </c>
    </row>
    <row r="8515" spans="1:3" x14ac:dyDescent="0.15">
      <c r="A8515" t="s">
        <v>8543</v>
      </c>
      <c r="B8515" t="s">
        <v>14303</v>
      </c>
      <c r="C8515" t="s">
        <v>14304</v>
      </c>
    </row>
    <row r="8516" spans="1:3" x14ac:dyDescent="0.15">
      <c r="A8516" t="s">
        <v>8544</v>
      </c>
      <c r="B8516" t="s">
        <v>18111</v>
      </c>
      <c r="C8516" t="s">
        <v>21313</v>
      </c>
    </row>
    <row r="8517" spans="1:3" x14ac:dyDescent="0.15">
      <c r="A8517" t="s">
        <v>8545</v>
      </c>
      <c r="B8517" t="s">
        <v>18226</v>
      </c>
      <c r="C8517" t="s">
        <v>18227</v>
      </c>
    </row>
    <row r="8518" spans="1:3" x14ac:dyDescent="0.15">
      <c r="A8518" t="s">
        <v>8546</v>
      </c>
      <c r="B8518" t="s">
        <v>18029</v>
      </c>
      <c r="C8518" t="s">
        <v>21314</v>
      </c>
    </row>
    <row r="8519" spans="1:3" x14ac:dyDescent="0.15">
      <c r="A8519" t="s">
        <v>8547</v>
      </c>
      <c r="B8519" t="s">
        <v>17093</v>
      </c>
      <c r="C8519" t="s">
        <v>17094</v>
      </c>
    </row>
    <row r="8520" spans="1:3" x14ac:dyDescent="0.15">
      <c r="A8520" t="s">
        <v>8548</v>
      </c>
      <c r="B8520" t="s">
        <v>21315</v>
      </c>
      <c r="C8520" t="s">
        <v>21316</v>
      </c>
    </row>
    <row r="8521" spans="1:3" x14ac:dyDescent="0.15">
      <c r="A8521" t="s">
        <v>8549</v>
      </c>
      <c r="B8521" t="s">
        <v>21317</v>
      </c>
      <c r="C8521" t="s">
        <v>18699</v>
      </c>
    </row>
    <row r="8522" spans="1:3" x14ac:dyDescent="0.15">
      <c r="A8522" t="s">
        <v>8550</v>
      </c>
      <c r="B8522" t="s">
        <v>21318</v>
      </c>
      <c r="C8522" t="s">
        <v>18307</v>
      </c>
    </row>
    <row r="8523" spans="1:3" x14ac:dyDescent="0.15">
      <c r="A8523" t="s">
        <v>8551</v>
      </c>
      <c r="B8523" t="s">
        <v>12373</v>
      </c>
      <c r="C8523" t="s">
        <v>12374</v>
      </c>
    </row>
    <row r="8524" spans="1:3" x14ac:dyDescent="0.15">
      <c r="A8524" t="s">
        <v>8552</v>
      </c>
      <c r="B8524" t="s">
        <v>21319</v>
      </c>
      <c r="C8524" t="s">
        <v>12625</v>
      </c>
    </row>
    <row r="8525" spans="1:3" x14ac:dyDescent="0.15">
      <c r="A8525" t="s">
        <v>8553</v>
      </c>
      <c r="B8525" t="s">
        <v>21320</v>
      </c>
      <c r="C8525" t="s">
        <v>19564</v>
      </c>
    </row>
    <row r="8526" spans="1:3" x14ac:dyDescent="0.15">
      <c r="A8526" t="s">
        <v>8554</v>
      </c>
      <c r="B8526" t="s">
        <v>18111</v>
      </c>
      <c r="C8526" t="s">
        <v>21321</v>
      </c>
    </row>
    <row r="8527" spans="1:3" x14ac:dyDescent="0.15">
      <c r="A8527" t="s">
        <v>8555</v>
      </c>
      <c r="B8527" t="s">
        <v>18111</v>
      </c>
      <c r="C8527" t="s">
        <v>21322</v>
      </c>
    </row>
    <row r="8528" spans="1:3" x14ac:dyDescent="0.15">
      <c r="A8528" t="s">
        <v>8556</v>
      </c>
      <c r="B8528" t="s">
        <v>17289</v>
      </c>
      <c r="C8528" t="s">
        <v>21323</v>
      </c>
    </row>
    <row r="8529" spans="1:3" x14ac:dyDescent="0.15">
      <c r="A8529" t="s">
        <v>8557</v>
      </c>
      <c r="B8529" t="s">
        <v>12411</v>
      </c>
      <c r="C8529" t="s">
        <v>21324</v>
      </c>
    </row>
    <row r="8530" spans="1:3" x14ac:dyDescent="0.15">
      <c r="A8530" t="s">
        <v>8558</v>
      </c>
      <c r="B8530" t="s">
        <v>21325</v>
      </c>
      <c r="C8530" t="s">
        <v>21326</v>
      </c>
    </row>
    <row r="8531" spans="1:3" x14ac:dyDescent="0.15">
      <c r="A8531" t="s">
        <v>8559</v>
      </c>
      <c r="B8531" t="s">
        <v>16025</v>
      </c>
      <c r="C8531" t="s">
        <v>21327</v>
      </c>
    </row>
    <row r="8532" spans="1:3" x14ac:dyDescent="0.15">
      <c r="A8532" t="s">
        <v>8560</v>
      </c>
      <c r="B8532" t="s">
        <v>14024</v>
      </c>
      <c r="C8532" t="s">
        <v>14025</v>
      </c>
    </row>
    <row r="8533" spans="1:3" x14ac:dyDescent="0.15">
      <c r="A8533" t="s">
        <v>8561</v>
      </c>
      <c r="B8533" t="s">
        <v>18111</v>
      </c>
      <c r="C8533" t="s">
        <v>21328</v>
      </c>
    </row>
    <row r="8534" spans="1:3" x14ac:dyDescent="0.15">
      <c r="A8534" t="s">
        <v>8562</v>
      </c>
      <c r="B8534" t="s">
        <v>19581</v>
      </c>
      <c r="C8534" t="s">
        <v>21329</v>
      </c>
    </row>
    <row r="8535" spans="1:3" x14ac:dyDescent="0.15">
      <c r="A8535" t="s">
        <v>8563</v>
      </c>
      <c r="B8535" t="s">
        <v>20076</v>
      </c>
      <c r="C8535" t="s">
        <v>20076</v>
      </c>
    </row>
    <row r="8536" spans="1:3" x14ac:dyDescent="0.15">
      <c r="A8536" t="s">
        <v>8564</v>
      </c>
      <c r="B8536" t="s">
        <v>12411</v>
      </c>
      <c r="C8536" t="s">
        <v>21330</v>
      </c>
    </row>
    <row r="8537" spans="1:3" x14ac:dyDescent="0.15">
      <c r="A8537" t="s">
        <v>8565</v>
      </c>
      <c r="B8537" t="s">
        <v>21331</v>
      </c>
      <c r="C8537" t="s">
        <v>21332</v>
      </c>
    </row>
    <row r="8538" spans="1:3" x14ac:dyDescent="0.15">
      <c r="A8538" t="s">
        <v>8566</v>
      </c>
      <c r="B8538" t="s">
        <v>17375</v>
      </c>
      <c r="C8538" t="s">
        <v>21333</v>
      </c>
    </row>
    <row r="8539" spans="1:3" x14ac:dyDescent="0.15">
      <c r="A8539" t="s">
        <v>8567</v>
      </c>
      <c r="B8539" t="s">
        <v>21334</v>
      </c>
      <c r="C8539" t="s">
        <v>21335</v>
      </c>
    </row>
    <row r="8540" spans="1:3" x14ac:dyDescent="0.15">
      <c r="A8540" t="s">
        <v>8568</v>
      </c>
      <c r="B8540" t="s">
        <v>20170</v>
      </c>
      <c r="C8540" t="s">
        <v>19280</v>
      </c>
    </row>
    <row r="8541" spans="1:3" x14ac:dyDescent="0.15">
      <c r="A8541" t="s">
        <v>8569</v>
      </c>
      <c r="B8541" t="s">
        <v>18501</v>
      </c>
      <c r="C8541" t="s">
        <v>21336</v>
      </c>
    </row>
    <row r="8542" spans="1:3" x14ac:dyDescent="0.15">
      <c r="A8542" t="s">
        <v>8570</v>
      </c>
      <c r="B8542" t="s">
        <v>18471</v>
      </c>
      <c r="C8542" t="s">
        <v>16808</v>
      </c>
    </row>
    <row r="8543" spans="1:3" x14ac:dyDescent="0.15">
      <c r="A8543" t="s">
        <v>8571</v>
      </c>
      <c r="B8543" t="s">
        <v>18111</v>
      </c>
      <c r="C8543" t="s">
        <v>21337</v>
      </c>
    </row>
    <row r="8544" spans="1:3" x14ac:dyDescent="0.15">
      <c r="A8544" t="s">
        <v>8572</v>
      </c>
      <c r="B8544" t="s">
        <v>19433</v>
      </c>
      <c r="C8544" t="s">
        <v>21338</v>
      </c>
    </row>
    <row r="8545" spans="1:3" x14ac:dyDescent="0.15">
      <c r="A8545" t="s">
        <v>8573</v>
      </c>
      <c r="B8545" t="s">
        <v>17095</v>
      </c>
      <c r="C8545" t="s">
        <v>16176</v>
      </c>
    </row>
    <row r="8546" spans="1:3" x14ac:dyDescent="0.15">
      <c r="A8546" t="s">
        <v>8574</v>
      </c>
      <c r="B8546" t="s">
        <v>21339</v>
      </c>
      <c r="C8546" t="s">
        <v>21340</v>
      </c>
    </row>
    <row r="8547" spans="1:3" x14ac:dyDescent="0.15">
      <c r="A8547" t="s">
        <v>8575</v>
      </c>
      <c r="B8547" t="s">
        <v>20554</v>
      </c>
      <c r="C8547" t="s">
        <v>16241</v>
      </c>
    </row>
    <row r="8548" spans="1:3" x14ac:dyDescent="0.15">
      <c r="A8548" t="s">
        <v>8576</v>
      </c>
      <c r="B8548" t="s">
        <v>21341</v>
      </c>
      <c r="C8548" t="s">
        <v>21342</v>
      </c>
    </row>
    <row r="8549" spans="1:3" x14ac:dyDescent="0.15">
      <c r="A8549" t="s">
        <v>8577</v>
      </c>
      <c r="B8549" t="s">
        <v>21343</v>
      </c>
      <c r="C8549" t="s">
        <v>15452</v>
      </c>
    </row>
    <row r="8550" spans="1:3" x14ac:dyDescent="0.15">
      <c r="A8550" t="s">
        <v>8578</v>
      </c>
      <c r="B8550" t="s">
        <v>18111</v>
      </c>
      <c r="C8550" t="s">
        <v>21344</v>
      </c>
    </row>
    <row r="8551" spans="1:3" x14ac:dyDescent="0.15">
      <c r="A8551" t="s">
        <v>8579</v>
      </c>
      <c r="B8551" t="s">
        <v>16904</v>
      </c>
      <c r="C8551" t="s">
        <v>16572</v>
      </c>
    </row>
    <row r="8552" spans="1:3" x14ac:dyDescent="0.15">
      <c r="A8552" t="s">
        <v>8580</v>
      </c>
      <c r="B8552" t="s">
        <v>21315</v>
      </c>
      <c r="C8552" t="s">
        <v>21345</v>
      </c>
    </row>
    <row r="8553" spans="1:3" x14ac:dyDescent="0.15">
      <c r="A8553" t="s">
        <v>8581</v>
      </c>
      <c r="B8553" t="s">
        <v>15714</v>
      </c>
      <c r="C8553" t="s">
        <v>13470</v>
      </c>
    </row>
    <row r="8554" spans="1:3" x14ac:dyDescent="0.15">
      <c r="A8554" t="s">
        <v>8582</v>
      </c>
      <c r="B8554" t="s">
        <v>16534</v>
      </c>
      <c r="C8554" t="s">
        <v>17665</v>
      </c>
    </row>
    <row r="8555" spans="1:3" x14ac:dyDescent="0.15">
      <c r="A8555" t="s">
        <v>8583</v>
      </c>
      <c r="B8555" t="s">
        <v>17639</v>
      </c>
      <c r="C8555" t="s">
        <v>17640</v>
      </c>
    </row>
    <row r="8556" spans="1:3" x14ac:dyDescent="0.15">
      <c r="A8556" t="s">
        <v>8584</v>
      </c>
      <c r="B8556" t="s">
        <v>12411</v>
      </c>
      <c r="C8556" t="s">
        <v>21346</v>
      </c>
    </row>
    <row r="8557" spans="1:3" x14ac:dyDescent="0.15">
      <c r="A8557" t="s">
        <v>8585</v>
      </c>
      <c r="B8557" t="s">
        <v>18689</v>
      </c>
      <c r="C8557" t="s">
        <v>21347</v>
      </c>
    </row>
    <row r="8558" spans="1:3" x14ac:dyDescent="0.15">
      <c r="A8558" t="s">
        <v>8586</v>
      </c>
      <c r="B8558" t="s">
        <v>14740</v>
      </c>
      <c r="C8558" t="s">
        <v>12653</v>
      </c>
    </row>
    <row r="8559" spans="1:3" x14ac:dyDescent="0.15">
      <c r="A8559" t="s">
        <v>8587</v>
      </c>
      <c r="B8559" t="s">
        <v>16089</v>
      </c>
      <c r="C8559" t="s">
        <v>16090</v>
      </c>
    </row>
    <row r="8560" spans="1:3" x14ac:dyDescent="0.15">
      <c r="A8560" t="s">
        <v>8588</v>
      </c>
      <c r="B8560" t="s">
        <v>18111</v>
      </c>
      <c r="C8560" t="s">
        <v>20593</v>
      </c>
    </row>
    <row r="8561" spans="1:3" x14ac:dyDescent="0.15">
      <c r="A8561" t="s">
        <v>8589</v>
      </c>
      <c r="B8561" t="s">
        <v>12411</v>
      </c>
      <c r="C8561" t="s">
        <v>21348</v>
      </c>
    </row>
    <row r="8562" spans="1:3" x14ac:dyDescent="0.15">
      <c r="A8562" t="s">
        <v>8590</v>
      </c>
      <c r="B8562" t="s">
        <v>18082</v>
      </c>
      <c r="C8562" t="s">
        <v>21349</v>
      </c>
    </row>
    <row r="8563" spans="1:3" x14ac:dyDescent="0.15">
      <c r="A8563" t="s">
        <v>8591</v>
      </c>
      <c r="B8563" t="s">
        <v>12676</v>
      </c>
      <c r="C8563" t="s">
        <v>21350</v>
      </c>
    </row>
    <row r="8564" spans="1:3" x14ac:dyDescent="0.15">
      <c r="A8564" t="s">
        <v>8592</v>
      </c>
      <c r="B8564" t="s">
        <v>18111</v>
      </c>
      <c r="C8564" t="s">
        <v>21351</v>
      </c>
    </row>
    <row r="8565" spans="1:3" x14ac:dyDescent="0.15">
      <c r="A8565" t="s">
        <v>8593</v>
      </c>
      <c r="B8565" t="s">
        <v>21352</v>
      </c>
      <c r="C8565" t="s">
        <v>20344</v>
      </c>
    </row>
    <row r="8566" spans="1:3" x14ac:dyDescent="0.15">
      <c r="A8566" t="s">
        <v>8594</v>
      </c>
      <c r="B8566" t="s">
        <v>16572</v>
      </c>
      <c r="C8566" t="s">
        <v>16572</v>
      </c>
    </row>
    <row r="8567" spans="1:3" x14ac:dyDescent="0.15">
      <c r="A8567" t="s">
        <v>8595</v>
      </c>
      <c r="B8567" t="s">
        <v>18645</v>
      </c>
      <c r="C8567" t="s">
        <v>20258</v>
      </c>
    </row>
    <row r="8568" spans="1:3" x14ac:dyDescent="0.15">
      <c r="A8568" t="s">
        <v>8596</v>
      </c>
      <c r="B8568" t="s">
        <v>21353</v>
      </c>
      <c r="C8568" t="s">
        <v>16442</v>
      </c>
    </row>
    <row r="8569" spans="1:3" x14ac:dyDescent="0.15">
      <c r="A8569" t="s">
        <v>8597</v>
      </c>
      <c r="B8569" t="s">
        <v>12411</v>
      </c>
      <c r="C8569" t="s">
        <v>21354</v>
      </c>
    </row>
    <row r="8570" spans="1:3" x14ac:dyDescent="0.15">
      <c r="A8570" t="s">
        <v>8598</v>
      </c>
      <c r="B8570" t="s">
        <v>21355</v>
      </c>
      <c r="C8570" t="s">
        <v>16576</v>
      </c>
    </row>
    <row r="8571" spans="1:3" x14ac:dyDescent="0.15">
      <c r="A8571" t="s">
        <v>8599</v>
      </c>
      <c r="B8571" t="s">
        <v>16282</v>
      </c>
      <c r="C8571" t="s">
        <v>16283</v>
      </c>
    </row>
    <row r="8572" spans="1:3" x14ac:dyDescent="0.15">
      <c r="A8572" t="s">
        <v>8600</v>
      </c>
      <c r="B8572" t="s">
        <v>16935</v>
      </c>
      <c r="C8572" t="s">
        <v>16198</v>
      </c>
    </row>
    <row r="8573" spans="1:3" x14ac:dyDescent="0.15">
      <c r="A8573" t="s">
        <v>8601</v>
      </c>
      <c r="B8573" t="s">
        <v>20555</v>
      </c>
      <c r="C8573" t="s">
        <v>13327</v>
      </c>
    </row>
    <row r="8574" spans="1:3" x14ac:dyDescent="0.15">
      <c r="A8574" t="s">
        <v>8602</v>
      </c>
      <c r="B8574" t="s">
        <v>13503</v>
      </c>
      <c r="C8574" t="s">
        <v>21356</v>
      </c>
    </row>
    <row r="8575" spans="1:3" x14ac:dyDescent="0.15">
      <c r="A8575" t="s">
        <v>8603</v>
      </c>
      <c r="B8575" t="s">
        <v>12411</v>
      </c>
      <c r="C8575" t="s">
        <v>21357</v>
      </c>
    </row>
    <row r="8576" spans="1:3" x14ac:dyDescent="0.15">
      <c r="A8576" t="s">
        <v>8604</v>
      </c>
      <c r="B8576" t="s">
        <v>12411</v>
      </c>
      <c r="C8576" t="s">
        <v>21358</v>
      </c>
    </row>
    <row r="8577" spans="1:3" x14ac:dyDescent="0.15">
      <c r="A8577" t="s">
        <v>8605</v>
      </c>
      <c r="B8577" t="s">
        <v>13865</v>
      </c>
      <c r="C8577" t="s">
        <v>21359</v>
      </c>
    </row>
    <row r="8578" spans="1:3" x14ac:dyDescent="0.15">
      <c r="A8578" t="s">
        <v>8606</v>
      </c>
      <c r="B8578" t="s">
        <v>21360</v>
      </c>
      <c r="C8578" t="s">
        <v>21360</v>
      </c>
    </row>
    <row r="8579" spans="1:3" x14ac:dyDescent="0.15">
      <c r="A8579" t="s">
        <v>8607</v>
      </c>
      <c r="B8579" t="s">
        <v>21361</v>
      </c>
      <c r="C8579" t="s">
        <v>19372</v>
      </c>
    </row>
    <row r="8580" spans="1:3" x14ac:dyDescent="0.15">
      <c r="A8580" t="s">
        <v>8608</v>
      </c>
      <c r="B8580" t="s">
        <v>17217</v>
      </c>
      <c r="C8580" t="s">
        <v>17218</v>
      </c>
    </row>
    <row r="8581" spans="1:3" x14ac:dyDescent="0.15">
      <c r="A8581" t="s">
        <v>8609</v>
      </c>
      <c r="B8581" t="s">
        <v>12327</v>
      </c>
      <c r="C8581" t="s">
        <v>21362</v>
      </c>
    </row>
    <row r="8582" spans="1:3" x14ac:dyDescent="0.15">
      <c r="A8582" t="s">
        <v>8610</v>
      </c>
      <c r="B8582" t="s">
        <v>21363</v>
      </c>
      <c r="C8582" t="s">
        <v>17216</v>
      </c>
    </row>
    <row r="8583" spans="1:3" x14ac:dyDescent="0.15">
      <c r="A8583" t="s">
        <v>8611</v>
      </c>
      <c r="B8583" t="s">
        <v>16689</v>
      </c>
      <c r="C8583" t="s">
        <v>16689</v>
      </c>
    </row>
    <row r="8584" spans="1:3" x14ac:dyDescent="0.15">
      <c r="A8584" t="s">
        <v>8612</v>
      </c>
      <c r="B8584" t="s">
        <v>18058</v>
      </c>
      <c r="C8584" t="s">
        <v>21364</v>
      </c>
    </row>
    <row r="8585" spans="1:3" x14ac:dyDescent="0.15">
      <c r="A8585" t="s">
        <v>8613</v>
      </c>
      <c r="B8585" t="s">
        <v>18058</v>
      </c>
      <c r="C8585" t="s">
        <v>21365</v>
      </c>
    </row>
    <row r="8586" spans="1:3" x14ac:dyDescent="0.15">
      <c r="A8586" t="s">
        <v>8614</v>
      </c>
      <c r="B8586" t="s">
        <v>18141</v>
      </c>
      <c r="C8586" t="s">
        <v>21366</v>
      </c>
    </row>
    <row r="8587" spans="1:3" x14ac:dyDescent="0.15">
      <c r="A8587" t="s">
        <v>8615</v>
      </c>
      <c r="B8587" t="s">
        <v>13251</v>
      </c>
      <c r="C8587" t="s">
        <v>21367</v>
      </c>
    </row>
    <row r="8588" spans="1:3" x14ac:dyDescent="0.15">
      <c r="A8588" t="s">
        <v>8616</v>
      </c>
      <c r="B8588" t="s">
        <v>20238</v>
      </c>
      <c r="C8588" t="s">
        <v>21368</v>
      </c>
    </row>
    <row r="8589" spans="1:3" x14ac:dyDescent="0.15">
      <c r="A8589" t="s">
        <v>8617</v>
      </c>
      <c r="B8589" t="s">
        <v>18111</v>
      </c>
      <c r="C8589" t="s">
        <v>21369</v>
      </c>
    </row>
    <row r="8590" spans="1:3" x14ac:dyDescent="0.15">
      <c r="A8590" t="s">
        <v>8618</v>
      </c>
      <c r="B8590" t="s">
        <v>18501</v>
      </c>
      <c r="C8590" t="s">
        <v>21370</v>
      </c>
    </row>
    <row r="8591" spans="1:3" x14ac:dyDescent="0.15">
      <c r="A8591" t="s">
        <v>8619</v>
      </c>
      <c r="B8591" t="s">
        <v>21371</v>
      </c>
      <c r="C8591" t="s">
        <v>16576</v>
      </c>
    </row>
    <row r="8592" spans="1:3" x14ac:dyDescent="0.15">
      <c r="A8592" t="s">
        <v>8620</v>
      </c>
      <c r="B8592" t="s">
        <v>16566</v>
      </c>
      <c r="C8592" t="s">
        <v>21292</v>
      </c>
    </row>
    <row r="8593" spans="1:3" x14ac:dyDescent="0.15">
      <c r="A8593" t="s">
        <v>8621</v>
      </c>
      <c r="B8593" t="s">
        <v>17109</v>
      </c>
      <c r="C8593" t="s">
        <v>16181</v>
      </c>
    </row>
    <row r="8594" spans="1:3" x14ac:dyDescent="0.15">
      <c r="A8594" t="s">
        <v>8622</v>
      </c>
      <c r="B8594" t="s">
        <v>21372</v>
      </c>
      <c r="C8594" t="s">
        <v>17205</v>
      </c>
    </row>
    <row r="8595" spans="1:3" x14ac:dyDescent="0.15">
      <c r="A8595" t="s">
        <v>8623</v>
      </c>
      <c r="B8595" t="s">
        <v>18111</v>
      </c>
      <c r="C8595" t="s">
        <v>21373</v>
      </c>
    </row>
    <row r="8596" spans="1:3" x14ac:dyDescent="0.15">
      <c r="A8596" t="s">
        <v>8624</v>
      </c>
      <c r="B8596" t="s">
        <v>16285</v>
      </c>
      <c r="C8596" t="s">
        <v>16286</v>
      </c>
    </row>
    <row r="8597" spans="1:3" x14ac:dyDescent="0.15">
      <c r="A8597" t="s">
        <v>8625</v>
      </c>
      <c r="B8597" t="s">
        <v>18111</v>
      </c>
      <c r="C8597" t="s">
        <v>21374</v>
      </c>
    </row>
    <row r="8598" spans="1:3" x14ac:dyDescent="0.15">
      <c r="A8598" t="s">
        <v>8626</v>
      </c>
      <c r="B8598" t="s">
        <v>18111</v>
      </c>
      <c r="C8598" t="s">
        <v>21375</v>
      </c>
    </row>
    <row r="8599" spans="1:3" x14ac:dyDescent="0.15">
      <c r="A8599" t="s">
        <v>8627</v>
      </c>
      <c r="B8599" t="s">
        <v>16711</v>
      </c>
      <c r="C8599" t="s">
        <v>21062</v>
      </c>
    </row>
    <row r="8600" spans="1:3" x14ac:dyDescent="0.15">
      <c r="A8600" t="s">
        <v>8628</v>
      </c>
      <c r="B8600" t="s">
        <v>17919</v>
      </c>
      <c r="C8600" t="s">
        <v>21376</v>
      </c>
    </row>
    <row r="8601" spans="1:3" x14ac:dyDescent="0.15">
      <c r="A8601" t="s">
        <v>8629</v>
      </c>
      <c r="B8601" t="s">
        <v>12411</v>
      </c>
      <c r="C8601" t="s">
        <v>21377</v>
      </c>
    </row>
    <row r="8602" spans="1:3" x14ac:dyDescent="0.15">
      <c r="A8602" t="s">
        <v>8630</v>
      </c>
      <c r="B8602" t="s">
        <v>21378</v>
      </c>
      <c r="C8602" t="s">
        <v>21379</v>
      </c>
    </row>
    <row r="8603" spans="1:3" x14ac:dyDescent="0.15">
      <c r="A8603" t="s">
        <v>8631</v>
      </c>
      <c r="B8603" t="s">
        <v>19628</v>
      </c>
      <c r="C8603" t="s">
        <v>21380</v>
      </c>
    </row>
    <row r="8604" spans="1:3" x14ac:dyDescent="0.15">
      <c r="A8604" t="s">
        <v>8632</v>
      </c>
      <c r="B8604" t="s">
        <v>21381</v>
      </c>
      <c r="C8604" t="s">
        <v>21382</v>
      </c>
    </row>
    <row r="8605" spans="1:3" x14ac:dyDescent="0.15">
      <c r="A8605" t="s">
        <v>8633</v>
      </c>
      <c r="B8605" t="s">
        <v>21315</v>
      </c>
      <c r="C8605" t="s">
        <v>21383</v>
      </c>
    </row>
    <row r="8606" spans="1:3" x14ac:dyDescent="0.15">
      <c r="A8606" t="s">
        <v>8634</v>
      </c>
      <c r="B8606" t="s">
        <v>17132</v>
      </c>
      <c r="C8606" t="s">
        <v>17169</v>
      </c>
    </row>
    <row r="8607" spans="1:3" x14ac:dyDescent="0.15">
      <c r="A8607" t="s">
        <v>8635</v>
      </c>
      <c r="B8607" t="s">
        <v>18111</v>
      </c>
      <c r="C8607" t="s">
        <v>21384</v>
      </c>
    </row>
    <row r="8608" spans="1:3" x14ac:dyDescent="0.15">
      <c r="A8608" t="s">
        <v>8636</v>
      </c>
      <c r="B8608" t="s">
        <v>17339</v>
      </c>
      <c r="C8608" t="s">
        <v>17340</v>
      </c>
    </row>
    <row r="8609" spans="1:3" x14ac:dyDescent="0.15">
      <c r="A8609" t="s">
        <v>8637</v>
      </c>
      <c r="B8609" t="s">
        <v>13262</v>
      </c>
      <c r="C8609" t="s">
        <v>21385</v>
      </c>
    </row>
    <row r="8610" spans="1:3" x14ac:dyDescent="0.15">
      <c r="A8610" t="s">
        <v>8638</v>
      </c>
      <c r="B8610" t="s">
        <v>18383</v>
      </c>
      <c r="C8610" t="s">
        <v>21386</v>
      </c>
    </row>
    <row r="8611" spans="1:3" x14ac:dyDescent="0.15">
      <c r="A8611" t="s">
        <v>8639</v>
      </c>
      <c r="B8611" t="s">
        <v>18111</v>
      </c>
      <c r="C8611" t="s">
        <v>21387</v>
      </c>
    </row>
    <row r="8612" spans="1:3" x14ac:dyDescent="0.15">
      <c r="A8612" t="s">
        <v>8640</v>
      </c>
      <c r="B8612" t="s">
        <v>20574</v>
      </c>
      <c r="C8612" t="s">
        <v>21388</v>
      </c>
    </row>
    <row r="8613" spans="1:3" x14ac:dyDescent="0.15">
      <c r="A8613" t="s">
        <v>8641</v>
      </c>
      <c r="B8613" t="s">
        <v>20615</v>
      </c>
      <c r="C8613" t="s">
        <v>21389</v>
      </c>
    </row>
    <row r="8614" spans="1:3" x14ac:dyDescent="0.15">
      <c r="A8614" t="s">
        <v>8642</v>
      </c>
      <c r="B8614" t="s">
        <v>17373</v>
      </c>
      <c r="C8614" t="s">
        <v>21129</v>
      </c>
    </row>
    <row r="8615" spans="1:3" x14ac:dyDescent="0.15">
      <c r="A8615" t="s">
        <v>8643</v>
      </c>
      <c r="B8615" t="s">
        <v>21390</v>
      </c>
      <c r="C8615" t="s">
        <v>21391</v>
      </c>
    </row>
    <row r="8616" spans="1:3" x14ac:dyDescent="0.15">
      <c r="A8616" t="s">
        <v>8644</v>
      </c>
      <c r="B8616" t="s">
        <v>18111</v>
      </c>
      <c r="C8616" t="s">
        <v>21392</v>
      </c>
    </row>
    <row r="8617" spans="1:3" x14ac:dyDescent="0.15">
      <c r="A8617" t="s">
        <v>8645</v>
      </c>
      <c r="B8617" t="s">
        <v>18111</v>
      </c>
      <c r="C8617" t="s">
        <v>21393</v>
      </c>
    </row>
    <row r="8618" spans="1:3" x14ac:dyDescent="0.15">
      <c r="A8618" t="s">
        <v>8646</v>
      </c>
      <c r="B8618" t="s">
        <v>17334</v>
      </c>
      <c r="C8618" t="s">
        <v>17335</v>
      </c>
    </row>
    <row r="8619" spans="1:3" x14ac:dyDescent="0.15">
      <c r="A8619" t="s">
        <v>8647</v>
      </c>
      <c r="B8619" t="s">
        <v>18111</v>
      </c>
      <c r="C8619" t="s">
        <v>21394</v>
      </c>
    </row>
    <row r="8620" spans="1:3" x14ac:dyDescent="0.15">
      <c r="A8620" t="s">
        <v>8648</v>
      </c>
      <c r="B8620" t="s">
        <v>18111</v>
      </c>
      <c r="C8620" t="s">
        <v>21395</v>
      </c>
    </row>
    <row r="8621" spans="1:3" x14ac:dyDescent="0.15">
      <c r="A8621" t="s">
        <v>8649</v>
      </c>
      <c r="B8621" t="s">
        <v>15703</v>
      </c>
      <c r="C8621" t="s">
        <v>19548</v>
      </c>
    </row>
    <row r="8622" spans="1:3" x14ac:dyDescent="0.15">
      <c r="A8622" t="s">
        <v>8650</v>
      </c>
      <c r="B8622" t="s">
        <v>18390</v>
      </c>
      <c r="C8622" t="s">
        <v>18391</v>
      </c>
    </row>
    <row r="8623" spans="1:3" x14ac:dyDescent="0.15">
      <c r="A8623" t="s">
        <v>8651</v>
      </c>
      <c r="B8623" t="s">
        <v>18840</v>
      </c>
      <c r="C8623" t="s">
        <v>21396</v>
      </c>
    </row>
    <row r="8624" spans="1:3" x14ac:dyDescent="0.15">
      <c r="A8624" t="s">
        <v>8652</v>
      </c>
      <c r="B8624" t="s">
        <v>18111</v>
      </c>
      <c r="C8624" t="s">
        <v>21397</v>
      </c>
    </row>
    <row r="8625" spans="1:3" x14ac:dyDescent="0.15">
      <c r="A8625" t="s">
        <v>8653</v>
      </c>
      <c r="B8625" t="s">
        <v>14511</v>
      </c>
      <c r="C8625" t="s">
        <v>21398</v>
      </c>
    </row>
    <row r="8626" spans="1:3" x14ac:dyDescent="0.15">
      <c r="A8626" t="s">
        <v>8654</v>
      </c>
      <c r="B8626" t="s">
        <v>20477</v>
      </c>
      <c r="C8626" t="s">
        <v>21399</v>
      </c>
    </row>
    <row r="8627" spans="1:3" x14ac:dyDescent="0.15">
      <c r="A8627" t="s">
        <v>8655</v>
      </c>
      <c r="B8627" t="s">
        <v>18516</v>
      </c>
      <c r="C8627" t="s">
        <v>18517</v>
      </c>
    </row>
    <row r="8628" spans="1:3" x14ac:dyDescent="0.15">
      <c r="A8628" t="s">
        <v>8656</v>
      </c>
      <c r="B8628" t="s">
        <v>21400</v>
      </c>
      <c r="C8628" t="s">
        <v>21401</v>
      </c>
    </row>
    <row r="8629" spans="1:3" x14ac:dyDescent="0.15">
      <c r="A8629" t="s">
        <v>8657</v>
      </c>
      <c r="B8629" t="s">
        <v>18141</v>
      </c>
      <c r="C8629" t="s">
        <v>21402</v>
      </c>
    </row>
    <row r="8630" spans="1:3" x14ac:dyDescent="0.15">
      <c r="A8630" t="s">
        <v>8658</v>
      </c>
      <c r="B8630" t="s">
        <v>20588</v>
      </c>
      <c r="C8630" t="s">
        <v>21403</v>
      </c>
    </row>
    <row r="8631" spans="1:3" x14ac:dyDescent="0.15">
      <c r="A8631" t="s">
        <v>8659</v>
      </c>
      <c r="B8631" t="s">
        <v>18082</v>
      </c>
      <c r="C8631" t="s">
        <v>21404</v>
      </c>
    </row>
    <row r="8632" spans="1:3" x14ac:dyDescent="0.15">
      <c r="A8632" t="s">
        <v>8660</v>
      </c>
      <c r="B8632" t="s">
        <v>18082</v>
      </c>
      <c r="C8632" t="s">
        <v>21405</v>
      </c>
    </row>
    <row r="8633" spans="1:3" x14ac:dyDescent="0.15">
      <c r="A8633" t="s">
        <v>8661</v>
      </c>
      <c r="B8633" t="s">
        <v>21406</v>
      </c>
      <c r="C8633" t="s">
        <v>21407</v>
      </c>
    </row>
    <row r="8634" spans="1:3" x14ac:dyDescent="0.15">
      <c r="A8634" t="s">
        <v>8662</v>
      </c>
      <c r="B8634" t="s">
        <v>18962</v>
      </c>
      <c r="C8634" t="s">
        <v>21408</v>
      </c>
    </row>
    <row r="8635" spans="1:3" x14ac:dyDescent="0.15">
      <c r="A8635" t="s">
        <v>8663</v>
      </c>
      <c r="B8635" t="s">
        <v>16725</v>
      </c>
      <c r="C8635" t="s">
        <v>21409</v>
      </c>
    </row>
    <row r="8636" spans="1:3" x14ac:dyDescent="0.15">
      <c r="A8636" t="s">
        <v>8664</v>
      </c>
      <c r="B8636" t="s">
        <v>21315</v>
      </c>
      <c r="C8636" t="s">
        <v>21410</v>
      </c>
    </row>
    <row r="8637" spans="1:3" x14ac:dyDescent="0.15">
      <c r="A8637" t="s">
        <v>8665</v>
      </c>
      <c r="B8637" t="s">
        <v>18082</v>
      </c>
      <c r="C8637" t="s">
        <v>21411</v>
      </c>
    </row>
    <row r="8638" spans="1:3" x14ac:dyDescent="0.15">
      <c r="A8638" t="s">
        <v>8666</v>
      </c>
      <c r="B8638" t="s">
        <v>18111</v>
      </c>
      <c r="C8638" t="s">
        <v>21011</v>
      </c>
    </row>
    <row r="8639" spans="1:3" x14ac:dyDescent="0.15">
      <c r="A8639" t="s">
        <v>8667</v>
      </c>
      <c r="B8639" t="s">
        <v>18703</v>
      </c>
      <c r="C8639" t="s">
        <v>21412</v>
      </c>
    </row>
    <row r="8640" spans="1:3" x14ac:dyDescent="0.15">
      <c r="A8640" t="s">
        <v>8668</v>
      </c>
      <c r="B8640" t="s">
        <v>18082</v>
      </c>
      <c r="C8640" t="s">
        <v>21413</v>
      </c>
    </row>
    <row r="8641" spans="1:3" x14ac:dyDescent="0.15">
      <c r="A8641" t="s">
        <v>8669</v>
      </c>
      <c r="B8641" t="s">
        <v>17342</v>
      </c>
      <c r="C8641" t="s">
        <v>17342</v>
      </c>
    </row>
    <row r="8642" spans="1:3" x14ac:dyDescent="0.15">
      <c r="A8642" t="s">
        <v>8670</v>
      </c>
      <c r="B8642" t="s">
        <v>20553</v>
      </c>
      <c r="C8642" t="s">
        <v>17179</v>
      </c>
    </row>
    <row r="8643" spans="1:3" x14ac:dyDescent="0.15">
      <c r="A8643" t="s">
        <v>8671</v>
      </c>
      <c r="B8643" t="s">
        <v>18111</v>
      </c>
      <c r="C8643" t="s">
        <v>21414</v>
      </c>
    </row>
    <row r="8644" spans="1:3" x14ac:dyDescent="0.15">
      <c r="A8644" t="s">
        <v>8672</v>
      </c>
      <c r="B8644" t="s">
        <v>15703</v>
      </c>
      <c r="C8644" t="s">
        <v>13510</v>
      </c>
    </row>
    <row r="8645" spans="1:3" x14ac:dyDescent="0.15">
      <c r="A8645" t="s">
        <v>8673</v>
      </c>
      <c r="B8645" t="s">
        <v>16838</v>
      </c>
      <c r="C8645" t="s">
        <v>21415</v>
      </c>
    </row>
    <row r="8646" spans="1:3" x14ac:dyDescent="0.15">
      <c r="A8646" t="s">
        <v>8674</v>
      </c>
      <c r="B8646" t="s">
        <v>18388</v>
      </c>
      <c r="C8646" t="s">
        <v>18389</v>
      </c>
    </row>
    <row r="8647" spans="1:3" x14ac:dyDescent="0.15">
      <c r="A8647" t="s">
        <v>8675</v>
      </c>
      <c r="B8647" t="s">
        <v>21400</v>
      </c>
      <c r="C8647" t="s">
        <v>21416</v>
      </c>
    </row>
    <row r="8648" spans="1:3" x14ac:dyDescent="0.15">
      <c r="A8648" t="s">
        <v>8676</v>
      </c>
      <c r="B8648" t="s">
        <v>16353</v>
      </c>
      <c r="C8648" t="s">
        <v>16354</v>
      </c>
    </row>
    <row r="8649" spans="1:3" x14ac:dyDescent="0.15">
      <c r="A8649" t="s">
        <v>8677</v>
      </c>
      <c r="B8649" t="s">
        <v>19345</v>
      </c>
      <c r="C8649" t="s">
        <v>15700</v>
      </c>
    </row>
    <row r="8650" spans="1:3" x14ac:dyDescent="0.15">
      <c r="A8650" t="s">
        <v>8678</v>
      </c>
      <c r="B8650" t="s">
        <v>18111</v>
      </c>
      <c r="C8650" t="s">
        <v>21417</v>
      </c>
    </row>
    <row r="8651" spans="1:3" x14ac:dyDescent="0.15">
      <c r="A8651" t="s">
        <v>8679</v>
      </c>
      <c r="B8651" t="s">
        <v>16725</v>
      </c>
      <c r="C8651" t="s">
        <v>16726</v>
      </c>
    </row>
    <row r="8652" spans="1:3" x14ac:dyDescent="0.15">
      <c r="A8652" t="s">
        <v>8680</v>
      </c>
      <c r="B8652" t="s">
        <v>16208</v>
      </c>
      <c r="C8652" t="s">
        <v>16209</v>
      </c>
    </row>
    <row r="8653" spans="1:3" x14ac:dyDescent="0.15">
      <c r="A8653" t="s">
        <v>8681</v>
      </c>
      <c r="B8653" t="s">
        <v>18058</v>
      </c>
      <c r="C8653" t="s">
        <v>21418</v>
      </c>
    </row>
    <row r="8654" spans="1:3" x14ac:dyDescent="0.15">
      <c r="A8654" t="s">
        <v>8682</v>
      </c>
      <c r="B8654" t="s">
        <v>18111</v>
      </c>
      <c r="C8654" t="s">
        <v>21419</v>
      </c>
    </row>
    <row r="8655" spans="1:3" x14ac:dyDescent="0.15">
      <c r="A8655" t="s">
        <v>8683</v>
      </c>
      <c r="B8655" t="s">
        <v>18242</v>
      </c>
      <c r="C8655" t="s">
        <v>18243</v>
      </c>
    </row>
    <row r="8656" spans="1:3" x14ac:dyDescent="0.15">
      <c r="A8656" t="s">
        <v>8684</v>
      </c>
      <c r="B8656" t="s">
        <v>18882</v>
      </c>
      <c r="C8656" t="s">
        <v>18883</v>
      </c>
    </row>
    <row r="8657" spans="1:3" x14ac:dyDescent="0.15">
      <c r="A8657" t="s">
        <v>8685</v>
      </c>
      <c r="B8657" t="s">
        <v>16800</v>
      </c>
      <c r="C8657" t="s">
        <v>16801</v>
      </c>
    </row>
    <row r="8658" spans="1:3" x14ac:dyDescent="0.15">
      <c r="A8658" t="s">
        <v>8686</v>
      </c>
      <c r="B8658" t="s">
        <v>20226</v>
      </c>
      <c r="C8658" t="s">
        <v>21420</v>
      </c>
    </row>
    <row r="8659" spans="1:3" x14ac:dyDescent="0.15">
      <c r="A8659" t="s">
        <v>8687</v>
      </c>
      <c r="B8659" t="s">
        <v>17289</v>
      </c>
      <c r="C8659" t="s">
        <v>21421</v>
      </c>
    </row>
    <row r="8660" spans="1:3" x14ac:dyDescent="0.15">
      <c r="A8660" t="s">
        <v>8688</v>
      </c>
      <c r="B8660" t="s">
        <v>18147</v>
      </c>
      <c r="C8660" t="s">
        <v>21422</v>
      </c>
    </row>
    <row r="8661" spans="1:3" x14ac:dyDescent="0.15">
      <c r="A8661" t="s">
        <v>8689</v>
      </c>
      <c r="B8661" t="s">
        <v>17289</v>
      </c>
      <c r="C8661" t="s">
        <v>21423</v>
      </c>
    </row>
    <row r="8662" spans="1:3" x14ac:dyDescent="0.15">
      <c r="A8662" t="s">
        <v>8690</v>
      </c>
      <c r="B8662" t="s">
        <v>21424</v>
      </c>
      <c r="C8662" t="s">
        <v>21425</v>
      </c>
    </row>
    <row r="8663" spans="1:3" x14ac:dyDescent="0.15">
      <c r="A8663" t="s">
        <v>8691</v>
      </c>
      <c r="B8663" t="s">
        <v>18846</v>
      </c>
      <c r="C8663" t="s">
        <v>21426</v>
      </c>
    </row>
    <row r="8664" spans="1:3" x14ac:dyDescent="0.15">
      <c r="A8664" t="s">
        <v>8692</v>
      </c>
      <c r="B8664" t="s">
        <v>12624</v>
      </c>
      <c r="C8664" t="s">
        <v>12625</v>
      </c>
    </row>
    <row r="8665" spans="1:3" x14ac:dyDescent="0.15">
      <c r="A8665" t="s">
        <v>8693</v>
      </c>
      <c r="B8665" t="s">
        <v>18111</v>
      </c>
      <c r="C8665" t="s">
        <v>21427</v>
      </c>
    </row>
    <row r="8666" spans="1:3" x14ac:dyDescent="0.15">
      <c r="A8666" t="s">
        <v>8694</v>
      </c>
      <c r="B8666" t="s">
        <v>18111</v>
      </c>
      <c r="C8666" t="s">
        <v>21428</v>
      </c>
    </row>
    <row r="8667" spans="1:3" x14ac:dyDescent="0.15">
      <c r="A8667" t="s">
        <v>8695</v>
      </c>
      <c r="B8667" t="s">
        <v>18876</v>
      </c>
      <c r="C8667" t="s">
        <v>21429</v>
      </c>
    </row>
    <row r="8668" spans="1:3" x14ac:dyDescent="0.15">
      <c r="A8668" t="s">
        <v>8696</v>
      </c>
      <c r="B8668" t="s">
        <v>21430</v>
      </c>
      <c r="C8668" t="s">
        <v>21431</v>
      </c>
    </row>
    <row r="8669" spans="1:3" x14ac:dyDescent="0.15">
      <c r="A8669" t="s">
        <v>8697</v>
      </c>
      <c r="B8669" t="s">
        <v>21432</v>
      </c>
      <c r="C8669" t="s">
        <v>19562</v>
      </c>
    </row>
    <row r="8670" spans="1:3" x14ac:dyDescent="0.15">
      <c r="A8670" t="s">
        <v>8698</v>
      </c>
      <c r="B8670" t="s">
        <v>20236</v>
      </c>
      <c r="C8670" t="s">
        <v>21433</v>
      </c>
    </row>
    <row r="8671" spans="1:3" x14ac:dyDescent="0.15">
      <c r="A8671" t="s">
        <v>8699</v>
      </c>
      <c r="B8671" t="s">
        <v>18501</v>
      </c>
      <c r="C8671" t="s">
        <v>21434</v>
      </c>
    </row>
    <row r="8672" spans="1:3" x14ac:dyDescent="0.15">
      <c r="A8672" t="s">
        <v>8700</v>
      </c>
      <c r="B8672" t="s">
        <v>18082</v>
      </c>
      <c r="C8672" t="s">
        <v>21435</v>
      </c>
    </row>
    <row r="8673" spans="1:3" x14ac:dyDescent="0.15">
      <c r="A8673" t="s">
        <v>8701</v>
      </c>
      <c r="B8673" t="s">
        <v>20632</v>
      </c>
      <c r="C8673" t="s">
        <v>21436</v>
      </c>
    </row>
    <row r="8674" spans="1:3" x14ac:dyDescent="0.15">
      <c r="A8674" t="s">
        <v>8702</v>
      </c>
      <c r="B8674" t="s">
        <v>18082</v>
      </c>
      <c r="C8674" t="s">
        <v>21437</v>
      </c>
    </row>
    <row r="8675" spans="1:3" x14ac:dyDescent="0.15">
      <c r="A8675" t="s">
        <v>8703</v>
      </c>
      <c r="B8675" t="s">
        <v>18111</v>
      </c>
      <c r="C8675" t="s">
        <v>21438</v>
      </c>
    </row>
    <row r="8676" spans="1:3" x14ac:dyDescent="0.15">
      <c r="A8676" t="s">
        <v>8704</v>
      </c>
      <c r="B8676" t="s">
        <v>17365</v>
      </c>
      <c r="C8676" t="s">
        <v>12823</v>
      </c>
    </row>
    <row r="8677" spans="1:3" x14ac:dyDescent="0.15">
      <c r="A8677" t="s">
        <v>8705</v>
      </c>
      <c r="B8677" t="s">
        <v>20796</v>
      </c>
      <c r="C8677" t="s">
        <v>21439</v>
      </c>
    </row>
    <row r="8678" spans="1:3" x14ac:dyDescent="0.15">
      <c r="A8678" t="s">
        <v>8706</v>
      </c>
      <c r="B8678" t="s">
        <v>21253</v>
      </c>
      <c r="C8678" t="s">
        <v>21440</v>
      </c>
    </row>
    <row r="8679" spans="1:3" x14ac:dyDescent="0.15">
      <c r="A8679" t="s">
        <v>8707</v>
      </c>
      <c r="B8679" t="s">
        <v>18448</v>
      </c>
      <c r="C8679" t="s">
        <v>21441</v>
      </c>
    </row>
    <row r="8680" spans="1:3" x14ac:dyDescent="0.15">
      <c r="A8680" t="s">
        <v>8708</v>
      </c>
      <c r="B8680" t="s">
        <v>12373</v>
      </c>
      <c r="C8680" t="s">
        <v>20970</v>
      </c>
    </row>
    <row r="8681" spans="1:3" x14ac:dyDescent="0.15">
      <c r="A8681" t="s">
        <v>8709</v>
      </c>
      <c r="B8681" t="s">
        <v>18082</v>
      </c>
      <c r="C8681" t="s">
        <v>21442</v>
      </c>
    </row>
    <row r="8682" spans="1:3" x14ac:dyDescent="0.15">
      <c r="A8682" t="s">
        <v>8710</v>
      </c>
      <c r="B8682" t="s">
        <v>20588</v>
      </c>
      <c r="C8682" t="s">
        <v>21443</v>
      </c>
    </row>
    <row r="8683" spans="1:3" x14ac:dyDescent="0.15">
      <c r="A8683" t="s">
        <v>8711</v>
      </c>
      <c r="B8683" t="s">
        <v>18111</v>
      </c>
      <c r="C8683" t="s">
        <v>21444</v>
      </c>
    </row>
    <row r="8684" spans="1:3" x14ac:dyDescent="0.15">
      <c r="A8684" t="s">
        <v>8712</v>
      </c>
      <c r="B8684" t="s">
        <v>18448</v>
      </c>
      <c r="C8684" t="s">
        <v>21445</v>
      </c>
    </row>
    <row r="8685" spans="1:3" x14ac:dyDescent="0.15">
      <c r="A8685" t="s">
        <v>8713</v>
      </c>
      <c r="B8685" t="s">
        <v>16800</v>
      </c>
      <c r="C8685" t="s">
        <v>21446</v>
      </c>
    </row>
    <row r="8686" spans="1:3" x14ac:dyDescent="0.15">
      <c r="A8686" t="s">
        <v>8714</v>
      </c>
      <c r="B8686" t="s">
        <v>21233</v>
      </c>
      <c r="C8686" t="s">
        <v>21447</v>
      </c>
    </row>
    <row r="8687" spans="1:3" x14ac:dyDescent="0.15">
      <c r="A8687" t="s">
        <v>8715</v>
      </c>
      <c r="B8687" t="s">
        <v>18082</v>
      </c>
      <c r="C8687" t="s">
        <v>21448</v>
      </c>
    </row>
    <row r="8688" spans="1:3" x14ac:dyDescent="0.15">
      <c r="A8688" t="s">
        <v>8716</v>
      </c>
      <c r="B8688" t="s">
        <v>18082</v>
      </c>
      <c r="C8688" t="s">
        <v>21449</v>
      </c>
    </row>
    <row r="8689" spans="1:3" x14ac:dyDescent="0.15">
      <c r="A8689" t="s">
        <v>8717</v>
      </c>
      <c r="B8689" t="s">
        <v>14506</v>
      </c>
      <c r="C8689" t="s">
        <v>14507</v>
      </c>
    </row>
    <row r="8690" spans="1:3" x14ac:dyDescent="0.15">
      <c r="A8690" t="s">
        <v>8718</v>
      </c>
      <c r="B8690" t="s">
        <v>18082</v>
      </c>
      <c r="C8690" t="s">
        <v>21450</v>
      </c>
    </row>
    <row r="8691" spans="1:3" x14ac:dyDescent="0.15">
      <c r="A8691" t="s">
        <v>8719</v>
      </c>
      <c r="B8691" t="s">
        <v>18082</v>
      </c>
      <c r="C8691" t="s">
        <v>21451</v>
      </c>
    </row>
    <row r="8692" spans="1:3" x14ac:dyDescent="0.15">
      <c r="A8692" t="s">
        <v>8720</v>
      </c>
      <c r="B8692" t="s">
        <v>18111</v>
      </c>
      <c r="C8692" t="s">
        <v>21452</v>
      </c>
    </row>
    <row r="8693" spans="1:3" x14ac:dyDescent="0.15">
      <c r="A8693" t="s">
        <v>8721</v>
      </c>
      <c r="B8693" t="s">
        <v>18501</v>
      </c>
      <c r="C8693" t="s">
        <v>21453</v>
      </c>
    </row>
    <row r="8694" spans="1:3" x14ac:dyDescent="0.15">
      <c r="A8694" t="s">
        <v>8722</v>
      </c>
      <c r="B8694" t="s">
        <v>20588</v>
      </c>
      <c r="C8694" t="s">
        <v>21454</v>
      </c>
    </row>
    <row r="8695" spans="1:3" x14ac:dyDescent="0.15">
      <c r="A8695" t="s">
        <v>8723</v>
      </c>
      <c r="B8695" t="s">
        <v>20574</v>
      </c>
      <c r="C8695" t="s">
        <v>21455</v>
      </c>
    </row>
    <row r="8696" spans="1:3" x14ac:dyDescent="0.15">
      <c r="A8696" t="s">
        <v>8724</v>
      </c>
      <c r="B8696" t="s">
        <v>18501</v>
      </c>
      <c r="C8696" t="s">
        <v>21456</v>
      </c>
    </row>
    <row r="8697" spans="1:3" x14ac:dyDescent="0.15">
      <c r="A8697" t="s">
        <v>8725</v>
      </c>
      <c r="B8697" t="s">
        <v>20632</v>
      </c>
      <c r="C8697" t="s">
        <v>21457</v>
      </c>
    </row>
    <row r="8698" spans="1:3" x14ac:dyDescent="0.15">
      <c r="A8698" t="s">
        <v>8726</v>
      </c>
      <c r="B8698" t="s">
        <v>18111</v>
      </c>
      <c r="C8698" t="s">
        <v>21458</v>
      </c>
    </row>
    <row r="8699" spans="1:3" x14ac:dyDescent="0.15">
      <c r="A8699" t="s">
        <v>8727</v>
      </c>
      <c r="B8699" t="s">
        <v>18501</v>
      </c>
      <c r="C8699" t="s">
        <v>21459</v>
      </c>
    </row>
    <row r="8700" spans="1:3" x14ac:dyDescent="0.15">
      <c r="A8700" t="s">
        <v>8728</v>
      </c>
      <c r="B8700" t="s">
        <v>20588</v>
      </c>
      <c r="C8700" t="s">
        <v>21460</v>
      </c>
    </row>
    <row r="8701" spans="1:3" x14ac:dyDescent="0.15">
      <c r="A8701" t="s">
        <v>8729</v>
      </c>
      <c r="B8701" t="s">
        <v>21461</v>
      </c>
      <c r="C8701" t="s">
        <v>21462</v>
      </c>
    </row>
    <row r="8702" spans="1:3" x14ac:dyDescent="0.15">
      <c r="A8702" t="s">
        <v>8730</v>
      </c>
      <c r="B8702" t="s">
        <v>16614</v>
      </c>
      <c r="C8702" t="s">
        <v>21463</v>
      </c>
    </row>
    <row r="8703" spans="1:3" x14ac:dyDescent="0.15">
      <c r="A8703" t="s">
        <v>8731</v>
      </c>
      <c r="B8703" t="s">
        <v>18082</v>
      </c>
      <c r="C8703" t="s">
        <v>21464</v>
      </c>
    </row>
    <row r="8704" spans="1:3" x14ac:dyDescent="0.15">
      <c r="A8704" t="s">
        <v>8732</v>
      </c>
      <c r="B8704" t="s">
        <v>15994</v>
      </c>
      <c r="C8704" t="s">
        <v>15995</v>
      </c>
    </row>
    <row r="8705" spans="1:3" x14ac:dyDescent="0.15">
      <c r="A8705" t="s">
        <v>8733</v>
      </c>
      <c r="B8705" t="s">
        <v>14511</v>
      </c>
      <c r="C8705" t="s">
        <v>21465</v>
      </c>
    </row>
    <row r="8706" spans="1:3" x14ac:dyDescent="0.15">
      <c r="A8706" t="s">
        <v>8734</v>
      </c>
      <c r="B8706" t="s">
        <v>18082</v>
      </c>
      <c r="C8706" t="s">
        <v>21466</v>
      </c>
    </row>
    <row r="8707" spans="1:3" x14ac:dyDescent="0.15">
      <c r="A8707" t="s">
        <v>8735</v>
      </c>
      <c r="B8707" t="s">
        <v>20588</v>
      </c>
      <c r="C8707" t="s">
        <v>21467</v>
      </c>
    </row>
    <row r="8708" spans="1:3" x14ac:dyDescent="0.15">
      <c r="A8708" t="s">
        <v>8736</v>
      </c>
      <c r="B8708" t="s">
        <v>21468</v>
      </c>
      <c r="C8708" t="s">
        <v>18646</v>
      </c>
    </row>
    <row r="8709" spans="1:3" x14ac:dyDescent="0.15">
      <c r="A8709" t="s">
        <v>8737</v>
      </c>
      <c r="B8709" t="s">
        <v>17163</v>
      </c>
      <c r="C8709" t="s">
        <v>13773</v>
      </c>
    </row>
    <row r="8710" spans="1:3" x14ac:dyDescent="0.15">
      <c r="A8710" t="s">
        <v>8738</v>
      </c>
      <c r="B8710" t="s">
        <v>18111</v>
      </c>
      <c r="C8710" t="s">
        <v>21469</v>
      </c>
    </row>
    <row r="8711" spans="1:3" x14ac:dyDescent="0.15">
      <c r="A8711" t="s">
        <v>8739</v>
      </c>
      <c r="B8711" t="s">
        <v>18962</v>
      </c>
      <c r="C8711" t="s">
        <v>21470</v>
      </c>
    </row>
    <row r="8712" spans="1:3" x14ac:dyDescent="0.15">
      <c r="A8712" t="s">
        <v>8740</v>
      </c>
      <c r="B8712" t="s">
        <v>17373</v>
      </c>
      <c r="C8712" t="s">
        <v>17374</v>
      </c>
    </row>
    <row r="8713" spans="1:3" x14ac:dyDescent="0.15">
      <c r="A8713" t="s">
        <v>8741</v>
      </c>
      <c r="B8713" t="s">
        <v>18111</v>
      </c>
      <c r="C8713" t="s">
        <v>21471</v>
      </c>
    </row>
    <row r="8714" spans="1:3" x14ac:dyDescent="0.15">
      <c r="A8714" t="s">
        <v>8742</v>
      </c>
      <c r="B8714" t="s">
        <v>18302</v>
      </c>
      <c r="C8714" t="s">
        <v>21472</v>
      </c>
    </row>
    <row r="8715" spans="1:3" x14ac:dyDescent="0.15">
      <c r="A8715" t="s">
        <v>8743</v>
      </c>
      <c r="B8715" t="s">
        <v>19590</v>
      </c>
      <c r="C8715" t="s">
        <v>21473</v>
      </c>
    </row>
    <row r="8716" spans="1:3" x14ac:dyDescent="0.15">
      <c r="A8716" t="s">
        <v>8744</v>
      </c>
      <c r="B8716" t="s">
        <v>18082</v>
      </c>
      <c r="C8716" t="s">
        <v>21474</v>
      </c>
    </row>
    <row r="8717" spans="1:3" x14ac:dyDescent="0.15">
      <c r="A8717" t="s">
        <v>8745</v>
      </c>
      <c r="B8717" t="s">
        <v>19581</v>
      </c>
      <c r="C8717" t="s">
        <v>21475</v>
      </c>
    </row>
    <row r="8718" spans="1:3" x14ac:dyDescent="0.15">
      <c r="A8718" t="s">
        <v>8746</v>
      </c>
      <c r="B8718" t="s">
        <v>18111</v>
      </c>
      <c r="C8718" t="s">
        <v>21476</v>
      </c>
    </row>
    <row r="8719" spans="1:3" x14ac:dyDescent="0.15">
      <c r="A8719" t="s">
        <v>8747</v>
      </c>
      <c r="B8719" t="s">
        <v>21477</v>
      </c>
      <c r="C8719" t="s">
        <v>21478</v>
      </c>
    </row>
    <row r="8720" spans="1:3" x14ac:dyDescent="0.15">
      <c r="A8720" t="s">
        <v>8748</v>
      </c>
      <c r="B8720" t="s">
        <v>18445</v>
      </c>
      <c r="C8720" t="s">
        <v>21479</v>
      </c>
    </row>
    <row r="8721" spans="1:3" x14ac:dyDescent="0.15">
      <c r="A8721" t="s">
        <v>8749</v>
      </c>
      <c r="B8721" t="s">
        <v>18111</v>
      </c>
      <c r="C8721" t="s">
        <v>21480</v>
      </c>
    </row>
    <row r="8722" spans="1:3" x14ac:dyDescent="0.15">
      <c r="A8722" t="s">
        <v>8750</v>
      </c>
      <c r="B8722" t="s">
        <v>18111</v>
      </c>
      <c r="C8722" t="s">
        <v>21481</v>
      </c>
    </row>
    <row r="8723" spans="1:3" x14ac:dyDescent="0.15">
      <c r="A8723" t="s">
        <v>8751</v>
      </c>
      <c r="B8723" t="s">
        <v>18058</v>
      </c>
      <c r="C8723" t="s">
        <v>21482</v>
      </c>
    </row>
    <row r="8724" spans="1:3" x14ac:dyDescent="0.15">
      <c r="A8724" t="s">
        <v>8752</v>
      </c>
      <c r="B8724" t="s">
        <v>17209</v>
      </c>
      <c r="C8724" t="s">
        <v>17210</v>
      </c>
    </row>
    <row r="8725" spans="1:3" x14ac:dyDescent="0.15">
      <c r="A8725" t="s">
        <v>8753</v>
      </c>
      <c r="B8725" t="s">
        <v>17460</v>
      </c>
      <c r="C8725" t="s">
        <v>17461</v>
      </c>
    </row>
    <row r="8726" spans="1:3" x14ac:dyDescent="0.15">
      <c r="A8726" t="s">
        <v>8754</v>
      </c>
      <c r="B8726" t="s">
        <v>18689</v>
      </c>
      <c r="C8726" t="s">
        <v>21483</v>
      </c>
    </row>
    <row r="8727" spans="1:3" x14ac:dyDescent="0.15">
      <c r="A8727" t="s">
        <v>8755</v>
      </c>
      <c r="B8727" t="s">
        <v>21484</v>
      </c>
      <c r="C8727" t="s">
        <v>21485</v>
      </c>
    </row>
    <row r="8728" spans="1:3" x14ac:dyDescent="0.15">
      <c r="A8728" t="s">
        <v>8756</v>
      </c>
      <c r="B8728" t="s">
        <v>18111</v>
      </c>
      <c r="C8728" t="s">
        <v>21486</v>
      </c>
    </row>
    <row r="8729" spans="1:3" x14ac:dyDescent="0.15">
      <c r="A8729" t="s">
        <v>8757</v>
      </c>
      <c r="B8729" t="s">
        <v>18418</v>
      </c>
      <c r="C8729" t="s">
        <v>21487</v>
      </c>
    </row>
    <row r="8730" spans="1:3" x14ac:dyDescent="0.15">
      <c r="A8730" t="s">
        <v>8758</v>
      </c>
      <c r="B8730" t="s">
        <v>21488</v>
      </c>
      <c r="C8730" t="s">
        <v>21029</v>
      </c>
    </row>
    <row r="8731" spans="1:3" x14ac:dyDescent="0.15">
      <c r="A8731" t="s">
        <v>8759</v>
      </c>
      <c r="B8731" t="s">
        <v>18283</v>
      </c>
      <c r="C8731" t="s">
        <v>18284</v>
      </c>
    </row>
    <row r="8732" spans="1:3" x14ac:dyDescent="0.15">
      <c r="A8732" t="s">
        <v>8760</v>
      </c>
      <c r="B8732" t="s">
        <v>19119</v>
      </c>
      <c r="C8732" t="s">
        <v>17218</v>
      </c>
    </row>
    <row r="8733" spans="1:3" x14ac:dyDescent="0.15">
      <c r="A8733" t="s">
        <v>8761</v>
      </c>
      <c r="B8733" t="s">
        <v>21489</v>
      </c>
      <c r="C8733" t="s">
        <v>21490</v>
      </c>
    </row>
    <row r="8734" spans="1:3" x14ac:dyDescent="0.15">
      <c r="A8734" t="s">
        <v>8762</v>
      </c>
      <c r="B8734" t="s">
        <v>16476</v>
      </c>
      <c r="C8734" t="s">
        <v>21491</v>
      </c>
    </row>
    <row r="8735" spans="1:3" x14ac:dyDescent="0.15">
      <c r="A8735" t="s">
        <v>8763</v>
      </c>
      <c r="B8735" t="s">
        <v>18111</v>
      </c>
      <c r="C8735" t="s">
        <v>21492</v>
      </c>
    </row>
    <row r="8736" spans="1:3" x14ac:dyDescent="0.15">
      <c r="A8736" t="s">
        <v>8764</v>
      </c>
      <c r="B8736" t="s">
        <v>19060</v>
      </c>
      <c r="C8736" t="s">
        <v>21493</v>
      </c>
    </row>
    <row r="8737" spans="1:3" x14ac:dyDescent="0.15">
      <c r="A8737" t="s">
        <v>8765</v>
      </c>
      <c r="B8737" t="s">
        <v>17491</v>
      </c>
      <c r="C8737" t="s">
        <v>17492</v>
      </c>
    </row>
    <row r="8738" spans="1:3" x14ac:dyDescent="0.15">
      <c r="A8738" t="s">
        <v>8766</v>
      </c>
      <c r="B8738" t="s">
        <v>21494</v>
      </c>
      <c r="C8738" t="s">
        <v>21495</v>
      </c>
    </row>
    <row r="8739" spans="1:3" x14ac:dyDescent="0.15">
      <c r="A8739" t="s">
        <v>8767</v>
      </c>
      <c r="B8739" t="s">
        <v>16256</v>
      </c>
      <c r="C8739" t="s">
        <v>21496</v>
      </c>
    </row>
    <row r="8740" spans="1:3" x14ac:dyDescent="0.15">
      <c r="A8740" t="s">
        <v>8768</v>
      </c>
      <c r="B8740" t="s">
        <v>18082</v>
      </c>
      <c r="C8740" t="s">
        <v>21497</v>
      </c>
    </row>
    <row r="8741" spans="1:3" x14ac:dyDescent="0.15">
      <c r="A8741" t="s">
        <v>8769</v>
      </c>
      <c r="B8741" t="s">
        <v>21498</v>
      </c>
      <c r="C8741" t="s">
        <v>16778</v>
      </c>
    </row>
    <row r="8742" spans="1:3" x14ac:dyDescent="0.15">
      <c r="A8742" t="s">
        <v>8770</v>
      </c>
      <c r="B8742" t="s">
        <v>18082</v>
      </c>
      <c r="C8742" t="s">
        <v>21499</v>
      </c>
    </row>
    <row r="8743" spans="1:3" x14ac:dyDescent="0.15">
      <c r="A8743" t="s">
        <v>8771</v>
      </c>
      <c r="B8743" t="s">
        <v>18111</v>
      </c>
      <c r="C8743" t="s">
        <v>21500</v>
      </c>
    </row>
    <row r="8744" spans="1:3" x14ac:dyDescent="0.15">
      <c r="A8744" t="s">
        <v>8772</v>
      </c>
      <c r="B8744" t="s">
        <v>18141</v>
      </c>
      <c r="C8744" t="s">
        <v>21501</v>
      </c>
    </row>
    <row r="8745" spans="1:3" x14ac:dyDescent="0.15">
      <c r="A8745" t="s">
        <v>8773</v>
      </c>
      <c r="B8745" t="s">
        <v>19956</v>
      </c>
      <c r="C8745" t="s">
        <v>21502</v>
      </c>
    </row>
    <row r="8746" spans="1:3" x14ac:dyDescent="0.15">
      <c r="A8746" t="s">
        <v>8774</v>
      </c>
      <c r="B8746" t="s">
        <v>20477</v>
      </c>
      <c r="C8746" t="s">
        <v>21503</v>
      </c>
    </row>
    <row r="8747" spans="1:3" x14ac:dyDescent="0.15">
      <c r="A8747" t="s">
        <v>8775</v>
      </c>
      <c r="B8747" t="s">
        <v>18111</v>
      </c>
      <c r="C8747" t="s">
        <v>20750</v>
      </c>
    </row>
    <row r="8748" spans="1:3" x14ac:dyDescent="0.15">
      <c r="A8748" t="s">
        <v>8776</v>
      </c>
      <c r="B8748" t="s">
        <v>16049</v>
      </c>
      <c r="C8748" t="s">
        <v>13844</v>
      </c>
    </row>
    <row r="8749" spans="1:3" x14ac:dyDescent="0.15">
      <c r="A8749" t="s">
        <v>8777</v>
      </c>
      <c r="B8749" t="s">
        <v>21504</v>
      </c>
      <c r="C8749" t="s">
        <v>21505</v>
      </c>
    </row>
    <row r="8750" spans="1:3" x14ac:dyDescent="0.15">
      <c r="A8750" t="s">
        <v>8778</v>
      </c>
      <c r="B8750" t="s">
        <v>21506</v>
      </c>
      <c r="C8750" t="s">
        <v>21506</v>
      </c>
    </row>
    <row r="8751" spans="1:3" x14ac:dyDescent="0.15">
      <c r="A8751" t="s">
        <v>8779</v>
      </c>
      <c r="B8751" t="s">
        <v>21507</v>
      </c>
      <c r="C8751" t="s">
        <v>17457</v>
      </c>
    </row>
    <row r="8752" spans="1:3" x14ac:dyDescent="0.15">
      <c r="A8752" t="s">
        <v>8780</v>
      </c>
      <c r="B8752" t="s">
        <v>21508</v>
      </c>
      <c r="C8752" t="s">
        <v>12732</v>
      </c>
    </row>
    <row r="8753" spans="1:3" x14ac:dyDescent="0.15">
      <c r="A8753" t="s">
        <v>8781</v>
      </c>
      <c r="B8753" t="s">
        <v>21509</v>
      </c>
      <c r="C8753" t="s">
        <v>18432</v>
      </c>
    </row>
    <row r="8754" spans="1:3" x14ac:dyDescent="0.15">
      <c r="A8754" t="s">
        <v>8782</v>
      </c>
      <c r="B8754" t="s">
        <v>14255</v>
      </c>
      <c r="C8754" t="s">
        <v>14256</v>
      </c>
    </row>
    <row r="8755" spans="1:3" x14ac:dyDescent="0.15">
      <c r="A8755" t="s">
        <v>8783</v>
      </c>
      <c r="B8755" t="s">
        <v>16476</v>
      </c>
      <c r="C8755" t="s">
        <v>19841</v>
      </c>
    </row>
    <row r="8756" spans="1:3" x14ac:dyDescent="0.15">
      <c r="A8756" t="s">
        <v>8784</v>
      </c>
      <c r="B8756" t="s">
        <v>18383</v>
      </c>
      <c r="C8756" t="s">
        <v>21510</v>
      </c>
    </row>
    <row r="8757" spans="1:3" x14ac:dyDescent="0.15">
      <c r="A8757" t="s">
        <v>8785</v>
      </c>
      <c r="B8757" t="s">
        <v>18898</v>
      </c>
      <c r="C8757" t="s">
        <v>21511</v>
      </c>
    </row>
    <row r="8758" spans="1:3" x14ac:dyDescent="0.15">
      <c r="A8758" t="s">
        <v>8786</v>
      </c>
      <c r="B8758" t="s">
        <v>21010</v>
      </c>
      <c r="C8758" t="s">
        <v>21011</v>
      </c>
    </row>
    <row r="8759" spans="1:3" x14ac:dyDescent="0.15">
      <c r="A8759" t="s">
        <v>8787</v>
      </c>
      <c r="B8759" t="s">
        <v>18111</v>
      </c>
      <c r="C8759" t="s">
        <v>21512</v>
      </c>
    </row>
    <row r="8760" spans="1:3" x14ac:dyDescent="0.15">
      <c r="A8760" t="s">
        <v>8788</v>
      </c>
      <c r="B8760" t="s">
        <v>18082</v>
      </c>
      <c r="C8760" t="s">
        <v>21513</v>
      </c>
    </row>
    <row r="8761" spans="1:3" x14ac:dyDescent="0.15">
      <c r="A8761" t="s">
        <v>8789</v>
      </c>
      <c r="B8761" t="s">
        <v>20588</v>
      </c>
      <c r="C8761" t="s">
        <v>21514</v>
      </c>
    </row>
    <row r="8762" spans="1:3" x14ac:dyDescent="0.15">
      <c r="A8762" t="s">
        <v>8790</v>
      </c>
      <c r="B8762" t="s">
        <v>21515</v>
      </c>
      <c r="C8762" t="s">
        <v>21516</v>
      </c>
    </row>
    <row r="8763" spans="1:3" x14ac:dyDescent="0.15">
      <c r="A8763" t="s">
        <v>8791</v>
      </c>
      <c r="B8763" t="s">
        <v>16105</v>
      </c>
      <c r="C8763" t="s">
        <v>21517</v>
      </c>
    </row>
    <row r="8764" spans="1:3" x14ac:dyDescent="0.15">
      <c r="A8764" t="s">
        <v>8792</v>
      </c>
      <c r="B8764" t="s">
        <v>16476</v>
      </c>
      <c r="C8764" t="s">
        <v>21518</v>
      </c>
    </row>
    <row r="8765" spans="1:3" x14ac:dyDescent="0.15">
      <c r="A8765" t="s">
        <v>8793</v>
      </c>
      <c r="B8765" t="s">
        <v>21519</v>
      </c>
      <c r="C8765" t="s">
        <v>18699</v>
      </c>
    </row>
    <row r="8766" spans="1:3" x14ac:dyDescent="0.15">
      <c r="A8766" t="s">
        <v>8794</v>
      </c>
      <c r="B8766" t="s">
        <v>18501</v>
      </c>
      <c r="C8766" t="s">
        <v>21520</v>
      </c>
    </row>
    <row r="8767" spans="1:3" x14ac:dyDescent="0.15">
      <c r="A8767" t="s">
        <v>8795</v>
      </c>
      <c r="B8767" t="s">
        <v>17583</v>
      </c>
      <c r="C8767" t="s">
        <v>16176</v>
      </c>
    </row>
    <row r="8768" spans="1:3" x14ac:dyDescent="0.15">
      <c r="A8768" t="s">
        <v>8796</v>
      </c>
      <c r="B8768" t="s">
        <v>21521</v>
      </c>
      <c r="C8768" t="s">
        <v>18699</v>
      </c>
    </row>
    <row r="8769" spans="1:3" x14ac:dyDescent="0.15">
      <c r="A8769" t="s">
        <v>8797</v>
      </c>
      <c r="B8769" t="s">
        <v>18876</v>
      </c>
      <c r="C8769" t="s">
        <v>21522</v>
      </c>
    </row>
    <row r="8770" spans="1:3" x14ac:dyDescent="0.15">
      <c r="A8770" t="s">
        <v>8798</v>
      </c>
      <c r="B8770" t="s">
        <v>21523</v>
      </c>
      <c r="C8770" t="s">
        <v>18432</v>
      </c>
    </row>
    <row r="8771" spans="1:3" x14ac:dyDescent="0.15">
      <c r="A8771" t="s">
        <v>8799</v>
      </c>
      <c r="B8771" t="s">
        <v>18111</v>
      </c>
      <c r="C8771" t="s">
        <v>19256</v>
      </c>
    </row>
    <row r="8772" spans="1:3" x14ac:dyDescent="0.15">
      <c r="A8772" t="s">
        <v>8800</v>
      </c>
      <c r="B8772" t="s">
        <v>18111</v>
      </c>
      <c r="C8772" t="s">
        <v>21524</v>
      </c>
    </row>
    <row r="8773" spans="1:3" x14ac:dyDescent="0.15">
      <c r="A8773" t="s">
        <v>8801</v>
      </c>
      <c r="B8773" t="s">
        <v>16439</v>
      </c>
      <c r="C8773" t="s">
        <v>16440</v>
      </c>
    </row>
    <row r="8774" spans="1:3" x14ac:dyDescent="0.15">
      <c r="A8774" t="s">
        <v>8802</v>
      </c>
      <c r="B8774" t="s">
        <v>21525</v>
      </c>
      <c r="C8774" t="s">
        <v>20224</v>
      </c>
    </row>
    <row r="8775" spans="1:3" x14ac:dyDescent="0.15">
      <c r="A8775" t="s">
        <v>8803</v>
      </c>
      <c r="B8775" t="s">
        <v>21526</v>
      </c>
      <c r="C8775" t="s">
        <v>15325</v>
      </c>
    </row>
    <row r="8776" spans="1:3" x14ac:dyDescent="0.15">
      <c r="A8776" t="s">
        <v>8804</v>
      </c>
      <c r="B8776" t="s">
        <v>21527</v>
      </c>
      <c r="C8776" t="s">
        <v>19075</v>
      </c>
    </row>
    <row r="8777" spans="1:3" x14ac:dyDescent="0.15">
      <c r="A8777" t="s">
        <v>8805</v>
      </c>
      <c r="B8777" t="s">
        <v>21528</v>
      </c>
      <c r="C8777" t="s">
        <v>17856</v>
      </c>
    </row>
    <row r="8778" spans="1:3" x14ac:dyDescent="0.15">
      <c r="A8778" t="s">
        <v>8806</v>
      </c>
      <c r="B8778" t="s">
        <v>16827</v>
      </c>
      <c r="C8778" t="s">
        <v>19435</v>
      </c>
    </row>
    <row r="8779" spans="1:3" x14ac:dyDescent="0.15">
      <c r="A8779" t="s">
        <v>8807</v>
      </c>
      <c r="B8779" t="s">
        <v>18111</v>
      </c>
      <c r="C8779" t="s">
        <v>21487</v>
      </c>
    </row>
    <row r="8780" spans="1:3" x14ac:dyDescent="0.15">
      <c r="A8780" t="s">
        <v>8808</v>
      </c>
      <c r="B8780" t="s">
        <v>12782</v>
      </c>
      <c r="C8780" t="s">
        <v>21529</v>
      </c>
    </row>
    <row r="8781" spans="1:3" x14ac:dyDescent="0.15">
      <c r="A8781" t="s">
        <v>8809</v>
      </c>
      <c r="B8781" t="s">
        <v>20231</v>
      </c>
      <c r="C8781" t="s">
        <v>21530</v>
      </c>
    </row>
    <row r="8782" spans="1:3" x14ac:dyDescent="0.15">
      <c r="A8782" t="s">
        <v>8810</v>
      </c>
      <c r="B8782" t="s">
        <v>18654</v>
      </c>
      <c r="C8782" t="s">
        <v>18655</v>
      </c>
    </row>
    <row r="8783" spans="1:3" x14ac:dyDescent="0.15">
      <c r="A8783" t="s">
        <v>8811</v>
      </c>
      <c r="B8783" t="s">
        <v>17093</v>
      </c>
      <c r="C8783" t="s">
        <v>21531</v>
      </c>
    </row>
    <row r="8784" spans="1:3" x14ac:dyDescent="0.15">
      <c r="A8784" t="s">
        <v>8812</v>
      </c>
      <c r="B8784" t="s">
        <v>18111</v>
      </c>
      <c r="C8784" t="s">
        <v>21532</v>
      </c>
    </row>
    <row r="8785" spans="1:3" x14ac:dyDescent="0.15">
      <c r="A8785" t="s">
        <v>8813</v>
      </c>
      <c r="B8785" t="s">
        <v>12589</v>
      </c>
      <c r="C8785" t="s">
        <v>21533</v>
      </c>
    </row>
    <row r="8786" spans="1:3" x14ac:dyDescent="0.15">
      <c r="A8786" t="s">
        <v>8814</v>
      </c>
      <c r="B8786" t="s">
        <v>20698</v>
      </c>
      <c r="C8786" t="s">
        <v>21534</v>
      </c>
    </row>
    <row r="8787" spans="1:3" x14ac:dyDescent="0.15">
      <c r="A8787" t="s">
        <v>8815</v>
      </c>
      <c r="B8787" t="s">
        <v>18111</v>
      </c>
      <c r="C8787" t="s">
        <v>21535</v>
      </c>
    </row>
    <row r="8788" spans="1:3" x14ac:dyDescent="0.15">
      <c r="A8788" t="s">
        <v>8816</v>
      </c>
      <c r="B8788" t="s">
        <v>18141</v>
      </c>
      <c r="C8788" t="s">
        <v>21536</v>
      </c>
    </row>
    <row r="8789" spans="1:3" x14ac:dyDescent="0.15">
      <c r="A8789" t="s">
        <v>8817</v>
      </c>
      <c r="B8789" t="s">
        <v>21315</v>
      </c>
      <c r="C8789" t="s">
        <v>21537</v>
      </c>
    </row>
    <row r="8790" spans="1:3" x14ac:dyDescent="0.15">
      <c r="A8790" t="s">
        <v>8818</v>
      </c>
      <c r="B8790" t="s">
        <v>18501</v>
      </c>
      <c r="C8790" t="s">
        <v>21538</v>
      </c>
    </row>
    <row r="8791" spans="1:3" x14ac:dyDescent="0.15">
      <c r="A8791" t="s">
        <v>8819</v>
      </c>
      <c r="B8791" t="s">
        <v>18328</v>
      </c>
      <c r="C8791" t="s">
        <v>18329</v>
      </c>
    </row>
    <row r="8792" spans="1:3" x14ac:dyDescent="0.15">
      <c r="A8792" t="s">
        <v>8820</v>
      </c>
      <c r="B8792" t="s">
        <v>13697</v>
      </c>
      <c r="C8792" t="s">
        <v>13698</v>
      </c>
    </row>
    <row r="8793" spans="1:3" x14ac:dyDescent="0.15">
      <c r="A8793" t="s">
        <v>8821</v>
      </c>
      <c r="B8793" t="s">
        <v>19628</v>
      </c>
      <c r="C8793" t="s">
        <v>21539</v>
      </c>
    </row>
    <row r="8794" spans="1:3" x14ac:dyDescent="0.15">
      <c r="A8794" t="s">
        <v>8822</v>
      </c>
      <c r="B8794" t="s">
        <v>15991</v>
      </c>
      <c r="C8794" t="s">
        <v>15992</v>
      </c>
    </row>
    <row r="8795" spans="1:3" x14ac:dyDescent="0.15">
      <c r="A8795" t="s">
        <v>8823</v>
      </c>
      <c r="B8795" t="s">
        <v>18876</v>
      </c>
      <c r="C8795" t="s">
        <v>21540</v>
      </c>
    </row>
    <row r="8796" spans="1:3" x14ac:dyDescent="0.15">
      <c r="A8796" t="s">
        <v>8824</v>
      </c>
      <c r="B8796" t="s">
        <v>18411</v>
      </c>
      <c r="C8796" t="s">
        <v>21541</v>
      </c>
    </row>
    <row r="8797" spans="1:3" x14ac:dyDescent="0.15">
      <c r="A8797" t="s">
        <v>8825</v>
      </c>
      <c r="B8797" t="s">
        <v>18111</v>
      </c>
      <c r="C8797" t="s">
        <v>21542</v>
      </c>
    </row>
    <row r="8798" spans="1:3" x14ac:dyDescent="0.15">
      <c r="A8798" t="s">
        <v>8826</v>
      </c>
      <c r="B8798" t="s">
        <v>18745</v>
      </c>
      <c r="C8798" t="s">
        <v>18746</v>
      </c>
    </row>
    <row r="8799" spans="1:3" x14ac:dyDescent="0.15">
      <c r="A8799" t="s">
        <v>8827</v>
      </c>
      <c r="B8799" t="s">
        <v>21543</v>
      </c>
      <c r="C8799" t="s">
        <v>21544</v>
      </c>
    </row>
    <row r="8800" spans="1:3" x14ac:dyDescent="0.15">
      <c r="A8800" t="s">
        <v>8828</v>
      </c>
      <c r="B8800" t="s">
        <v>18082</v>
      </c>
      <c r="C8800" t="s">
        <v>21545</v>
      </c>
    </row>
    <row r="8801" spans="1:3" x14ac:dyDescent="0.15">
      <c r="A8801" t="s">
        <v>8829</v>
      </c>
      <c r="B8801" t="s">
        <v>20597</v>
      </c>
      <c r="C8801" t="s">
        <v>21546</v>
      </c>
    </row>
    <row r="8802" spans="1:3" x14ac:dyDescent="0.15">
      <c r="A8802" t="s">
        <v>8830</v>
      </c>
      <c r="B8802" t="s">
        <v>21315</v>
      </c>
      <c r="C8802" t="s">
        <v>21547</v>
      </c>
    </row>
    <row r="8803" spans="1:3" x14ac:dyDescent="0.15">
      <c r="A8803" t="s">
        <v>8831</v>
      </c>
      <c r="B8803" t="s">
        <v>21315</v>
      </c>
      <c r="C8803" t="s">
        <v>21548</v>
      </c>
    </row>
    <row r="8804" spans="1:3" x14ac:dyDescent="0.15">
      <c r="A8804" t="s">
        <v>8832</v>
      </c>
      <c r="B8804" t="s">
        <v>18111</v>
      </c>
      <c r="C8804" t="s">
        <v>21549</v>
      </c>
    </row>
    <row r="8805" spans="1:3" x14ac:dyDescent="0.15">
      <c r="A8805" t="s">
        <v>8833</v>
      </c>
      <c r="B8805" t="s">
        <v>20860</v>
      </c>
      <c r="C8805" t="s">
        <v>21550</v>
      </c>
    </row>
    <row r="8806" spans="1:3" x14ac:dyDescent="0.15">
      <c r="A8806" t="s">
        <v>8834</v>
      </c>
      <c r="B8806" t="s">
        <v>18469</v>
      </c>
      <c r="C8806" t="s">
        <v>21551</v>
      </c>
    </row>
    <row r="8807" spans="1:3" x14ac:dyDescent="0.15">
      <c r="A8807" t="s">
        <v>8835</v>
      </c>
      <c r="B8807" t="s">
        <v>20588</v>
      </c>
      <c r="C8807" t="s">
        <v>21552</v>
      </c>
    </row>
    <row r="8808" spans="1:3" x14ac:dyDescent="0.15">
      <c r="A8808" t="s">
        <v>8836</v>
      </c>
      <c r="B8808" t="s">
        <v>19590</v>
      </c>
      <c r="C8808" t="s">
        <v>21553</v>
      </c>
    </row>
    <row r="8809" spans="1:3" x14ac:dyDescent="0.15">
      <c r="A8809" t="s">
        <v>8837</v>
      </c>
      <c r="B8809" t="s">
        <v>15825</v>
      </c>
      <c r="C8809" t="s">
        <v>16452</v>
      </c>
    </row>
    <row r="8810" spans="1:3" x14ac:dyDescent="0.15">
      <c r="A8810" t="s">
        <v>8838</v>
      </c>
      <c r="B8810" t="s">
        <v>21554</v>
      </c>
      <c r="C8810" t="s">
        <v>21555</v>
      </c>
    </row>
    <row r="8811" spans="1:3" x14ac:dyDescent="0.15">
      <c r="A8811" t="s">
        <v>8839</v>
      </c>
      <c r="B8811" t="s">
        <v>18494</v>
      </c>
      <c r="C8811" t="s">
        <v>21556</v>
      </c>
    </row>
    <row r="8812" spans="1:3" x14ac:dyDescent="0.15">
      <c r="A8812" t="s">
        <v>8840</v>
      </c>
      <c r="B8812" t="s">
        <v>16142</v>
      </c>
      <c r="C8812" t="s">
        <v>16143</v>
      </c>
    </row>
    <row r="8813" spans="1:3" x14ac:dyDescent="0.15">
      <c r="A8813" t="s">
        <v>8841</v>
      </c>
      <c r="B8813" t="s">
        <v>21557</v>
      </c>
      <c r="C8813" t="s">
        <v>21558</v>
      </c>
    </row>
    <row r="8814" spans="1:3" x14ac:dyDescent="0.15">
      <c r="A8814" t="s">
        <v>8842</v>
      </c>
      <c r="B8814" t="s">
        <v>18147</v>
      </c>
      <c r="C8814" t="s">
        <v>21559</v>
      </c>
    </row>
    <row r="8815" spans="1:3" x14ac:dyDescent="0.15">
      <c r="A8815" t="s">
        <v>8843</v>
      </c>
      <c r="B8815" t="s">
        <v>20095</v>
      </c>
      <c r="C8815" t="s">
        <v>20096</v>
      </c>
    </row>
    <row r="8816" spans="1:3" x14ac:dyDescent="0.15">
      <c r="A8816" t="s">
        <v>8844</v>
      </c>
      <c r="B8816" t="s">
        <v>13146</v>
      </c>
      <c r="C8816" t="s">
        <v>13147</v>
      </c>
    </row>
    <row r="8817" spans="1:3" x14ac:dyDescent="0.15">
      <c r="A8817" t="s">
        <v>8845</v>
      </c>
      <c r="B8817" t="s">
        <v>21560</v>
      </c>
      <c r="C8817" t="s">
        <v>21560</v>
      </c>
    </row>
    <row r="8818" spans="1:3" x14ac:dyDescent="0.15">
      <c r="A8818" t="s">
        <v>8846</v>
      </c>
      <c r="B8818" t="s">
        <v>15825</v>
      </c>
      <c r="C8818" t="s">
        <v>21561</v>
      </c>
    </row>
    <row r="8819" spans="1:3" x14ac:dyDescent="0.15">
      <c r="A8819" t="s">
        <v>8847</v>
      </c>
      <c r="B8819" t="s">
        <v>20477</v>
      </c>
      <c r="C8819" t="s">
        <v>21562</v>
      </c>
    </row>
    <row r="8820" spans="1:3" x14ac:dyDescent="0.15">
      <c r="A8820" t="s">
        <v>8848</v>
      </c>
      <c r="B8820" t="s">
        <v>18145</v>
      </c>
      <c r="C8820" t="s">
        <v>21563</v>
      </c>
    </row>
    <row r="8821" spans="1:3" x14ac:dyDescent="0.15">
      <c r="A8821" t="s">
        <v>8849</v>
      </c>
      <c r="B8821" t="s">
        <v>18611</v>
      </c>
      <c r="C8821" t="s">
        <v>18612</v>
      </c>
    </row>
    <row r="8822" spans="1:3" x14ac:dyDescent="0.15">
      <c r="A8822" t="s">
        <v>8850</v>
      </c>
      <c r="B8822" t="s">
        <v>18111</v>
      </c>
      <c r="C8822" t="s">
        <v>21564</v>
      </c>
    </row>
    <row r="8823" spans="1:3" x14ac:dyDescent="0.15">
      <c r="A8823" t="s">
        <v>8851</v>
      </c>
      <c r="B8823" t="s">
        <v>18501</v>
      </c>
      <c r="C8823" t="s">
        <v>21565</v>
      </c>
    </row>
    <row r="8824" spans="1:3" x14ac:dyDescent="0.15">
      <c r="A8824" t="s">
        <v>8852</v>
      </c>
      <c r="B8824" t="s">
        <v>18082</v>
      </c>
      <c r="C8824" t="s">
        <v>21566</v>
      </c>
    </row>
    <row r="8825" spans="1:3" x14ac:dyDescent="0.15">
      <c r="A8825" t="s">
        <v>8853</v>
      </c>
      <c r="B8825" t="s">
        <v>17289</v>
      </c>
      <c r="C8825" t="s">
        <v>21567</v>
      </c>
    </row>
    <row r="8826" spans="1:3" x14ac:dyDescent="0.15">
      <c r="A8826" t="s">
        <v>8854</v>
      </c>
      <c r="B8826" t="s">
        <v>18111</v>
      </c>
      <c r="C8826" t="s">
        <v>21568</v>
      </c>
    </row>
    <row r="8827" spans="1:3" x14ac:dyDescent="0.15">
      <c r="A8827" t="s">
        <v>8855</v>
      </c>
      <c r="B8827" t="s">
        <v>18501</v>
      </c>
      <c r="C8827" t="s">
        <v>21569</v>
      </c>
    </row>
    <row r="8828" spans="1:3" x14ac:dyDescent="0.15">
      <c r="A8828" t="s">
        <v>8856</v>
      </c>
      <c r="B8828" t="s">
        <v>18111</v>
      </c>
      <c r="C8828" t="s">
        <v>21570</v>
      </c>
    </row>
    <row r="8829" spans="1:3" x14ac:dyDescent="0.15">
      <c r="A8829" t="s">
        <v>8857</v>
      </c>
      <c r="B8829" t="s">
        <v>18111</v>
      </c>
      <c r="C8829" t="s">
        <v>21571</v>
      </c>
    </row>
    <row r="8830" spans="1:3" x14ac:dyDescent="0.15">
      <c r="A8830" t="s">
        <v>8858</v>
      </c>
      <c r="B8830" t="s">
        <v>21101</v>
      </c>
      <c r="C8830" t="s">
        <v>21572</v>
      </c>
    </row>
    <row r="8831" spans="1:3" x14ac:dyDescent="0.15">
      <c r="A8831" t="s">
        <v>8859</v>
      </c>
      <c r="B8831" t="s">
        <v>18111</v>
      </c>
      <c r="C8831" t="s">
        <v>21573</v>
      </c>
    </row>
    <row r="8832" spans="1:3" x14ac:dyDescent="0.15">
      <c r="A8832" t="s">
        <v>8860</v>
      </c>
      <c r="B8832" t="s">
        <v>18385</v>
      </c>
      <c r="C8832" t="s">
        <v>21574</v>
      </c>
    </row>
    <row r="8833" spans="1:3" x14ac:dyDescent="0.15">
      <c r="A8833" t="s">
        <v>8861</v>
      </c>
      <c r="B8833" t="s">
        <v>18111</v>
      </c>
      <c r="C8833" t="s">
        <v>21575</v>
      </c>
    </row>
    <row r="8834" spans="1:3" x14ac:dyDescent="0.15">
      <c r="A8834" t="s">
        <v>8862</v>
      </c>
      <c r="B8834" t="s">
        <v>18111</v>
      </c>
      <c r="C8834" t="s">
        <v>21576</v>
      </c>
    </row>
    <row r="8835" spans="1:3" x14ac:dyDescent="0.15">
      <c r="A8835" t="s">
        <v>8863</v>
      </c>
      <c r="B8835" t="s">
        <v>16841</v>
      </c>
      <c r="C8835" t="s">
        <v>16458</v>
      </c>
    </row>
    <row r="8836" spans="1:3" x14ac:dyDescent="0.15">
      <c r="A8836" t="s">
        <v>8864</v>
      </c>
      <c r="B8836" t="s">
        <v>20610</v>
      </c>
      <c r="C8836" t="s">
        <v>21577</v>
      </c>
    </row>
    <row r="8837" spans="1:3" x14ac:dyDescent="0.15">
      <c r="A8837" t="s">
        <v>8865</v>
      </c>
      <c r="B8837" t="s">
        <v>17289</v>
      </c>
      <c r="C8837" t="s">
        <v>21578</v>
      </c>
    </row>
    <row r="8838" spans="1:3" x14ac:dyDescent="0.15">
      <c r="A8838" t="s">
        <v>8866</v>
      </c>
      <c r="B8838" t="s">
        <v>18111</v>
      </c>
      <c r="C8838" t="s">
        <v>21579</v>
      </c>
    </row>
    <row r="8839" spans="1:3" x14ac:dyDescent="0.15">
      <c r="A8839" t="s">
        <v>8867</v>
      </c>
      <c r="B8839" t="s">
        <v>21580</v>
      </c>
      <c r="C8839" t="s">
        <v>21581</v>
      </c>
    </row>
    <row r="8840" spans="1:3" x14ac:dyDescent="0.15">
      <c r="A8840" t="s">
        <v>8868</v>
      </c>
      <c r="B8840" t="s">
        <v>18082</v>
      </c>
      <c r="C8840" t="s">
        <v>21582</v>
      </c>
    </row>
    <row r="8841" spans="1:3" x14ac:dyDescent="0.15">
      <c r="A8841" t="s">
        <v>8869</v>
      </c>
      <c r="B8841" t="s">
        <v>16841</v>
      </c>
      <c r="C8841" t="s">
        <v>21583</v>
      </c>
    </row>
    <row r="8842" spans="1:3" x14ac:dyDescent="0.15">
      <c r="A8842" t="s">
        <v>8870</v>
      </c>
      <c r="B8842" t="s">
        <v>14878</v>
      </c>
      <c r="C8842" t="s">
        <v>14879</v>
      </c>
    </row>
    <row r="8843" spans="1:3" x14ac:dyDescent="0.15">
      <c r="A8843" t="s">
        <v>8871</v>
      </c>
      <c r="B8843" t="s">
        <v>18111</v>
      </c>
      <c r="C8843" t="s">
        <v>21584</v>
      </c>
    </row>
    <row r="8844" spans="1:3" x14ac:dyDescent="0.15">
      <c r="A8844" t="s">
        <v>8872</v>
      </c>
      <c r="B8844" t="s">
        <v>20819</v>
      </c>
      <c r="C8844" t="s">
        <v>21585</v>
      </c>
    </row>
    <row r="8845" spans="1:3" x14ac:dyDescent="0.15">
      <c r="A8845" t="s">
        <v>8873</v>
      </c>
      <c r="B8845" t="s">
        <v>12589</v>
      </c>
      <c r="C8845" t="s">
        <v>21586</v>
      </c>
    </row>
    <row r="8846" spans="1:3" x14ac:dyDescent="0.15">
      <c r="A8846" t="s">
        <v>8874</v>
      </c>
      <c r="B8846" t="s">
        <v>19628</v>
      </c>
      <c r="C8846" t="s">
        <v>21587</v>
      </c>
    </row>
    <row r="8847" spans="1:3" x14ac:dyDescent="0.15">
      <c r="A8847" t="s">
        <v>8875</v>
      </c>
      <c r="B8847" t="s">
        <v>18330</v>
      </c>
      <c r="C8847" t="s">
        <v>17086</v>
      </c>
    </row>
    <row r="8848" spans="1:3" x14ac:dyDescent="0.15">
      <c r="A8848" t="s">
        <v>8876</v>
      </c>
      <c r="B8848" t="s">
        <v>18111</v>
      </c>
      <c r="C8848" t="s">
        <v>21588</v>
      </c>
    </row>
    <row r="8849" spans="1:3" x14ac:dyDescent="0.15">
      <c r="A8849" t="s">
        <v>8877</v>
      </c>
      <c r="B8849" t="s">
        <v>18611</v>
      </c>
      <c r="C8849" t="s">
        <v>21589</v>
      </c>
    </row>
    <row r="8850" spans="1:3" x14ac:dyDescent="0.15">
      <c r="A8850" t="s">
        <v>8878</v>
      </c>
      <c r="B8850" t="s">
        <v>18111</v>
      </c>
      <c r="C8850" t="s">
        <v>21590</v>
      </c>
    </row>
    <row r="8851" spans="1:3" x14ac:dyDescent="0.15">
      <c r="A8851" t="s">
        <v>8879</v>
      </c>
      <c r="B8851" t="s">
        <v>20744</v>
      </c>
      <c r="C8851" t="s">
        <v>21591</v>
      </c>
    </row>
    <row r="8852" spans="1:3" x14ac:dyDescent="0.15">
      <c r="A8852" t="s">
        <v>8880</v>
      </c>
      <c r="B8852" t="s">
        <v>17255</v>
      </c>
      <c r="C8852" t="s">
        <v>17256</v>
      </c>
    </row>
    <row r="8853" spans="1:3" x14ac:dyDescent="0.15">
      <c r="A8853" t="s">
        <v>8881</v>
      </c>
      <c r="B8853" t="s">
        <v>18111</v>
      </c>
      <c r="C8853" t="s">
        <v>21592</v>
      </c>
    </row>
    <row r="8854" spans="1:3" x14ac:dyDescent="0.15">
      <c r="A8854" t="s">
        <v>8882</v>
      </c>
      <c r="B8854" t="s">
        <v>21325</v>
      </c>
      <c r="C8854" t="s">
        <v>21593</v>
      </c>
    </row>
    <row r="8855" spans="1:3" x14ac:dyDescent="0.15">
      <c r="A8855" t="s">
        <v>8883</v>
      </c>
      <c r="B8855" t="s">
        <v>18111</v>
      </c>
      <c r="C8855" t="s">
        <v>21594</v>
      </c>
    </row>
    <row r="8856" spans="1:3" x14ac:dyDescent="0.15">
      <c r="A8856" t="s">
        <v>8884</v>
      </c>
      <c r="B8856" t="s">
        <v>21595</v>
      </c>
      <c r="C8856" t="s">
        <v>21596</v>
      </c>
    </row>
    <row r="8857" spans="1:3" x14ac:dyDescent="0.15">
      <c r="A8857" t="s">
        <v>8885</v>
      </c>
      <c r="B8857" t="s">
        <v>18111</v>
      </c>
      <c r="C8857" t="s">
        <v>21597</v>
      </c>
    </row>
    <row r="8858" spans="1:3" x14ac:dyDescent="0.15">
      <c r="A8858" t="s">
        <v>8886</v>
      </c>
      <c r="B8858" t="s">
        <v>18503</v>
      </c>
      <c r="C8858" t="s">
        <v>21598</v>
      </c>
    </row>
    <row r="8859" spans="1:3" x14ac:dyDescent="0.15">
      <c r="A8859" t="s">
        <v>8887</v>
      </c>
      <c r="B8859" t="s">
        <v>20582</v>
      </c>
      <c r="C8859" t="s">
        <v>21599</v>
      </c>
    </row>
    <row r="8860" spans="1:3" x14ac:dyDescent="0.15">
      <c r="A8860" t="s">
        <v>8888</v>
      </c>
      <c r="B8860" t="s">
        <v>16701</v>
      </c>
      <c r="C8860" t="s">
        <v>21600</v>
      </c>
    </row>
    <row r="8861" spans="1:3" x14ac:dyDescent="0.15">
      <c r="A8861" t="s">
        <v>8889</v>
      </c>
      <c r="B8861" t="s">
        <v>18111</v>
      </c>
      <c r="C8861" t="s">
        <v>21601</v>
      </c>
    </row>
    <row r="8862" spans="1:3" x14ac:dyDescent="0.15">
      <c r="A8862" t="s">
        <v>8890</v>
      </c>
      <c r="B8862" t="s">
        <v>18494</v>
      </c>
      <c r="C8862" t="s">
        <v>21602</v>
      </c>
    </row>
    <row r="8863" spans="1:3" x14ac:dyDescent="0.15">
      <c r="A8863" t="s">
        <v>8891</v>
      </c>
      <c r="B8863" t="s">
        <v>18111</v>
      </c>
      <c r="C8863" t="s">
        <v>21603</v>
      </c>
    </row>
    <row r="8864" spans="1:3" x14ac:dyDescent="0.15">
      <c r="A8864" t="s">
        <v>8892</v>
      </c>
      <c r="B8864" t="s">
        <v>18058</v>
      </c>
      <c r="C8864" t="s">
        <v>21604</v>
      </c>
    </row>
    <row r="8865" spans="1:3" x14ac:dyDescent="0.15">
      <c r="A8865" t="s">
        <v>8893</v>
      </c>
      <c r="B8865" t="s">
        <v>21605</v>
      </c>
      <c r="C8865" t="s">
        <v>21606</v>
      </c>
    </row>
    <row r="8866" spans="1:3" x14ac:dyDescent="0.15">
      <c r="A8866" t="s">
        <v>8894</v>
      </c>
      <c r="B8866" t="s">
        <v>21607</v>
      </c>
      <c r="C8866" t="s">
        <v>18057</v>
      </c>
    </row>
    <row r="8867" spans="1:3" x14ac:dyDescent="0.15">
      <c r="A8867" t="s">
        <v>8895</v>
      </c>
      <c r="B8867" t="s">
        <v>21608</v>
      </c>
      <c r="C8867" t="s">
        <v>20202</v>
      </c>
    </row>
    <row r="8868" spans="1:3" x14ac:dyDescent="0.15">
      <c r="A8868" t="s">
        <v>8896</v>
      </c>
      <c r="B8868" t="s">
        <v>18962</v>
      </c>
      <c r="C8868" t="s">
        <v>21609</v>
      </c>
    </row>
    <row r="8869" spans="1:3" x14ac:dyDescent="0.15">
      <c r="A8869" t="s">
        <v>8897</v>
      </c>
      <c r="B8869" t="s">
        <v>21610</v>
      </c>
      <c r="C8869" t="s">
        <v>16689</v>
      </c>
    </row>
    <row r="8870" spans="1:3" x14ac:dyDescent="0.15">
      <c r="A8870" t="s">
        <v>8898</v>
      </c>
      <c r="B8870" t="s">
        <v>21611</v>
      </c>
      <c r="C8870" t="s">
        <v>21612</v>
      </c>
    </row>
    <row r="8871" spans="1:3" x14ac:dyDescent="0.15">
      <c r="A8871" t="s">
        <v>8899</v>
      </c>
      <c r="B8871" t="s">
        <v>21613</v>
      </c>
      <c r="C8871" t="s">
        <v>18419</v>
      </c>
    </row>
    <row r="8872" spans="1:3" x14ac:dyDescent="0.15">
      <c r="A8872" t="s">
        <v>8900</v>
      </c>
      <c r="B8872" t="s">
        <v>12411</v>
      </c>
      <c r="C8872" t="s">
        <v>21614</v>
      </c>
    </row>
    <row r="8873" spans="1:3" x14ac:dyDescent="0.15">
      <c r="A8873" t="s">
        <v>8901</v>
      </c>
      <c r="B8873" t="s">
        <v>21615</v>
      </c>
      <c r="C8873" t="s">
        <v>21616</v>
      </c>
    </row>
    <row r="8874" spans="1:3" x14ac:dyDescent="0.15">
      <c r="A8874" t="s">
        <v>8902</v>
      </c>
      <c r="B8874" t="s">
        <v>17852</v>
      </c>
      <c r="C8874" t="s">
        <v>17402</v>
      </c>
    </row>
    <row r="8875" spans="1:3" x14ac:dyDescent="0.15">
      <c r="A8875" t="s">
        <v>8903</v>
      </c>
      <c r="B8875" t="s">
        <v>21617</v>
      </c>
      <c r="C8875" t="s">
        <v>21618</v>
      </c>
    </row>
    <row r="8876" spans="1:3" x14ac:dyDescent="0.15">
      <c r="A8876" t="s">
        <v>8904</v>
      </c>
      <c r="B8876" t="s">
        <v>18052</v>
      </c>
      <c r="C8876" t="s">
        <v>17179</v>
      </c>
    </row>
    <row r="8877" spans="1:3" x14ac:dyDescent="0.15">
      <c r="A8877" t="s">
        <v>8905</v>
      </c>
      <c r="B8877" t="s">
        <v>21619</v>
      </c>
      <c r="C8877" t="s">
        <v>18407</v>
      </c>
    </row>
    <row r="8878" spans="1:3" x14ac:dyDescent="0.15">
      <c r="A8878" t="s">
        <v>8906</v>
      </c>
      <c r="B8878" t="s">
        <v>20568</v>
      </c>
      <c r="C8878" t="s">
        <v>21620</v>
      </c>
    </row>
    <row r="8879" spans="1:3" x14ac:dyDescent="0.15">
      <c r="A8879" t="s">
        <v>8907</v>
      </c>
      <c r="B8879" t="s">
        <v>16563</v>
      </c>
      <c r="C8879" t="s">
        <v>16241</v>
      </c>
    </row>
    <row r="8880" spans="1:3" x14ac:dyDescent="0.15">
      <c r="A8880" t="s">
        <v>8908</v>
      </c>
      <c r="B8880" t="s">
        <v>18302</v>
      </c>
      <c r="C8880" t="s">
        <v>21621</v>
      </c>
    </row>
    <row r="8881" spans="1:3" x14ac:dyDescent="0.15">
      <c r="A8881" t="s">
        <v>8909</v>
      </c>
      <c r="B8881" t="s">
        <v>21325</v>
      </c>
      <c r="C8881" t="s">
        <v>21593</v>
      </c>
    </row>
    <row r="8882" spans="1:3" x14ac:dyDescent="0.15">
      <c r="A8882" t="s">
        <v>8910</v>
      </c>
      <c r="B8882" t="s">
        <v>21622</v>
      </c>
      <c r="C8882" t="s">
        <v>21623</v>
      </c>
    </row>
    <row r="8883" spans="1:3" x14ac:dyDescent="0.15">
      <c r="A8883" t="s">
        <v>8911</v>
      </c>
      <c r="B8883" t="s">
        <v>20561</v>
      </c>
      <c r="C8883" t="s">
        <v>20562</v>
      </c>
    </row>
    <row r="8884" spans="1:3" x14ac:dyDescent="0.15">
      <c r="A8884" t="s">
        <v>8912</v>
      </c>
      <c r="B8884" t="s">
        <v>21315</v>
      </c>
      <c r="C8884" t="s">
        <v>21624</v>
      </c>
    </row>
    <row r="8885" spans="1:3" x14ac:dyDescent="0.15">
      <c r="A8885" t="s">
        <v>8913</v>
      </c>
      <c r="B8885" t="s">
        <v>18501</v>
      </c>
      <c r="C8885" t="s">
        <v>21625</v>
      </c>
    </row>
    <row r="8886" spans="1:3" x14ac:dyDescent="0.15">
      <c r="A8886" t="s">
        <v>8914</v>
      </c>
      <c r="B8886" t="s">
        <v>20582</v>
      </c>
      <c r="C8886" t="s">
        <v>21626</v>
      </c>
    </row>
    <row r="8887" spans="1:3" x14ac:dyDescent="0.15">
      <c r="A8887" t="s">
        <v>8915</v>
      </c>
      <c r="B8887" t="s">
        <v>12411</v>
      </c>
      <c r="C8887" t="s">
        <v>21627</v>
      </c>
    </row>
    <row r="8888" spans="1:3" x14ac:dyDescent="0.15">
      <c r="A8888" t="s">
        <v>8916</v>
      </c>
      <c r="B8888" t="s">
        <v>21628</v>
      </c>
      <c r="C8888" t="s">
        <v>21629</v>
      </c>
    </row>
    <row r="8889" spans="1:3" x14ac:dyDescent="0.15">
      <c r="A8889" t="s">
        <v>8917</v>
      </c>
      <c r="B8889" t="s">
        <v>18082</v>
      </c>
      <c r="C8889" t="s">
        <v>21630</v>
      </c>
    </row>
    <row r="8890" spans="1:3" x14ac:dyDescent="0.15">
      <c r="A8890" t="s">
        <v>8918</v>
      </c>
      <c r="B8890" t="s">
        <v>18082</v>
      </c>
      <c r="C8890" t="s">
        <v>21631</v>
      </c>
    </row>
    <row r="8891" spans="1:3" x14ac:dyDescent="0.15">
      <c r="A8891" t="s">
        <v>8919</v>
      </c>
      <c r="B8891" t="s">
        <v>18497</v>
      </c>
      <c r="C8891" t="s">
        <v>21632</v>
      </c>
    </row>
    <row r="8892" spans="1:3" x14ac:dyDescent="0.15">
      <c r="A8892" t="s">
        <v>8920</v>
      </c>
      <c r="B8892" t="s">
        <v>18111</v>
      </c>
      <c r="C8892" t="s">
        <v>21633</v>
      </c>
    </row>
    <row r="8893" spans="1:3" x14ac:dyDescent="0.15">
      <c r="A8893" t="s">
        <v>8921</v>
      </c>
      <c r="B8893" t="s">
        <v>17791</v>
      </c>
      <c r="C8893" t="s">
        <v>17791</v>
      </c>
    </row>
    <row r="8894" spans="1:3" x14ac:dyDescent="0.15">
      <c r="A8894" t="s">
        <v>8922</v>
      </c>
      <c r="B8894" t="s">
        <v>18501</v>
      </c>
      <c r="C8894" t="s">
        <v>21634</v>
      </c>
    </row>
    <row r="8895" spans="1:3" x14ac:dyDescent="0.15">
      <c r="A8895" t="s">
        <v>8923</v>
      </c>
      <c r="B8895" t="s">
        <v>19683</v>
      </c>
      <c r="C8895" t="s">
        <v>21635</v>
      </c>
    </row>
    <row r="8896" spans="1:3" x14ac:dyDescent="0.15">
      <c r="A8896" t="s">
        <v>8924</v>
      </c>
      <c r="B8896" t="s">
        <v>18331</v>
      </c>
      <c r="C8896" t="s">
        <v>20428</v>
      </c>
    </row>
    <row r="8897" spans="1:3" x14ac:dyDescent="0.15">
      <c r="A8897" t="s">
        <v>8925</v>
      </c>
      <c r="B8897" t="s">
        <v>18111</v>
      </c>
      <c r="C8897" t="s">
        <v>21636</v>
      </c>
    </row>
    <row r="8898" spans="1:3" x14ac:dyDescent="0.15">
      <c r="A8898" t="s">
        <v>8926</v>
      </c>
      <c r="B8898" t="s">
        <v>19691</v>
      </c>
      <c r="C8898" t="s">
        <v>19511</v>
      </c>
    </row>
    <row r="8899" spans="1:3" x14ac:dyDescent="0.15">
      <c r="A8899" t="s">
        <v>8927</v>
      </c>
      <c r="B8899" t="s">
        <v>18501</v>
      </c>
      <c r="C8899" t="s">
        <v>21637</v>
      </c>
    </row>
    <row r="8900" spans="1:3" x14ac:dyDescent="0.15">
      <c r="A8900" t="s">
        <v>8928</v>
      </c>
      <c r="B8900" t="s">
        <v>17570</v>
      </c>
      <c r="C8900" t="s">
        <v>14786</v>
      </c>
    </row>
    <row r="8901" spans="1:3" x14ac:dyDescent="0.15">
      <c r="A8901" t="s">
        <v>8929</v>
      </c>
      <c r="B8901" t="s">
        <v>18501</v>
      </c>
      <c r="C8901" t="s">
        <v>21638</v>
      </c>
    </row>
    <row r="8902" spans="1:3" x14ac:dyDescent="0.15">
      <c r="A8902" t="s">
        <v>8930</v>
      </c>
      <c r="B8902" t="s">
        <v>21639</v>
      </c>
      <c r="C8902" t="s">
        <v>16176</v>
      </c>
    </row>
    <row r="8903" spans="1:3" x14ac:dyDescent="0.15">
      <c r="A8903" t="s">
        <v>8931</v>
      </c>
      <c r="B8903" t="s">
        <v>21640</v>
      </c>
      <c r="C8903" t="s">
        <v>18158</v>
      </c>
    </row>
    <row r="8904" spans="1:3" x14ac:dyDescent="0.15">
      <c r="A8904" t="s">
        <v>8932</v>
      </c>
      <c r="B8904" t="s">
        <v>17131</v>
      </c>
      <c r="C8904" t="s">
        <v>20233</v>
      </c>
    </row>
    <row r="8905" spans="1:3" x14ac:dyDescent="0.15">
      <c r="A8905" t="s">
        <v>8933</v>
      </c>
      <c r="B8905" t="s">
        <v>12922</v>
      </c>
      <c r="C8905" t="s">
        <v>21641</v>
      </c>
    </row>
    <row r="8906" spans="1:3" x14ac:dyDescent="0.15">
      <c r="A8906" t="s">
        <v>8934</v>
      </c>
      <c r="B8906" t="s">
        <v>16680</v>
      </c>
      <c r="C8906" t="s">
        <v>16681</v>
      </c>
    </row>
    <row r="8907" spans="1:3" x14ac:dyDescent="0.15">
      <c r="A8907" t="s">
        <v>8935</v>
      </c>
      <c r="B8907" t="s">
        <v>18111</v>
      </c>
      <c r="C8907" t="s">
        <v>21642</v>
      </c>
    </row>
    <row r="8908" spans="1:3" x14ac:dyDescent="0.15">
      <c r="A8908" t="s">
        <v>8936</v>
      </c>
      <c r="B8908" t="s">
        <v>17050</v>
      </c>
      <c r="C8908" t="s">
        <v>17050</v>
      </c>
    </row>
    <row r="8909" spans="1:3" x14ac:dyDescent="0.15">
      <c r="A8909" t="s">
        <v>8937</v>
      </c>
      <c r="B8909" t="s">
        <v>18282</v>
      </c>
      <c r="C8909" t="s">
        <v>18282</v>
      </c>
    </row>
    <row r="8910" spans="1:3" x14ac:dyDescent="0.15">
      <c r="A8910" t="s">
        <v>8938</v>
      </c>
      <c r="B8910" t="s">
        <v>21178</v>
      </c>
      <c r="C8910" t="s">
        <v>21179</v>
      </c>
    </row>
    <row r="8911" spans="1:3" x14ac:dyDescent="0.15">
      <c r="A8911" t="s">
        <v>8939</v>
      </c>
      <c r="B8911" t="s">
        <v>18111</v>
      </c>
      <c r="C8911" t="s">
        <v>21643</v>
      </c>
    </row>
    <row r="8912" spans="1:3" x14ac:dyDescent="0.15">
      <c r="A8912" t="s">
        <v>8940</v>
      </c>
      <c r="B8912" t="s">
        <v>20313</v>
      </c>
      <c r="C8912" t="s">
        <v>21644</v>
      </c>
    </row>
    <row r="8913" spans="1:3" x14ac:dyDescent="0.15">
      <c r="A8913" t="s">
        <v>8941</v>
      </c>
      <c r="B8913" t="s">
        <v>17555</v>
      </c>
      <c r="C8913" t="s">
        <v>21645</v>
      </c>
    </row>
    <row r="8914" spans="1:3" x14ac:dyDescent="0.15">
      <c r="A8914" t="s">
        <v>8942</v>
      </c>
      <c r="B8914" t="s">
        <v>18876</v>
      </c>
      <c r="C8914" t="s">
        <v>21646</v>
      </c>
    </row>
    <row r="8915" spans="1:3" x14ac:dyDescent="0.15">
      <c r="A8915" t="s">
        <v>8943</v>
      </c>
      <c r="B8915" t="s">
        <v>16750</v>
      </c>
      <c r="C8915" t="s">
        <v>16751</v>
      </c>
    </row>
    <row r="8916" spans="1:3" x14ac:dyDescent="0.15">
      <c r="A8916" t="s">
        <v>8944</v>
      </c>
      <c r="B8916" t="s">
        <v>19927</v>
      </c>
      <c r="C8916" t="s">
        <v>19927</v>
      </c>
    </row>
    <row r="8917" spans="1:3" x14ac:dyDescent="0.15">
      <c r="A8917" t="s">
        <v>8945</v>
      </c>
      <c r="B8917" t="s">
        <v>21647</v>
      </c>
      <c r="C8917" t="s">
        <v>21648</v>
      </c>
    </row>
    <row r="8918" spans="1:3" x14ac:dyDescent="0.15">
      <c r="A8918" t="s">
        <v>8946</v>
      </c>
      <c r="B8918" t="s">
        <v>12626</v>
      </c>
      <c r="C8918" t="s">
        <v>21649</v>
      </c>
    </row>
    <row r="8919" spans="1:3" x14ac:dyDescent="0.15">
      <c r="A8919" t="s">
        <v>8947</v>
      </c>
      <c r="B8919" t="s">
        <v>16553</v>
      </c>
      <c r="C8919" t="s">
        <v>16553</v>
      </c>
    </row>
    <row r="8920" spans="1:3" x14ac:dyDescent="0.15">
      <c r="A8920" t="s">
        <v>8948</v>
      </c>
      <c r="B8920" t="s">
        <v>21650</v>
      </c>
      <c r="C8920" t="s">
        <v>18409</v>
      </c>
    </row>
    <row r="8921" spans="1:3" x14ac:dyDescent="0.15">
      <c r="A8921" t="s">
        <v>8949</v>
      </c>
      <c r="B8921" t="s">
        <v>13262</v>
      </c>
      <c r="C8921" t="s">
        <v>21651</v>
      </c>
    </row>
    <row r="8922" spans="1:3" x14ac:dyDescent="0.15">
      <c r="A8922" t="s">
        <v>8950</v>
      </c>
      <c r="B8922" t="s">
        <v>15255</v>
      </c>
      <c r="C8922" t="s">
        <v>21652</v>
      </c>
    </row>
    <row r="8923" spans="1:3" x14ac:dyDescent="0.15">
      <c r="A8923" t="s">
        <v>8951</v>
      </c>
      <c r="B8923" t="s">
        <v>21653</v>
      </c>
      <c r="C8923" t="s">
        <v>21654</v>
      </c>
    </row>
    <row r="8924" spans="1:3" x14ac:dyDescent="0.15">
      <c r="A8924" t="s">
        <v>8952</v>
      </c>
      <c r="B8924" t="s">
        <v>21655</v>
      </c>
      <c r="C8924" t="s">
        <v>21656</v>
      </c>
    </row>
    <row r="8925" spans="1:3" x14ac:dyDescent="0.15">
      <c r="A8925" t="s">
        <v>8953</v>
      </c>
      <c r="B8925" t="s">
        <v>21657</v>
      </c>
      <c r="C8925" t="s">
        <v>21658</v>
      </c>
    </row>
    <row r="8926" spans="1:3" x14ac:dyDescent="0.15">
      <c r="A8926" t="s">
        <v>8954</v>
      </c>
      <c r="B8926" t="s">
        <v>21659</v>
      </c>
      <c r="C8926" t="s">
        <v>21660</v>
      </c>
    </row>
    <row r="8927" spans="1:3" x14ac:dyDescent="0.15">
      <c r="A8927" t="s">
        <v>8955</v>
      </c>
      <c r="B8927" t="s">
        <v>12665</v>
      </c>
      <c r="C8927" t="s">
        <v>12666</v>
      </c>
    </row>
    <row r="8928" spans="1:3" x14ac:dyDescent="0.15">
      <c r="A8928" t="s">
        <v>8956</v>
      </c>
      <c r="B8928" t="s">
        <v>15019</v>
      </c>
      <c r="C8928" t="s">
        <v>15020</v>
      </c>
    </row>
    <row r="8929" spans="1:3" x14ac:dyDescent="0.15">
      <c r="A8929" t="s">
        <v>8957</v>
      </c>
      <c r="B8929" t="s">
        <v>21661</v>
      </c>
      <c r="C8929" t="s">
        <v>18667</v>
      </c>
    </row>
    <row r="8930" spans="1:3" x14ac:dyDescent="0.15">
      <c r="A8930" t="s">
        <v>8958</v>
      </c>
      <c r="B8930" t="s">
        <v>16849</v>
      </c>
      <c r="C8930" t="s">
        <v>21662</v>
      </c>
    </row>
    <row r="8931" spans="1:3" x14ac:dyDescent="0.15">
      <c r="A8931" t="s">
        <v>8959</v>
      </c>
      <c r="B8931" t="s">
        <v>21101</v>
      </c>
      <c r="C8931" t="s">
        <v>21663</v>
      </c>
    </row>
    <row r="8932" spans="1:3" x14ac:dyDescent="0.15">
      <c r="A8932" t="s">
        <v>8960</v>
      </c>
      <c r="B8932" t="s">
        <v>18111</v>
      </c>
      <c r="C8932" t="s">
        <v>21664</v>
      </c>
    </row>
    <row r="8933" spans="1:3" x14ac:dyDescent="0.15">
      <c r="A8933" t="s">
        <v>8961</v>
      </c>
      <c r="B8933" t="s">
        <v>20597</v>
      </c>
      <c r="C8933" t="s">
        <v>21665</v>
      </c>
    </row>
    <row r="8934" spans="1:3" x14ac:dyDescent="0.15">
      <c r="A8934" t="s">
        <v>8962</v>
      </c>
      <c r="B8934" t="s">
        <v>12317</v>
      </c>
      <c r="C8934" t="s">
        <v>12318</v>
      </c>
    </row>
    <row r="8935" spans="1:3" x14ac:dyDescent="0.15">
      <c r="A8935" t="s">
        <v>8963</v>
      </c>
      <c r="B8935" t="s">
        <v>21666</v>
      </c>
      <c r="C8935" t="s">
        <v>21667</v>
      </c>
    </row>
    <row r="8936" spans="1:3" x14ac:dyDescent="0.15">
      <c r="A8936" t="s">
        <v>8964</v>
      </c>
      <c r="B8936" t="s">
        <v>18111</v>
      </c>
      <c r="C8936" t="s">
        <v>21668</v>
      </c>
    </row>
    <row r="8937" spans="1:3" x14ac:dyDescent="0.15">
      <c r="A8937" t="s">
        <v>8965</v>
      </c>
      <c r="B8937" t="s">
        <v>17764</v>
      </c>
      <c r="C8937" t="s">
        <v>17765</v>
      </c>
    </row>
    <row r="8938" spans="1:3" x14ac:dyDescent="0.15">
      <c r="A8938" t="s">
        <v>8966</v>
      </c>
      <c r="B8938" t="s">
        <v>21669</v>
      </c>
      <c r="C8938" t="s">
        <v>21670</v>
      </c>
    </row>
    <row r="8939" spans="1:3" x14ac:dyDescent="0.15">
      <c r="A8939" t="s">
        <v>8967</v>
      </c>
      <c r="B8939" t="s">
        <v>18876</v>
      </c>
      <c r="C8939" t="s">
        <v>21671</v>
      </c>
    </row>
    <row r="8940" spans="1:3" x14ac:dyDescent="0.15">
      <c r="A8940" t="s">
        <v>8968</v>
      </c>
      <c r="B8940" t="s">
        <v>20881</v>
      </c>
      <c r="C8940" t="s">
        <v>21672</v>
      </c>
    </row>
    <row r="8941" spans="1:3" x14ac:dyDescent="0.15">
      <c r="A8941" t="s">
        <v>8969</v>
      </c>
      <c r="B8941" t="s">
        <v>17148</v>
      </c>
      <c r="C8941" t="s">
        <v>13800</v>
      </c>
    </row>
    <row r="8942" spans="1:3" x14ac:dyDescent="0.15">
      <c r="A8942" t="s">
        <v>8970</v>
      </c>
      <c r="B8942" t="s">
        <v>18111</v>
      </c>
      <c r="C8942" t="s">
        <v>21673</v>
      </c>
    </row>
    <row r="8943" spans="1:3" x14ac:dyDescent="0.15">
      <c r="A8943" t="s">
        <v>8971</v>
      </c>
      <c r="B8943" t="s">
        <v>12329</v>
      </c>
      <c r="C8943" t="s">
        <v>12330</v>
      </c>
    </row>
    <row r="8944" spans="1:3" x14ac:dyDescent="0.15">
      <c r="A8944" t="s">
        <v>8972</v>
      </c>
      <c r="B8944" t="s">
        <v>18039</v>
      </c>
      <c r="C8944" t="s">
        <v>18040</v>
      </c>
    </row>
    <row r="8945" spans="1:3" x14ac:dyDescent="0.15">
      <c r="A8945" t="s">
        <v>8973</v>
      </c>
      <c r="B8945" t="s">
        <v>15895</v>
      </c>
      <c r="C8945" t="s">
        <v>21674</v>
      </c>
    </row>
    <row r="8946" spans="1:3" x14ac:dyDescent="0.15">
      <c r="A8946" t="s">
        <v>8974</v>
      </c>
      <c r="B8946" t="s">
        <v>21675</v>
      </c>
      <c r="C8946" t="s">
        <v>17809</v>
      </c>
    </row>
    <row r="8947" spans="1:3" x14ac:dyDescent="0.15">
      <c r="A8947" t="s">
        <v>8975</v>
      </c>
      <c r="B8947" t="s">
        <v>18111</v>
      </c>
      <c r="C8947" t="s">
        <v>21676</v>
      </c>
    </row>
    <row r="8948" spans="1:3" x14ac:dyDescent="0.15">
      <c r="A8948" t="s">
        <v>8976</v>
      </c>
      <c r="B8948" t="s">
        <v>17281</v>
      </c>
      <c r="C8948" t="s">
        <v>17282</v>
      </c>
    </row>
    <row r="8949" spans="1:3" x14ac:dyDescent="0.15">
      <c r="A8949" t="s">
        <v>8977</v>
      </c>
      <c r="B8949" t="s">
        <v>20518</v>
      </c>
      <c r="C8949" t="s">
        <v>19874</v>
      </c>
    </row>
    <row r="8950" spans="1:3" x14ac:dyDescent="0.15">
      <c r="A8950" t="s">
        <v>8978</v>
      </c>
      <c r="B8950" t="s">
        <v>17289</v>
      </c>
      <c r="C8950" t="s">
        <v>21677</v>
      </c>
    </row>
    <row r="8951" spans="1:3" x14ac:dyDescent="0.15">
      <c r="A8951" t="s">
        <v>8979</v>
      </c>
      <c r="B8951" t="s">
        <v>20588</v>
      </c>
      <c r="C8951" t="s">
        <v>21678</v>
      </c>
    </row>
    <row r="8952" spans="1:3" x14ac:dyDescent="0.15">
      <c r="A8952" t="s">
        <v>8980</v>
      </c>
      <c r="B8952" t="s">
        <v>21679</v>
      </c>
      <c r="C8952" t="s">
        <v>21680</v>
      </c>
    </row>
    <row r="8953" spans="1:3" x14ac:dyDescent="0.15">
      <c r="A8953" t="s">
        <v>8981</v>
      </c>
      <c r="B8953" t="s">
        <v>18111</v>
      </c>
      <c r="C8953" t="s">
        <v>21681</v>
      </c>
    </row>
    <row r="8954" spans="1:3" x14ac:dyDescent="0.15">
      <c r="A8954" t="s">
        <v>8982</v>
      </c>
      <c r="B8954" t="s">
        <v>21682</v>
      </c>
      <c r="C8954" t="s">
        <v>21683</v>
      </c>
    </row>
    <row r="8955" spans="1:3" x14ac:dyDescent="0.15">
      <c r="A8955" t="s">
        <v>8983</v>
      </c>
      <c r="B8955" t="s">
        <v>18111</v>
      </c>
      <c r="C8955" t="s">
        <v>20418</v>
      </c>
    </row>
    <row r="8956" spans="1:3" x14ac:dyDescent="0.15">
      <c r="A8956" t="s">
        <v>8984</v>
      </c>
      <c r="B8956" t="s">
        <v>18501</v>
      </c>
      <c r="C8956" t="s">
        <v>21684</v>
      </c>
    </row>
    <row r="8957" spans="1:3" x14ac:dyDescent="0.15">
      <c r="A8957" t="s">
        <v>8985</v>
      </c>
      <c r="B8957" t="s">
        <v>18111</v>
      </c>
      <c r="C8957" t="s">
        <v>21685</v>
      </c>
    </row>
    <row r="8958" spans="1:3" x14ac:dyDescent="0.15">
      <c r="A8958" t="s">
        <v>8986</v>
      </c>
      <c r="B8958" t="s">
        <v>20588</v>
      </c>
      <c r="C8958" t="s">
        <v>21686</v>
      </c>
    </row>
    <row r="8959" spans="1:3" x14ac:dyDescent="0.15">
      <c r="A8959" t="s">
        <v>8987</v>
      </c>
      <c r="B8959" t="s">
        <v>18082</v>
      </c>
      <c r="C8959" t="s">
        <v>21687</v>
      </c>
    </row>
    <row r="8960" spans="1:3" x14ac:dyDescent="0.15">
      <c r="A8960" t="s">
        <v>8988</v>
      </c>
      <c r="B8960" t="s">
        <v>19590</v>
      </c>
      <c r="C8960" t="s">
        <v>21688</v>
      </c>
    </row>
    <row r="8961" spans="1:3" x14ac:dyDescent="0.15">
      <c r="A8961" t="s">
        <v>8989</v>
      </c>
      <c r="B8961" t="s">
        <v>18884</v>
      </c>
      <c r="C8961" t="s">
        <v>21689</v>
      </c>
    </row>
    <row r="8962" spans="1:3" x14ac:dyDescent="0.15">
      <c r="A8962" t="s">
        <v>8990</v>
      </c>
      <c r="B8962" t="s">
        <v>21489</v>
      </c>
      <c r="C8962" t="s">
        <v>21690</v>
      </c>
    </row>
    <row r="8963" spans="1:3" x14ac:dyDescent="0.15">
      <c r="A8963" t="s">
        <v>8991</v>
      </c>
      <c r="B8963" t="s">
        <v>18111</v>
      </c>
      <c r="C8963" t="s">
        <v>21691</v>
      </c>
    </row>
    <row r="8964" spans="1:3" x14ac:dyDescent="0.15">
      <c r="A8964" t="s">
        <v>8992</v>
      </c>
      <c r="B8964" t="s">
        <v>18429</v>
      </c>
      <c r="C8964" t="s">
        <v>18430</v>
      </c>
    </row>
    <row r="8965" spans="1:3" x14ac:dyDescent="0.15">
      <c r="A8965" t="s">
        <v>8993</v>
      </c>
      <c r="B8965" t="s">
        <v>17822</v>
      </c>
      <c r="C8965" t="s">
        <v>17823</v>
      </c>
    </row>
    <row r="8966" spans="1:3" x14ac:dyDescent="0.15">
      <c r="A8966" t="s">
        <v>8994</v>
      </c>
      <c r="B8966" t="s">
        <v>18743</v>
      </c>
      <c r="C8966" t="s">
        <v>20033</v>
      </c>
    </row>
    <row r="8967" spans="1:3" x14ac:dyDescent="0.15">
      <c r="A8967" t="s">
        <v>8995</v>
      </c>
      <c r="B8967" t="s">
        <v>18270</v>
      </c>
      <c r="C8967" t="s">
        <v>18271</v>
      </c>
    </row>
    <row r="8968" spans="1:3" x14ac:dyDescent="0.15">
      <c r="A8968" t="s">
        <v>8996</v>
      </c>
      <c r="B8968" t="s">
        <v>18111</v>
      </c>
      <c r="C8968" t="s">
        <v>20172</v>
      </c>
    </row>
    <row r="8969" spans="1:3" x14ac:dyDescent="0.15">
      <c r="A8969" t="s">
        <v>8997</v>
      </c>
      <c r="B8969" t="s">
        <v>18501</v>
      </c>
      <c r="C8969" t="s">
        <v>21692</v>
      </c>
    </row>
    <row r="8970" spans="1:3" x14ac:dyDescent="0.15">
      <c r="A8970" t="s">
        <v>8998</v>
      </c>
      <c r="B8970" t="s">
        <v>19144</v>
      </c>
      <c r="C8970" t="s">
        <v>19145</v>
      </c>
    </row>
    <row r="8971" spans="1:3" x14ac:dyDescent="0.15">
      <c r="A8971" t="s">
        <v>8999</v>
      </c>
      <c r="B8971" t="s">
        <v>18445</v>
      </c>
      <c r="C8971" t="s">
        <v>21693</v>
      </c>
    </row>
    <row r="8972" spans="1:3" x14ac:dyDescent="0.15">
      <c r="A8972" t="s">
        <v>9000</v>
      </c>
      <c r="B8972" t="s">
        <v>19796</v>
      </c>
      <c r="C8972" t="s">
        <v>19797</v>
      </c>
    </row>
    <row r="8973" spans="1:3" x14ac:dyDescent="0.15">
      <c r="A8973" t="s">
        <v>9001</v>
      </c>
      <c r="B8973" t="s">
        <v>18111</v>
      </c>
      <c r="C8973" t="s">
        <v>21694</v>
      </c>
    </row>
    <row r="8974" spans="1:3" x14ac:dyDescent="0.15">
      <c r="A8974" t="s">
        <v>9002</v>
      </c>
      <c r="B8974" t="s">
        <v>18268</v>
      </c>
      <c r="C8974" t="s">
        <v>18269</v>
      </c>
    </row>
    <row r="8975" spans="1:3" x14ac:dyDescent="0.15">
      <c r="A8975" t="s">
        <v>9003</v>
      </c>
      <c r="B8975" t="s">
        <v>20744</v>
      </c>
      <c r="C8975" t="s">
        <v>21695</v>
      </c>
    </row>
    <row r="8976" spans="1:3" x14ac:dyDescent="0.15">
      <c r="A8976" t="s">
        <v>9004</v>
      </c>
      <c r="B8976" t="s">
        <v>20588</v>
      </c>
      <c r="C8976" t="s">
        <v>21696</v>
      </c>
    </row>
    <row r="8977" spans="1:3" x14ac:dyDescent="0.15">
      <c r="A8977" t="s">
        <v>9005</v>
      </c>
      <c r="B8977" t="s">
        <v>18111</v>
      </c>
      <c r="C8977" t="s">
        <v>21697</v>
      </c>
    </row>
    <row r="8978" spans="1:3" x14ac:dyDescent="0.15">
      <c r="A8978" t="s">
        <v>9006</v>
      </c>
      <c r="B8978" t="s">
        <v>20744</v>
      </c>
      <c r="C8978" t="s">
        <v>21698</v>
      </c>
    </row>
    <row r="8979" spans="1:3" x14ac:dyDescent="0.15">
      <c r="A8979" t="s">
        <v>9007</v>
      </c>
      <c r="B8979" t="s">
        <v>20588</v>
      </c>
      <c r="C8979" t="s">
        <v>21699</v>
      </c>
    </row>
    <row r="8980" spans="1:3" x14ac:dyDescent="0.15">
      <c r="A8980" t="s">
        <v>9008</v>
      </c>
      <c r="B8980" t="s">
        <v>20744</v>
      </c>
      <c r="C8980" t="s">
        <v>21700</v>
      </c>
    </row>
    <row r="8981" spans="1:3" x14ac:dyDescent="0.15">
      <c r="A8981" t="s">
        <v>9009</v>
      </c>
      <c r="B8981" t="s">
        <v>18111</v>
      </c>
      <c r="C8981" t="s">
        <v>21701</v>
      </c>
    </row>
    <row r="8982" spans="1:3" x14ac:dyDescent="0.15">
      <c r="A8982" t="s">
        <v>9010</v>
      </c>
      <c r="B8982" t="s">
        <v>18111</v>
      </c>
      <c r="C8982" t="s">
        <v>21702</v>
      </c>
    </row>
    <row r="8983" spans="1:3" x14ac:dyDescent="0.15">
      <c r="A8983" t="s">
        <v>9011</v>
      </c>
      <c r="B8983" t="s">
        <v>21703</v>
      </c>
      <c r="C8983" t="s">
        <v>21704</v>
      </c>
    </row>
    <row r="8984" spans="1:3" x14ac:dyDescent="0.15">
      <c r="A8984" t="s">
        <v>9012</v>
      </c>
      <c r="B8984" t="s">
        <v>21705</v>
      </c>
      <c r="C8984" t="s">
        <v>21706</v>
      </c>
    </row>
    <row r="8985" spans="1:3" x14ac:dyDescent="0.15">
      <c r="A8985" t="s">
        <v>9013</v>
      </c>
      <c r="B8985" t="s">
        <v>18111</v>
      </c>
      <c r="C8985" t="s">
        <v>21707</v>
      </c>
    </row>
    <row r="8986" spans="1:3" x14ac:dyDescent="0.15">
      <c r="A8986" t="s">
        <v>9014</v>
      </c>
      <c r="B8986" t="s">
        <v>21708</v>
      </c>
      <c r="C8986" t="s">
        <v>21709</v>
      </c>
    </row>
    <row r="8987" spans="1:3" x14ac:dyDescent="0.15">
      <c r="A8987" t="s">
        <v>9015</v>
      </c>
      <c r="B8987" t="s">
        <v>15842</v>
      </c>
      <c r="C8987" t="s">
        <v>15843</v>
      </c>
    </row>
    <row r="8988" spans="1:3" x14ac:dyDescent="0.15">
      <c r="A8988" t="s">
        <v>9016</v>
      </c>
      <c r="B8988" t="s">
        <v>21710</v>
      </c>
      <c r="C8988" t="s">
        <v>21711</v>
      </c>
    </row>
    <row r="8989" spans="1:3" x14ac:dyDescent="0.15">
      <c r="A8989" t="s">
        <v>9017</v>
      </c>
      <c r="B8989" t="s">
        <v>13341</v>
      </c>
      <c r="C8989" t="s">
        <v>21712</v>
      </c>
    </row>
    <row r="8990" spans="1:3" x14ac:dyDescent="0.15">
      <c r="A8990" t="s">
        <v>9018</v>
      </c>
      <c r="B8990" t="s">
        <v>18082</v>
      </c>
      <c r="C8990" t="s">
        <v>21713</v>
      </c>
    </row>
    <row r="8991" spans="1:3" x14ac:dyDescent="0.15">
      <c r="A8991" t="s">
        <v>9019</v>
      </c>
      <c r="B8991" t="s">
        <v>16831</v>
      </c>
      <c r="C8991" t="s">
        <v>21714</v>
      </c>
    </row>
    <row r="8992" spans="1:3" x14ac:dyDescent="0.15">
      <c r="A8992" t="s">
        <v>9020</v>
      </c>
      <c r="B8992" t="s">
        <v>16416</v>
      </c>
      <c r="C8992" t="s">
        <v>21662</v>
      </c>
    </row>
    <row r="8993" spans="1:3" x14ac:dyDescent="0.15">
      <c r="A8993" t="s">
        <v>9021</v>
      </c>
      <c r="B8993" t="s">
        <v>19206</v>
      </c>
      <c r="C8993" t="s">
        <v>19207</v>
      </c>
    </row>
    <row r="8994" spans="1:3" x14ac:dyDescent="0.15">
      <c r="A8994" t="s">
        <v>9022</v>
      </c>
      <c r="B8994" t="s">
        <v>18111</v>
      </c>
      <c r="C8994" t="s">
        <v>21715</v>
      </c>
    </row>
    <row r="8995" spans="1:3" x14ac:dyDescent="0.15">
      <c r="A8995" t="s">
        <v>9023</v>
      </c>
      <c r="B8995" t="s">
        <v>21705</v>
      </c>
      <c r="C8995" t="s">
        <v>21716</v>
      </c>
    </row>
    <row r="8996" spans="1:3" x14ac:dyDescent="0.15">
      <c r="A8996" t="s">
        <v>9024</v>
      </c>
      <c r="B8996" t="s">
        <v>20588</v>
      </c>
      <c r="C8996" t="s">
        <v>21717</v>
      </c>
    </row>
    <row r="8997" spans="1:3" x14ac:dyDescent="0.15">
      <c r="A8997" t="s">
        <v>9025</v>
      </c>
      <c r="B8997" t="s">
        <v>21718</v>
      </c>
      <c r="C8997" t="s">
        <v>21719</v>
      </c>
    </row>
    <row r="8998" spans="1:3" x14ac:dyDescent="0.15">
      <c r="A8998" t="s">
        <v>9026</v>
      </c>
      <c r="B8998" t="s">
        <v>18111</v>
      </c>
      <c r="C8998" t="s">
        <v>21720</v>
      </c>
    </row>
    <row r="8999" spans="1:3" x14ac:dyDescent="0.15">
      <c r="A8999" t="s">
        <v>9027</v>
      </c>
      <c r="B8999" t="s">
        <v>16000</v>
      </c>
      <c r="C8999" t="s">
        <v>16001</v>
      </c>
    </row>
    <row r="9000" spans="1:3" x14ac:dyDescent="0.15">
      <c r="A9000" t="s">
        <v>9028</v>
      </c>
      <c r="B9000" t="s">
        <v>18111</v>
      </c>
      <c r="C9000" t="s">
        <v>21721</v>
      </c>
    </row>
    <row r="9001" spans="1:3" x14ac:dyDescent="0.15">
      <c r="A9001" t="s">
        <v>9029</v>
      </c>
      <c r="B9001" t="s">
        <v>18058</v>
      </c>
      <c r="C9001" t="s">
        <v>21722</v>
      </c>
    </row>
    <row r="9002" spans="1:3" x14ac:dyDescent="0.15">
      <c r="A9002" t="s">
        <v>9030</v>
      </c>
      <c r="B9002" t="s">
        <v>18497</v>
      </c>
      <c r="C9002" t="s">
        <v>21723</v>
      </c>
    </row>
    <row r="9003" spans="1:3" x14ac:dyDescent="0.15">
      <c r="A9003" t="s">
        <v>9031</v>
      </c>
      <c r="B9003" t="s">
        <v>18962</v>
      </c>
      <c r="C9003" t="s">
        <v>21724</v>
      </c>
    </row>
    <row r="9004" spans="1:3" x14ac:dyDescent="0.15">
      <c r="A9004" t="s">
        <v>9032</v>
      </c>
      <c r="B9004" t="s">
        <v>18780</v>
      </c>
      <c r="C9004" t="s">
        <v>21725</v>
      </c>
    </row>
    <row r="9005" spans="1:3" x14ac:dyDescent="0.15">
      <c r="A9005" t="s">
        <v>9033</v>
      </c>
      <c r="B9005" t="s">
        <v>18111</v>
      </c>
      <c r="C9005" t="s">
        <v>17256</v>
      </c>
    </row>
    <row r="9006" spans="1:3" x14ac:dyDescent="0.15">
      <c r="A9006" t="s">
        <v>9034</v>
      </c>
      <c r="B9006" t="s">
        <v>21726</v>
      </c>
      <c r="C9006" t="s">
        <v>21727</v>
      </c>
    </row>
    <row r="9007" spans="1:3" x14ac:dyDescent="0.15">
      <c r="A9007" t="s">
        <v>9035</v>
      </c>
      <c r="B9007" t="s">
        <v>21728</v>
      </c>
      <c r="C9007" t="s">
        <v>21729</v>
      </c>
    </row>
    <row r="9008" spans="1:3" x14ac:dyDescent="0.15">
      <c r="A9008" t="s">
        <v>9036</v>
      </c>
      <c r="B9008" t="s">
        <v>21730</v>
      </c>
      <c r="C9008" t="s">
        <v>17342</v>
      </c>
    </row>
    <row r="9009" spans="1:3" x14ac:dyDescent="0.15">
      <c r="A9009" t="s">
        <v>9037</v>
      </c>
      <c r="B9009" t="s">
        <v>17131</v>
      </c>
      <c r="C9009" t="s">
        <v>16920</v>
      </c>
    </row>
    <row r="9010" spans="1:3" x14ac:dyDescent="0.15">
      <c r="A9010" t="s">
        <v>9038</v>
      </c>
      <c r="B9010" t="s">
        <v>18636</v>
      </c>
      <c r="C9010" t="s">
        <v>21731</v>
      </c>
    </row>
    <row r="9011" spans="1:3" x14ac:dyDescent="0.15">
      <c r="A9011" t="s">
        <v>9039</v>
      </c>
      <c r="B9011" t="s">
        <v>18876</v>
      </c>
      <c r="C9011" t="s">
        <v>21732</v>
      </c>
    </row>
    <row r="9012" spans="1:3" x14ac:dyDescent="0.15">
      <c r="A9012" t="s">
        <v>9040</v>
      </c>
      <c r="B9012" t="s">
        <v>18111</v>
      </c>
      <c r="C9012" t="s">
        <v>21733</v>
      </c>
    </row>
    <row r="9013" spans="1:3" x14ac:dyDescent="0.15">
      <c r="A9013" t="s">
        <v>9041</v>
      </c>
      <c r="B9013" t="s">
        <v>21734</v>
      </c>
      <c r="C9013" t="s">
        <v>21735</v>
      </c>
    </row>
    <row r="9014" spans="1:3" x14ac:dyDescent="0.15">
      <c r="A9014" t="s">
        <v>9042</v>
      </c>
      <c r="B9014" t="s">
        <v>21736</v>
      </c>
      <c r="C9014" t="s">
        <v>21737</v>
      </c>
    </row>
    <row r="9015" spans="1:3" x14ac:dyDescent="0.15">
      <c r="A9015" t="s">
        <v>9043</v>
      </c>
      <c r="B9015" t="s">
        <v>14511</v>
      </c>
      <c r="C9015" t="s">
        <v>21738</v>
      </c>
    </row>
    <row r="9016" spans="1:3" x14ac:dyDescent="0.15">
      <c r="A9016" t="s">
        <v>9044</v>
      </c>
      <c r="B9016" t="s">
        <v>21236</v>
      </c>
      <c r="C9016" t="s">
        <v>21739</v>
      </c>
    </row>
    <row r="9017" spans="1:3" x14ac:dyDescent="0.15">
      <c r="A9017" t="s">
        <v>9045</v>
      </c>
      <c r="B9017" t="s">
        <v>21740</v>
      </c>
      <c r="C9017" t="s">
        <v>20822</v>
      </c>
    </row>
    <row r="9018" spans="1:3" x14ac:dyDescent="0.15">
      <c r="A9018" t="s">
        <v>9046</v>
      </c>
      <c r="B9018" t="s">
        <v>18111</v>
      </c>
      <c r="C9018" t="s">
        <v>21741</v>
      </c>
    </row>
    <row r="9019" spans="1:3" x14ac:dyDescent="0.15">
      <c r="A9019" t="s">
        <v>9047</v>
      </c>
      <c r="B9019" t="s">
        <v>16677</v>
      </c>
      <c r="C9019" t="s">
        <v>16176</v>
      </c>
    </row>
    <row r="9020" spans="1:3" x14ac:dyDescent="0.15">
      <c r="A9020" t="s">
        <v>9048</v>
      </c>
      <c r="B9020" t="s">
        <v>21742</v>
      </c>
      <c r="C9020" t="s">
        <v>19141</v>
      </c>
    </row>
    <row r="9021" spans="1:3" x14ac:dyDescent="0.15">
      <c r="A9021" t="s">
        <v>9049</v>
      </c>
      <c r="B9021" t="s">
        <v>12411</v>
      </c>
      <c r="C9021" t="s">
        <v>21743</v>
      </c>
    </row>
    <row r="9022" spans="1:3" x14ac:dyDescent="0.15">
      <c r="A9022" t="s">
        <v>9050</v>
      </c>
      <c r="B9022" t="s">
        <v>21744</v>
      </c>
      <c r="C9022" t="s">
        <v>19429</v>
      </c>
    </row>
    <row r="9023" spans="1:3" x14ac:dyDescent="0.15">
      <c r="A9023" t="s">
        <v>9051</v>
      </c>
      <c r="B9023" t="s">
        <v>21745</v>
      </c>
      <c r="C9023" t="s">
        <v>21746</v>
      </c>
    </row>
    <row r="9024" spans="1:3" x14ac:dyDescent="0.15">
      <c r="A9024" t="s">
        <v>9052</v>
      </c>
      <c r="B9024" t="s">
        <v>21747</v>
      </c>
      <c r="C9024" t="s">
        <v>21748</v>
      </c>
    </row>
    <row r="9025" spans="1:3" x14ac:dyDescent="0.15">
      <c r="A9025" t="s">
        <v>9053</v>
      </c>
      <c r="B9025" t="s">
        <v>21749</v>
      </c>
      <c r="C9025" t="s">
        <v>16689</v>
      </c>
    </row>
    <row r="9026" spans="1:3" x14ac:dyDescent="0.15">
      <c r="A9026" t="s">
        <v>9054</v>
      </c>
      <c r="B9026" t="s">
        <v>18165</v>
      </c>
      <c r="C9026" t="s">
        <v>18165</v>
      </c>
    </row>
    <row r="9027" spans="1:3" x14ac:dyDescent="0.15">
      <c r="A9027" t="s">
        <v>9055</v>
      </c>
      <c r="B9027" t="s">
        <v>12411</v>
      </c>
      <c r="C9027" t="s">
        <v>21750</v>
      </c>
    </row>
    <row r="9028" spans="1:3" x14ac:dyDescent="0.15">
      <c r="A9028" t="s">
        <v>9056</v>
      </c>
      <c r="B9028" t="s">
        <v>12411</v>
      </c>
      <c r="C9028" t="s">
        <v>21751</v>
      </c>
    </row>
    <row r="9029" spans="1:3" x14ac:dyDescent="0.15">
      <c r="A9029" t="s">
        <v>9057</v>
      </c>
      <c r="B9029" t="s">
        <v>21752</v>
      </c>
      <c r="C9029" t="s">
        <v>18165</v>
      </c>
    </row>
    <row r="9030" spans="1:3" x14ac:dyDescent="0.15">
      <c r="A9030" t="s">
        <v>9058</v>
      </c>
      <c r="B9030" t="s">
        <v>21753</v>
      </c>
      <c r="C9030" t="s">
        <v>21754</v>
      </c>
    </row>
    <row r="9031" spans="1:3" x14ac:dyDescent="0.15">
      <c r="A9031" t="s">
        <v>9059</v>
      </c>
      <c r="B9031" t="s">
        <v>12369</v>
      </c>
      <c r="C9031" t="s">
        <v>21755</v>
      </c>
    </row>
    <row r="9032" spans="1:3" x14ac:dyDescent="0.15">
      <c r="A9032" t="s">
        <v>9060</v>
      </c>
      <c r="B9032" t="s">
        <v>12411</v>
      </c>
      <c r="C9032" t="s">
        <v>21756</v>
      </c>
    </row>
    <row r="9033" spans="1:3" x14ac:dyDescent="0.15">
      <c r="A9033" t="s">
        <v>9061</v>
      </c>
      <c r="B9033" t="s">
        <v>12327</v>
      </c>
      <c r="C9033" t="s">
        <v>21757</v>
      </c>
    </row>
    <row r="9034" spans="1:3" x14ac:dyDescent="0.15">
      <c r="A9034" t="s">
        <v>9062</v>
      </c>
      <c r="B9034" t="s">
        <v>12411</v>
      </c>
      <c r="C9034" t="s">
        <v>21758</v>
      </c>
    </row>
    <row r="9035" spans="1:3" x14ac:dyDescent="0.15">
      <c r="A9035" t="s">
        <v>9063</v>
      </c>
      <c r="B9035" t="s">
        <v>12411</v>
      </c>
      <c r="C9035" t="s">
        <v>21759</v>
      </c>
    </row>
    <row r="9036" spans="1:3" x14ac:dyDescent="0.15">
      <c r="A9036" t="s">
        <v>9064</v>
      </c>
      <c r="B9036" t="s">
        <v>12814</v>
      </c>
      <c r="C9036" t="s">
        <v>21760</v>
      </c>
    </row>
    <row r="9037" spans="1:3" x14ac:dyDescent="0.15">
      <c r="A9037" t="s">
        <v>9065</v>
      </c>
      <c r="B9037" t="s">
        <v>21390</v>
      </c>
      <c r="C9037" t="s">
        <v>21391</v>
      </c>
    </row>
    <row r="9038" spans="1:3" x14ac:dyDescent="0.15">
      <c r="A9038" t="s">
        <v>9066</v>
      </c>
      <c r="B9038" t="s">
        <v>21761</v>
      </c>
      <c r="C9038" t="s">
        <v>21151</v>
      </c>
    </row>
    <row r="9039" spans="1:3" x14ac:dyDescent="0.15">
      <c r="A9039" t="s">
        <v>9067</v>
      </c>
      <c r="B9039" t="s">
        <v>12703</v>
      </c>
      <c r="C9039" t="s">
        <v>18136</v>
      </c>
    </row>
    <row r="9040" spans="1:3" x14ac:dyDescent="0.15">
      <c r="A9040" t="s">
        <v>9068</v>
      </c>
      <c r="B9040" t="s">
        <v>18111</v>
      </c>
      <c r="C9040" t="s">
        <v>21762</v>
      </c>
    </row>
    <row r="9041" spans="1:3" x14ac:dyDescent="0.15">
      <c r="A9041" t="s">
        <v>9069</v>
      </c>
      <c r="B9041" t="s">
        <v>21763</v>
      </c>
      <c r="C9041" t="s">
        <v>21764</v>
      </c>
    </row>
    <row r="9042" spans="1:3" x14ac:dyDescent="0.15">
      <c r="A9042" t="s">
        <v>9070</v>
      </c>
      <c r="B9042" t="s">
        <v>21113</v>
      </c>
      <c r="C9042" t="s">
        <v>21765</v>
      </c>
    </row>
    <row r="9043" spans="1:3" x14ac:dyDescent="0.15">
      <c r="A9043" t="s">
        <v>9071</v>
      </c>
      <c r="B9043" t="s">
        <v>19857</v>
      </c>
      <c r="C9043" t="s">
        <v>19858</v>
      </c>
    </row>
    <row r="9044" spans="1:3" x14ac:dyDescent="0.15">
      <c r="A9044" t="s">
        <v>9072</v>
      </c>
      <c r="B9044" t="s">
        <v>12591</v>
      </c>
      <c r="C9044" t="s">
        <v>21766</v>
      </c>
    </row>
    <row r="9045" spans="1:3" x14ac:dyDescent="0.15">
      <c r="A9045" t="s">
        <v>9073</v>
      </c>
      <c r="B9045" t="s">
        <v>12570</v>
      </c>
      <c r="C9045" t="s">
        <v>21767</v>
      </c>
    </row>
    <row r="9046" spans="1:3" x14ac:dyDescent="0.15">
      <c r="A9046" t="s">
        <v>9074</v>
      </c>
      <c r="B9046" t="s">
        <v>13256</v>
      </c>
      <c r="C9046" t="s">
        <v>21768</v>
      </c>
    </row>
    <row r="9047" spans="1:3" x14ac:dyDescent="0.15">
      <c r="A9047" t="s">
        <v>9075</v>
      </c>
      <c r="B9047" t="s">
        <v>12411</v>
      </c>
      <c r="C9047" t="s">
        <v>21769</v>
      </c>
    </row>
    <row r="9048" spans="1:3" x14ac:dyDescent="0.15">
      <c r="A9048" t="s">
        <v>9076</v>
      </c>
      <c r="B9048" t="s">
        <v>21770</v>
      </c>
      <c r="C9048" t="s">
        <v>21771</v>
      </c>
    </row>
    <row r="9049" spans="1:3" x14ac:dyDescent="0.15">
      <c r="A9049" t="s">
        <v>9077</v>
      </c>
      <c r="B9049" t="s">
        <v>12955</v>
      </c>
      <c r="C9049" t="s">
        <v>21772</v>
      </c>
    </row>
    <row r="9050" spans="1:3" x14ac:dyDescent="0.15">
      <c r="A9050" t="s">
        <v>9078</v>
      </c>
      <c r="B9050" t="s">
        <v>21773</v>
      </c>
      <c r="C9050" t="s">
        <v>21774</v>
      </c>
    </row>
    <row r="9051" spans="1:3" x14ac:dyDescent="0.15">
      <c r="A9051" t="s">
        <v>9079</v>
      </c>
      <c r="B9051" t="s">
        <v>12955</v>
      </c>
      <c r="C9051" t="s">
        <v>21775</v>
      </c>
    </row>
    <row r="9052" spans="1:3" x14ac:dyDescent="0.15">
      <c r="A9052" t="s">
        <v>9080</v>
      </c>
      <c r="B9052" t="s">
        <v>21776</v>
      </c>
      <c r="C9052" t="s">
        <v>21777</v>
      </c>
    </row>
    <row r="9053" spans="1:3" x14ac:dyDescent="0.15">
      <c r="A9053" t="s">
        <v>9081</v>
      </c>
      <c r="B9053" t="s">
        <v>18315</v>
      </c>
      <c r="C9053" t="s">
        <v>18315</v>
      </c>
    </row>
    <row r="9054" spans="1:3" x14ac:dyDescent="0.15">
      <c r="A9054" t="s">
        <v>9082</v>
      </c>
      <c r="B9054" t="s">
        <v>18058</v>
      </c>
      <c r="C9054" t="s">
        <v>21778</v>
      </c>
    </row>
    <row r="9055" spans="1:3" x14ac:dyDescent="0.15">
      <c r="A9055" t="s">
        <v>9083</v>
      </c>
      <c r="B9055" t="s">
        <v>20231</v>
      </c>
      <c r="C9055" t="s">
        <v>21779</v>
      </c>
    </row>
    <row r="9056" spans="1:3" x14ac:dyDescent="0.15">
      <c r="A9056" t="s">
        <v>9084</v>
      </c>
      <c r="B9056" t="s">
        <v>13383</v>
      </c>
      <c r="C9056" t="s">
        <v>21085</v>
      </c>
    </row>
    <row r="9057" spans="1:3" x14ac:dyDescent="0.15">
      <c r="A9057" t="s">
        <v>9085</v>
      </c>
      <c r="B9057" t="s">
        <v>15703</v>
      </c>
      <c r="C9057" t="s">
        <v>16986</v>
      </c>
    </row>
    <row r="9058" spans="1:3" x14ac:dyDescent="0.15">
      <c r="A9058" t="s">
        <v>9086</v>
      </c>
      <c r="B9058" t="s">
        <v>12782</v>
      </c>
      <c r="C9058" t="s">
        <v>21780</v>
      </c>
    </row>
    <row r="9059" spans="1:3" x14ac:dyDescent="0.15">
      <c r="A9059" t="s">
        <v>9087</v>
      </c>
      <c r="B9059" t="s">
        <v>18111</v>
      </c>
      <c r="C9059" t="s">
        <v>21781</v>
      </c>
    </row>
    <row r="9060" spans="1:3" x14ac:dyDescent="0.15">
      <c r="A9060" t="s">
        <v>9088</v>
      </c>
      <c r="B9060" t="s">
        <v>18082</v>
      </c>
      <c r="C9060" t="s">
        <v>21782</v>
      </c>
    </row>
    <row r="9061" spans="1:3" x14ac:dyDescent="0.15">
      <c r="A9061" t="s">
        <v>9089</v>
      </c>
      <c r="B9061" t="s">
        <v>21783</v>
      </c>
      <c r="C9061" t="s">
        <v>21784</v>
      </c>
    </row>
    <row r="9062" spans="1:3" x14ac:dyDescent="0.15">
      <c r="A9062" t="s">
        <v>9090</v>
      </c>
      <c r="B9062" t="s">
        <v>18082</v>
      </c>
      <c r="C9062" t="s">
        <v>21785</v>
      </c>
    </row>
    <row r="9063" spans="1:3" x14ac:dyDescent="0.15">
      <c r="A9063" t="s">
        <v>9091</v>
      </c>
      <c r="B9063" t="s">
        <v>18111</v>
      </c>
      <c r="C9063" t="s">
        <v>21786</v>
      </c>
    </row>
    <row r="9064" spans="1:3" x14ac:dyDescent="0.15">
      <c r="A9064" t="s">
        <v>9092</v>
      </c>
      <c r="B9064" t="s">
        <v>18111</v>
      </c>
      <c r="C9064" t="s">
        <v>21787</v>
      </c>
    </row>
    <row r="9065" spans="1:3" x14ac:dyDescent="0.15">
      <c r="A9065" t="s">
        <v>9093</v>
      </c>
      <c r="B9065" t="s">
        <v>12616</v>
      </c>
      <c r="C9065" t="s">
        <v>21788</v>
      </c>
    </row>
    <row r="9066" spans="1:3" x14ac:dyDescent="0.15">
      <c r="A9066" t="s">
        <v>9094</v>
      </c>
      <c r="B9066" t="s">
        <v>12411</v>
      </c>
      <c r="C9066" t="s">
        <v>21789</v>
      </c>
    </row>
    <row r="9067" spans="1:3" x14ac:dyDescent="0.15">
      <c r="A9067" t="s">
        <v>9095</v>
      </c>
      <c r="B9067" t="s">
        <v>21790</v>
      </c>
      <c r="C9067" t="s">
        <v>21791</v>
      </c>
    </row>
    <row r="9068" spans="1:3" x14ac:dyDescent="0.15">
      <c r="A9068" t="s">
        <v>9096</v>
      </c>
      <c r="B9068" t="s">
        <v>12591</v>
      </c>
      <c r="C9068" t="s">
        <v>21792</v>
      </c>
    </row>
    <row r="9069" spans="1:3" x14ac:dyDescent="0.15">
      <c r="A9069" t="s">
        <v>9097</v>
      </c>
      <c r="B9069" t="s">
        <v>18111</v>
      </c>
      <c r="C9069" t="s">
        <v>21793</v>
      </c>
    </row>
    <row r="9070" spans="1:3" x14ac:dyDescent="0.15">
      <c r="A9070" t="s">
        <v>9098</v>
      </c>
      <c r="B9070" t="s">
        <v>17639</v>
      </c>
      <c r="C9070" t="s">
        <v>21794</v>
      </c>
    </row>
    <row r="9071" spans="1:3" x14ac:dyDescent="0.15">
      <c r="A9071" t="s">
        <v>9099</v>
      </c>
      <c r="B9071" t="s">
        <v>21073</v>
      </c>
      <c r="C9071" t="s">
        <v>21795</v>
      </c>
    </row>
    <row r="9072" spans="1:3" x14ac:dyDescent="0.15">
      <c r="A9072" t="s">
        <v>9100</v>
      </c>
      <c r="B9072" t="s">
        <v>15926</v>
      </c>
      <c r="C9072" t="s">
        <v>21796</v>
      </c>
    </row>
    <row r="9073" spans="1:3" x14ac:dyDescent="0.15">
      <c r="A9073" t="s">
        <v>9101</v>
      </c>
      <c r="B9073" t="s">
        <v>19628</v>
      </c>
      <c r="C9073" t="s">
        <v>21797</v>
      </c>
    </row>
    <row r="9074" spans="1:3" x14ac:dyDescent="0.15">
      <c r="A9074" t="s">
        <v>9102</v>
      </c>
      <c r="B9074" t="s">
        <v>16711</v>
      </c>
      <c r="C9074" t="s">
        <v>21798</v>
      </c>
    </row>
    <row r="9075" spans="1:3" x14ac:dyDescent="0.15">
      <c r="A9075" t="s">
        <v>9103</v>
      </c>
      <c r="B9075" t="s">
        <v>18141</v>
      </c>
      <c r="C9075" t="s">
        <v>21799</v>
      </c>
    </row>
    <row r="9076" spans="1:3" x14ac:dyDescent="0.15">
      <c r="A9076" t="s">
        <v>9104</v>
      </c>
      <c r="B9076" t="s">
        <v>16775</v>
      </c>
      <c r="C9076" t="s">
        <v>21800</v>
      </c>
    </row>
    <row r="9077" spans="1:3" x14ac:dyDescent="0.15">
      <c r="A9077" t="s">
        <v>9105</v>
      </c>
      <c r="B9077" t="s">
        <v>21801</v>
      </c>
      <c r="C9077" t="s">
        <v>21802</v>
      </c>
    </row>
    <row r="9078" spans="1:3" x14ac:dyDescent="0.15">
      <c r="A9078" t="s">
        <v>9106</v>
      </c>
      <c r="B9078" t="s">
        <v>18111</v>
      </c>
      <c r="C9078" t="s">
        <v>21803</v>
      </c>
    </row>
    <row r="9079" spans="1:3" x14ac:dyDescent="0.15">
      <c r="A9079" t="s">
        <v>9107</v>
      </c>
      <c r="B9079" t="s">
        <v>18082</v>
      </c>
      <c r="C9079" t="s">
        <v>21804</v>
      </c>
    </row>
    <row r="9080" spans="1:3" x14ac:dyDescent="0.15">
      <c r="A9080" t="s">
        <v>9108</v>
      </c>
      <c r="B9080" t="s">
        <v>18111</v>
      </c>
      <c r="C9080" t="s">
        <v>21805</v>
      </c>
    </row>
    <row r="9081" spans="1:3" x14ac:dyDescent="0.15">
      <c r="A9081" t="s">
        <v>9109</v>
      </c>
      <c r="B9081" t="s">
        <v>16793</v>
      </c>
      <c r="C9081" t="s">
        <v>16794</v>
      </c>
    </row>
    <row r="9082" spans="1:3" x14ac:dyDescent="0.15">
      <c r="A9082" t="s">
        <v>9110</v>
      </c>
      <c r="B9082" t="s">
        <v>18111</v>
      </c>
      <c r="C9082" t="s">
        <v>21806</v>
      </c>
    </row>
    <row r="9083" spans="1:3" x14ac:dyDescent="0.15">
      <c r="A9083" t="s">
        <v>9111</v>
      </c>
      <c r="B9083" t="s">
        <v>17289</v>
      </c>
      <c r="C9083" t="s">
        <v>21807</v>
      </c>
    </row>
    <row r="9084" spans="1:3" x14ac:dyDescent="0.15">
      <c r="A9084" t="s">
        <v>9112</v>
      </c>
      <c r="B9084" t="s">
        <v>18082</v>
      </c>
      <c r="C9084" t="s">
        <v>21808</v>
      </c>
    </row>
    <row r="9085" spans="1:3" x14ac:dyDescent="0.15">
      <c r="A9085" t="s">
        <v>9113</v>
      </c>
      <c r="B9085" t="s">
        <v>20622</v>
      </c>
      <c r="C9085" t="s">
        <v>21809</v>
      </c>
    </row>
    <row r="9086" spans="1:3" x14ac:dyDescent="0.15">
      <c r="A9086" t="s">
        <v>9114</v>
      </c>
      <c r="B9086" t="s">
        <v>18111</v>
      </c>
      <c r="C9086" t="s">
        <v>21810</v>
      </c>
    </row>
    <row r="9087" spans="1:3" x14ac:dyDescent="0.15">
      <c r="A9087" t="s">
        <v>9115</v>
      </c>
      <c r="B9087" t="s">
        <v>18111</v>
      </c>
      <c r="C9087" t="s">
        <v>21811</v>
      </c>
    </row>
    <row r="9088" spans="1:3" x14ac:dyDescent="0.15">
      <c r="A9088" t="s">
        <v>9116</v>
      </c>
      <c r="B9088" t="s">
        <v>18876</v>
      </c>
      <c r="C9088" t="s">
        <v>21812</v>
      </c>
    </row>
    <row r="9089" spans="1:3" x14ac:dyDescent="0.15">
      <c r="A9089" t="s">
        <v>9117</v>
      </c>
      <c r="B9089" t="s">
        <v>18111</v>
      </c>
      <c r="C9089" t="s">
        <v>21813</v>
      </c>
    </row>
    <row r="9090" spans="1:3" x14ac:dyDescent="0.15">
      <c r="A9090" t="s">
        <v>9118</v>
      </c>
      <c r="B9090" t="s">
        <v>16791</v>
      </c>
      <c r="C9090" t="s">
        <v>16792</v>
      </c>
    </row>
    <row r="9091" spans="1:3" x14ac:dyDescent="0.15">
      <c r="A9091" t="s">
        <v>9119</v>
      </c>
      <c r="B9091" t="s">
        <v>18111</v>
      </c>
      <c r="C9091" t="s">
        <v>21814</v>
      </c>
    </row>
    <row r="9092" spans="1:3" x14ac:dyDescent="0.15">
      <c r="A9092" t="s">
        <v>9120</v>
      </c>
      <c r="B9092" t="s">
        <v>18082</v>
      </c>
      <c r="C9092" t="s">
        <v>21815</v>
      </c>
    </row>
    <row r="9093" spans="1:3" x14ac:dyDescent="0.15">
      <c r="A9093" t="s">
        <v>9121</v>
      </c>
      <c r="B9093" t="s">
        <v>21461</v>
      </c>
      <c r="C9093" t="s">
        <v>21816</v>
      </c>
    </row>
    <row r="9094" spans="1:3" x14ac:dyDescent="0.15">
      <c r="A9094" t="s">
        <v>9122</v>
      </c>
      <c r="B9094" t="s">
        <v>18145</v>
      </c>
      <c r="C9094" t="s">
        <v>21817</v>
      </c>
    </row>
    <row r="9095" spans="1:3" x14ac:dyDescent="0.15">
      <c r="A9095" t="s">
        <v>9123</v>
      </c>
      <c r="B9095" t="s">
        <v>18082</v>
      </c>
      <c r="C9095" t="s">
        <v>21818</v>
      </c>
    </row>
    <row r="9096" spans="1:3" x14ac:dyDescent="0.15">
      <c r="A9096" t="s">
        <v>9124</v>
      </c>
      <c r="B9096" t="s">
        <v>18082</v>
      </c>
      <c r="C9096" t="s">
        <v>21819</v>
      </c>
    </row>
    <row r="9097" spans="1:3" x14ac:dyDescent="0.15">
      <c r="A9097" t="s">
        <v>9125</v>
      </c>
      <c r="B9097" t="s">
        <v>18111</v>
      </c>
      <c r="C9097" t="s">
        <v>21820</v>
      </c>
    </row>
    <row r="9098" spans="1:3" x14ac:dyDescent="0.15">
      <c r="A9098" t="s">
        <v>9126</v>
      </c>
      <c r="B9098" t="s">
        <v>18689</v>
      </c>
      <c r="C9098" t="s">
        <v>21821</v>
      </c>
    </row>
    <row r="9099" spans="1:3" x14ac:dyDescent="0.15">
      <c r="A9099" t="s">
        <v>9127</v>
      </c>
      <c r="B9099" t="s">
        <v>21280</v>
      </c>
      <c r="C9099" t="s">
        <v>21822</v>
      </c>
    </row>
    <row r="9100" spans="1:3" x14ac:dyDescent="0.15">
      <c r="A9100" t="s">
        <v>9128</v>
      </c>
      <c r="B9100" t="s">
        <v>21823</v>
      </c>
      <c r="C9100" t="s">
        <v>21824</v>
      </c>
    </row>
    <row r="9101" spans="1:3" x14ac:dyDescent="0.15">
      <c r="A9101" t="s">
        <v>9129</v>
      </c>
      <c r="B9101" t="s">
        <v>21825</v>
      </c>
      <c r="C9101" t="s">
        <v>21826</v>
      </c>
    </row>
    <row r="9102" spans="1:3" x14ac:dyDescent="0.15">
      <c r="A9102" t="s">
        <v>9130</v>
      </c>
      <c r="B9102" t="s">
        <v>21827</v>
      </c>
      <c r="C9102" t="s">
        <v>21828</v>
      </c>
    </row>
    <row r="9103" spans="1:3" x14ac:dyDescent="0.15">
      <c r="A9103" t="s">
        <v>9131</v>
      </c>
      <c r="B9103" t="s">
        <v>17853</v>
      </c>
      <c r="C9103" t="s">
        <v>20328</v>
      </c>
    </row>
    <row r="9104" spans="1:3" x14ac:dyDescent="0.15">
      <c r="A9104" t="s">
        <v>9132</v>
      </c>
      <c r="B9104" t="s">
        <v>21829</v>
      </c>
      <c r="C9104" t="s">
        <v>21830</v>
      </c>
    </row>
    <row r="9105" spans="1:3" x14ac:dyDescent="0.15">
      <c r="A9105" t="s">
        <v>9133</v>
      </c>
      <c r="B9105" t="s">
        <v>18111</v>
      </c>
      <c r="C9105" t="s">
        <v>21831</v>
      </c>
    </row>
    <row r="9106" spans="1:3" x14ac:dyDescent="0.15">
      <c r="A9106" t="s">
        <v>9134</v>
      </c>
      <c r="B9106" t="s">
        <v>21017</v>
      </c>
      <c r="C9106" t="s">
        <v>21832</v>
      </c>
    </row>
    <row r="9107" spans="1:3" x14ac:dyDescent="0.15">
      <c r="A9107" t="s">
        <v>9135</v>
      </c>
      <c r="B9107" t="s">
        <v>18058</v>
      </c>
      <c r="C9107" t="s">
        <v>21833</v>
      </c>
    </row>
    <row r="9108" spans="1:3" x14ac:dyDescent="0.15">
      <c r="A9108" t="s">
        <v>9136</v>
      </c>
      <c r="B9108" t="s">
        <v>20080</v>
      </c>
      <c r="C9108" t="s">
        <v>21834</v>
      </c>
    </row>
    <row r="9109" spans="1:3" x14ac:dyDescent="0.15">
      <c r="A9109" t="s">
        <v>9137</v>
      </c>
      <c r="B9109" t="s">
        <v>21835</v>
      </c>
      <c r="C9109" t="s">
        <v>21836</v>
      </c>
    </row>
    <row r="9110" spans="1:3" x14ac:dyDescent="0.15">
      <c r="A9110" t="s">
        <v>9138</v>
      </c>
      <c r="B9110" t="s">
        <v>13676</v>
      </c>
      <c r="C9110" t="s">
        <v>13677</v>
      </c>
    </row>
    <row r="9111" spans="1:3" x14ac:dyDescent="0.15">
      <c r="A9111" t="s">
        <v>9139</v>
      </c>
      <c r="B9111" t="s">
        <v>18111</v>
      </c>
      <c r="C9111" t="s">
        <v>21837</v>
      </c>
    </row>
    <row r="9112" spans="1:3" x14ac:dyDescent="0.15">
      <c r="A9112" t="s">
        <v>9140</v>
      </c>
      <c r="B9112" t="s">
        <v>21838</v>
      </c>
      <c r="C9112" t="s">
        <v>21839</v>
      </c>
    </row>
    <row r="9113" spans="1:3" x14ac:dyDescent="0.15">
      <c r="A9113" t="s">
        <v>9141</v>
      </c>
      <c r="B9113" t="s">
        <v>18147</v>
      </c>
      <c r="C9113" t="s">
        <v>21840</v>
      </c>
    </row>
    <row r="9114" spans="1:3" x14ac:dyDescent="0.15">
      <c r="A9114" t="s">
        <v>9142</v>
      </c>
      <c r="B9114" t="s">
        <v>21841</v>
      </c>
      <c r="C9114" t="s">
        <v>21842</v>
      </c>
    </row>
    <row r="9115" spans="1:3" x14ac:dyDescent="0.15">
      <c r="A9115" t="s">
        <v>9143</v>
      </c>
      <c r="B9115" t="s">
        <v>16096</v>
      </c>
      <c r="C9115" t="s">
        <v>16097</v>
      </c>
    </row>
    <row r="9116" spans="1:3" x14ac:dyDescent="0.15">
      <c r="A9116" t="s">
        <v>9144</v>
      </c>
      <c r="B9116" t="s">
        <v>18058</v>
      </c>
      <c r="C9116" t="s">
        <v>21843</v>
      </c>
    </row>
    <row r="9117" spans="1:3" x14ac:dyDescent="0.15">
      <c r="A9117" t="s">
        <v>9145</v>
      </c>
      <c r="B9117" t="s">
        <v>18898</v>
      </c>
      <c r="C9117" t="s">
        <v>21844</v>
      </c>
    </row>
    <row r="9118" spans="1:3" x14ac:dyDescent="0.15">
      <c r="A9118" t="s">
        <v>9146</v>
      </c>
      <c r="B9118" t="s">
        <v>20591</v>
      </c>
      <c r="C9118" t="s">
        <v>21845</v>
      </c>
    </row>
    <row r="9119" spans="1:3" x14ac:dyDescent="0.15">
      <c r="A9119" t="s">
        <v>9147</v>
      </c>
      <c r="B9119" t="s">
        <v>18082</v>
      </c>
      <c r="C9119" t="s">
        <v>21846</v>
      </c>
    </row>
    <row r="9120" spans="1:3" x14ac:dyDescent="0.15">
      <c r="A9120" t="s">
        <v>9148</v>
      </c>
      <c r="B9120" t="s">
        <v>21776</v>
      </c>
      <c r="C9120" t="s">
        <v>21847</v>
      </c>
    </row>
    <row r="9121" spans="1:3" x14ac:dyDescent="0.15">
      <c r="A9121" t="s">
        <v>9149</v>
      </c>
      <c r="B9121" t="s">
        <v>16180</v>
      </c>
      <c r="C9121" t="s">
        <v>16181</v>
      </c>
    </row>
    <row r="9122" spans="1:3" x14ac:dyDescent="0.15">
      <c r="A9122" t="s">
        <v>9150</v>
      </c>
      <c r="B9122" t="s">
        <v>18082</v>
      </c>
      <c r="C9122" t="s">
        <v>21848</v>
      </c>
    </row>
    <row r="9123" spans="1:3" x14ac:dyDescent="0.15">
      <c r="A9123" t="s">
        <v>9151</v>
      </c>
      <c r="B9123" t="s">
        <v>18082</v>
      </c>
      <c r="C9123" t="s">
        <v>21849</v>
      </c>
    </row>
    <row r="9124" spans="1:3" x14ac:dyDescent="0.15">
      <c r="A9124" t="s">
        <v>9152</v>
      </c>
      <c r="B9124" t="s">
        <v>18111</v>
      </c>
      <c r="C9124" t="s">
        <v>21850</v>
      </c>
    </row>
    <row r="9125" spans="1:3" x14ac:dyDescent="0.15">
      <c r="A9125" t="s">
        <v>9153</v>
      </c>
      <c r="B9125" t="s">
        <v>21851</v>
      </c>
      <c r="C9125" t="s">
        <v>21852</v>
      </c>
    </row>
    <row r="9126" spans="1:3" x14ac:dyDescent="0.15">
      <c r="A9126" t="s">
        <v>9154</v>
      </c>
      <c r="B9126" t="s">
        <v>18147</v>
      </c>
      <c r="C9126" t="s">
        <v>21853</v>
      </c>
    </row>
    <row r="9127" spans="1:3" x14ac:dyDescent="0.15">
      <c r="A9127" t="s">
        <v>9155</v>
      </c>
      <c r="B9127" t="s">
        <v>14511</v>
      </c>
      <c r="C9127" t="s">
        <v>21854</v>
      </c>
    </row>
    <row r="9128" spans="1:3" x14ac:dyDescent="0.15">
      <c r="A9128" t="s">
        <v>9156</v>
      </c>
      <c r="B9128" t="s">
        <v>18058</v>
      </c>
      <c r="C9128" t="s">
        <v>21855</v>
      </c>
    </row>
    <row r="9129" spans="1:3" x14ac:dyDescent="0.15">
      <c r="A9129" t="s">
        <v>9157</v>
      </c>
      <c r="B9129" t="s">
        <v>18111</v>
      </c>
      <c r="C9129" t="s">
        <v>21856</v>
      </c>
    </row>
    <row r="9130" spans="1:3" x14ac:dyDescent="0.15">
      <c r="A9130" t="s">
        <v>9158</v>
      </c>
      <c r="B9130" t="s">
        <v>18082</v>
      </c>
      <c r="C9130" t="s">
        <v>21857</v>
      </c>
    </row>
    <row r="9131" spans="1:3" x14ac:dyDescent="0.15">
      <c r="A9131" t="s">
        <v>9159</v>
      </c>
      <c r="B9131" t="s">
        <v>18082</v>
      </c>
      <c r="C9131" t="s">
        <v>21858</v>
      </c>
    </row>
    <row r="9132" spans="1:3" x14ac:dyDescent="0.15">
      <c r="A9132" t="s">
        <v>9160</v>
      </c>
      <c r="B9132" t="s">
        <v>18111</v>
      </c>
      <c r="C9132" t="s">
        <v>21859</v>
      </c>
    </row>
    <row r="9133" spans="1:3" x14ac:dyDescent="0.15">
      <c r="A9133" t="s">
        <v>9161</v>
      </c>
      <c r="B9133" t="s">
        <v>14477</v>
      </c>
      <c r="C9133" t="s">
        <v>14478</v>
      </c>
    </row>
    <row r="9134" spans="1:3" x14ac:dyDescent="0.15">
      <c r="A9134" t="s">
        <v>9162</v>
      </c>
      <c r="B9134" t="s">
        <v>19628</v>
      </c>
      <c r="C9134" t="s">
        <v>21860</v>
      </c>
    </row>
    <row r="9135" spans="1:3" x14ac:dyDescent="0.15">
      <c r="A9135" t="s">
        <v>9163</v>
      </c>
      <c r="B9135" t="s">
        <v>18876</v>
      </c>
      <c r="C9135" t="s">
        <v>21861</v>
      </c>
    </row>
    <row r="9136" spans="1:3" x14ac:dyDescent="0.15">
      <c r="A9136" t="s">
        <v>9164</v>
      </c>
      <c r="B9136" t="s">
        <v>21126</v>
      </c>
      <c r="C9136" t="s">
        <v>21862</v>
      </c>
    </row>
    <row r="9137" spans="1:3" x14ac:dyDescent="0.15">
      <c r="A9137" t="s">
        <v>9165</v>
      </c>
      <c r="B9137" t="s">
        <v>21863</v>
      </c>
      <c r="C9137" t="s">
        <v>21864</v>
      </c>
    </row>
    <row r="9138" spans="1:3" x14ac:dyDescent="0.15">
      <c r="A9138" t="s">
        <v>9166</v>
      </c>
      <c r="B9138" t="s">
        <v>12448</v>
      </c>
      <c r="C9138" t="s">
        <v>21865</v>
      </c>
    </row>
    <row r="9139" spans="1:3" x14ac:dyDescent="0.15">
      <c r="A9139" t="s">
        <v>9167</v>
      </c>
      <c r="B9139" t="s">
        <v>21615</v>
      </c>
      <c r="C9139" t="s">
        <v>21866</v>
      </c>
    </row>
    <row r="9140" spans="1:3" x14ac:dyDescent="0.15">
      <c r="A9140" t="s">
        <v>9168</v>
      </c>
      <c r="B9140" t="s">
        <v>18082</v>
      </c>
      <c r="C9140" t="s">
        <v>21867</v>
      </c>
    </row>
    <row r="9141" spans="1:3" x14ac:dyDescent="0.15">
      <c r="A9141" t="s">
        <v>9169</v>
      </c>
      <c r="B9141" t="s">
        <v>18778</v>
      </c>
      <c r="C9141" t="s">
        <v>21868</v>
      </c>
    </row>
    <row r="9142" spans="1:3" x14ac:dyDescent="0.15">
      <c r="A9142" t="s">
        <v>9170</v>
      </c>
      <c r="B9142" t="s">
        <v>18082</v>
      </c>
      <c r="C9142" t="s">
        <v>21869</v>
      </c>
    </row>
    <row r="9143" spans="1:3" x14ac:dyDescent="0.15">
      <c r="A9143" t="s">
        <v>9171</v>
      </c>
      <c r="B9143" t="s">
        <v>18876</v>
      </c>
      <c r="C9143" t="s">
        <v>21870</v>
      </c>
    </row>
    <row r="9144" spans="1:3" x14ac:dyDescent="0.15">
      <c r="A9144" t="s">
        <v>9172</v>
      </c>
      <c r="B9144" t="s">
        <v>21871</v>
      </c>
      <c r="C9144" t="s">
        <v>21872</v>
      </c>
    </row>
    <row r="9145" spans="1:3" x14ac:dyDescent="0.15">
      <c r="A9145" t="s">
        <v>9173</v>
      </c>
      <c r="B9145" t="s">
        <v>18082</v>
      </c>
      <c r="C9145" t="s">
        <v>21873</v>
      </c>
    </row>
    <row r="9146" spans="1:3" x14ac:dyDescent="0.15">
      <c r="A9146" t="s">
        <v>9174</v>
      </c>
      <c r="B9146" t="s">
        <v>13715</v>
      </c>
      <c r="C9146" t="s">
        <v>21874</v>
      </c>
    </row>
    <row r="9147" spans="1:3" x14ac:dyDescent="0.15">
      <c r="A9147" t="s">
        <v>9175</v>
      </c>
      <c r="B9147" t="s">
        <v>19588</v>
      </c>
      <c r="C9147" t="s">
        <v>19589</v>
      </c>
    </row>
    <row r="9148" spans="1:3" x14ac:dyDescent="0.15">
      <c r="A9148" t="s">
        <v>9176</v>
      </c>
      <c r="B9148" t="s">
        <v>18501</v>
      </c>
      <c r="C9148" t="s">
        <v>21875</v>
      </c>
    </row>
    <row r="9149" spans="1:3" x14ac:dyDescent="0.15">
      <c r="A9149" t="s">
        <v>9177</v>
      </c>
      <c r="B9149" t="s">
        <v>18111</v>
      </c>
      <c r="C9149" t="s">
        <v>21876</v>
      </c>
    </row>
    <row r="9150" spans="1:3" x14ac:dyDescent="0.15">
      <c r="A9150" t="s">
        <v>9178</v>
      </c>
      <c r="B9150" t="s">
        <v>17289</v>
      </c>
      <c r="C9150" t="s">
        <v>21877</v>
      </c>
    </row>
    <row r="9151" spans="1:3" x14ac:dyDescent="0.15">
      <c r="A9151" t="s">
        <v>9179</v>
      </c>
      <c r="B9151" t="s">
        <v>18082</v>
      </c>
      <c r="C9151" t="s">
        <v>21878</v>
      </c>
    </row>
    <row r="9152" spans="1:3" x14ac:dyDescent="0.15">
      <c r="A9152" t="s">
        <v>9180</v>
      </c>
      <c r="B9152" t="s">
        <v>18082</v>
      </c>
      <c r="C9152" t="s">
        <v>21879</v>
      </c>
    </row>
    <row r="9153" spans="1:3" x14ac:dyDescent="0.15">
      <c r="A9153" t="s">
        <v>9181</v>
      </c>
      <c r="B9153" t="s">
        <v>18111</v>
      </c>
      <c r="C9153" t="s">
        <v>21880</v>
      </c>
    </row>
    <row r="9154" spans="1:3" x14ac:dyDescent="0.15">
      <c r="A9154" t="s">
        <v>9182</v>
      </c>
      <c r="B9154" t="s">
        <v>18445</v>
      </c>
      <c r="C9154" t="s">
        <v>21881</v>
      </c>
    </row>
    <row r="9155" spans="1:3" x14ac:dyDescent="0.15">
      <c r="A9155" t="s">
        <v>9183</v>
      </c>
      <c r="B9155" t="s">
        <v>18082</v>
      </c>
      <c r="C9155" t="s">
        <v>21882</v>
      </c>
    </row>
    <row r="9156" spans="1:3" x14ac:dyDescent="0.15">
      <c r="A9156" t="s">
        <v>9184</v>
      </c>
      <c r="B9156" t="s">
        <v>21883</v>
      </c>
      <c r="C9156" t="s">
        <v>21884</v>
      </c>
    </row>
    <row r="9157" spans="1:3" x14ac:dyDescent="0.15">
      <c r="A9157" t="s">
        <v>9185</v>
      </c>
      <c r="B9157" t="s">
        <v>19683</v>
      </c>
      <c r="C9157" t="s">
        <v>21885</v>
      </c>
    </row>
    <row r="9158" spans="1:3" x14ac:dyDescent="0.15">
      <c r="A9158" t="s">
        <v>9186</v>
      </c>
      <c r="B9158" t="s">
        <v>18082</v>
      </c>
      <c r="C9158" t="s">
        <v>21886</v>
      </c>
    </row>
    <row r="9159" spans="1:3" x14ac:dyDescent="0.15">
      <c r="A9159" t="s">
        <v>9187</v>
      </c>
      <c r="B9159" t="s">
        <v>21406</v>
      </c>
      <c r="C9159" t="s">
        <v>21887</v>
      </c>
    </row>
    <row r="9160" spans="1:3" x14ac:dyDescent="0.15">
      <c r="A9160" t="s">
        <v>9188</v>
      </c>
      <c r="B9160" t="s">
        <v>21888</v>
      </c>
      <c r="C9160" t="s">
        <v>18057</v>
      </c>
    </row>
    <row r="9161" spans="1:3" x14ac:dyDescent="0.15">
      <c r="A9161" t="s">
        <v>9189</v>
      </c>
      <c r="B9161" t="s">
        <v>19683</v>
      </c>
      <c r="C9161" t="s">
        <v>21889</v>
      </c>
    </row>
    <row r="9162" spans="1:3" x14ac:dyDescent="0.15">
      <c r="A9162" t="s">
        <v>9190</v>
      </c>
      <c r="B9162" t="s">
        <v>12570</v>
      </c>
      <c r="C9162" t="s">
        <v>21890</v>
      </c>
    </row>
    <row r="9163" spans="1:3" x14ac:dyDescent="0.15">
      <c r="A9163" t="s">
        <v>9191</v>
      </c>
      <c r="B9163" t="s">
        <v>21891</v>
      </c>
      <c r="C9163" t="s">
        <v>21891</v>
      </c>
    </row>
    <row r="9164" spans="1:3" x14ac:dyDescent="0.15">
      <c r="A9164" t="s">
        <v>9192</v>
      </c>
      <c r="B9164" t="s">
        <v>13434</v>
      </c>
      <c r="C9164" t="s">
        <v>13435</v>
      </c>
    </row>
    <row r="9165" spans="1:3" x14ac:dyDescent="0.15">
      <c r="A9165" t="s">
        <v>9193</v>
      </c>
      <c r="B9165" t="s">
        <v>20588</v>
      </c>
      <c r="C9165" t="s">
        <v>21892</v>
      </c>
    </row>
    <row r="9166" spans="1:3" x14ac:dyDescent="0.15">
      <c r="A9166" t="s">
        <v>9194</v>
      </c>
      <c r="B9166" t="s">
        <v>21893</v>
      </c>
      <c r="C9166" t="s">
        <v>16962</v>
      </c>
    </row>
    <row r="9167" spans="1:3" x14ac:dyDescent="0.15">
      <c r="A9167" t="s">
        <v>9195</v>
      </c>
      <c r="B9167" t="s">
        <v>12411</v>
      </c>
      <c r="C9167" t="s">
        <v>21894</v>
      </c>
    </row>
    <row r="9168" spans="1:3" x14ac:dyDescent="0.15">
      <c r="A9168" t="s">
        <v>9196</v>
      </c>
      <c r="B9168" t="s">
        <v>21895</v>
      </c>
      <c r="C9168" t="s">
        <v>17273</v>
      </c>
    </row>
    <row r="9169" spans="1:3" x14ac:dyDescent="0.15">
      <c r="A9169" t="s">
        <v>9197</v>
      </c>
      <c r="B9169" t="s">
        <v>21896</v>
      </c>
      <c r="C9169" t="s">
        <v>21897</v>
      </c>
    </row>
    <row r="9170" spans="1:3" x14ac:dyDescent="0.15">
      <c r="A9170" t="s">
        <v>9198</v>
      </c>
      <c r="B9170" t="s">
        <v>18082</v>
      </c>
      <c r="C9170" t="s">
        <v>21898</v>
      </c>
    </row>
    <row r="9171" spans="1:3" x14ac:dyDescent="0.15">
      <c r="A9171" t="s">
        <v>9199</v>
      </c>
      <c r="B9171" t="s">
        <v>21899</v>
      </c>
      <c r="C9171" t="s">
        <v>19752</v>
      </c>
    </row>
    <row r="9172" spans="1:3" x14ac:dyDescent="0.15">
      <c r="A9172" t="s">
        <v>9200</v>
      </c>
      <c r="B9172" t="s">
        <v>21900</v>
      </c>
      <c r="C9172" t="s">
        <v>17926</v>
      </c>
    </row>
    <row r="9173" spans="1:3" x14ac:dyDescent="0.15">
      <c r="A9173" t="s">
        <v>9201</v>
      </c>
      <c r="B9173" t="s">
        <v>18111</v>
      </c>
      <c r="C9173" t="s">
        <v>21901</v>
      </c>
    </row>
    <row r="9174" spans="1:3" x14ac:dyDescent="0.15">
      <c r="A9174" t="s">
        <v>9202</v>
      </c>
      <c r="B9174" t="s">
        <v>14786</v>
      </c>
      <c r="C9174" t="s">
        <v>14786</v>
      </c>
    </row>
    <row r="9175" spans="1:3" x14ac:dyDescent="0.15">
      <c r="A9175" t="s">
        <v>9203</v>
      </c>
      <c r="B9175" t="s">
        <v>14691</v>
      </c>
      <c r="C9175" t="s">
        <v>21902</v>
      </c>
    </row>
    <row r="9176" spans="1:3" x14ac:dyDescent="0.15">
      <c r="A9176" t="s">
        <v>9204</v>
      </c>
      <c r="B9176" t="s">
        <v>20632</v>
      </c>
      <c r="C9176" t="s">
        <v>21903</v>
      </c>
    </row>
    <row r="9177" spans="1:3" x14ac:dyDescent="0.15">
      <c r="A9177" t="s">
        <v>9205</v>
      </c>
      <c r="B9177" t="s">
        <v>14691</v>
      </c>
      <c r="C9177" t="s">
        <v>21904</v>
      </c>
    </row>
    <row r="9178" spans="1:3" x14ac:dyDescent="0.15">
      <c r="A9178" t="s">
        <v>9206</v>
      </c>
      <c r="B9178" t="s">
        <v>18683</v>
      </c>
      <c r="C9178" t="s">
        <v>21905</v>
      </c>
    </row>
    <row r="9179" spans="1:3" x14ac:dyDescent="0.15">
      <c r="A9179" t="s">
        <v>9207</v>
      </c>
      <c r="B9179" t="s">
        <v>18111</v>
      </c>
      <c r="C9179" t="s">
        <v>21906</v>
      </c>
    </row>
    <row r="9180" spans="1:3" x14ac:dyDescent="0.15">
      <c r="A9180" t="s">
        <v>9208</v>
      </c>
      <c r="B9180" t="s">
        <v>21907</v>
      </c>
      <c r="C9180" t="s">
        <v>17926</v>
      </c>
    </row>
    <row r="9181" spans="1:3" x14ac:dyDescent="0.15">
      <c r="A9181" t="s">
        <v>9209</v>
      </c>
      <c r="B9181" t="s">
        <v>12411</v>
      </c>
      <c r="C9181" t="s">
        <v>21908</v>
      </c>
    </row>
    <row r="9182" spans="1:3" x14ac:dyDescent="0.15">
      <c r="A9182" t="s">
        <v>9210</v>
      </c>
      <c r="B9182" t="s">
        <v>21306</v>
      </c>
      <c r="C9182" t="s">
        <v>21909</v>
      </c>
    </row>
    <row r="9183" spans="1:3" x14ac:dyDescent="0.15">
      <c r="A9183" t="s">
        <v>9211</v>
      </c>
      <c r="B9183" t="s">
        <v>12411</v>
      </c>
      <c r="C9183" t="s">
        <v>21910</v>
      </c>
    </row>
    <row r="9184" spans="1:3" x14ac:dyDescent="0.15">
      <c r="A9184" t="s">
        <v>9212</v>
      </c>
      <c r="B9184" t="s">
        <v>12411</v>
      </c>
      <c r="C9184" t="s">
        <v>21911</v>
      </c>
    </row>
    <row r="9185" spans="1:3" x14ac:dyDescent="0.15">
      <c r="A9185" t="s">
        <v>9213</v>
      </c>
      <c r="B9185" t="s">
        <v>21912</v>
      </c>
      <c r="C9185" t="s">
        <v>21913</v>
      </c>
    </row>
    <row r="9186" spans="1:3" x14ac:dyDescent="0.15">
      <c r="A9186" t="s">
        <v>9214</v>
      </c>
      <c r="B9186" t="s">
        <v>12411</v>
      </c>
      <c r="C9186" t="s">
        <v>21914</v>
      </c>
    </row>
    <row r="9187" spans="1:3" x14ac:dyDescent="0.15">
      <c r="A9187" t="s">
        <v>9215</v>
      </c>
      <c r="B9187" t="s">
        <v>18136</v>
      </c>
      <c r="C9187" t="s">
        <v>18136</v>
      </c>
    </row>
    <row r="9188" spans="1:3" x14ac:dyDescent="0.15">
      <c r="A9188" t="s">
        <v>9216</v>
      </c>
      <c r="B9188" t="s">
        <v>19915</v>
      </c>
      <c r="C9188" t="s">
        <v>18315</v>
      </c>
    </row>
    <row r="9189" spans="1:3" x14ac:dyDescent="0.15">
      <c r="A9189" t="s">
        <v>9217</v>
      </c>
      <c r="B9189" t="s">
        <v>12411</v>
      </c>
      <c r="C9189" t="s">
        <v>21915</v>
      </c>
    </row>
    <row r="9190" spans="1:3" x14ac:dyDescent="0.15">
      <c r="A9190" t="s">
        <v>9218</v>
      </c>
      <c r="B9190" t="s">
        <v>21916</v>
      </c>
      <c r="C9190" t="s">
        <v>21917</v>
      </c>
    </row>
    <row r="9191" spans="1:3" x14ac:dyDescent="0.15">
      <c r="A9191" t="s">
        <v>9219</v>
      </c>
      <c r="B9191" t="s">
        <v>16351</v>
      </c>
      <c r="C9191" t="s">
        <v>13501</v>
      </c>
    </row>
    <row r="9192" spans="1:3" x14ac:dyDescent="0.15">
      <c r="A9192" t="s">
        <v>9220</v>
      </c>
      <c r="B9192" t="s">
        <v>21918</v>
      </c>
      <c r="C9192" t="s">
        <v>21919</v>
      </c>
    </row>
    <row r="9193" spans="1:3" x14ac:dyDescent="0.15">
      <c r="A9193" t="s">
        <v>9221</v>
      </c>
      <c r="B9193" t="s">
        <v>21920</v>
      </c>
      <c r="C9193" t="s">
        <v>18372</v>
      </c>
    </row>
    <row r="9194" spans="1:3" x14ac:dyDescent="0.15">
      <c r="A9194" t="s">
        <v>9222</v>
      </c>
      <c r="B9194" t="s">
        <v>21921</v>
      </c>
      <c r="C9194" t="s">
        <v>18699</v>
      </c>
    </row>
    <row r="9195" spans="1:3" x14ac:dyDescent="0.15">
      <c r="A9195" t="s">
        <v>9223</v>
      </c>
      <c r="B9195" t="s">
        <v>18876</v>
      </c>
      <c r="C9195" t="s">
        <v>21922</v>
      </c>
    </row>
    <row r="9196" spans="1:3" x14ac:dyDescent="0.15">
      <c r="A9196" t="s">
        <v>9224</v>
      </c>
      <c r="B9196" t="s">
        <v>13686</v>
      </c>
      <c r="C9196" t="s">
        <v>16188</v>
      </c>
    </row>
    <row r="9197" spans="1:3" x14ac:dyDescent="0.15">
      <c r="A9197" t="s">
        <v>9225</v>
      </c>
      <c r="B9197" t="s">
        <v>16809</v>
      </c>
      <c r="C9197" t="s">
        <v>15841</v>
      </c>
    </row>
    <row r="9198" spans="1:3" x14ac:dyDescent="0.15">
      <c r="A9198" t="s">
        <v>9226</v>
      </c>
      <c r="B9198" t="s">
        <v>12411</v>
      </c>
      <c r="C9198" t="s">
        <v>21923</v>
      </c>
    </row>
    <row r="9199" spans="1:3" x14ac:dyDescent="0.15">
      <c r="A9199" t="s">
        <v>9227</v>
      </c>
      <c r="B9199" t="s">
        <v>21924</v>
      </c>
      <c r="C9199" t="s">
        <v>13381</v>
      </c>
    </row>
    <row r="9200" spans="1:3" x14ac:dyDescent="0.15">
      <c r="A9200" t="s">
        <v>9228</v>
      </c>
      <c r="B9200" t="s">
        <v>16201</v>
      </c>
      <c r="C9200" t="s">
        <v>16202</v>
      </c>
    </row>
    <row r="9201" spans="1:3" x14ac:dyDescent="0.15">
      <c r="A9201" t="s">
        <v>9229</v>
      </c>
      <c r="B9201" t="s">
        <v>21925</v>
      </c>
      <c r="C9201" t="s">
        <v>21926</v>
      </c>
    </row>
    <row r="9202" spans="1:3" x14ac:dyDescent="0.15">
      <c r="A9202" t="s">
        <v>9230</v>
      </c>
      <c r="B9202" t="s">
        <v>12411</v>
      </c>
      <c r="C9202" t="s">
        <v>21927</v>
      </c>
    </row>
    <row r="9203" spans="1:3" x14ac:dyDescent="0.15">
      <c r="A9203" t="s">
        <v>9231</v>
      </c>
      <c r="B9203" t="s">
        <v>17118</v>
      </c>
      <c r="C9203" t="s">
        <v>19842</v>
      </c>
    </row>
    <row r="9204" spans="1:3" x14ac:dyDescent="0.15">
      <c r="A9204" t="s">
        <v>9232</v>
      </c>
      <c r="B9204" t="s">
        <v>21928</v>
      </c>
      <c r="C9204" t="s">
        <v>18667</v>
      </c>
    </row>
    <row r="9205" spans="1:3" x14ac:dyDescent="0.15">
      <c r="A9205" t="s">
        <v>9233</v>
      </c>
      <c r="B9205" t="s">
        <v>21929</v>
      </c>
      <c r="C9205" t="s">
        <v>19564</v>
      </c>
    </row>
    <row r="9206" spans="1:3" x14ac:dyDescent="0.15">
      <c r="A9206" t="s">
        <v>9234</v>
      </c>
      <c r="B9206" t="s">
        <v>18501</v>
      </c>
      <c r="C9206" t="s">
        <v>21930</v>
      </c>
    </row>
    <row r="9207" spans="1:3" x14ac:dyDescent="0.15">
      <c r="A9207" t="s">
        <v>9235</v>
      </c>
      <c r="B9207" t="s">
        <v>18501</v>
      </c>
      <c r="C9207" t="s">
        <v>21931</v>
      </c>
    </row>
    <row r="9208" spans="1:3" x14ac:dyDescent="0.15">
      <c r="A9208" t="s">
        <v>9236</v>
      </c>
      <c r="B9208" t="s">
        <v>19433</v>
      </c>
      <c r="C9208" t="s">
        <v>19434</v>
      </c>
    </row>
    <row r="9209" spans="1:3" x14ac:dyDescent="0.15">
      <c r="A9209" t="s">
        <v>9237</v>
      </c>
      <c r="B9209" t="s">
        <v>21932</v>
      </c>
      <c r="C9209" t="s">
        <v>21933</v>
      </c>
    </row>
    <row r="9210" spans="1:3" x14ac:dyDescent="0.15">
      <c r="A9210" t="s">
        <v>9238</v>
      </c>
      <c r="B9210" t="s">
        <v>12411</v>
      </c>
      <c r="C9210" t="s">
        <v>21934</v>
      </c>
    </row>
    <row r="9211" spans="1:3" x14ac:dyDescent="0.15">
      <c r="A9211" t="s">
        <v>9239</v>
      </c>
      <c r="B9211" t="s">
        <v>19645</v>
      </c>
      <c r="C9211" t="s">
        <v>21935</v>
      </c>
    </row>
    <row r="9212" spans="1:3" x14ac:dyDescent="0.15">
      <c r="A9212" t="s">
        <v>9240</v>
      </c>
      <c r="B9212" t="s">
        <v>12411</v>
      </c>
      <c r="C9212" t="s">
        <v>21936</v>
      </c>
    </row>
    <row r="9213" spans="1:3" x14ac:dyDescent="0.15">
      <c r="A9213" t="s">
        <v>9241</v>
      </c>
      <c r="B9213" t="s">
        <v>12411</v>
      </c>
      <c r="C9213" t="s">
        <v>21937</v>
      </c>
    </row>
    <row r="9214" spans="1:3" x14ac:dyDescent="0.15">
      <c r="A9214" t="s">
        <v>9242</v>
      </c>
      <c r="B9214" t="s">
        <v>12411</v>
      </c>
      <c r="C9214" t="s">
        <v>21938</v>
      </c>
    </row>
    <row r="9215" spans="1:3" x14ac:dyDescent="0.15">
      <c r="A9215" t="s">
        <v>9243</v>
      </c>
      <c r="B9215" t="s">
        <v>18691</v>
      </c>
      <c r="C9215" t="s">
        <v>17362</v>
      </c>
    </row>
    <row r="9216" spans="1:3" x14ac:dyDescent="0.15">
      <c r="A9216" t="s">
        <v>9244</v>
      </c>
      <c r="B9216" t="s">
        <v>18445</v>
      </c>
      <c r="C9216" t="s">
        <v>21939</v>
      </c>
    </row>
    <row r="9217" spans="1:3" x14ac:dyDescent="0.15">
      <c r="A9217" t="s">
        <v>9245</v>
      </c>
      <c r="B9217" t="s">
        <v>12759</v>
      </c>
      <c r="C9217" t="s">
        <v>21940</v>
      </c>
    </row>
    <row r="9218" spans="1:3" x14ac:dyDescent="0.15">
      <c r="A9218" t="s">
        <v>9246</v>
      </c>
      <c r="B9218" t="s">
        <v>15458</v>
      </c>
      <c r="C9218" t="s">
        <v>13501</v>
      </c>
    </row>
    <row r="9219" spans="1:3" x14ac:dyDescent="0.15">
      <c r="A9219" t="s">
        <v>9247</v>
      </c>
      <c r="B9219" t="s">
        <v>21941</v>
      </c>
      <c r="C9219" t="s">
        <v>18699</v>
      </c>
    </row>
    <row r="9220" spans="1:3" x14ac:dyDescent="0.15">
      <c r="A9220" t="s">
        <v>9248</v>
      </c>
      <c r="B9220" t="s">
        <v>18703</v>
      </c>
      <c r="C9220" t="s">
        <v>21942</v>
      </c>
    </row>
    <row r="9221" spans="1:3" x14ac:dyDescent="0.15">
      <c r="A9221" t="s">
        <v>9249</v>
      </c>
      <c r="B9221" t="s">
        <v>18111</v>
      </c>
      <c r="C9221" t="s">
        <v>21943</v>
      </c>
    </row>
    <row r="9222" spans="1:3" x14ac:dyDescent="0.15">
      <c r="A9222" t="s">
        <v>9250</v>
      </c>
      <c r="B9222" t="s">
        <v>15341</v>
      </c>
      <c r="C9222" t="s">
        <v>16986</v>
      </c>
    </row>
    <row r="9223" spans="1:3" x14ac:dyDescent="0.15">
      <c r="A9223" t="s">
        <v>9251</v>
      </c>
      <c r="B9223" t="s">
        <v>21944</v>
      </c>
      <c r="C9223" t="s">
        <v>18158</v>
      </c>
    </row>
    <row r="9224" spans="1:3" x14ac:dyDescent="0.15">
      <c r="A9224" t="s">
        <v>9252</v>
      </c>
      <c r="B9224" t="s">
        <v>18111</v>
      </c>
      <c r="C9224" t="s">
        <v>21945</v>
      </c>
    </row>
    <row r="9225" spans="1:3" x14ac:dyDescent="0.15">
      <c r="A9225" t="s">
        <v>9253</v>
      </c>
      <c r="B9225" t="s">
        <v>16466</v>
      </c>
      <c r="C9225" t="s">
        <v>21946</v>
      </c>
    </row>
    <row r="9226" spans="1:3" x14ac:dyDescent="0.15">
      <c r="A9226" t="s">
        <v>9254</v>
      </c>
      <c r="B9226" t="s">
        <v>19167</v>
      </c>
      <c r="C9226" t="s">
        <v>19167</v>
      </c>
    </row>
    <row r="9227" spans="1:3" x14ac:dyDescent="0.15">
      <c r="A9227" t="s">
        <v>9255</v>
      </c>
      <c r="B9227" t="s">
        <v>16899</v>
      </c>
      <c r="C9227" t="s">
        <v>13327</v>
      </c>
    </row>
    <row r="9228" spans="1:3" x14ac:dyDescent="0.15">
      <c r="A9228" t="s">
        <v>9256</v>
      </c>
      <c r="B9228" t="s">
        <v>18111</v>
      </c>
      <c r="C9228" t="s">
        <v>21947</v>
      </c>
    </row>
    <row r="9229" spans="1:3" x14ac:dyDescent="0.15">
      <c r="A9229" t="s">
        <v>9257</v>
      </c>
      <c r="B9229" t="s">
        <v>18111</v>
      </c>
      <c r="C9229" t="s">
        <v>21948</v>
      </c>
    </row>
    <row r="9230" spans="1:3" x14ac:dyDescent="0.15">
      <c r="A9230" t="s">
        <v>9258</v>
      </c>
      <c r="B9230" t="s">
        <v>17289</v>
      </c>
      <c r="C9230" t="s">
        <v>21949</v>
      </c>
    </row>
    <row r="9231" spans="1:3" x14ac:dyDescent="0.15">
      <c r="A9231" t="s">
        <v>9259</v>
      </c>
      <c r="B9231" t="s">
        <v>18060</v>
      </c>
      <c r="C9231" t="s">
        <v>21950</v>
      </c>
    </row>
    <row r="9232" spans="1:3" x14ac:dyDescent="0.15">
      <c r="A9232" t="s">
        <v>9260</v>
      </c>
      <c r="B9232" t="s">
        <v>21951</v>
      </c>
      <c r="C9232" t="s">
        <v>21952</v>
      </c>
    </row>
    <row r="9233" spans="1:3" x14ac:dyDescent="0.15">
      <c r="A9233" t="s">
        <v>9261</v>
      </c>
      <c r="B9233" t="s">
        <v>18082</v>
      </c>
      <c r="C9233" t="s">
        <v>21953</v>
      </c>
    </row>
    <row r="9234" spans="1:3" x14ac:dyDescent="0.15">
      <c r="A9234" t="s">
        <v>9262</v>
      </c>
      <c r="B9234" t="s">
        <v>16333</v>
      </c>
      <c r="C9234" t="s">
        <v>21954</v>
      </c>
    </row>
    <row r="9235" spans="1:3" x14ac:dyDescent="0.15">
      <c r="A9235" t="s">
        <v>9263</v>
      </c>
      <c r="B9235" t="s">
        <v>16987</v>
      </c>
      <c r="C9235" t="s">
        <v>16988</v>
      </c>
    </row>
    <row r="9236" spans="1:3" x14ac:dyDescent="0.15">
      <c r="A9236" t="s">
        <v>9264</v>
      </c>
      <c r="B9236" t="s">
        <v>17289</v>
      </c>
      <c r="C9236" t="s">
        <v>21955</v>
      </c>
    </row>
    <row r="9237" spans="1:3" x14ac:dyDescent="0.15">
      <c r="A9237" t="s">
        <v>9265</v>
      </c>
      <c r="B9237" t="s">
        <v>18145</v>
      </c>
      <c r="C9237" t="s">
        <v>21956</v>
      </c>
    </row>
    <row r="9238" spans="1:3" x14ac:dyDescent="0.15">
      <c r="A9238" t="s">
        <v>9266</v>
      </c>
      <c r="B9238" t="s">
        <v>18145</v>
      </c>
      <c r="C9238" t="s">
        <v>21957</v>
      </c>
    </row>
    <row r="9239" spans="1:3" x14ac:dyDescent="0.15">
      <c r="A9239" t="s">
        <v>9267</v>
      </c>
      <c r="B9239" t="s">
        <v>18139</v>
      </c>
      <c r="C9239" t="s">
        <v>21958</v>
      </c>
    </row>
    <row r="9240" spans="1:3" x14ac:dyDescent="0.15">
      <c r="A9240" t="s">
        <v>9268</v>
      </c>
      <c r="B9240" t="s">
        <v>18448</v>
      </c>
      <c r="C9240" t="s">
        <v>21959</v>
      </c>
    </row>
    <row r="9241" spans="1:3" x14ac:dyDescent="0.15">
      <c r="A9241" t="s">
        <v>9269</v>
      </c>
      <c r="B9241" t="s">
        <v>15926</v>
      </c>
      <c r="C9241" t="s">
        <v>21960</v>
      </c>
    </row>
    <row r="9242" spans="1:3" x14ac:dyDescent="0.15">
      <c r="A9242" t="s">
        <v>9270</v>
      </c>
      <c r="B9242" t="s">
        <v>18683</v>
      </c>
      <c r="C9242" t="s">
        <v>21961</v>
      </c>
    </row>
    <row r="9243" spans="1:3" x14ac:dyDescent="0.15">
      <c r="A9243" t="s">
        <v>9271</v>
      </c>
      <c r="B9243" t="s">
        <v>20863</v>
      </c>
      <c r="C9243" t="s">
        <v>17920</v>
      </c>
    </row>
    <row r="9244" spans="1:3" x14ac:dyDescent="0.15">
      <c r="A9244" t="s">
        <v>9272</v>
      </c>
      <c r="B9244" t="s">
        <v>21962</v>
      </c>
      <c r="C9244" t="s">
        <v>20120</v>
      </c>
    </row>
    <row r="9245" spans="1:3" x14ac:dyDescent="0.15">
      <c r="A9245" t="s">
        <v>9273</v>
      </c>
      <c r="B9245" t="s">
        <v>21963</v>
      </c>
      <c r="C9245" t="s">
        <v>16786</v>
      </c>
    </row>
    <row r="9246" spans="1:3" x14ac:dyDescent="0.15">
      <c r="A9246" t="s">
        <v>9274</v>
      </c>
      <c r="B9246" t="s">
        <v>21964</v>
      </c>
      <c r="C9246" t="s">
        <v>21965</v>
      </c>
    </row>
    <row r="9247" spans="1:3" x14ac:dyDescent="0.15">
      <c r="A9247" t="s">
        <v>9275</v>
      </c>
      <c r="B9247" t="s">
        <v>18876</v>
      </c>
      <c r="C9247" t="s">
        <v>21966</v>
      </c>
    </row>
    <row r="9248" spans="1:3" x14ac:dyDescent="0.15">
      <c r="A9248" t="s">
        <v>9276</v>
      </c>
      <c r="B9248" t="s">
        <v>17484</v>
      </c>
      <c r="C9248" t="s">
        <v>17485</v>
      </c>
    </row>
    <row r="9249" spans="1:3" x14ac:dyDescent="0.15">
      <c r="A9249" t="s">
        <v>9277</v>
      </c>
      <c r="B9249" t="s">
        <v>17451</v>
      </c>
      <c r="C9249" t="s">
        <v>15613</v>
      </c>
    </row>
    <row r="9250" spans="1:3" x14ac:dyDescent="0.15">
      <c r="A9250" t="s">
        <v>9278</v>
      </c>
      <c r="B9250" t="s">
        <v>18111</v>
      </c>
      <c r="C9250" t="s">
        <v>21967</v>
      </c>
    </row>
    <row r="9251" spans="1:3" x14ac:dyDescent="0.15">
      <c r="A9251" t="s">
        <v>9279</v>
      </c>
      <c r="B9251" t="s">
        <v>16476</v>
      </c>
      <c r="C9251" t="s">
        <v>17047</v>
      </c>
    </row>
    <row r="9252" spans="1:3" x14ac:dyDescent="0.15">
      <c r="A9252" t="s">
        <v>9280</v>
      </c>
      <c r="B9252" t="s">
        <v>21968</v>
      </c>
      <c r="C9252" t="s">
        <v>21969</v>
      </c>
    </row>
    <row r="9253" spans="1:3" x14ac:dyDescent="0.15">
      <c r="A9253" t="s">
        <v>9281</v>
      </c>
      <c r="B9253" t="s">
        <v>18145</v>
      </c>
      <c r="C9253" t="s">
        <v>21970</v>
      </c>
    </row>
    <row r="9254" spans="1:3" x14ac:dyDescent="0.15">
      <c r="A9254" t="s">
        <v>9282</v>
      </c>
      <c r="B9254" t="s">
        <v>18145</v>
      </c>
      <c r="C9254" t="s">
        <v>21971</v>
      </c>
    </row>
    <row r="9255" spans="1:3" x14ac:dyDescent="0.15">
      <c r="A9255" t="s">
        <v>9283</v>
      </c>
      <c r="B9255" t="s">
        <v>17853</v>
      </c>
      <c r="C9255" t="s">
        <v>21972</v>
      </c>
    </row>
    <row r="9256" spans="1:3" x14ac:dyDescent="0.15">
      <c r="A9256" t="s">
        <v>9284</v>
      </c>
      <c r="B9256" t="s">
        <v>16405</v>
      </c>
      <c r="C9256" t="s">
        <v>14786</v>
      </c>
    </row>
    <row r="9257" spans="1:3" x14ac:dyDescent="0.15">
      <c r="A9257" t="s">
        <v>9285</v>
      </c>
      <c r="B9257" t="s">
        <v>18111</v>
      </c>
      <c r="C9257" t="s">
        <v>21973</v>
      </c>
    </row>
    <row r="9258" spans="1:3" x14ac:dyDescent="0.15">
      <c r="A9258" t="s">
        <v>9286</v>
      </c>
      <c r="B9258" t="s">
        <v>18448</v>
      </c>
      <c r="C9258" t="s">
        <v>21974</v>
      </c>
    </row>
    <row r="9259" spans="1:3" x14ac:dyDescent="0.15">
      <c r="A9259" t="s">
        <v>9287</v>
      </c>
      <c r="B9259" t="s">
        <v>18046</v>
      </c>
      <c r="C9259" t="s">
        <v>18047</v>
      </c>
    </row>
    <row r="9260" spans="1:3" x14ac:dyDescent="0.15">
      <c r="A9260" t="s">
        <v>9288</v>
      </c>
      <c r="B9260" t="s">
        <v>18111</v>
      </c>
      <c r="C9260" t="s">
        <v>21975</v>
      </c>
    </row>
    <row r="9261" spans="1:3" x14ac:dyDescent="0.15">
      <c r="A9261" t="s">
        <v>9289</v>
      </c>
      <c r="B9261" t="s">
        <v>18145</v>
      </c>
      <c r="C9261" t="s">
        <v>21976</v>
      </c>
    </row>
    <row r="9262" spans="1:3" x14ac:dyDescent="0.15">
      <c r="A9262" t="s">
        <v>9290</v>
      </c>
      <c r="B9262" t="s">
        <v>20794</v>
      </c>
      <c r="C9262" t="s">
        <v>21977</v>
      </c>
    </row>
    <row r="9263" spans="1:3" x14ac:dyDescent="0.15">
      <c r="A9263" t="s">
        <v>9291</v>
      </c>
      <c r="B9263" t="s">
        <v>18111</v>
      </c>
      <c r="C9263" t="s">
        <v>21978</v>
      </c>
    </row>
    <row r="9264" spans="1:3" x14ac:dyDescent="0.15">
      <c r="A9264" t="s">
        <v>9292</v>
      </c>
      <c r="B9264" t="s">
        <v>18876</v>
      </c>
      <c r="C9264" t="s">
        <v>21979</v>
      </c>
    </row>
    <row r="9265" spans="1:3" x14ac:dyDescent="0.15">
      <c r="A9265" t="s">
        <v>9293</v>
      </c>
      <c r="B9265" t="s">
        <v>18082</v>
      </c>
      <c r="C9265" t="s">
        <v>21980</v>
      </c>
    </row>
    <row r="9266" spans="1:3" x14ac:dyDescent="0.15">
      <c r="A9266" t="s">
        <v>9294</v>
      </c>
      <c r="B9266" t="s">
        <v>15331</v>
      </c>
      <c r="C9266" t="s">
        <v>14786</v>
      </c>
    </row>
    <row r="9267" spans="1:3" x14ac:dyDescent="0.15">
      <c r="A9267" t="s">
        <v>9295</v>
      </c>
      <c r="B9267" t="s">
        <v>21981</v>
      </c>
      <c r="C9267" t="s">
        <v>21982</v>
      </c>
    </row>
    <row r="9268" spans="1:3" x14ac:dyDescent="0.15">
      <c r="A9268" t="s">
        <v>9296</v>
      </c>
      <c r="B9268" t="s">
        <v>21983</v>
      </c>
      <c r="C9268" t="s">
        <v>21984</v>
      </c>
    </row>
    <row r="9269" spans="1:3" x14ac:dyDescent="0.15">
      <c r="A9269" t="s">
        <v>9297</v>
      </c>
      <c r="B9269" t="s">
        <v>18058</v>
      </c>
      <c r="C9269" t="s">
        <v>21985</v>
      </c>
    </row>
    <row r="9270" spans="1:3" x14ac:dyDescent="0.15">
      <c r="A9270" t="s">
        <v>9298</v>
      </c>
      <c r="B9270" t="s">
        <v>21986</v>
      </c>
      <c r="C9270" t="s">
        <v>21987</v>
      </c>
    </row>
    <row r="9271" spans="1:3" x14ac:dyDescent="0.15">
      <c r="A9271" t="s">
        <v>9299</v>
      </c>
      <c r="B9271" t="s">
        <v>21988</v>
      </c>
      <c r="C9271" t="s">
        <v>21989</v>
      </c>
    </row>
    <row r="9272" spans="1:3" x14ac:dyDescent="0.15">
      <c r="A9272" t="s">
        <v>9300</v>
      </c>
      <c r="B9272" t="s">
        <v>21899</v>
      </c>
      <c r="C9272" t="s">
        <v>19752</v>
      </c>
    </row>
    <row r="9273" spans="1:3" x14ac:dyDescent="0.15">
      <c r="A9273" t="s">
        <v>9301</v>
      </c>
      <c r="B9273" t="s">
        <v>20390</v>
      </c>
      <c r="C9273" t="s">
        <v>19239</v>
      </c>
    </row>
    <row r="9274" spans="1:3" x14ac:dyDescent="0.15">
      <c r="A9274" t="s">
        <v>9302</v>
      </c>
      <c r="B9274" t="s">
        <v>15825</v>
      </c>
      <c r="C9274" t="s">
        <v>17450</v>
      </c>
    </row>
    <row r="9275" spans="1:3" x14ac:dyDescent="0.15">
      <c r="A9275" t="s">
        <v>9303</v>
      </c>
      <c r="B9275" t="s">
        <v>21825</v>
      </c>
      <c r="C9275" t="s">
        <v>21826</v>
      </c>
    </row>
    <row r="9276" spans="1:3" x14ac:dyDescent="0.15">
      <c r="A9276" t="s">
        <v>9304</v>
      </c>
      <c r="B9276" t="s">
        <v>20306</v>
      </c>
      <c r="C9276" t="s">
        <v>21990</v>
      </c>
    </row>
    <row r="9277" spans="1:3" x14ac:dyDescent="0.15">
      <c r="A9277" t="s">
        <v>9305</v>
      </c>
      <c r="B9277" t="s">
        <v>18111</v>
      </c>
      <c r="C9277" t="s">
        <v>21991</v>
      </c>
    </row>
    <row r="9278" spans="1:3" x14ac:dyDescent="0.15">
      <c r="A9278" t="s">
        <v>9306</v>
      </c>
      <c r="B9278" t="s">
        <v>18111</v>
      </c>
      <c r="C9278" t="s">
        <v>21992</v>
      </c>
    </row>
    <row r="9279" spans="1:3" x14ac:dyDescent="0.15">
      <c r="A9279" t="s">
        <v>9307</v>
      </c>
      <c r="B9279" t="s">
        <v>21993</v>
      </c>
      <c r="C9279" t="s">
        <v>21994</v>
      </c>
    </row>
    <row r="9280" spans="1:3" x14ac:dyDescent="0.15">
      <c r="A9280" t="s">
        <v>9308</v>
      </c>
      <c r="B9280" t="s">
        <v>18501</v>
      </c>
      <c r="C9280" t="s">
        <v>21995</v>
      </c>
    </row>
    <row r="9281" spans="1:3" x14ac:dyDescent="0.15">
      <c r="A9281" t="s">
        <v>9309</v>
      </c>
      <c r="B9281" t="s">
        <v>21996</v>
      </c>
      <c r="C9281" t="s">
        <v>21997</v>
      </c>
    </row>
    <row r="9282" spans="1:3" x14ac:dyDescent="0.15">
      <c r="A9282" t="s">
        <v>9310</v>
      </c>
      <c r="B9282" t="s">
        <v>20737</v>
      </c>
      <c r="C9282" t="s">
        <v>21998</v>
      </c>
    </row>
    <row r="9283" spans="1:3" x14ac:dyDescent="0.15">
      <c r="A9283" t="s">
        <v>9311</v>
      </c>
      <c r="B9283" t="s">
        <v>18111</v>
      </c>
      <c r="C9283" t="s">
        <v>21999</v>
      </c>
    </row>
    <row r="9284" spans="1:3" x14ac:dyDescent="0.15">
      <c r="A9284" t="s">
        <v>9312</v>
      </c>
      <c r="B9284" t="s">
        <v>22000</v>
      </c>
      <c r="C9284" t="s">
        <v>22001</v>
      </c>
    </row>
    <row r="9285" spans="1:3" x14ac:dyDescent="0.15">
      <c r="A9285" t="s">
        <v>9313</v>
      </c>
      <c r="B9285" t="s">
        <v>20597</v>
      </c>
      <c r="C9285" t="s">
        <v>22002</v>
      </c>
    </row>
    <row r="9286" spans="1:3" x14ac:dyDescent="0.15">
      <c r="A9286" t="s">
        <v>9314</v>
      </c>
      <c r="B9286" t="s">
        <v>22003</v>
      </c>
      <c r="C9286" t="s">
        <v>22004</v>
      </c>
    </row>
    <row r="9287" spans="1:3" x14ac:dyDescent="0.15">
      <c r="A9287" t="s">
        <v>9315</v>
      </c>
      <c r="B9287" t="s">
        <v>18111</v>
      </c>
      <c r="C9287" t="s">
        <v>22005</v>
      </c>
    </row>
    <row r="9288" spans="1:3" x14ac:dyDescent="0.15">
      <c r="A9288" t="s">
        <v>9316</v>
      </c>
      <c r="B9288" t="s">
        <v>18111</v>
      </c>
      <c r="C9288" t="s">
        <v>22006</v>
      </c>
    </row>
    <row r="9289" spans="1:3" x14ac:dyDescent="0.15">
      <c r="A9289" t="s">
        <v>9317</v>
      </c>
      <c r="B9289" t="s">
        <v>18501</v>
      </c>
      <c r="C9289" t="s">
        <v>22007</v>
      </c>
    </row>
    <row r="9290" spans="1:3" x14ac:dyDescent="0.15">
      <c r="A9290" t="s">
        <v>9318</v>
      </c>
      <c r="B9290" t="s">
        <v>15842</v>
      </c>
      <c r="C9290" t="s">
        <v>22008</v>
      </c>
    </row>
    <row r="9291" spans="1:3" x14ac:dyDescent="0.15">
      <c r="A9291" t="s">
        <v>9319</v>
      </c>
      <c r="B9291" t="s">
        <v>14521</v>
      </c>
      <c r="C9291" t="s">
        <v>14522</v>
      </c>
    </row>
    <row r="9292" spans="1:3" x14ac:dyDescent="0.15">
      <c r="A9292" t="s">
        <v>9320</v>
      </c>
      <c r="B9292" t="s">
        <v>15324</v>
      </c>
      <c r="C9292" t="s">
        <v>15325</v>
      </c>
    </row>
    <row r="9293" spans="1:3" x14ac:dyDescent="0.15">
      <c r="A9293" t="s">
        <v>9321</v>
      </c>
      <c r="B9293" t="s">
        <v>17941</v>
      </c>
      <c r="C9293" t="s">
        <v>17942</v>
      </c>
    </row>
    <row r="9294" spans="1:3" x14ac:dyDescent="0.15">
      <c r="A9294" t="s">
        <v>9322</v>
      </c>
      <c r="B9294" t="s">
        <v>19581</v>
      </c>
      <c r="C9294" t="s">
        <v>22009</v>
      </c>
    </row>
    <row r="9295" spans="1:3" x14ac:dyDescent="0.15">
      <c r="A9295" t="s">
        <v>9323</v>
      </c>
      <c r="B9295" t="s">
        <v>12411</v>
      </c>
      <c r="C9295" t="s">
        <v>22010</v>
      </c>
    </row>
    <row r="9296" spans="1:3" x14ac:dyDescent="0.15">
      <c r="A9296" t="s">
        <v>9324</v>
      </c>
      <c r="B9296" t="s">
        <v>18082</v>
      </c>
      <c r="C9296" t="s">
        <v>22011</v>
      </c>
    </row>
    <row r="9297" spans="1:3" x14ac:dyDescent="0.15">
      <c r="A9297" t="s">
        <v>9325</v>
      </c>
      <c r="B9297" t="s">
        <v>20231</v>
      </c>
      <c r="C9297" t="s">
        <v>22012</v>
      </c>
    </row>
    <row r="9298" spans="1:3" x14ac:dyDescent="0.15">
      <c r="A9298" t="s">
        <v>9326</v>
      </c>
      <c r="B9298" t="s">
        <v>22013</v>
      </c>
      <c r="C9298" t="s">
        <v>19311</v>
      </c>
    </row>
    <row r="9299" spans="1:3" x14ac:dyDescent="0.15">
      <c r="A9299" t="s">
        <v>9327</v>
      </c>
      <c r="B9299" t="s">
        <v>16025</v>
      </c>
      <c r="C9299" t="s">
        <v>22014</v>
      </c>
    </row>
    <row r="9300" spans="1:3" x14ac:dyDescent="0.15">
      <c r="A9300" t="s">
        <v>9328</v>
      </c>
      <c r="B9300" t="s">
        <v>17555</v>
      </c>
      <c r="C9300" t="s">
        <v>17556</v>
      </c>
    </row>
    <row r="9301" spans="1:3" x14ac:dyDescent="0.15">
      <c r="A9301" t="s">
        <v>9329</v>
      </c>
      <c r="B9301" t="s">
        <v>18111</v>
      </c>
      <c r="C9301" t="s">
        <v>21439</v>
      </c>
    </row>
    <row r="9302" spans="1:3" x14ac:dyDescent="0.15">
      <c r="A9302" t="s">
        <v>9330</v>
      </c>
      <c r="B9302" t="s">
        <v>18111</v>
      </c>
      <c r="C9302" t="s">
        <v>22015</v>
      </c>
    </row>
    <row r="9303" spans="1:3" x14ac:dyDescent="0.15">
      <c r="A9303" t="s">
        <v>9331</v>
      </c>
      <c r="B9303" t="s">
        <v>18501</v>
      </c>
      <c r="C9303" t="s">
        <v>22016</v>
      </c>
    </row>
    <row r="9304" spans="1:3" x14ac:dyDescent="0.15">
      <c r="A9304" t="s">
        <v>9332</v>
      </c>
      <c r="B9304" t="s">
        <v>18111</v>
      </c>
      <c r="C9304" t="s">
        <v>22017</v>
      </c>
    </row>
    <row r="9305" spans="1:3" x14ac:dyDescent="0.15">
      <c r="A9305" t="s">
        <v>9333</v>
      </c>
      <c r="B9305" t="s">
        <v>18082</v>
      </c>
      <c r="C9305" t="s">
        <v>22018</v>
      </c>
    </row>
    <row r="9306" spans="1:3" x14ac:dyDescent="0.15">
      <c r="A9306" t="s">
        <v>9334</v>
      </c>
      <c r="B9306" t="s">
        <v>18111</v>
      </c>
      <c r="C9306" t="s">
        <v>22019</v>
      </c>
    </row>
    <row r="9307" spans="1:3" x14ac:dyDescent="0.15">
      <c r="A9307" t="s">
        <v>9335</v>
      </c>
      <c r="B9307" t="s">
        <v>18111</v>
      </c>
      <c r="C9307" t="s">
        <v>22020</v>
      </c>
    </row>
    <row r="9308" spans="1:3" x14ac:dyDescent="0.15">
      <c r="A9308" t="s">
        <v>9336</v>
      </c>
      <c r="B9308" t="s">
        <v>19869</v>
      </c>
      <c r="C9308" t="s">
        <v>20546</v>
      </c>
    </row>
    <row r="9309" spans="1:3" x14ac:dyDescent="0.15">
      <c r="A9309" t="s">
        <v>9337</v>
      </c>
      <c r="B9309" t="s">
        <v>20597</v>
      </c>
      <c r="C9309" t="s">
        <v>22021</v>
      </c>
    </row>
    <row r="9310" spans="1:3" x14ac:dyDescent="0.15">
      <c r="A9310" t="s">
        <v>9338</v>
      </c>
      <c r="B9310" t="s">
        <v>22022</v>
      </c>
      <c r="C9310" t="s">
        <v>22023</v>
      </c>
    </row>
    <row r="9311" spans="1:3" x14ac:dyDescent="0.15">
      <c r="A9311" t="s">
        <v>9339</v>
      </c>
      <c r="B9311" t="s">
        <v>18111</v>
      </c>
      <c r="C9311" t="s">
        <v>22024</v>
      </c>
    </row>
    <row r="9312" spans="1:3" x14ac:dyDescent="0.15">
      <c r="A9312" t="s">
        <v>9340</v>
      </c>
      <c r="B9312" t="s">
        <v>18111</v>
      </c>
      <c r="C9312" t="s">
        <v>22025</v>
      </c>
    </row>
    <row r="9313" spans="1:3" x14ac:dyDescent="0.15">
      <c r="A9313" t="s">
        <v>9341</v>
      </c>
      <c r="B9313" t="s">
        <v>16566</v>
      </c>
      <c r="C9313" t="s">
        <v>21652</v>
      </c>
    </row>
    <row r="9314" spans="1:3" x14ac:dyDescent="0.15">
      <c r="A9314" t="s">
        <v>9342</v>
      </c>
      <c r="B9314" t="s">
        <v>18111</v>
      </c>
      <c r="C9314" t="s">
        <v>22026</v>
      </c>
    </row>
    <row r="9315" spans="1:3" x14ac:dyDescent="0.15">
      <c r="A9315" t="s">
        <v>9343</v>
      </c>
      <c r="B9315" t="s">
        <v>18111</v>
      </c>
      <c r="C9315" t="s">
        <v>20963</v>
      </c>
    </row>
    <row r="9316" spans="1:3" x14ac:dyDescent="0.15">
      <c r="A9316" t="s">
        <v>9344</v>
      </c>
      <c r="B9316" t="s">
        <v>19064</v>
      </c>
      <c r="C9316" t="s">
        <v>19065</v>
      </c>
    </row>
    <row r="9317" spans="1:3" x14ac:dyDescent="0.15">
      <c r="A9317" t="s">
        <v>9345</v>
      </c>
      <c r="B9317" t="s">
        <v>18111</v>
      </c>
      <c r="C9317" t="s">
        <v>22027</v>
      </c>
    </row>
    <row r="9318" spans="1:3" x14ac:dyDescent="0.15">
      <c r="A9318" t="s">
        <v>9346</v>
      </c>
      <c r="B9318" t="s">
        <v>20313</v>
      </c>
      <c r="C9318" t="s">
        <v>22028</v>
      </c>
    </row>
    <row r="9319" spans="1:3" x14ac:dyDescent="0.15">
      <c r="A9319" t="s">
        <v>9347</v>
      </c>
      <c r="B9319" t="s">
        <v>18111</v>
      </c>
      <c r="C9319" t="s">
        <v>22029</v>
      </c>
    </row>
    <row r="9320" spans="1:3" x14ac:dyDescent="0.15">
      <c r="A9320" t="s">
        <v>9348</v>
      </c>
      <c r="B9320" t="s">
        <v>18111</v>
      </c>
      <c r="C9320" t="s">
        <v>22030</v>
      </c>
    </row>
    <row r="9321" spans="1:3" x14ac:dyDescent="0.15">
      <c r="A9321" t="s">
        <v>9349</v>
      </c>
      <c r="B9321" t="s">
        <v>22031</v>
      </c>
      <c r="C9321" t="s">
        <v>22032</v>
      </c>
    </row>
    <row r="9322" spans="1:3" x14ac:dyDescent="0.15">
      <c r="A9322" t="s">
        <v>9350</v>
      </c>
      <c r="B9322" t="s">
        <v>22033</v>
      </c>
      <c r="C9322" t="s">
        <v>21739</v>
      </c>
    </row>
    <row r="9323" spans="1:3" x14ac:dyDescent="0.15">
      <c r="A9323" t="s">
        <v>9351</v>
      </c>
      <c r="B9323" t="s">
        <v>14477</v>
      </c>
      <c r="C9323" t="s">
        <v>22034</v>
      </c>
    </row>
    <row r="9324" spans="1:3" x14ac:dyDescent="0.15">
      <c r="A9324" t="s">
        <v>9352</v>
      </c>
      <c r="B9324" t="s">
        <v>18469</v>
      </c>
      <c r="C9324" t="s">
        <v>22035</v>
      </c>
    </row>
    <row r="9325" spans="1:3" x14ac:dyDescent="0.15">
      <c r="A9325" t="s">
        <v>9353</v>
      </c>
      <c r="B9325" t="s">
        <v>18058</v>
      </c>
      <c r="C9325" t="s">
        <v>22036</v>
      </c>
    </row>
    <row r="9326" spans="1:3" x14ac:dyDescent="0.15">
      <c r="A9326" t="s">
        <v>9354</v>
      </c>
      <c r="B9326" t="s">
        <v>18111</v>
      </c>
      <c r="C9326" t="s">
        <v>22037</v>
      </c>
    </row>
    <row r="9327" spans="1:3" x14ac:dyDescent="0.15">
      <c r="A9327" t="s">
        <v>9355</v>
      </c>
      <c r="B9327" t="s">
        <v>18111</v>
      </c>
      <c r="C9327" t="s">
        <v>22038</v>
      </c>
    </row>
    <row r="9328" spans="1:3" x14ac:dyDescent="0.15">
      <c r="A9328" t="s">
        <v>9356</v>
      </c>
      <c r="B9328" t="s">
        <v>16359</v>
      </c>
      <c r="C9328" t="s">
        <v>16360</v>
      </c>
    </row>
    <row r="9329" spans="1:3" x14ac:dyDescent="0.15">
      <c r="A9329" t="s">
        <v>9357</v>
      </c>
      <c r="B9329" t="s">
        <v>18689</v>
      </c>
      <c r="C9329" t="s">
        <v>22039</v>
      </c>
    </row>
    <row r="9330" spans="1:3" x14ac:dyDescent="0.15">
      <c r="A9330" t="s">
        <v>9358</v>
      </c>
      <c r="B9330" t="s">
        <v>18111</v>
      </c>
      <c r="C9330" t="s">
        <v>22040</v>
      </c>
    </row>
    <row r="9331" spans="1:3" x14ac:dyDescent="0.15">
      <c r="A9331" t="s">
        <v>9359</v>
      </c>
      <c r="B9331" t="s">
        <v>13383</v>
      </c>
      <c r="C9331" t="s">
        <v>16188</v>
      </c>
    </row>
    <row r="9332" spans="1:3" x14ac:dyDescent="0.15">
      <c r="A9332" t="s">
        <v>9360</v>
      </c>
      <c r="B9332" t="s">
        <v>15703</v>
      </c>
      <c r="C9332" t="s">
        <v>19703</v>
      </c>
    </row>
    <row r="9333" spans="1:3" x14ac:dyDescent="0.15">
      <c r="A9333" t="s">
        <v>9361</v>
      </c>
      <c r="B9333" t="s">
        <v>18383</v>
      </c>
      <c r="C9333" t="s">
        <v>22041</v>
      </c>
    </row>
    <row r="9334" spans="1:3" x14ac:dyDescent="0.15">
      <c r="A9334" t="s">
        <v>9362</v>
      </c>
      <c r="B9334" t="s">
        <v>18501</v>
      </c>
      <c r="C9334" t="s">
        <v>22042</v>
      </c>
    </row>
    <row r="9335" spans="1:3" x14ac:dyDescent="0.15">
      <c r="A9335" t="s">
        <v>9363</v>
      </c>
      <c r="B9335" t="s">
        <v>18111</v>
      </c>
      <c r="C9335" t="s">
        <v>22043</v>
      </c>
    </row>
    <row r="9336" spans="1:3" x14ac:dyDescent="0.15">
      <c r="A9336" t="s">
        <v>9364</v>
      </c>
      <c r="B9336" t="s">
        <v>20588</v>
      </c>
      <c r="C9336" t="s">
        <v>22044</v>
      </c>
    </row>
    <row r="9337" spans="1:3" x14ac:dyDescent="0.15">
      <c r="A9337" t="s">
        <v>9365</v>
      </c>
      <c r="B9337" t="s">
        <v>18111</v>
      </c>
      <c r="C9337" t="s">
        <v>22045</v>
      </c>
    </row>
    <row r="9338" spans="1:3" x14ac:dyDescent="0.15">
      <c r="A9338" t="s">
        <v>9366</v>
      </c>
      <c r="B9338" t="s">
        <v>18385</v>
      </c>
      <c r="C9338" t="s">
        <v>22046</v>
      </c>
    </row>
    <row r="9339" spans="1:3" x14ac:dyDescent="0.15">
      <c r="A9339" t="s">
        <v>9367</v>
      </c>
      <c r="B9339" t="s">
        <v>18876</v>
      </c>
      <c r="C9339" t="s">
        <v>22047</v>
      </c>
    </row>
    <row r="9340" spans="1:3" x14ac:dyDescent="0.15">
      <c r="A9340" t="s">
        <v>9368</v>
      </c>
      <c r="B9340" t="s">
        <v>18111</v>
      </c>
      <c r="C9340" t="s">
        <v>22048</v>
      </c>
    </row>
    <row r="9341" spans="1:3" x14ac:dyDescent="0.15">
      <c r="A9341" t="s">
        <v>9369</v>
      </c>
      <c r="B9341" t="s">
        <v>18082</v>
      </c>
      <c r="C9341" t="s">
        <v>22049</v>
      </c>
    </row>
    <row r="9342" spans="1:3" x14ac:dyDescent="0.15">
      <c r="A9342" t="s">
        <v>9370</v>
      </c>
      <c r="B9342" t="s">
        <v>18876</v>
      </c>
      <c r="C9342" t="s">
        <v>22050</v>
      </c>
    </row>
    <row r="9343" spans="1:3" x14ac:dyDescent="0.15">
      <c r="A9343" t="s">
        <v>9371</v>
      </c>
      <c r="B9343" t="s">
        <v>21315</v>
      </c>
      <c r="C9343" t="s">
        <v>22051</v>
      </c>
    </row>
    <row r="9344" spans="1:3" x14ac:dyDescent="0.15">
      <c r="A9344" t="s">
        <v>9372</v>
      </c>
      <c r="B9344" t="s">
        <v>20588</v>
      </c>
      <c r="C9344" t="s">
        <v>22052</v>
      </c>
    </row>
    <row r="9345" spans="1:3" x14ac:dyDescent="0.15">
      <c r="A9345" t="s">
        <v>9373</v>
      </c>
      <c r="B9345" t="s">
        <v>18082</v>
      </c>
      <c r="C9345" t="s">
        <v>22053</v>
      </c>
    </row>
    <row r="9346" spans="1:3" x14ac:dyDescent="0.15">
      <c r="A9346" t="s">
        <v>9374</v>
      </c>
      <c r="B9346" t="s">
        <v>19746</v>
      </c>
      <c r="C9346" t="s">
        <v>22054</v>
      </c>
    </row>
    <row r="9347" spans="1:3" x14ac:dyDescent="0.15">
      <c r="A9347" t="s">
        <v>9375</v>
      </c>
      <c r="B9347" t="s">
        <v>18111</v>
      </c>
      <c r="C9347" t="s">
        <v>22055</v>
      </c>
    </row>
    <row r="9348" spans="1:3" x14ac:dyDescent="0.15">
      <c r="A9348" t="s">
        <v>9376</v>
      </c>
      <c r="B9348" t="s">
        <v>16711</v>
      </c>
      <c r="C9348" t="s">
        <v>16712</v>
      </c>
    </row>
    <row r="9349" spans="1:3" x14ac:dyDescent="0.15">
      <c r="A9349" t="s">
        <v>9377</v>
      </c>
      <c r="B9349" t="s">
        <v>18876</v>
      </c>
      <c r="C9349" t="s">
        <v>22056</v>
      </c>
    </row>
    <row r="9350" spans="1:3" x14ac:dyDescent="0.15">
      <c r="A9350" t="s">
        <v>9378</v>
      </c>
      <c r="B9350" t="s">
        <v>18111</v>
      </c>
      <c r="C9350" t="s">
        <v>22057</v>
      </c>
    </row>
    <row r="9351" spans="1:3" x14ac:dyDescent="0.15">
      <c r="A9351" t="s">
        <v>9379</v>
      </c>
      <c r="B9351" t="s">
        <v>18111</v>
      </c>
      <c r="C9351" t="s">
        <v>22058</v>
      </c>
    </row>
    <row r="9352" spans="1:3" x14ac:dyDescent="0.15">
      <c r="A9352" t="s">
        <v>9380</v>
      </c>
      <c r="B9352" t="s">
        <v>22059</v>
      </c>
      <c r="C9352" t="s">
        <v>18883</v>
      </c>
    </row>
    <row r="9353" spans="1:3" x14ac:dyDescent="0.15">
      <c r="A9353" t="s">
        <v>9381</v>
      </c>
      <c r="B9353" t="s">
        <v>22060</v>
      </c>
      <c r="C9353" t="s">
        <v>22061</v>
      </c>
    </row>
    <row r="9354" spans="1:3" x14ac:dyDescent="0.15">
      <c r="A9354" t="s">
        <v>9382</v>
      </c>
      <c r="B9354" t="s">
        <v>22062</v>
      </c>
      <c r="C9354" t="s">
        <v>22063</v>
      </c>
    </row>
    <row r="9355" spans="1:3" x14ac:dyDescent="0.15">
      <c r="A9355" t="s">
        <v>9383</v>
      </c>
      <c r="B9355" t="s">
        <v>18780</v>
      </c>
      <c r="C9355" t="s">
        <v>22064</v>
      </c>
    </row>
    <row r="9356" spans="1:3" x14ac:dyDescent="0.15">
      <c r="A9356" t="s">
        <v>9384</v>
      </c>
      <c r="B9356" t="s">
        <v>22065</v>
      </c>
      <c r="C9356" t="s">
        <v>22066</v>
      </c>
    </row>
    <row r="9357" spans="1:3" x14ac:dyDescent="0.15">
      <c r="A9357" t="s">
        <v>9385</v>
      </c>
      <c r="B9357" t="s">
        <v>22065</v>
      </c>
      <c r="C9357" t="s">
        <v>22067</v>
      </c>
    </row>
    <row r="9358" spans="1:3" x14ac:dyDescent="0.15">
      <c r="A9358" t="s">
        <v>9386</v>
      </c>
      <c r="B9358" t="s">
        <v>22068</v>
      </c>
      <c r="C9358" t="s">
        <v>22069</v>
      </c>
    </row>
    <row r="9359" spans="1:3" x14ac:dyDescent="0.15">
      <c r="A9359" t="s">
        <v>9387</v>
      </c>
      <c r="B9359" t="s">
        <v>22070</v>
      </c>
      <c r="C9359" t="s">
        <v>22071</v>
      </c>
    </row>
    <row r="9360" spans="1:3" x14ac:dyDescent="0.15">
      <c r="A9360" t="s">
        <v>9388</v>
      </c>
      <c r="B9360" t="s">
        <v>18111</v>
      </c>
      <c r="C9360" t="s">
        <v>22072</v>
      </c>
    </row>
    <row r="9361" spans="1:3" x14ac:dyDescent="0.15">
      <c r="A9361" t="s">
        <v>9389</v>
      </c>
      <c r="B9361" t="s">
        <v>22073</v>
      </c>
      <c r="C9361" t="s">
        <v>21555</v>
      </c>
    </row>
    <row r="9362" spans="1:3" x14ac:dyDescent="0.15">
      <c r="A9362" t="s">
        <v>9390</v>
      </c>
      <c r="B9362" t="s">
        <v>22074</v>
      </c>
      <c r="C9362" t="s">
        <v>22075</v>
      </c>
    </row>
    <row r="9363" spans="1:3" x14ac:dyDescent="0.15">
      <c r="A9363" t="s">
        <v>9391</v>
      </c>
      <c r="B9363" t="s">
        <v>18111</v>
      </c>
      <c r="C9363" t="s">
        <v>22076</v>
      </c>
    </row>
    <row r="9364" spans="1:3" x14ac:dyDescent="0.15">
      <c r="A9364" t="s">
        <v>9392</v>
      </c>
      <c r="B9364" t="s">
        <v>19060</v>
      </c>
      <c r="C9364" t="s">
        <v>22077</v>
      </c>
    </row>
    <row r="9365" spans="1:3" x14ac:dyDescent="0.15">
      <c r="A9365" t="s">
        <v>9393</v>
      </c>
      <c r="B9365" t="s">
        <v>18111</v>
      </c>
      <c r="C9365" t="s">
        <v>22078</v>
      </c>
    </row>
    <row r="9366" spans="1:3" x14ac:dyDescent="0.15">
      <c r="A9366" t="s">
        <v>9394</v>
      </c>
      <c r="B9366" t="s">
        <v>20313</v>
      </c>
      <c r="C9366" t="s">
        <v>22079</v>
      </c>
    </row>
    <row r="9367" spans="1:3" x14ac:dyDescent="0.15">
      <c r="A9367" t="s">
        <v>9395</v>
      </c>
      <c r="B9367" t="s">
        <v>18111</v>
      </c>
      <c r="C9367" t="s">
        <v>22080</v>
      </c>
    </row>
    <row r="9368" spans="1:3" x14ac:dyDescent="0.15">
      <c r="A9368" t="s">
        <v>9396</v>
      </c>
      <c r="B9368" t="s">
        <v>14734</v>
      </c>
      <c r="C9368" t="s">
        <v>14735</v>
      </c>
    </row>
    <row r="9369" spans="1:3" x14ac:dyDescent="0.15">
      <c r="A9369" t="s">
        <v>9397</v>
      </c>
      <c r="B9369" t="s">
        <v>14950</v>
      </c>
      <c r="C9369" t="s">
        <v>22081</v>
      </c>
    </row>
    <row r="9370" spans="1:3" x14ac:dyDescent="0.15">
      <c r="A9370" t="s">
        <v>9398</v>
      </c>
      <c r="B9370" t="s">
        <v>22082</v>
      </c>
      <c r="C9370" t="s">
        <v>22083</v>
      </c>
    </row>
    <row r="9371" spans="1:3" x14ac:dyDescent="0.15">
      <c r="A9371" t="s">
        <v>9399</v>
      </c>
      <c r="B9371" t="s">
        <v>13724</v>
      </c>
      <c r="C9371" t="s">
        <v>13725</v>
      </c>
    </row>
    <row r="9372" spans="1:3" x14ac:dyDescent="0.15">
      <c r="A9372" t="s">
        <v>9400</v>
      </c>
      <c r="B9372" t="s">
        <v>16282</v>
      </c>
      <c r="C9372" t="s">
        <v>16283</v>
      </c>
    </row>
    <row r="9373" spans="1:3" x14ac:dyDescent="0.15">
      <c r="A9373" t="s">
        <v>9401</v>
      </c>
      <c r="B9373" t="s">
        <v>15926</v>
      </c>
      <c r="C9373" t="s">
        <v>22084</v>
      </c>
    </row>
    <row r="9374" spans="1:3" x14ac:dyDescent="0.15">
      <c r="A9374" t="s">
        <v>9402</v>
      </c>
      <c r="B9374" t="s">
        <v>18082</v>
      </c>
      <c r="C9374" t="s">
        <v>22085</v>
      </c>
    </row>
    <row r="9375" spans="1:3" x14ac:dyDescent="0.15">
      <c r="A9375" t="s">
        <v>9403</v>
      </c>
      <c r="B9375" t="s">
        <v>19060</v>
      </c>
      <c r="C9375" t="s">
        <v>22086</v>
      </c>
    </row>
    <row r="9376" spans="1:3" x14ac:dyDescent="0.15">
      <c r="A9376" t="s">
        <v>9404</v>
      </c>
      <c r="B9376" t="s">
        <v>18780</v>
      </c>
      <c r="C9376" t="s">
        <v>22087</v>
      </c>
    </row>
    <row r="9377" spans="1:3" x14ac:dyDescent="0.15">
      <c r="A9377" t="s">
        <v>9405</v>
      </c>
      <c r="B9377" t="s">
        <v>18082</v>
      </c>
      <c r="C9377" t="s">
        <v>22088</v>
      </c>
    </row>
    <row r="9378" spans="1:3" x14ac:dyDescent="0.15">
      <c r="A9378" t="s">
        <v>9406</v>
      </c>
      <c r="B9378" t="s">
        <v>17872</v>
      </c>
      <c r="C9378" t="s">
        <v>22089</v>
      </c>
    </row>
    <row r="9379" spans="1:3" x14ac:dyDescent="0.15">
      <c r="A9379" t="s">
        <v>9407</v>
      </c>
      <c r="B9379" t="s">
        <v>18632</v>
      </c>
      <c r="C9379" t="s">
        <v>22090</v>
      </c>
    </row>
    <row r="9380" spans="1:3" x14ac:dyDescent="0.15">
      <c r="A9380" t="s">
        <v>9408</v>
      </c>
      <c r="B9380" t="s">
        <v>18111</v>
      </c>
      <c r="C9380" t="s">
        <v>22091</v>
      </c>
    </row>
    <row r="9381" spans="1:3" x14ac:dyDescent="0.15">
      <c r="A9381" t="s">
        <v>9409</v>
      </c>
      <c r="B9381" t="s">
        <v>18111</v>
      </c>
      <c r="C9381" t="s">
        <v>22092</v>
      </c>
    </row>
    <row r="9382" spans="1:3" x14ac:dyDescent="0.15">
      <c r="A9382" t="s">
        <v>9410</v>
      </c>
      <c r="B9382" t="s">
        <v>22093</v>
      </c>
      <c r="C9382" t="s">
        <v>22094</v>
      </c>
    </row>
    <row r="9383" spans="1:3" x14ac:dyDescent="0.15">
      <c r="A9383" t="s">
        <v>9411</v>
      </c>
      <c r="B9383" t="s">
        <v>22095</v>
      </c>
      <c r="C9383" t="s">
        <v>22096</v>
      </c>
    </row>
    <row r="9384" spans="1:3" x14ac:dyDescent="0.15">
      <c r="A9384" t="s">
        <v>9412</v>
      </c>
      <c r="B9384" t="s">
        <v>18111</v>
      </c>
      <c r="C9384" t="s">
        <v>22097</v>
      </c>
    </row>
    <row r="9385" spans="1:3" x14ac:dyDescent="0.15">
      <c r="A9385" t="s">
        <v>9413</v>
      </c>
      <c r="B9385" t="s">
        <v>22098</v>
      </c>
      <c r="C9385" t="s">
        <v>22099</v>
      </c>
    </row>
    <row r="9386" spans="1:3" x14ac:dyDescent="0.15">
      <c r="A9386" t="s">
        <v>9414</v>
      </c>
      <c r="B9386" t="s">
        <v>22100</v>
      </c>
      <c r="C9386" t="s">
        <v>20255</v>
      </c>
    </row>
    <row r="9387" spans="1:3" x14ac:dyDescent="0.15">
      <c r="A9387" t="s">
        <v>9415</v>
      </c>
      <c r="B9387" t="s">
        <v>17629</v>
      </c>
      <c r="C9387" t="s">
        <v>17630</v>
      </c>
    </row>
    <row r="9388" spans="1:3" x14ac:dyDescent="0.15">
      <c r="A9388" t="s">
        <v>9416</v>
      </c>
      <c r="B9388" t="s">
        <v>18122</v>
      </c>
      <c r="C9388" t="s">
        <v>18123</v>
      </c>
    </row>
    <row r="9389" spans="1:3" x14ac:dyDescent="0.15">
      <c r="A9389" t="s">
        <v>9417</v>
      </c>
      <c r="B9389" t="s">
        <v>22101</v>
      </c>
      <c r="C9389" t="s">
        <v>22102</v>
      </c>
    </row>
    <row r="9390" spans="1:3" x14ac:dyDescent="0.15">
      <c r="A9390" t="s">
        <v>9418</v>
      </c>
      <c r="B9390" t="s">
        <v>16033</v>
      </c>
      <c r="C9390" t="s">
        <v>22103</v>
      </c>
    </row>
    <row r="9391" spans="1:3" x14ac:dyDescent="0.15">
      <c r="A9391" t="s">
        <v>9419</v>
      </c>
      <c r="B9391" t="s">
        <v>18082</v>
      </c>
      <c r="C9391" t="s">
        <v>22104</v>
      </c>
    </row>
    <row r="9392" spans="1:3" x14ac:dyDescent="0.15">
      <c r="A9392" t="s">
        <v>9420</v>
      </c>
      <c r="B9392" t="s">
        <v>16971</v>
      </c>
      <c r="C9392" t="s">
        <v>16176</v>
      </c>
    </row>
    <row r="9393" spans="1:3" x14ac:dyDescent="0.15">
      <c r="A9393" t="s">
        <v>9421</v>
      </c>
      <c r="B9393" t="s">
        <v>18082</v>
      </c>
      <c r="C9393" t="s">
        <v>22105</v>
      </c>
    </row>
    <row r="9394" spans="1:3" x14ac:dyDescent="0.15">
      <c r="A9394" t="s">
        <v>9422</v>
      </c>
      <c r="B9394" t="s">
        <v>22106</v>
      </c>
      <c r="C9394" t="s">
        <v>22107</v>
      </c>
    </row>
    <row r="9395" spans="1:3" x14ac:dyDescent="0.15">
      <c r="A9395" t="s">
        <v>9423</v>
      </c>
      <c r="B9395" t="s">
        <v>18501</v>
      </c>
      <c r="C9395" t="s">
        <v>22108</v>
      </c>
    </row>
    <row r="9396" spans="1:3" x14ac:dyDescent="0.15">
      <c r="A9396" t="s">
        <v>9424</v>
      </c>
      <c r="B9396" t="s">
        <v>18111</v>
      </c>
      <c r="C9396" t="s">
        <v>22109</v>
      </c>
    </row>
    <row r="9397" spans="1:3" x14ac:dyDescent="0.15">
      <c r="A9397" t="s">
        <v>9425</v>
      </c>
      <c r="B9397" t="s">
        <v>18111</v>
      </c>
      <c r="C9397" t="s">
        <v>22110</v>
      </c>
    </row>
    <row r="9398" spans="1:3" x14ac:dyDescent="0.15">
      <c r="A9398" t="s">
        <v>9426</v>
      </c>
      <c r="B9398" t="s">
        <v>18111</v>
      </c>
      <c r="C9398" t="s">
        <v>20453</v>
      </c>
    </row>
    <row r="9399" spans="1:3" x14ac:dyDescent="0.15">
      <c r="A9399" t="s">
        <v>9427</v>
      </c>
      <c r="B9399" t="s">
        <v>18082</v>
      </c>
      <c r="C9399" t="s">
        <v>22111</v>
      </c>
    </row>
    <row r="9400" spans="1:3" x14ac:dyDescent="0.15">
      <c r="A9400" t="s">
        <v>9428</v>
      </c>
      <c r="B9400" t="s">
        <v>18082</v>
      </c>
      <c r="C9400" t="s">
        <v>22112</v>
      </c>
    </row>
    <row r="9401" spans="1:3" x14ac:dyDescent="0.15">
      <c r="A9401" t="s">
        <v>9429</v>
      </c>
      <c r="B9401" t="s">
        <v>18145</v>
      </c>
      <c r="C9401" t="s">
        <v>22113</v>
      </c>
    </row>
    <row r="9402" spans="1:3" x14ac:dyDescent="0.15">
      <c r="A9402" t="s">
        <v>9430</v>
      </c>
      <c r="B9402" t="s">
        <v>18111</v>
      </c>
      <c r="C9402" t="s">
        <v>22114</v>
      </c>
    </row>
    <row r="9403" spans="1:3" x14ac:dyDescent="0.15">
      <c r="A9403" t="s">
        <v>9431</v>
      </c>
      <c r="B9403" t="s">
        <v>18111</v>
      </c>
      <c r="C9403" t="s">
        <v>22115</v>
      </c>
    </row>
    <row r="9404" spans="1:3" x14ac:dyDescent="0.15">
      <c r="A9404" t="s">
        <v>9432</v>
      </c>
      <c r="B9404" t="s">
        <v>22116</v>
      </c>
      <c r="C9404" t="s">
        <v>22117</v>
      </c>
    </row>
    <row r="9405" spans="1:3" x14ac:dyDescent="0.15">
      <c r="A9405" t="s">
        <v>9433</v>
      </c>
      <c r="B9405" t="s">
        <v>19728</v>
      </c>
      <c r="C9405" t="s">
        <v>19729</v>
      </c>
    </row>
    <row r="9406" spans="1:3" x14ac:dyDescent="0.15">
      <c r="A9406" t="s">
        <v>9434</v>
      </c>
      <c r="B9406" t="s">
        <v>18111</v>
      </c>
      <c r="C9406" t="s">
        <v>22118</v>
      </c>
    </row>
    <row r="9407" spans="1:3" x14ac:dyDescent="0.15">
      <c r="A9407" t="s">
        <v>9435</v>
      </c>
      <c r="B9407" t="s">
        <v>19935</v>
      </c>
      <c r="C9407" t="s">
        <v>19936</v>
      </c>
    </row>
    <row r="9408" spans="1:3" x14ac:dyDescent="0.15">
      <c r="A9408" t="s">
        <v>9436</v>
      </c>
      <c r="B9408" t="s">
        <v>18840</v>
      </c>
      <c r="C9408" t="s">
        <v>22119</v>
      </c>
    </row>
    <row r="9409" spans="1:3" x14ac:dyDescent="0.15">
      <c r="A9409" t="s">
        <v>9437</v>
      </c>
      <c r="B9409" t="s">
        <v>18111</v>
      </c>
      <c r="C9409" t="s">
        <v>22120</v>
      </c>
    </row>
    <row r="9410" spans="1:3" x14ac:dyDescent="0.15">
      <c r="A9410" t="s">
        <v>9438</v>
      </c>
      <c r="B9410" t="s">
        <v>20632</v>
      </c>
      <c r="C9410" t="s">
        <v>22121</v>
      </c>
    </row>
    <row r="9411" spans="1:3" x14ac:dyDescent="0.15">
      <c r="A9411" t="s">
        <v>9439</v>
      </c>
      <c r="B9411" t="s">
        <v>18392</v>
      </c>
      <c r="C9411" t="s">
        <v>18393</v>
      </c>
    </row>
    <row r="9412" spans="1:3" x14ac:dyDescent="0.15">
      <c r="A9412" t="s">
        <v>9440</v>
      </c>
      <c r="B9412" t="s">
        <v>22122</v>
      </c>
      <c r="C9412" t="s">
        <v>22123</v>
      </c>
    </row>
    <row r="9413" spans="1:3" x14ac:dyDescent="0.15">
      <c r="A9413" t="s">
        <v>9441</v>
      </c>
      <c r="B9413" t="s">
        <v>19135</v>
      </c>
      <c r="C9413" t="s">
        <v>21446</v>
      </c>
    </row>
    <row r="9414" spans="1:3" x14ac:dyDescent="0.15">
      <c r="A9414" t="s">
        <v>9442</v>
      </c>
      <c r="B9414" t="s">
        <v>18082</v>
      </c>
      <c r="C9414" t="s">
        <v>22124</v>
      </c>
    </row>
    <row r="9415" spans="1:3" x14ac:dyDescent="0.15">
      <c r="A9415" t="s">
        <v>9443</v>
      </c>
      <c r="B9415" t="s">
        <v>16683</v>
      </c>
      <c r="C9415" t="s">
        <v>16684</v>
      </c>
    </row>
    <row r="9416" spans="1:3" x14ac:dyDescent="0.15">
      <c r="A9416" t="s">
        <v>9444</v>
      </c>
      <c r="B9416" t="s">
        <v>18082</v>
      </c>
      <c r="C9416" t="s">
        <v>22125</v>
      </c>
    </row>
    <row r="9417" spans="1:3" x14ac:dyDescent="0.15">
      <c r="A9417" t="s">
        <v>9445</v>
      </c>
      <c r="B9417" t="s">
        <v>16245</v>
      </c>
      <c r="C9417" t="s">
        <v>16246</v>
      </c>
    </row>
    <row r="9418" spans="1:3" x14ac:dyDescent="0.15">
      <c r="A9418" t="s">
        <v>9446</v>
      </c>
      <c r="B9418" t="s">
        <v>18082</v>
      </c>
      <c r="C9418" t="s">
        <v>22126</v>
      </c>
    </row>
    <row r="9419" spans="1:3" x14ac:dyDescent="0.15">
      <c r="A9419" t="s">
        <v>9447</v>
      </c>
      <c r="B9419" t="s">
        <v>21233</v>
      </c>
      <c r="C9419" t="s">
        <v>22127</v>
      </c>
    </row>
    <row r="9420" spans="1:3" x14ac:dyDescent="0.15">
      <c r="A9420" t="s">
        <v>9448</v>
      </c>
      <c r="B9420" t="s">
        <v>20231</v>
      </c>
      <c r="C9420" t="s">
        <v>22128</v>
      </c>
    </row>
    <row r="9421" spans="1:3" x14ac:dyDescent="0.15">
      <c r="A9421" t="s">
        <v>9449</v>
      </c>
      <c r="B9421" t="s">
        <v>18445</v>
      </c>
      <c r="C9421" t="s">
        <v>22129</v>
      </c>
    </row>
    <row r="9422" spans="1:3" x14ac:dyDescent="0.15">
      <c r="A9422" t="s">
        <v>9450</v>
      </c>
      <c r="B9422" t="s">
        <v>19628</v>
      </c>
      <c r="C9422" t="s">
        <v>22130</v>
      </c>
    </row>
    <row r="9423" spans="1:3" x14ac:dyDescent="0.15">
      <c r="A9423" t="s">
        <v>9451</v>
      </c>
      <c r="B9423" t="s">
        <v>18497</v>
      </c>
      <c r="C9423" t="s">
        <v>22131</v>
      </c>
    </row>
    <row r="9424" spans="1:3" x14ac:dyDescent="0.15">
      <c r="A9424" t="s">
        <v>9452</v>
      </c>
      <c r="B9424" t="s">
        <v>18302</v>
      </c>
      <c r="C9424" t="s">
        <v>22132</v>
      </c>
    </row>
    <row r="9425" spans="1:3" x14ac:dyDescent="0.15">
      <c r="A9425" t="s">
        <v>9453</v>
      </c>
      <c r="B9425" t="s">
        <v>18111</v>
      </c>
      <c r="C9425" t="s">
        <v>22133</v>
      </c>
    </row>
    <row r="9426" spans="1:3" x14ac:dyDescent="0.15">
      <c r="A9426" t="s">
        <v>9454</v>
      </c>
      <c r="B9426" t="s">
        <v>18082</v>
      </c>
      <c r="C9426" t="s">
        <v>22134</v>
      </c>
    </row>
    <row r="9427" spans="1:3" x14ac:dyDescent="0.15">
      <c r="A9427" t="s">
        <v>9455</v>
      </c>
      <c r="B9427" t="s">
        <v>18082</v>
      </c>
      <c r="C9427" t="s">
        <v>22135</v>
      </c>
    </row>
    <row r="9428" spans="1:3" x14ac:dyDescent="0.15">
      <c r="A9428" t="s">
        <v>9456</v>
      </c>
      <c r="B9428" t="s">
        <v>16762</v>
      </c>
      <c r="C9428" t="s">
        <v>16763</v>
      </c>
    </row>
    <row r="9429" spans="1:3" x14ac:dyDescent="0.15">
      <c r="A9429" t="s">
        <v>9457</v>
      </c>
      <c r="B9429" t="s">
        <v>17028</v>
      </c>
      <c r="C9429" t="s">
        <v>16297</v>
      </c>
    </row>
    <row r="9430" spans="1:3" x14ac:dyDescent="0.15">
      <c r="A9430" t="s">
        <v>9458</v>
      </c>
      <c r="B9430" t="s">
        <v>18111</v>
      </c>
      <c r="C9430" t="s">
        <v>22136</v>
      </c>
    </row>
    <row r="9431" spans="1:3" x14ac:dyDescent="0.15">
      <c r="A9431" t="s">
        <v>9459</v>
      </c>
      <c r="B9431" t="s">
        <v>18602</v>
      </c>
      <c r="C9431" t="s">
        <v>18603</v>
      </c>
    </row>
    <row r="9432" spans="1:3" x14ac:dyDescent="0.15">
      <c r="A9432" t="s">
        <v>9460</v>
      </c>
      <c r="B9432" t="s">
        <v>18111</v>
      </c>
      <c r="C9432" t="s">
        <v>22137</v>
      </c>
    </row>
    <row r="9433" spans="1:3" x14ac:dyDescent="0.15">
      <c r="A9433" t="s">
        <v>9461</v>
      </c>
      <c r="B9433" t="s">
        <v>18141</v>
      </c>
      <c r="C9433" t="s">
        <v>22138</v>
      </c>
    </row>
    <row r="9434" spans="1:3" x14ac:dyDescent="0.15">
      <c r="A9434" t="s">
        <v>9462</v>
      </c>
      <c r="B9434" t="s">
        <v>18111</v>
      </c>
      <c r="C9434" t="s">
        <v>21373</v>
      </c>
    </row>
    <row r="9435" spans="1:3" x14ac:dyDescent="0.15">
      <c r="A9435" t="s">
        <v>9463</v>
      </c>
      <c r="B9435" t="s">
        <v>18111</v>
      </c>
      <c r="C9435" t="s">
        <v>22139</v>
      </c>
    </row>
    <row r="9436" spans="1:3" x14ac:dyDescent="0.15">
      <c r="A9436" t="s">
        <v>9464</v>
      </c>
      <c r="B9436" t="s">
        <v>17289</v>
      </c>
      <c r="C9436" t="s">
        <v>22140</v>
      </c>
    </row>
    <row r="9437" spans="1:3" x14ac:dyDescent="0.15">
      <c r="A9437" t="s">
        <v>9465</v>
      </c>
      <c r="B9437" t="s">
        <v>13392</v>
      </c>
      <c r="C9437" t="s">
        <v>13393</v>
      </c>
    </row>
    <row r="9438" spans="1:3" x14ac:dyDescent="0.15">
      <c r="A9438" t="s">
        <v>9466</v>
      </c>
      <c r="B9438" t="s">
        <v>20588</v>
      </c>
      <c r="C9438" t="s">
        <v>22141</v>
      </c>
    </row>
    <row r="9439" spans="1:3" x14ac:dyDescent="0.15">
      <c r="A9439" t="s">
        <v>9467</v>
      </c>
      <c r="B9439" t="s">
        <v>16256</v>
      </c>
      <c r="C9439" t="s">
        <v>22142</v>
      </c>
    </row>
    <row r="9440" spans="1:3" x14ac:dyDescent="0.15">
      <c r="A9440" t="s">
        <v>9468</v>
      </c>
      <c r="B9440" t="s">
        <v>18082</v>
      </c>
      <c r="C9440" t="s">
        <v>22143</v>
      </c>
    </row>
    <row r="9441" spans="1:3" x14ac:dyDescent="0.15">
      <c r="A9441" t="s">
        <v>9469</v>
      </c>
      <c r="B9441" t="s">
        <v>18689</v>
      </c>
      <c r="C9441" t="s">
        <v>22144</v>
      </c>
    </row>
    <row r="9442" spans="1:3" x14ac:dyDescent="0.15">
      <c r="A9442" t="s">
        <v>9470</v>
      </c>
      <c r="B9442" t="s">
        <v>16256</v>
      </c>
      <c r="C9442" t="s">
        <v>22145</v>
      </c>
    </row>
    <row r="9443" spans="1:3" x14ac:dyDescent="0.15">
      <c r="A9443" t="s">
        <v>9471</v>
      </c>
      <c r="B9443" t="s">
        <v>18111</v>
      </c>
      <c r="C9443" t="s">
        <v>22146</v>
      </c>
    </row>
    <row r="9444" spans="1:3" x14ac:dyDescent="0.15">
      <c r="A9444" t="s">
        <v>9472</v>
      </c>
      <c r="B9444" t="s">
        <v>18058</v>
      </c>
      <c r="C9444" t="s">
        <v>22147</v>
      </c>
    </row>
    <row r="9445" spans="1:3" x14ac:dyDescent="0.15">
      <c r="A9445" t="s">
        <v>9473</v>
      </c>
      <c r="B9445" t="s">
        <v>21315</v>
      </c>
      <c r="C9445" t="s">
        <v>22148</v>
      </c>
    </row>
    <row r="9446" spans="1:3" x14ac:dyDescent="0.15">
      <c r="A9446" t="s">
        <v>9474</v>
      </c>
      <c r="B9446" t="s">
        <v>20632</v>
      </c>
      <c r="C9446" t="s">
        <v>22149</v>
      </c>
    </row>
    <row r="9447" spans="1:3" x14ac:dyDescent="0.15">
      <c r="A9447" t="s">
        <v>9475</v>
      </c>
      <c r="B9447" t="s">
        <v>22150</v>
      </c>
      <c r="C9447" t="s">
        <v>22151</v>
      </c>
    </row>
    <row r="9448" spans="1:3" x14ac:dyDescent="0.15">
      <c r="A9448" t="s">
        <v>9476</v>
      </c>
      <c r="B9448" t="s">
        <v>16476</v>
      </c>
      <c r="C9448" t="s">
        <v>22152</v>
      </c>
    </row>
    <row r="9449" spans="1:3" x14ac:dyDescent="0.15">
      <c r="A9449" t="s">
        <v>9477</v>
      </c>
      <c r="B9449" t="s">
        <v>18082</v>
      </c>
      <c r="C9449" t="s">
        <v>22153</v>
      </c>
    </row>
    <row r="9450" spans="1:3" x14ac:dyDescent="0.15">
      <c r="A9450" t="s">
        <v>9478</v>
      </c>
      <c r="B9450" t="s">
        <v>12676</v>
      </c>
      <c r="C9450" t="s">
        <v>22154</v>
      </c>
    </row>
    <row r="9451" spans="1:3" x14ac:dyDescent="0.15">
      <c r="A9451" t="s">
        <v>9479</v>
      </c>
      <c r="B9451" t="s">
        <v>21639</v>
      </c>
      <c r="C9451" t="s">
        <v>21516</v>
      </c>
    </row>
    <row r="9452" spans="1:3" x14ac:dyDescent="0.15">
      <c r="A9452" t="s">
        <v>9480</v>
      </c>
      <c r="B9452" t="s">
        <v>17096</v>
      </c>
      <c r="C9452" t="s">
        <v>16176</v>
      </c>
    </row>
    <row r="9453" spans="1:3" x14ac:dyDescent="0.15">
      <c r="A9453" t="s">
        <v>9481</v>
      </c>
      <c r="B9453" t="s">
        <v>17132</v>
      </c>
      <c r="C9453" t="s">
        <v>16176</v>
      </c>
    </row>
    <row r="9454" spans="1:3" x14ac:dyDescent="0.15">
      <c r="A9454" t="s">
        <v>9482</v>
      </c>
      <c r="B9454" t="s">
        <v>18111</v>
      </c>
      <c r="C9454" t="s">
        <v>22155</v>
      </c>
    </row>
    <row r="9455" spans="1:3" x14ac:dyDescent="0.15">
      <c r="A9455" t="s">
        <v>9483</v>
      </c>
      <c r="B9455" t="s">
        <v>20588</v>
      </c>
      <c r="C9455" t="s">
        <v>22156</v>
      </c>
    </row>
    <row r="9456" spans="1:3" x14ac:dyDescent="0.15">
      <c r="A9456" t="s">
        <v>9484</v>
      </c>
      <c r="B9456" t="s">
        <v>15895</v>
      </c>
      <c r="C9456" t="s">
        <v>22157</v>
      </c>
    </row>
    <row r="9457" spans="1:3" x14ac:dyDescent="0.15">
      <c r="A9457" t="s">
        <v>9485</v>
      </c>
      <c r="B9457" t="s">
        <v>22158</v>
      </c>
      <c r="C9457" t="s">
        <v>22159</v>
      </c>
    </row>
    <row r="9458" spans="1:3" x14ac:dyDescent="0.15">
      <c r="A9458" t="s">
        <v>9486</v>
      </c>
      <c r="B9458" t="s">
        <v>18111</v>
      </c>
      <c r="C9458" t="s">
        <v>22160</v>
      </c>
    </row>
    <row r="9459" spans="1:3" x14ac:dyDescent="0.15">
      <c r="A9459" t="s">
        <v>9487</v>
      </c>
      <c r="B9459" t="s">
        <v>18302</v>
      </c>
      <c r="C9459" t="s">
        <v>22161</v>
      </c>
    </row>
    <row r="9460" spans="1:3" x14ac:dyDescent="0.15">
      <c r="A9460" t="s">
        <v>9488</v>
      </c>
      <c r="B9460" t="s">
        <v>18876</v>
      </c>
      <c r="C9460" t="s">
        <v>22162</v>
      </c>
    </row>
    <row r="9461" spans="1:3" x14ac:dyDescent="0.15">
      <c r="A9461" t="s">
        <v>9489</v>
      </c>
      <c r="B9461" t="s">
        <v>20588</v>
      </c>
      <c r="C9461" t="s">
        <v>22163</v>
      </c>
    </row>
    <row r="9462" spans="1:3" x14ac:dyDescent="0.15">
      <c r="A9462" t="s">
        <v>9490</v>
      </c>
      <c r="B9462" t="s">
        <v>20744</v>
      </c>
      <c r="C9462" t="s">
        <v>22164</v>
      </c>
    </row>
    <row r="9463" spans="1:3" x14ac:dyDescent="0.15">
      <c r="A9463" t="s">
        <v>9491</v>
      </c>
      <c r="B9463" t="s">
        <v>16677</v>
      </c>
      <c r="C9463" t="s">
        <v>22165</v>
      </c>
    </row>
    <row r="9464" spans="1:3" x14ac:dyDescent="0.15">
      <c r="A9464" t="s">
        <v>9492</v>
      </c>
      <c r="B9464" t="s">
        <v>17326</v>
      </c>
      <c r="C9464" t="s">
        <v>17327</v>
      </c>
    </row>
    <row r="9465" spans="1:3" x14ac:dyDescent="0.15">
      <c r="A9465" t="s">
        <v>9493</v>
      </c>
      <c r="B9465" t="s">
        <v>18111</v>
      </c>
      <c r="C9465" t="s">
        <v>22166</v>
      </c>
    </row>
    <row r="9466" spans="1:3" x14ac:dyDescent="0.15">
      <c r="A9466" t="s">
        <v>9494</v>
      </c>
      <c r="B9466" t="s">
        <v>17508</v>
      </c>
      <c r="C9466" t="s">
        <v>18038</v>
      </c>
    </row>
    <row r="9467" spans="1:3" x14ac:dyDescent="0.15">
      <c r="A9467" t="s">
        <v>9495</v>
      </c>
      <c r="B9467" t="s">
        <v>17388</v>
      </c>
      <c r="C9467" t="s">
        <v>17389</v>
      </c>
    </row>
    <row r="9468" spans="1:3" x14ac:dyDescent="0.15">
      <c r="A9468" t="s">
        <v>9496</v>
      </c>
      <c r="B9468" t="s">
        <v>19628</v>
      </c>
      <c r="C9468" t="s">
        <v>22167</v>
      </c>
    </row>
    <row r="9469" spans="1:3" x14ac:dyDescent="0.15">
      <c r="A9469" t="s">
        <v>9497</v>
      </c>
      <c r="B9469" t="s">
        <v>18111</v>
      </c>
      <c r="C9469" t="s">
        <v>22168</v>
      </c>
    </row>
    <row r="9470" spans="1:3" x14ac:dyDescent="0.15">
      <c r="A9470" t="s">
        <v>9498</v>
      </c>
      <c r="B9470" t="s">
        <v>18361</v>
      </c>
      <c r="C9470" t="s">
        <v>22169</v>
      </c>
    </row>
    <row r="9471" spans="1:3" x14ac:dyDescent="0.15">
      <c r="A9471" t="s">
        <v>9499</v>
      </c>
      <c r="B9471" t="s">
        <v>17508</v>
      </c>
      <c r="C9471" t="s">
        <v>17509</v>
      </c>
    </row>
    <row r="9472" spans="1:3" x14ac:dyDescent="0.15">
      <c r="A9472" t="s">
        <v>9500</v>
      </c>
      <c r="B9472" t="s">
        <v>18111</v>
      </c>
      <c r="C9472" t="s">
        <v>20759</v>
      </c>
    </row>
    <row r="9473" spans="1:3" x14ac:dyDescent="0.15">
      <c r="A9473" t="s">
        <v>9501</v>
      </c>
      <c r="B9473" t="s">
        <v>18258</v>
      </c>
      <c r="C9473" t="s">
        <v>18259</v>
      </c>
    </row>
    <row r="9474" spans="1:3" x14ac:dyDescent="0.15">
      <c r="A9474" t="s">
        <v>9502</v>
      </c>
      <c r="B9474" t="s">
        <v>22170</v>
      </c>
      <c r="C9474" t="s">
        <v>22171</v>
      </c>
    </row>
    <row r="9475" spans="1:3" x14ac:dyDescent="0.15">
      <c r="A9475" t="s">
        <v>9503</v>
      </c>
      <c r="B9475" t="s">
        <v>17105</v>
      </c>
      <c r="C9475" t="s">
        <v>22172</v>
      </c>
    </row>
    <row r="9476" spans="1:3" x14ac:dyDescent="0.15">
      <c r="A9476" t="s">
        <v>9504</v>
      </c>
      <c r="B9476" t="s">
        <v>15455</v>
      </c>
      <c r="C9476" t="s">
        <v>15456</v>
      </c>
    </row>
    <row r="9477" spans="1:3" x14ac:dyDescent="0.15">
      <c r="A9477" t="s">
        <v>9505</v>
      </c>
      <c r="B9477" t="s">
        <v>19232</v>
      </c>
      <c r="C9477" t="s">
        <v>19233</v>
      </c>
    </row>
    <row r="9478" spans="1:3" x14ac:dyDescent="0.15">
      <c r="A9478" t="s">
        <v>9506</v>
      </c>
      <c r="B9478" t="s">
        <v>13383</v>
      </c>
      <c r="C9478" t="s">
        <v>13687</v>
      </c>
    </row>
    <row r="9479" spans="1:3" x14ac:dyDescent="0.15">
      <c r="A9479" t="s">
        <v>9507</v>
      </c>
      <c r="B9479" t="s">
        <v>19590</v>
      </c>
      <c r="C9479" t="s">
        <v>22173</v>
      </c>
    </row>
    <row r="9480" spans="1:3" x14ac:dyDescent="0.15">
      <c r="A9480" t="s">
        <v>9508</v>
      </c>
      <c r="B9480" t="s">
        <v>18111</v>
      </c>
      <c r="C9480" t="s">
        <v>22174</v>
      </c>
    </row>
    <row r="9481" spans="1:3" x14ac:dyDescent="0.15">
      <c r="A9481" t="s">
        <v>9509</v>
      </c>
      <c r="B9481" t="s">
        <v>18111</v>
      </c>
      <c r="C9481" t="s">
        <v>22175</v>
      </c>
    </row>
    <row r="9482" spans="1:3" x14ac:dyDescent="0.15">
      <c r="A9482" t="s">
        <v>9510</v>
      </c>
      <c r="B9482" t="s">
        <v>17853</v>
      </c>
      <c r="C9482" t="s">
        <v>17854</v>
      </c>
    </row>
    <row r="9483" spans="1:3" x14ac:dyDescent="0.15">
      <c r="A9483" t="s">
        <v>9511</v>
      </c>
      <c r="B9483" t="s">
        <v>20744</v>
      </c>
      <c r="C9483" t="s">
        <v>22176</v>
      </c>
    </row>
    <row r="9484" spans="1:3" x14ac:dyDescent="0.15">
      <c r="A9484" t="s">
        <v>9512</v>
      </c>
      <c r="B9484" t="s">
        <v>13380</v>
      </c>
      <c r="C9484" t="s">
        <v>13381</v>
      </c>
    </row>
    <row r="9485" spans="1:3" x14ac:dyDescent="0.15">
      <c r="A9485" t="s">
        <v>9513</v>
      </c>
      <c r="B9485" t="s">
        <v>18840</v>
      </c>
      <c r="C9485" t="s">
        <v>22177</v>
      </c>
    </row>
    <row r="9486" spans="1:3" x14ac:dyDescent="0.15">
      <c r="A9486" t="s">
        <v>9514</v>
      </c>
      <c r="B9486" t="s">
        <v>18909</v>
      </c>
      <c r="C9486" t="s">
        <v>18910</v>
      </c>
    </row>
    <row r="9487" spans="1:3" x14ac:dyDescent="0.15">
      <c r="A9487" t="s">
        <v>9515</v>
      </c>
      <c r="B9487" t="s">
        <v>18111</v>
      </c>
      <c r="C9487" t="s">
        <v>22178</v>
      </c>
    </row>
    <row r="9488" spans="1:3" x14ac:dyDescent="0.15">
      <c r="A9488" t="s">
        <v>9516</v>
      </c>
      <c r="B9488" t="s">
        <v>17853</v>
      </c>
      <c r="C9488" t="s">
        <v>21975</v>
      </c>
    </row>
    <row r="9489" spans="1:3" x14ac:dyDescent="0.15">
      <c r="A9489" t="s">
        <v>9517</v>
      </c>
      <c r="B9489" t="s">
        <v>20231</v>
      </c>
      <c r="C9489" t="s">
        <v>22179</v>
      </c>
    </row>
    <row r="9490" spans="1:3" x14ac:dyDescent="0.15">
      <c r="A9490" t="s">
        <v>9518</v>
      </c>
      <c r="B9490" t="s">
        <v>21489</v>
      </c>
      <c r="C9490" t="s">
        <v>22180</v>
      </c>
    </row>
    <row r="9491" spans="1:3" x14ac:dyDescent="0.15">
      <c r="A9491" t="s">
        <v>9519</v>
      </c>
      <c r="B9491" t="s">
        <v>18111</v>
      </c>
      <c r="C9491" t="s">
        <v>22181</v>
      </c>
    </row>
    <row r="9492" spans="1:3" x14ac:dyDescent="0.15">
      <c r="A9492" t="s">
        <v>9520</v>
      </c>
      <c r="B9492" t="s">
        <v>18111</v>
      </c>
      <c r="C9492" t="s">
        <v>22182</v>
      </c>
    </row>
    <row r="9493" spans="1:3" x14ac:dyDescent="0.15">
      <c r="A9493" t="s">
        <v>9521</v>
      </c>
      <c r="B9493" t="s">
        <v>18689</v>
      </c>
      <c r="C9493" t="s">
        <v>22183</v>
      </c>
    </row>
    <row r="9494" spans="1:3" x14ac:dyDescent="0.15">
      <c r="A9494" t="s">
        <v>9522</v>
      </c>
      <c r="B9494" t="s">
        <v>17093</v>
      </c>
      <c r="C9494" t="s">
        <v>22184</v>
      </c>
    </row>
    <row r="9495" spans="1:3" x14ac:dyDescent="0.15">
      <c r="A9495" t="s">
        <v>9523</v>
      </c>
      <c r="B9495" t="s">
        <v>16353</v>
      </c>
      <c r="C9495" t="s">
        <v>22185</v>
      </c>
    </row>
    <row r="9496" spans="1:3" x14ac:dyDescent="0.15">
      <c r="A9496" t="s">
        <v>9524</v>
      </c>
      <c r="B9496" t="s">
        <v>21017</v>
      </c>
      <c r="C9496" t="s">
        <v>22186</v>
      </c>
    </row>
    <row r="9497" spans="1:3" x14ac:dyDescent="0.15">
      <c r="A9497" t="s">
        <v>9525</v>
      </c>
      <c r="B9497" t="s">
        <v>22187</v>
      </c>
      <c r="C9497" t="s">
        <v>18158</v>
      </c>
    </row>
    <row r="9498" spans="1:3" x14ac:dyDescent="0.15">
      <c r="A9498" t="s">
        <v>9526</v>
      </c>
      <c r="B9498" t="s">
        <v>17919</v>
      </c>
      <c r="C9498" t="s">
        <v>18955</v>
      </c>
    </row>
    <row r="9499" spans="1:3" x14ac:dyDescent="0.15">
      <c r="A9499" t="s">
        <v>9527</v>
      </c>
      <c r="B9499" t="s">
        <v>18111</v>
      </c>
      <c r="C9499" t="s">
        <v>22188</v>
      </c>
    </row>
    <row r="9500" spans="1:3" x14ac:dyDescent="0.15">
      <c r="A9500" t="s">
        <v>9528</v>
      </c>
      <c r="B9500" t="s">
        <v>21315</v>
      </c>
      <c r="C9500" t="s">
        <v>22189</v>
      </c>
    </row>
    <row r="9501" spans="1:3" x14ac:dyDescent="0.15">
      <c r="A9501" t="s">
        <v>9529</v>
      </c>
      <c r="B9501" t="s">
        <v>21325</v>
      </c>
      <c r="C9501" t="s">
        <v>21326</v>
      </c>
    </row>
    <row r="9502" spans="1:3" x14ac:dyDescent="0.15">
      <c r="A9502" t="s">
        <v>9530</v>
      </c>
      <c r="B9502" t="s">
        <v>18111</v>
      </c>
      <c r="C9502" t="s">
        <v>22190</v>
      </c>
    </row>
    <row r="9503" spans="1:3" x14ac:dyDescent="0.15">
      <c r="A9503" t="s">
        <v>9531</v>
      </c>
      <c r="B9503" t="s">
        <v>21315</v>
      </c>
      <c r="C9503" t="s">
        <v>22191</v>
      </c>
    </row>
    <row r="9504" spans="1:3" x14ac:dyDescent="0.15">
      <c r="A9504" t="s">
        <v>9532</v>
      </c>
      <c r="B9504" t="s">
        <v>18501</v>
      </c>
      <c r="C9504" t="s">
        <v>22192</v>
      </c>
    </row>
    <row r="9505" spans="1:3" x14ac:dyDescent="0.15">
      <c r="A9505" t="s">
        <v>9533</v>
      </c>
      <c r="B9505" t="s">
        <v>21315</v>
      </c>
      <c r="C9505" t="s">
        <v>22193</v>
      </c>
    </row>
    <row r="9506" spans="1:3" x14ac:dyDescent="0.15">
      <c r="A9506" t="s">
        <v>9534</v>
      </c>
      <c r="B9506" t="s">
        <v>18501</v>
      </c>
      <c r="C9506" t="s">
        <v>22194</v>
      </c>
    </row>
    <row r="9507" spans="1:3" x14ac:dyDescent="0.15">
      <c r="A9507" t="s">
        <v>9535</v>
      </c>
      <c r="B9507" t="s">
        <v>18119</v>
      </c>
      <c r="C9507" t="s">
        <v>18120</v>
      </c>
    </row>
    <row r="9508" spans="1:3" x14ac:dyDescent="0.15">
      <c r="A9508" t="s">
        <v>9536</v>
      </c>
      <c r="B9508" t="s">
        <v>20588</v>
      </c>
      <c r="C9508" t="s">
        <v>22195</v>
      </c>
    </row>
    <row r="9509" spans="1:3" x14ac:dyDescent="0.15">
      <c r="A9509" t="s">
        <v>9537</v>
      </c>
      <c r="B9509" t="s">
        <v>19261</v>
      </c>
      <c r="C9509" t="s">
        <v>18474</v>
      </c>
    </row>
    <row r="9510" spans="1:3" x14ac:dyDescent="0.15">
      <c r="A9510" t="s">
        <v>9538</v>
      </c>
      <c r="B9510" t="s">
        <v>18082</v>
      </c>
      <c r="C9510" t="s">
        <v>22196</v>
      </c>
    </row>
    <row r="9511" spans="1:3" x14ac:dyDescent="0.15">
      <c r="A9511" t="s">
        <v>9539</v>
      </c>
      <c r="B9511" t="s">
        <v>18082</v>
      </c>
      <c r="C9511" t="s">
        <v>22197</v>
      </c>
    </row>
    <row r="9512" spans="1:3" x14ac:dyDescent="0.15">
      <c r="A9512" t="s">
        <v>9540</v>
      </c>
      <c r="B9512" t="s">
        <v>18501</v>
      </c>
      <c r="C9512" t="s">
        <v>22198</v>
      </c>
    </row>
    <row r="9513" spans="1:3" x14ac:dyDescent="0.15">
      <c r="A9513" t="s">
        <v>9541</v>
      </c>
      <c r="B9513" t="s">
        <v>18497</v>
      </c>
      <c r="C9513" t="s">
        <v>22199</v>
      </c>
    </row>
    <row r="9514" spans="1:3" x14ac:dyDescent="0.15">
      <c r="A9514" t="s">
        <v>9542</v>
      </c>
      <c r="B9514" t="s">
        <v>18082</v>
      </c>
      <c r="C9514" t="s">
        <v>22200</v>
      </c>
    </row>
    <row r="9515" spans="1:3" x14ac:dyDescent="0.15">
      <c r="A9515" t="s">
        <v>9543</v>
      </c>
      <c r="B9515" t="s">
        <v>20588</v>
      </c>
      <c r="C9515" t="s">
        <v>22201</v>
      </c>
    </row>
    <row r="9516" spans="1:3" x14ac:dyDescent="0.15">
      <c r="A9516" t="s">
        <v>9544</v>
      </c>
      <c r="B9516" t="s">
        <v>20171</v>
      </c>
      <c r="C9516" t="s">
        <v>20172</v>
      </c>
    </row>
    <row r="9517" spans="1:3" x14ac:dyDescent="0.15">
      <c r="A9517" t="s">
        <v>9545</v>
      </c>
      <c r="B9517" t="s">
        <v>20083</v>
      </c>
      <c r="C9517" t="s">
        <v>20084</v>
      </c>
    </row>
    <row r="9518" spans="1:3" x14ac:dyDescent="0.15">
      <c r="A9518" t="s">
        <v>9546</v>
      </c>
      <c r="B9518" t="s">
        <v>18111</v>
      </c>
      <c r="C9518" t="s">
        <v>22202</v>
      </c>
    </row>
    <row r="9519" spans="1:3" x14ac:dyDescent="0.15">
      <c r="A9519" t="s">
        <v>9547</v>
      </c>
      <c r="B9519" t="s">
        <v>18884</v>
      </c>
      <c r="C9519" t="s">
        <v>22203</v>
      </c>
    </row>
    <row r="9520" spans="1:3" x14ac:dyDescent="0.15">
      <c r="A9520" t="s">
        <v>9548</v>
      </c>
      <c r="B9520" t="s">
        <v>20588</v>
      </c>
      <c r="C9520" t="s">
        <v>22204</v>
      </c>
    </row>
    <row r="9521" spans="1:3" x14ac:dyDescent="0.15">
      <c r="A9521" t="s">
        <v>9549</v>
      </c>
      <c r="B9521" t="s">
        <v>19376</v>
      </c>
      <c r="C9521" t="s">
        <v>18679</v>
      </c>
    </row>
    <row r="9522" spans="1:3" x14ac:dyDescent="0.15">
      <c r="A9522" t="s">
        <v>9550</v>
      </c>
      <c r="B9522" t="s">
        <v>20749</v>
      </c>
      <c r="C9522" t="s">
        <v>22205</v>
      </c>
    </row>
    <row r="9523" spans="1:3" x14ac:dyDescent="0.15">
      <c r="A9523" t="s">
        <v>9551</v>
      </c>
      <c r="B9523" t="s">
        <v>20744</v>
      </c>
      <c r="C9523" t="s">
        <v>22206</v>
      </c>
    </row>
    <row r="9524" spans="1:3" x14ac:dyDescent="0.15">
      <c r="A9524" t="s">
        <v>9552</v>
      </c>
      <c r="B9524" t="s">
        <v>21315</v>
      </c>
      <c r="C9524" t="s">
        <v>22207</v>
      </c>
    </row>
    <row r="9525" spans="1:3" x14ac:dyDescent="0.15">
      <c r="A9525" t="s">
        <v>9553</v>
      </c>
      <c r="B9525" t="s">
        <v>18302</v>
      </c>
      <c r="C9525" t="s">
        <v>22208</v>
      </c>
    </row>
    <row r="9526" spans="1:3" x14ac:dyDescent="0.15">
      <c r="A9526" t="s">
        <v>9554</v>
      </c>
      <c r="B9526" t="s">
        <v>18111</v>
      </c>
      <c r="C9526" t="s">
        <v>22209</v>
      </c>
    </row>
    <row r="9527" spans="1:3" x14ac:dyDescent="0.15">
      <c r="A9527" t="s">
        <v>9555</v>
      </c>
      <c r="B9527" t="s">
        <v>18111</v>
      </c>
      <c r="C9527" t="s">
        <v>22210</v>
      </c>
    </row>
    <row r="9528" spans="1:3" x14ac:dyDescent="0.15">
      <c r="A9528" t="s">
        <v>9556</v>
      </c>
      <c r="B9528" t="s">
        <v>17085</v>
      </c>
      <c r="C9528" t="s">
        <v>22211</v>
      </c>
    </row>
    <row r="9529" spans="1:3" x14ac:dyDescent="0.15">
      <c r="A9529" t="s">
        <v>9557</v>
      </c>
      <c r="B9529" t="s">
        <v>18111</v>
      </c>
      <c r="C9529" t="s">
        <v>22212</v>
      </c>
    </row>
    <row r="9530" spans="1:3" x14ac:dyDescent="0.15">
      <c r="A9530" t="s">
        <v>9558</v>
      </c>
      <c r="B9530" t="s">
        <v>21315</v>
      </c>
      <c r="C9530" t="s">
        <v>22213</v>
      </c>
    </row>
    <row r="9531" spans="1:3" x14ac:dyDescent="0.15">
      <c r="A9531" t="s">
        <v>9559</v>
      </c>
      <c r="B9531" t="s">
        <v>18082</v>
      </c>
      <c r="C9531" t="s">
        <v>22214</v>
      </c>
    </row>
    <row r="9532" spans="1:3" x14ac:dyDescent="0.15">
      <c r="A9532" t="s">
        <v>9560</v>
      </c>
      <c r="B9532" t="s">
        <v>18111</v>
      </c>
      <c r="C9532" t="s">
        <v>22215</v>
      </c>
    </row>
    <row r="9533" spans="1:3" x14ac:dyDescent="0.15">
      <c r="A9533" t="s">
        <v>9561</v>
      </c>
      <c r="B9533" t="s">
        <v>18876</v>
      </c>
      <c r="C9533" t="s">
        <v>22216</v>
      </c>
    </row>
    <row r="9534" spans="1:3" x14ac:dyDescent="0.15">
      <c r="A9534" t="s">
        <v>9562</v>
      </c>
      <c r="B9534" t="s">
        <v>21113</v>
      </c>
      <c r="C9534" t="s">
        <v>22217</v>
      </c>
    </row>
    <row r="9535" spans="1:3" x14ac:dyDescent="0.15">
      <c r="A9535" t="s">
        <v>9563</v>
      </c>
      <c r="B9535" t="s">
        <v>18082</v>
      </c>
      <c r="C9535" t="s">
        <v>22218</v>
      </c>
    </row>
    <row r="9536" spans="1:3" x14ac:dyDescent="0.15">
      <c r="A9536" t="s">
        <v>9564</v>
      </c>
      <c r="B9536" t="s">
        <v>18139</v>
      </c>
      <c r="C9536" t="s">
        <v>22219</v>
      </c>
    </row>
    <row r="9537" spans="1:3" x14ac:dyDescent="0.15">
      <c r="A9537" t="s">
        <v>9565</v>
      </c>
      <c r="B9537" t="s">
        <v>18778</v>
      </c>
      <c r="C9537" t="s">
        <v>22220</v>
      </c>
    </row>
    <row r="9538" spans="1:3" x14ac:dyDescent="0.15">
      <c r="A9538" t="s">
        <v>9566</v>
      </c>
      <c r="B9538" t="s">
        <v>18385</v>
      </c>
      <c r="C9538" t="s">
        <v>22221</v>
      </c>
    </row>
    <row r="9539" spans="1:3" x14ac:dyDescent="0.15">
      <c r="A9539" t="s">
        <v>9567</v>
      </c>
      <c r="B9539" t="s">
        <v>18082</v>
      </c>
      <c r="C9539" t="s">
        <v>22222</v>
      </c>
    </row>
    <row r="9540" spans="1:3" x14ac:dyDescent="0.15">
      <c r="A9540" t="s">
        <v>9568</v>
      </c>
      <c r="B9540" t="s">
        <v>13331</v>
      </c>
      <c r="C9540" t="s">
        <v>21641</v>
      </c>
    </row>
    <row r="9541" spans="1:3" x14ac:dyDescent="0.15">
      <c r="A9541" t="s">
        <v>9569</v>
      </c>
      <c r="B9541" t="s">
        <v>19949</v>
      </c>
      <c r="C9541" t="s">
        <v>22223</v>
      </c>
    </row>
    <row r="9542" spans="1:3" x14ac:dyDescent="0.15">
      <c r="A9542" t="s">
        <v>9570</v>
      </c>
      <c r="B9542" t="s">
        <v>22224</v>
      </c>
      <c r="C9542" t="s">
        <v>22225</v>
      </c>
    </row>
    <row r="9543" spans="1:3" x14ac:dyDescent="0.15">
      <c r="A9543" t="s">
        <v>9571</v>
      </c>
      <c r="B9543" t="s">
        <v>18111</v>
      </c>
      <c r="C9543" t="s">
        <v>22226</v>
      </c>
    </row>
    <row r="9544" spans="1:3" x14ac:dyDescent="0.15">
      <c r="A9544" t="s">
        <v>9572</v>
      </c>
      <c r="B9544" t="s">
        <v>18111</v>
      </c>
      <c r="C9544" t="s">
        <v>22227</v>
      </c>
    </row>
    <row r="9545" spans="1:3" x14ac:dyDescent="0.15">
      <c r="A9545" t="s">
        <v>9573</v>
      </c>
      <c r="B9545" t="s">
        <v>20091</v>
      </c>
      <c r="C9545" t="s">
        <v>22228</v>
      </c>
    </row>
    <row r="9546" spans="1:3" x14ac:dyDescent="0.15">
      <c r="A9546" t="s">
        <v>9574</v>
      </c>
      <c r="B9546" t="s">
        <v>18111</v>
      </c>
      <c r="C9546" t="s">
        <v>22229</v>
      </c>
    </row>
    <row r="9547" spans="1:3" x14ac:dyDescent="0.15">
      <c r="A9547" t="s">
        <v>9575</v>
      </c>
      <c r="B9547" t="s">
        <v>15278</v>
      </c>
      <c r="C9547" t="s">
        <v>15279</v>
      </c>
    </row>
    <row r="9548" spans="1:3" x14ac:dyDescent="0.15">
      <c r="A9548" t="s">
        <v>9576</v>
      </c>
      <c r="B9548" t="s">
        <v>22230</v>
      </c>
      <c r="C9548" t="s">
        <v>22231</v>
      </c>
    </row>
    <row r="9549" spans="1:3" x14ac:dyDescent="0.15">
      <c r="A9549" t="s">
        <v>9577</v>
      </c>
      <c r="B9549" t="s">
        <v>21126</v>
      </c>
      <c r="C9549" t="s">
        <v>22232</v>
      </c>
    </row>
    <row r="9550" spans="1:3" x14ac:dyDescent="0.15">
      <c r="A9550" t="s">
        <v>9578</v>
      </c>
      <c r="B9550" t="s">
        <v>13383</v>
      </c>
      <c r="C9550" t="s">
        <v>16188</v>
      </c>
    </row>
    <row r="9551" spans="1:3" x14ac:dyDescent="0.15">
      <c r="A9551" t="s">
        <v>9579</v>
      </c>
      <c r="B9551" t="s">
        <v>18111</v>
      </c>
      <c r="C9551" t="s">
        <v>22233</v>
      </c>
    </row>
    <row r="9552" spans="1:3" x14ac:dyDescent="0.15">
      <c r="A9552" t="s">
        <v>9580</v>
      </c>
      <c r="B9552" t="s">
        <v>15341</v>
      </c>
      <c r="C9552" t="s">
        <v>20725</v>
      </c>
    </row>
    <row r="9553" spans="1:3" x14ac:dyDescent="0.15">
      <c r="A9553" t="s">
        <v>9581</v>
      </c>
      <c r="B9553" t="s">
        <v>22234</v>
      </c>
      <c r="C9553" t="s">
        <v>22235</v>
      </c>
    </row>
    <row r="9554" spans="1:3" x14ac:dyDescent="0.15">
      <c r="A9554" t="s">
        <v>9582</v>
      </c>
      <c r="B9554" t="s">
        <v>17164</v>
      </c>
      <c r="C9554" t="s">
        <v>17165</v>
      </c>
    </row>
    <row r="9555" spans="1:3" x14ac:dyDescent="0.15">
      <c r="A9555" t="s">
        <v>9583</v>
      </c>
      <c r="B9555" t="s">
        <v>12763</v>
      </c>
      <c r="C9555" t="s">
        <v>22236</v>
      </c>
    </row>
    <row r="9556" spans="1:3" x14ac:dyDescent="0.15">
      <c r="A9556" t="s">
        <v>9584</v>
      </c>
      <c r="B9556" t="s">
        <v>15703</v>
      </c>
      <c r="C9556" t="s">
        <v>13510</v>
      </c>
    </row>
    <row r="9557" spans="1:3" x14ac:dyDescent="0.15">
      <c r="A9557" t="s">
        <v>9585</v>
      </c>
      <c r="B9557" t="s">
        <v>15259</v>
      </c>
      <c r="C9557" t="s">
        <v>15260</v>
      </c>
    </row>
    <row r="9558" spans="1:3" x14ac:dyDescent="0.15">
      <c r="A9558" t="s">
        <v>9586</v>
      </c>
      <c r="B9558" t="s">
        <v>18111</v>
      </c>
      <c r="C9558" t="s">
        <v>20797</v>
      </c>
    </row>
    <row r="9559" spans="1:3" x14ac:dyDescent="0.15">
      <c r="A9559" t="s">
        <v>9587</v>
      </c>
      <c r="B9559" t="s">
        <v>19590</v>
      </c>
      <c r="C9559" t="s">
        <v>22237</v>
      </c>
    </row>
    <row r="9560" spans="1:3" x14ac:dyDescent="0.15">
      <c r="A9560" t="s">
        <v>9588</v>
      </c>
      <c r="B9560" t="s">
        <v>18111</v>
      </c>
      <c r="C9560" t="s">
        <v>22238</v>
      </c>
    </row>
    <row r="9561" spans="1:3" x14ac:dyDescent="0.15">
      <c r="A9561" t="s">
        <v>9589</v>
      </c>
      <c r="B9561" t="s">
        <v>18111</v>
      </c>
      <c r="C9561" t="s">
        <v>22239</v>
      </c>
    </row>
    <row r="9562" spans="1:3" x14ac:dyDescent="0.15">
      <c r="A9562" t="s">
        <v>9590</v>
      </c>
      <c r="B9562" t="s">
        <v>16327</v>
      </c>
      <c r="C9562" t="s">
        <v>16328</v>
      </c>
    </row>
    <row r="9563" spans="1:3" x14ac:dyDescent="0.15">
      <c r="A9563" t="s">
        <v>9591</v>
      </c>
      <c r="B9563" t="s">
        <v>22240</v>
      </c>
      <c r="C9563" t="s">
        <v>22241</v>
      </c>
    </row>
    <row r="9564" spans="1:3" x14ac:dyDescent="0.15">
      <c r="A9564" t="s">
        <v>9592</v>
      </c>
      <c r="B9564" t="s">
        <v>22073</v>
      </c>
      <c r="C9564" t="s">
        <v>22242</v>
      </c>
    </row>
    <row r="9565" spans="1:3" x14ac:dyDescent="0.15">
      <c r="A9565" t="s">
        <v>9593</v>
      </c>
      <c r="B9565" t="s">
        <v>18111</v>
      </c>
      <c r="C9565" t="s">
        <v>22243</v>
      </c>
    </row>
    <row r="9566" spans="1:3" x14ac:dyDescent="0.15">
      <c r="A9566" t="s">
        <v>9594</v>
      </c>
      <c r="B9566" t="s">
        <v>16711</v>
      </c>
      <c r="C9566" t="s">
        <v>21389</v>
      </c>
    </row>
    <row r="9567" spans="1:3" x14ac:dyDescent="0.15">
      <c r="A9567" t="s">
        <v>9595</v>
      </c>
      <c r="B9567" t="s">
        <v>20588</v>
      </c>
      <c r="C9567" t="s">
        <v>22244</v>
      </c>
    </row>
    <row r="9568" spans="1:3" x14ac:dyDescent="0.15">
      <c r="A9568" t="s">
        <v>9596</v>
      </c>
      <c r="B9568" t="s">
        <v>18501</v>
      </c>
      <c r="C9568" t="s">
        <v>22245</v>
      </c>
    </row>
    <row r="9569" spans="1:3" x14ac:dyDescent="0.15">
      <c r="A9569" t="s">
        <v>9597</v>
      </c>
      <c r="B9569" t="s">
        <v>18111</v>
      </c>
      <c r="C9569" t="s">
        <v>22246</v>
      </c>
    </row>
    <row r="9570" spans="1:3" x14ac:dyDescent="0.15">
      <c r="A9570" t="s">
        <v>9598</v>
      </c>
      <c r="B9570" t="s">
        <v>22247</v>
      </c>
      <c r="C9570" t="s">
        <v>22248</v>
      </c>
    </row>
    <row r="9571" spans="1:3" x14ac:dyDescent="0.15">
      <c r="A9571" t="s">
        <v>9599</v>
      </c>
      <c r="B9571" t="s">
        <v>16600</v>
      </c>
      <c r="C9571" t="s">
        <v>22249</v>
      </c>
    </row>
    <row r="9572" spans="1:3" x14ac:dyDescent="0.15">
      <c r="A9572" t="s">
        <v>9600</v>
      </c>
      <c r="B9572" t="s">
        <v>18111</v>
      </c>
      <c r="C9572" t="s">
        <v>22250</v>
      </c>
    </row>
    <row r="9573" spans="1:3" x14ac:dyDescent="0.15">
      <c r="A9573" t="s">
        <v>9601</v>
      </c>
      <c r="B9573" t="s">
        <v>21250</v>
      </c>
      <c r="C9573" t="s">
        <v>22251</v>
      </c>
    </row>
    <row r="9574" spans="1:3" x14ac:dyDescent="0.15">
      <c r="A9574" t="s">
        <v>9602</v>
      </c>
      <c r="B9574" t="s">
        <v>18058</v>
      </c>
      <c r="C9574" t="s">
        <v>22252</v>
      </c>
    </row>
    <row r="9575" spans="1:3" x14ac:dyDescent="0.15">
      <c r="A9575" t="s">
        <v>9603</v>
      </c>
      <c r="B9575" t="s">
        <v>18111</v>
      </c>
      <c r="C9575" t="s">
        <v>22253</v>
      </c>
    </row>
    <row r="9576" spans="1:3" x14ac:dyDescent="0.15">
      <c r="A9576" t="s">
        <v>9604</v>
      </c>
      <c r="B9576" t="s">
        <v>17324</v>
      </c>
      <c r="C9576" t="s">
        <v>17325</v>
      </c>
    </row>
    <row r="9577" spans="1:3" x14ac:dyDescent="0.15">
      <c r="A9577" t="s">
        <v>9605</v>
      </c>
      <c r="B9577" t="s">
        <v>21280</v>
      </c>
      <c r="C9577" t="s">
        <v>22254</v>
      </c>
    </row>
    <row r="9578" spans="1:3" x14ac:dyDescent="0.15">
      <c r="A9578" t="s">
        <v>9606</v>
      </c>
      <c r="B9578" t="s">
        <v>22255</v>
      </c>
      <c r="C9578" t="s">
        <v>22256</v>
      </c>
    </row>
    <row r="9579" spans="1:3" x14ac:dyDescent="0.15">
      <c r="A9579" t="s">
        <v>9607</v>
      </c>
      <c r="B9579" t="s">
        <v>18383</v>
      </c>
      <c r="C9579" t="s">
        <v>22257</v>
      </c>
    </row>
    <row r="9580" spans="1:3" x14ac:dyDescent="0.15">
      <c r="A9580" t="s">
        <v>9608</v>
      </c>
      <c r="B9580" t="s">
        <v>18111</v>
      </c>
      <c r="C9580" t="s">
        <v>22258</v>
      </c>
    </row>
    <row r="9581" spans="1:3" x14ac:dyDescent="0.15">
      <c r="A9581" t="s">
        <v>9609</v>
      </c>
      <c r="B9581" t="s">
        <v>19628</v>
      </c>
      <c r="C9581" t="s">
        <v>22259</v>
      </c>
    </row>
    <row r="9582" spans="1:3" x14ac:dyDescent="0.15">
      <c r="A9582" t="s">
        <v>9610</v>
      </c>
      <c r="B9582" t="s">
        <v>18111</v>
      </c>
      <c r="C9582" t="s">
        <v>22260</v>
      </c>
    </row>
    <row r="9583" spans="1:3" x14ac:dyDescent="0.15">
      <c r="A9583" t="s">
        <v>9611</v>
      </c>
      <c r="B9583" t="s">
        <v>18876</v>
      </c>
      <c r="C9583" t="s">
        <v>22261</v>
      </c>
    </row>
    <row r="9584" spans="1:3" x14ac:dyDescent="0.15">
      <c r="A9584" t="s">
        <v>9612</v>
      </c>
      <c r="B9584" t="s">
        <v>13506</v>
      </c>
      <c r="C9584" t="s">
        <v>22262</v>
      </c>
    </row>
    <row r="9585" spans="1:3" x14ac:dyDescent="0.15">
      <c r="A9585" t="s">
        <v>9613</v>
      </c>
      <c r="B9585" t="s">
        <v>16642</v>
      </c>
      <c r="C9585" t="s">
        <v>16643</v>
      </c>
    </row>
    <row r="9586" spans="1:3" x14ac:dyDescent="0.15">
      <c r="A9586" t="s">
        <v>9614</v>
      </c>
      <c r="B9586" t="s">
        <v>18341</v>
      </c>
      <c r="C9586" t="s">
        <v>18342</v>
      </c>
    </row>
    <row r="9587" spans="1:3" x14ac:dyDescent="0.15">
      <c r="A9587" t="s">
        <v>9615</v>
      </c>
      <c r="B9587" t="s">
        <v>15832</v>
      </c>
      <c r="C9587" t="s">
        <v>15833</v>
      </c>
    </row>
    <row r="9588" spans="1:3" x14ac:dyDescent="0.15">
      <c r="A9588" t="s">
        <v>9616</v>
      </c>
      <c r="B9588" t="s">
        <v>18390</v>
      </c>
      <c r="C9588" t="s">
        <v>22263</v>
      </c>
    </row>
    <row r="9589" spans="1:3" x14ac:dyDescent="0.15">
      <c r="A9589" t="s">
        <v>9617</v>
      </c>
      <c r="B9589" t="s">
        <v>16800</v>
      </c>
      <c r="C9589" t="s">
        <v>20981</v>
      </c>
    </row>
    <row r="9590" spans="1:3" x14ac:dyDescent="0.15">
      <c r="A9590" t="s">
        <v>9618</v>
      </c>
      <c r="B9590" t="s">
        <v>22264</v>
      </c>
      <c r="C9590" t="s">
        <v>22265</v>
      </c>
    </row>
    <row r="9591" spans="1:3" x14ac:dyDescent="0.15">
      <c r="A9591" t="s">
        <v>9619</v>
      </c>
      <c r="B9591" t="s">
        <v>18111</v>
      </c>
      <c r="C9591" t="s">
        <v>21420</v>
      </c>
    </row>
    <row r="9592" spans="1:3" x14ac:dyDescent="0.15">
      <c r="A9592" t="s">
        <v>9620</v>
      </c>
      <c r="B9592" t="s">
        <v>18501</v>
      </c>
      <c r="C9592" t="s">
        <v>22266</v>
      </c>
    </row>
    <row r="9593" spans="1:3" x14ac:dyDescent="0.15">
      <c r="A9593" t="s">
        <v>9621</v>
      </c>
      <c r="B9593" t="s">
        <v>16677</v>
      </c>
      <c r="C9593" t="s">
        <v>22267</v>
      </c>
    </row>
    <row r="9594" spans="1:3" x14ac:dyDescent="0.15">
      <c r="A9594" t="s">
        <v>9622</v>
      </c>
      <c r="B9594" t="s">
        <v>16476</v>
      </c>
      <c r="C9594" t="s">
        <v>18951</v>
      </c>
    </row>
    <row r="9595" spans="1:3" x14ac:dyDescent="0.15">
      <c r="A9595" t="s">
        <v>9623</v>
      </c>
      <c r="B9595" t="s">
        <v>20231</v>
      </c>
      <c r="C9595" t="s">
        <v>22268</v>
      </c>
    </row>
    <row r="9596" spans="1:3" x14ac:dyDescent="0.15">
      <c r="A9596" t="s">
        <v>9624</v>
      </c>
      <c r="B9596" t="s">
        <v>18503</v>
      </c>
      <c r="C9596" t="s">
        <v>22269</v>
      </c>
    </row>
    <row r="9597" spans="1:3" x14ac:dyDescent="0.15">
      <c r="A9597" t="s">
        <v>9625</v>
      </c>
      <c r="B9597" t="s">
        <v>18082</v>
      </c>
      <c r="C9597" t="s">
        <v>22270</v>
      </c>
    </row>
    <row r="9598" spans="1:3" x14ac:dyDescent="0.15">
      <c r="A9598" t="s">
        <v>9626</v>
      </c>
      <c r="B9598" t="s">
        <v>18780</v>
      </c>
      <c r="C9598" t="s">
        <v>22271</v>
      </c>
    </row>
    <row r="9599" spans="1:3" x14ac:dyDescent="0.15">
      <c r="A9599" t="s">
        <v>9627</v>
      </c>
      <c r="B9599" t="s">
        <v>18111</v>
      </c>
      <c r="C9599" t="s">
        <v>22272</v>
      </c>
    </row>
    <row r="9600" spans="1:3" x14ac:dyDescent="0.15">
      <c r="A9600" t="s">
        <v>9628</v>
      </c>
      <c r="B9600" t="s">
        <v>20597</v>
      </c>
      <c r="C9600" t="s">
        <v>22273</v>
      </c>
    </row>
    <row r="9601" spans="1:3" x14ac:dyDescent="0.15">
      <c r="A9601" t="s">
        <v>9629</v>
      </c>
      <c r="B9601" t="s">
        <v>19291</v>
      </c>
      <c r="C9601" t="s">
        <v>19292</v>
      </c>
    </row>
    <row r="9602" spans="1:3" x14ac:dyDescent="0.15">
      <c r="A9602" t="s">
        <v>9630</v>
      </c>
      <c r="B9602" t="s">
        <v>18082</v>
      </c>
      <c r="C9602" t="s">
        <v>22274</v>
      </c>
    </row>
    <row r="9603" spans="1:3" x14ac:dyDescent="0.15">
      <c r="A9603" t="s">
        <v>9631</v>
      </c>
      <c r="B9603" t="s">
        <v>18111</v>
      </c>
      <c r="C9603" t="s">
        <v>22275</v>
      </c>
    </row>
    <row r="9604" spans="1:3" x14ac:dyDescent="0.15">
      <c r="A9604" t="s">
        <v>9632</v>
      </c>
      <c r="B9604" t="s">
        <v>12589</v>
      </c>
      <c r="C9604" t="s">
        <v>12615</v>
      </c>
    </row>
    <row r="9605" spans="1:3" x14ac:dyDescent="0.15">
      <c r="A9605" t="s">
        <v>9633</v>
      </c>
      <c r="B9605" t="s">
        <v>18082</v>
      </c>
      <c r="C9605" t="s">
        <v>22276</v>
      </c>
    </row>
    <row r="9606" spans="1:3" x14ac:dyDescent="0.15">
      <c r="A9606" t="s">
        <v>9634</v>
      </c>
      <c r="B9606" t="s">
        <v>16601</v>
      </c>
      <c r="C9606" t="s">
        <v>16176</v>
      </c>
    </row>
    <row r="9607" spans="1:3" x14ac:dyDescent="0.15">
      <c r="A9607" t="s">
        <v>9635</v>
      </c>
      <c r="B9607" t="s">
        <v>16841</v>
      </c>
      <c r="C9607" t="s">
        <v>22277</v>
      </c>
    </row>
    <row r="9608" spans="1:3" x14ac:dyDescent="0.15">
      <c r="A9608" t="s">
        <v>9636</v>
      </c>
      <c r="B9608" t="s">
        <v>20390</v>
      </c>
      <c r="C9608" t="s">
        <v>20391</v>
      </c>
    </row>
    <row r="9609" spans="1:3" x14ac:dyDescent="0.15">
      <c r="A9609" t="s">
        <v>9637</v>
      </c>
      <c r="B9609" t="s">
        <v>18147</v>
      </c>
      <c r="C9609" t="s">
        <v>22278</v>
      </c>
    </row>
    <row r="9610" spans="1:3" x14ac:dyDescent="0.15">
      <c r="A9610" t="s">
        <v>9638</v>
      </c>
      <c r="B9610" t="s">
        <v>20632</v>
      </c>
      <c r="C9610" t="s">
        <v>22279</v>
      </c>
    </row>
    <row r="9611" spans="1:3" x14ac:dyDescent="0.15">
      <c r="A9611" t="s">
        <v>9639</v>
      </c>
      <c r="B9611" t="s">
        <v>18111</v>
      </c>
      <c r="C9611" t="s">
        <v>22280</v>
      </c>
    </row>
    <row r="9612" spans="1:3" x14ac:dyDescent="0.15">
      <c r="A9612" t="s">
        <v>9640</v>
      </c>
      <c r="B9612" t="s">
        <v>18082</v>
      </c>
      <c r="C9612" t="s">
        <v>22281</v>
      </c>
    </row>
    <row r="9613" spans="1:3" x14ac:dyDescent="0.15">
      <c r="A9613" t="s">
        <v>9641</v>
      </c>
      <c r="B9613" t="s">
        <v>18111</v>
      </c>
      <c r="C9613" t="s">
        <v>22282</v>
      </c>
    </row>
    <row r="9614" spans="1:3" x14ac:dyDescent="0.15">
      <c r="A9614" t="s">
        <v>9642</v>
      </c>
      <c r="B9614" t="s">
        <v>18058</v>
      </c>
      <c r="C9614" t="s">
        <v>22283</v>
      </c>
    </row>
    <row r="9615" spans="1:3" x14ac:dyDescent="0.15">
      <c r="A9615" t="s">
        <v>9643</v>
      </c>
      <c r="B9615" t="s">
        <v>22284</v>
      </c>
      <c r="C9615" t="s">
        <v>22285</v>
      </c>
    </row>
    <row r="9616" spans="1:3" x14ac:dyDescent="0.15">
      <c r="A9616" t="s">
        <v>9644</v>
      </c>
      <c r="B9616" t="s">
        <v>18111</v>
      </c>
      <c r="C9616" t="s">
        <v>22286</v>
      </c>
    </row>
    <row r="9617" spans="1:3" x14ac:dyDescent="0.15">
      <c r="A9617" t="s">
        <v>9645</v>
      </c>
      <c r="B9617" t="s">
        <v>13262</v>
      </c>
      <c r="C9617" t="s">
        <v>22287</v>
      </c>
    </row>
    <row r="9618" spans="1:3" x14ac:dyDescent="0.15">
      <c r="A9618" t="s">
        <v>9646</v>
      </c>
      <c r="B9618" t="s">
        <v>16800</v>
      </c>
      <c r="C9618" t="s">
        <v>21314</v>
      </c>
    </row>
    <row r="9619" spans="1:3" x14ac:dyDescent="0.15">
      <c r="A9619" t="s">
        <v>9647</v>
      </c>
      <c r="B9619" t="s">
        <v>20744</v>
      </c>
      <c r="C9619" t="s">
        <v>22288</v>
      </c>
    </row>
    <row r="9620" spans="1:3" x14ac:dyDescent="0.15">
      <c r="A9620" t="s">
        <v>9648</v>
      </c>
      <c r="B9620" t="s">
        <v>18082</v>
      </c>
      <c r="C9620" t="s">
        <v>22289</v>
      </c>
    </row>
    <row r="9621" spans="1:3" x14ac:dyDescent="0.15">
      <c r="A9621" t="s">
        <v>9649</v>
      </c>
      <c r="B9621" t="s">
        <v>18111</v>
      </c>
      <c r="C9621" t="s">
        <v>22290</v>
      </c>
    </row>
    <row r="9622" spans="1:3" x14ac:dyDescent="0.15">
      <c r="A9622" t="s">
        <v>9650</v>
      </c>
      <c r="B9622" t="s">
        <v>18111</v>
      </c>
      <c r="C9622" t="s">
        <v>22291</v>
      </c>
    </row>
    <row r="9623" spans="1:3" x14ac:dyDescent="0.15">
      <c r="A9623" t="s">
        <v>9651</v>
      </c>
      <c r="B9623" t="s">
        <v>16866</v>
      </c>
      <c r="C9623" t="s">
        <v>22292</v>
      </c>
    </row>
    <row r="9624" spans="1:3" x14ac:dyDescent="0.15">
      <c r="A9624" t="s">
        <v>9652</v>
      </c>
      <c r="B9624" t="s">
        <v>16476</v>
      </c>
      <c r="C9624" t="s">
        <v>22293</v>
      </c>
    </row>
    <row r="9625" spans="1:3" x14ac:dyDescent="0.15">
      <c r="A9625" t="s">
        <v>9653</v>
      </c>
      <c r="B9625" t="s">
        <v>16476</v>
      </c>
      <c r="C9625" t="s">
        <v>22294</v>
      </c>
    </row>
    <row r="9626" spans="1:3" x14ac:dyDescent="0.15">
      <c r="A9626" t="s">
        <v>9654</v>
      </c>
      <c r="B9626" t="s">
        <v>18383</v>
      </c>
      <c r="C9626" t="s">
        <v>22295</v>
      </c>
    </row>
    <row r="9627" spans="1:3" x14ac:dyDescent="0.15">
      <c r="A9627" t="s">
        <v>9655</v>
      </c>
      <c r="B9627" t="s">
        <v>22296</v>
      </c>
      <c r="C9627" t="s">
        <v>22297</v>
      </c>
    </row>
    <row r="9628" spans="1:3" x14ac:dyDescent="0.15">
      <c r="A9628" t="s">
        <v>9656</v>
      </c>
      <c r="B9628" t="s">
        <v>18931</v>
      </c>
      <c r="C9628" t="s">
        <v>18932</v>
      </c>
    </row>
    <row r="9629" spans="1:3" x14ac:dyDescent="0.15">
      <c r="A9629" t="s">
        <v>9657</v>
      </c>
      <c r="B9629" t="s">
        <v>18139</v>
      </c>
      <c r="C9629" t="s">
        <v>22298</v>
      </c>
    </row>
    <row r="9630" spans="1:3" x14ac:dyDescent="0.15">
      <c r="A9630" t="s">
        <v>9658</v>
      </c>
      <c r="B9630" t="s">
        <v>18413</v>
      </c>
      <c r="C9630" t="s">
        <v>22299</v>
      </c>
    </row>
    <row r="9631" spans="1:3" x14ac:dyDescent="0.15">
      <c r="A9631" t="s">
        <v>9659</v>
      </c>
      <c r="B9631" t="s">
        <v>18111</v>
      </c>
      <c r="C9631" t="s">
        <v>22300</v>
      </c>
    </row>
    <row r="9632" spans="1:3" x14ac:dyDescent="0.15">
      <c r="A9632" t="s">
        <v>9660</v>
      </c>
      <c r="B9632" t="s">
        <v>18411</v>
      </c>
      <c r="C9632" t="s">
        <v>22301</v>
      </c>
    </row>
    <row r="9633" spans="1:3" x14ac:dyDescent="0.15">
      <c r="A9633" t="s">
        <v>9661</v>
      </c>
      <c r="B9633" t="s">
        <v>19628</v>
      </c>
      <c r="C9633" t="s">
        <v>22302</v>
      </c>
    </row>
    <row r="9634" spans="1:3" x14ac:dyDescent="0.15">
      <c r="A9634" t="s">
        <v>9662</v>
      </c>
      <c r="B9634" t="s">
        <v>18111</v>
      </c>
      <c r="C9634" t="s">
        <v>22303</v>
      </c>
    </row>
    <row r="9635" spans="1:3" x14ac:dyDescent="0.15">
      <c r="A9635" t="s">
        <v>9663</v>
      </c>
      <c r="B9635" t="s">
        <v>18082</v>
      </c>
      <c r="C9635" t="s">
        <v>22304</v>
      </c>
    </row>
    <row r="9636" spans="1:3" x14ac:dyDescent="0.15">
      <c r="A9636" t="s">
        <v>9664</v>
      </c>
      <c r="B9636" t="s">
        <v>18111</v>
      </c>
      <c r="C9636" t="s">
        <v>22305</v>
      </c>
    </row>
    <row r="9637" spans="1:3" x14ac:dyDescent="0.15">
      <c r="A9637" t="s">
        <v>9665</v>
      </c>
      <c r="B9637" t="s">
        <v>18111</v>
      </c>
      <c r="C9637" t="s">
        <v>22306</v>
      </c>
    </row>
    <row r="9638" spans="1:3" x14ac:dyDescent="0.15">
      <c r="A9638" t="s">
        <v>9666</v>
      </c>
      <c r="B9638" t="s">
        <v>19060</v>
      </c>
      <c r="C9638" t="s">
        <v>22307</v>
      </c>
    </row>
    <row r="9639" spans="1:3" x14ac:dyDescent="0.15">
      <c r="A9639" t="s">
        <v>9667</v>
      </c>
      <c r="B9639" t="s">
        <v>21924</v>
      </c>
      <c r="C9639" t="s">
        <v>13381</v>
      </c>
    </row>
    <row r="9640" spans="1:3" x14ac:dyDescent="0.15">
      <c r="A9640" t="s">
        <v>9668</v>
      </c>
      <c r="B9640" t="s">
        <v>18082</v>
      </c>
      <c r="C9640" t="s">
        <v>22308</v>
      </c>
    </row>
    <row r="9641" spans="1:3" x14ac:dyDescent="0.15">
      <c r="A9641" t="s">
        <v>9669</v>
      </c>
      <c r="B9641" t="s">
        <v>18111</v>
      </c>
      <c r="C9641" t="s">
        <v>22309</v>
      </c>
    </row>
    <row r="9642" spans="1:3" x14ac:dyDescent="0.15">
      <c r="A9642" t="s">
        <v>9670</v>
      </c>
      <c r="B9642" t="s">
        <v>18111</v>
      </c>
      <c r="C9642" t="s">
        <v>22310</v>
      </c>
    </row>
    <row r="9643" spans="1:3" x14ac:dyDescent="0.15">
      <c r="A9643" t="s">
        <v>9671</v>
      </c>
      <c r="B9643" t="s">
        <v>14734</v>
      </c>
      <c r="C9643" t="s">
        <v>22311</v>
      </c>
    </row>
    <row r="9644" spans="1:3" x14ac:dyDescent="0.15">
      <c r="A9644" t="s">
        <v>9672</v>
      </c>
      <c r="B9644" t="s">
        <v>20632</v>
      </c>
      <c r="C9644" t="s">
        <v>22312</v>
      </c>
    </row>
    <row r="9645" spans="1:3" x14ac:dyDescent="0.15">
      <c r="A9645" t="s">
        <v>9673</v>
      </c>
      <c r="B9645" t="s">
        <v>18111</v>
      </c>
      <c r="C9645" t="s">
        <v>22313</v>
      </c>
    </row>
    <row r="9646" spans="1:3" x14ac:dyDescent="0.15">
      <c r="A9646" t="s">
        <v>9674</v>
      </c>
      <c r="B9646" t="s">
        <v>16805</v>
      </c>
      <c r="C9646" t="s">
        <v>16806</v>
      </c>
    </row>
    <row r="9647" spans="1:3" x14ac:dyDescent="0.15">
      <c r="A9647" t="s">
        <v>9675</v>
      </c>
      <c r="B9647" t="s">
        <v>22314</v>
      </c>
      <c r="C9647" t="s">
        <v>22315</v>
      </c>
    </row>
    <row r="9648" spans="1:3" x14ac:dyDescent="0.15">
      <c r="A9648" t="s">
        <v>9676</v>
      </c>
      <c r="B9648" t="s">
        <v>16410</v>
      </c>
      <c r="C9648" t="s">
        <v>16411</v>
      </c>
    </row>
    <row r="9649" spans="1:3" x14ac:dyDescent="0.15">
      <c r="A9649" t="s">
        <v>9677</v>
      </c>
      <c r="B9649" t="s">
        <v>16312</v>
      </c>
      <c r="C9649" t="s">
        <v>16313</v>
      </c>
    </row>
    <row r="9650" spans="1:3" x14ac:dyDescent="0.15">
      <c r="A9650" t="s">
        <v>9678</v>
      </c>
      <c r="B9650" t="s">
        <v>18302</v>
      </c>
      <c r="C9650" t="s">
        <v>22316</v>
      </c>
    </row>
    <row r="9651" spans="1:3" x14ac:dyDescent="0.15">
      <c r="A9651" t="s">
        <v>9679</v>
      </c>
      <c r="B9651" t="s">
        <v>18111</v>
      </c>
      <c r="C9651" t="s">
        <v>22317</v>
      </c>
    </row>
    <row r="9652" spans="1:3" x14ac:dyDescent="0.15">
      <c r="A9652" t="s">
        <v>9680</v>
      </c>
      <c r="B9652" t="s">
        <v>18636</v>
      </c>
      <c r="C9652" t="s">
        <v>22318</v>
      </c>
    </row>
    <row r="9653" spans="1:3" x14ac:dyDescent="0.15">
      <c r="A9653" t="s">
        <v>9681</v>
      </c>
      <c r="B9653" t="s">
        <v>22319</v>
      </c>
      <c r="C9653" t="s">
        <v>18287</v>
      </c>
    </row>
    <row r="9654" spans="1:3" x14ac:dyDescent="0.15">
      <c r="A9654" t="s">
        <v>9682</v>
      </c>
      <c r="B9654" t="s">
        <v>18478</v>
      </c>
      <c r="C9654" t="s">
        <v>22320</v>
      </c>
    </row>
    <row r="9655" spans="1:3" x14ac:dyDescent="0.15">
      <c r="A9655" t="s">
        <v>9683</v>
      </c>
      <c r="B9655" t="s">
        <v>18082</v>
      </c>
      <c r="C9655" t="s">
        <v>22321</v>
      </c>
    </row>
    <row r="9656" spans="1:3" x14ac:dyDescent="0.15">
      <c r="A9656" t="s">
        <v>9684</v>
      </c>
      <c r="B9656" t="s">
        <v>22322</v>
      </c>
      <c r="C9656" t="s">
        <v>18667</v>
      </c>
    </row>
    <row r="9657" spans="1:3" x14ac:dyDescent="0.15">
      <c r="A9657" t="s">
        <v>9685</v>
      </c>
      <c r="B9657" t="s">
        <v>12411</v>
      </c>
      <c r="C9657" t="s">
        <v>22323</v>
      </c>
    </row>
    <row r="9658" spans="1:3" x14ac:dyDescent="0.15">
      <c r="A9658" t="s">
        <v>9686</v>
      </c>
      <c r="B9658" t="s">
        <v>18111</v>
      </c>
      <c r="C9658" t="s">
        <v>22324</v>
      </c>
    </row>
    <row r="9659" spans="1:3" x14ac:dyDescent="0.15">
      <c r="A9659" t="s">
        <v>9687</v>
      </c>
      <c r="B9659" t="s">
        <v>16838</v>
      </c>
      <c r="C9659" t="s">
        <v>22325</v>
      </c>
    </row>
    <row r="9660" spans="1:3" x14ac:dyDescent="0.15">
      <c r="A9660" t="s">
        <v>9688</v>
      </c>
      <c r="B9660" t="s">
        <v>20744</v>
      </c>
      <c r="C9660" t="s">
        <v>22326</v>
      </c>
    </row>
    <row r="9661" spans="1:3" x14ac:dyDescent="0.15">
      <c r="A9661" t="s">
        <v>9689</v>
      </c>
      <c r="B9661" t="s">
        <v>18145</v>
      </c>
      <c r="C9661" t="s">
        <v>22327</v>
      </c>
    </row>
    <row r="9662" spans="1:3" x14ac:dyDescent="0.15">
      <c r="A9662" t="s">
        <v>9690</v>
      </c>
      <c r="B9662" t="s">
        <v>18683</v>
      </c>
      <c r="C9662" t="s">
        <v>22328</v>
      </c>
    </row>
    <row r="9663" spans="1:3" x14ac:dyDescent="0.15">
      <c r="A9663" t="s">
        <v>9691</v>
      </c>
      <c r="B9663" t="s">
        <v>18310</v>
      </c>
      <c r="C9663" t="s">
        <v>18311</v>
      </c>
    </row>
    <row r="9664" spans="1:3" x14ac:dyDescent="0.15">
      <c r="A9664" t="s">
        <v>9692</v>
      </c>
      <c r="B9664" t="s">
        <v>19628</v>
      </c>
      <c r="C9664" t="s">
        <v>22329</v>
      </c>
    </row>
    <row r="9665" spans="1:3" x14ac:dyDescent="0.15">
      <c r="A9665" t="s">
        <v>9693</v>
      </c>
      <c r="B9665" t="s">
        <v>18111</v>
      </c>
      <c r="C9665" t="s">
        <v>22330</v>
      </c>
    </row>
    <row r="9666" spans="1:3" x14ac:dyDescent="0.15">
      <c r="A9666" t="s">
        <v>9694</v>
      </c>
      <c r="B9666" t="s">
        <v>18501</v>
      </c>
      <c r="C9666" t="s">
        <v>22331</v>
      </c>
    </row>
    <row r="9667" spans="1:3" x14ac:dyDescent="0.15">
      <c r="A9667" t="s">
        <v>9695</v>
      </c>
      <c r="B9667" t="s">
        <v>13262</v>
      </c>
      <c r="C9667" t="s">
        <v>22332</v>
      </c>
    </row>
    <row r="9668" spans="1:3" x14ac:dyDescent="0.15">
      <c r="A9668" t="s">
        <v>9696</v>
      </c>
      <c r="B9668" t="s">
        <v>18383</v>
      </c>
      <c r="C9668" t="s">
        <v>22333</v>
      </c>
    </row>
    <row r="9669" spans="1:3" x14ac:dyDescent="0.15">
      <c r="A9669" t="s">
        <v>9697</v>
      </c>
      <c r="B9669" t="s">
        <v>19581</v>
      </c>
      <c r="C9669" t="s">
        <v>22334</v>
      </c>
    </row>
    <row r="9670" spans="1:3" x14ac:dyDescent="0.15">
      <c r="A9670" t="s">
        <v>9698</v>
      </c>
      <c r="B9670" t="s">
        <v>22335</v>
      </c>
      <c r="C9670" t="s">
        <v>22336</v>
      </c>
    </row>
    <row r="9671" spans="1:3" x14ac:dyDescent="0.15">
      <c r="A9671" t="s">
        <v>9699</v>
      </c>
      <c r="B9671" t="s">
        <v>18111</v>
      </c>
      <c r="C9671" t="s">
        <v>22337</v>
      </c>
    </row>
    <row r="9672" spans="1:3" x14ac:dyDescent="0.15">
      <c r="A9672" t="s">
        <v>9700</v>
      </c>
      <c r="B9672" t="s">
        <v>18111</v>
      </c>
      <c r="C9672" t="s">
        <v>22154</v>
      </c>
    </row>
    <row r="9673" spans="1:3" x14ac:dyDescent="0.15">
      <c r="A9673" t="s">
        <v>9701</v>
      </c>
      <c r="B9673" t="s">
        <v>18128</v>
      </c>
      <c r="C9673" t="s">
        <v>18129</v>
      </c>
    </row>
    <row r="9674" spans="1:3" x14ac:dyDescent="0.15">
      <c r="A9674" t="s">
        <v>9702</v>
      </c>
      <c r="B9674" t="s">
        <v>18111</v>
      </c>
      <c r="C9674" t="s">
        <v>22338</v>
      </c>
    </row>
    <row r="9675" spans="1:3" x14ac:dyDescent="0.15">
      <c r="A9675" t="s">
        <v>9703</v>
      </c>
      <c r="B9675" t="s">
        <v>18111</v>
      </c>
      <c r="C9675" t="s">
        <v>20283</v>
      </c>
    </row>
    <row r="9676" spans="1:3" x14ac:dyDescent="0.15">
      <c r="A9676" t="s">
        <v>9704</v>
      </c>
      <c r="B9676" t="s">
        <v>14511</v>
      </c>
      <c r="C9676" t="s">
        <v>22339</v>
      </c>
    </row>
    <row r="9677" spans="1:3" x14ac:dyDescent="0.15">
      <c r="A9677" t="s">
        <v>9705</v>
      </c>
      <c r="B9677" t="s">
        <v>18111</v>
      </c>
      <c r="C9677" t="s">
        <v>22340</v>
      </c>
    </row>
    <row r="9678" spans="1:3" x14ac:dyDescent="0.15">
      <c r="A9678" t="s">
        <v>9706</v>
      </c>
      <c r="B9678" t="s">
        <v>16256</v>
      </c>
      <c r="C9678" t="s">
        <v>19231</v>
      </c>
    </row>
    <row r="9679" spans="1:3" x14ac:dyDescent="0.15">
      <c r="A9679" t="s">
        <v>9707</v>
      </c>
      <c r="B9679" t="s">
        <v>18111</v>
      </c>
      <c r="C9679" t="s">
        <v>22341</v>
      </c>
    </row>
    <row r="9680" spans="1:3" x14ac:dyDescent="0.15">
      <c r="A9680" t="s">
        <v>9708</v>
      </c>
      <c r="B9680" t="s">
        <v>16683</v>
      </c>
      <c r="C9680" t="s">
        <v>22342</v>
      </c>
    </row>
    <row r="9681" spans="1:3" x14ac:dyDescent="0.15">
      <c r="A9681" t="s">
        <v>9709</v>
      </c>
      <c r="B9681" t="s">
        <v>18082</v>
      </c>
      <c r="C9681" t="s">
        <v>22343</v>
      </c>
    </row>
    <row r="9682" spans="1:3" x14ac:dyDescent="0.15">
      <c r="A9682" t="s">
        <v>9710</v>
      </c>
      <c r="B9682" t="s">
        <v>19576</v>
      </c>
      <c r="C9682" t="s">
        <v>22344</v>
      </c>
    </row>
    <row r="9683" spans="1:3" x14ac:dyDescent="0.15">
      <c r="A9683" t="s">
        <v>9711</v>
      </c>
      <c r="B9683" t="s">
        <v>18308</v>
      </c>
      <c r="C9683" t="s">
        <v>18309</v>
      </c>
    </row>
    <row r="9684" spans="1:3" x14ac:dyDescent="0.15">
      <c r="A9684" t="s">
        <v>9712</v>
      </c>
      <c r="B9684" t="s">
        <v>18111</v>
      </c>
      <c r="C9684" t="s">
        <v>22345</v>
      </c>
    </row>
    <row r="9685" spans="1:3" x14ac:dyDescent="0.15">
      <c r="A9685" t="s">
        <v>9713</v>
      </c>
      <c r="B9685" t="s">
        <v>18111</v>
      </c>
      <c r="C9685" t="s">
        <v>22346</v>
      </c>
    </row>
    <row r="9686" spans="1:3" x14ac:dyDescent="0.15">
      <c r="A9686" t="s">
        <v>9714</v>
      </c>
      <c r="B9686" t="s">
        <v>22347</v>
      </c>
      <c r="C9686" t="s">
        <v>22348</v>
      </c>
    </row>
    <row r="9687" spans="1:3" x14ac:dyDescent="0.15">
      <c r="A9687" t="s">
        <v>9715</v>
      </c>
      <c r="B9687" t="s">
        <v>22349</v>
      </c>
      <c r="C9687" t="s">
        <v>22350</v>
      </c>
    </row>
    <row r="9688" spans="1:3" x14ac:dyDescent="0.15">
      <c r="A9688" t="s">
        <v>9716</v>
      </c>
      <c r="B9688" t="s">
        <v>22351</v>
      </c>
      <c r="C9688" t="s">
        <v>22352</v>
      </c>
    </row>
    <row r="9689" spans="1:3" x14ac:dyDescent="0.15">
      <c r="A9689" t="s">
        <v>9717</v>
      </c>
      <c r="B9689" t="s">
        <v>17747</v>
      </c>
      <c r="C9689" t="s">
        <v>22353</v>
      </c>
    </row>
    <row r="9690" spans="1:3" x14ac:dyDescent="0.15">
      <c r="A9690" t="s">
        <v>9718</v>
      </c>
      <c r="B9690" t="s">
        <v>21710</v>
      </c>
      <c r="C9690" t="s">
        <v>22354</v>
      </c>
    </row>
    <row r="9691" spans="1:3" x14ac:dyDescent="0.15">
      <c r="A9691" t="s">
        <v>9719</v>
      </c>
      <c r="B9691" t="s">
        <v>18082</v>
      </c>
      <c r="C9691" t="s">
        <v>22355</v>
      </c>
    </row>
    <row r="9692" spans="1:3" x14ac:dyDescent="0.15">
      <c r="A9692" t="s">
        <v>9720</v>
      </c>
      <c r="B9692" t="s">
        <v>21126</v>
      </c>
      <c r="C9692" t="s">
        <v>22356</v>
      </c>
    </row>
    <row r="9693" spans="1:3" x14ac:dyDescent="0.15">
      <c r="A9693" t="s">
        <v>9721</v>
      </c>
      <c r="B9693" t="s">
        <v>18111</v>
      </c>
      <c r="C9693" t="s">
        <v>22357</v>
      </c>
    </row>
    <row r="9694" spans="1:3" x14ac:dyDescent="0.15">
      <c r="A9694" t="s">
        <v>9722</v>
      </c>
      <c r="B9694" t="s">
        <v>16965</v>
      </c>
      <c r="C9694" t="s">
        <v>22358</v>
      </c>
    </row>
    <row r="9695" spans="1:3" x14ac:dyDescent="0.15">
      <c r="A9695" t="s">
        <v>9723</v>
      </c>
      <c r="B9695" t="s">
        <v>20640</v>
      </c>
      <c r="C9695" t="s">
        <v>22359</v>
      </c>
    </row>
    <row r="9696" spans="1:3" x14ac:dyDescent="0.15">
      <c r="A9696" t="s">
        <v>9724</v>
      </c>
      <c r="B9696" t="s">
        <v>18486</v>
      </c>
      <c r="C9696" t="s">
        <v>18487</v>
      </c>
    </row>
    <row r="9697" spans="1:3" x14ac:dyDescent="0.15">
      <c r="A9697" t="s">
        <v>9725</v>
      </c>
      <c r="B9697" t="s">
        <v>18361</v>
      </c>
      <c r="C9697" t="s">
        <v>18362</v>
      </c>
    </row>
    <row r="9698" spans="1:3" x14ac:dyDescent="0.15">
      <c r="A9698" t="s">
        <v>9726</v>
      </c>
      <c r="B9698" t="s">
        <v>18501</v>
      </c>
      <c r="C9698" t="s">
        <v>22360</v>
      </c>
    </row>
    <row r="9699" spans="1:3" x14ac:dyDescent="0.15">
      <c r="A9699" t="s">
        <v>9727</v>
      </c>
      <c r="B9699" t="s">
        <v>16256</v>
      </c>
      <c r="C9699" t="s">
        <v>19618</v>
      </c>
    </row>
    <row r="9700" spans="1:3" x14ac:dyDescent="0.15">
      <c r="A9700" t="s">
        <v>9728</v>
      </c>
      <c r="B9700" t="s">
        <v>18111</v>
      </c>
      <c r="C9700" t="s">
        <v>22361</v>
      </c>
    </row>
    <row r="9701" spans="1:3" x14ac:dyDescent="0.15">
      <c r="A9701" t="s">
        <v>9729</v>
      </c>
      <c r="B9701" t="s">
        <v>19236</v>
      </c>
      <c r="C9701" t="s">
        <v>19237</v>
      </c>
    </row>
    <row r="9702" spans="1:3" x14ac:dyDescent="0.15">
      <c r="A9702" t="s">
        <v>9730</v>
      </c>
      <c r="B9702" t="s">
        <v>18473</v>
      </c>
      <c r="C9702" t="s">
        <v>20299</v>
      </c>
    </row>
    <row r="9703" spans="1:3" x14ac:dyDescent="0.15">
      <c r="A9703" t="s">
        <v>9731</v>
      </c>
      <c r="B9703" t="s">
        <v>13281</v>
      </c>
      <c r="C9703" t="s">
        <v>22362</v>
      </c>
    </row>
    <row r="9704" spans="1:3" x14ac:dyDescent="0.15">
      <c r="A9704" t="s">
        <v>9732</v>
      </c>
      <c r="B9704" t="s">
        <v>20136</v>
      </c>
      <c r="C9704" t="s">
        <v>20137</v>
      </c>
    </row>
    <row r="9705" spans="1:3" x14ac:dyDescent="0.15">
      <c r="A9705" t="s">
        <v>9733</v>
      </c>
      <c r="B9705" t="s">
        <v>21753</v>
      </c>
      <c r="C9705" t="s">
        <v>22363</v>
      </c>
    </row>
    <row r="9706" spans="1:3" x14ac:dyDescent="0.15">
      <c r="A9706" t="s">
        <v>9734</v>
      </c>
      <c r="B9706" t="s">
        <v>12782</v>
      </c>
      <c r="C9706" t="s">
        <v>22364</v>
      </c>
    </row>
    <row r="9707" spans="1:3" x14ac:dyDescent="0.15">
      <c r="A9707" t="s">
        <v>9735</v>
      </c>
      <c r="B9707" t="s">
        <v>20860</v>
      </c>
      <c r="C9707" t="s">
        <v>22365</v>
      </c>
    </row>
    <row r="9708" spans="1:3" x14ac:dyDescent="0.15">
      <c r="A9708" t="s">
        <v>9736</v>
      </c>
      <c r="B9708" t="s">
        <v>18111</v>
      </c>
      <c r="C9708" t="s">
        <v>22366</v>
      </c>
    </row>
    <row r="9709" spans="1:3" x14ac:dyDescent="0.15">
      <c r="A9709" t="s">
        <v>9737</v>
      </c>
      <c r="B9709" t="s">
        <v>15317</v>
      </c>
      <c r="C9709" t="s">
        <v>15318</v>
      </c>
    </row>
    <row r="9710" spans="1:3" x14ac:dyDescent="0.15">
      <c r="A9710" t="s">
        <v>9738</v>
      </c>
      <c r="B9710" t="s">
        <v>17747</v>
      </c>
      <c r="C9710" t="s">
        <v>22367</v>
      </c>
    </row>
    <row r="9711" spans="1:3" x14ac:dyDescent="0.15">
      <c r="A9711" t="s">
        <v>9739</v>
      </c>
      <c r="B9711" t="s">
        <v>18082</v>
      </c>
      <c r="C9711" t="s">
        <v>22368</v>
      </c>
    </row>
    <row r="9712" spans="1:3" x14ac:dyDescent="0.15">
      <c r="A9712" t="s">
        <v>9740</v>
      </c>
      <c r="B9712" t="s">
        <v>18111</v>
      </c>
      <c r="C9712" t="s">
        <v>21972</v>
      </c>
    </row>
    <row r="9713" spans="1:3" x14ac:dyDescent="0.15">
      <c r="A9713" t="s">
        <v>9741</v>
      </c>
      <c r="B9713" t="s">
        <v>18111</v>
      </c>
      <c r="C9713" t="s">
        <v>22369</v>
      </c>
    </row>
    <row r="9714" spans="1:3" x14ac:dyDescent="0.15">
      <c r="A9714" t="s">
        <v>9742</v>
      </c>
      <c r="B9714" t="s">
        <v>18111</v>
      </c>
      <c r="C9714" t="s">
        <v>22370</v>
      </c>
    </row>
    <row r="9715" spans="1:3" x14ac:dyDescent="0.15">
      <c r="A9715" t="s">
        <v>9743</v>
      </c>
      <c r="B9715" t="s">
        <v>18111</v>
      </c>
      <c r="C9715" t="s">
        <v>22371</v>
      </c>
    </row>
    <row r="9716" spans="1:3" x14ac:dyDescent="0.15">
      <c r="A9716" t="s">
        <v>9744</v>
      </c>
      <c r="B9716" t="s">
        <v>12411</v>
      </c>
      <c r="C9716" t="s">
        <v>22372</v>
      </c>
    </row>
    <row r="9717" spans="1:3" x14ac:dyDescent="0.15">
      <c r="A9717" t="s">
        <v>9745</v>
      </c>
      <c r="B9717" t="s">
        <v>12411</v>
      </c>
      <c r="C9717" t="s">
        <v>22373</v>
      </c>
    </row>
    <row r="9718" spans="1:3" x14ac:dyDescent="0.15">
      <c r="A9718" t="s">
        <v>9746</v>
      </c>
      <c r="B9718" t="s">
        <v>22374</v>
      </c>
      <c r="C9718" t="s">
        <v>18158</v>
      </c>
    </row>
    <row r="9719" spans="1:3" x14ac:dyDescent="0.15">
      <c r="A9719" t="s">
        <v>9747</v>
      </c>
      <c r="B9719" t="s">
        <v>18501</v>
      </c>
      <c r="C9719" t="s">
        <v>22375</v>
      </c>
    </row>
    <row r="9720" spans="1:3" x14ac:dyDescent="0.15">
      <c r="A9720" t="s">
        <v>9748</v>
      </c>
      <c r="B9720" t="s">
        <v>17643</v>
      </c>
      <c r="C9720" t="s">
        <v>22371</v>
      </c>
    </row>
    <row r="9721" spans="1:3" x14ac:dyDescent="0.15">
      <c r="A9721" t="s">
        <v>9749</v>
      </c>
      <c r="B9721" t="s">
        <v>22098</v>
      </c>
      <c r="C9721" t="s">
        <v>22376</v>
      </c>
    </row>
    <row r="9722" spans="1:3" x14ac:dyDescent="0.15">
      <c r="A9722" t="s">
        <v>9750</v>
      </c>
      <c r="B9722" t="s">
        <v>18876</v>
      </c>
      <c r="C9722" t="s">
        <v>22377</v>
      </c>
    </row>
    <row r="9723" spans="1:3" x14ac:dyDescent="0.15">
      <c r="A9723" t="s">
        <v>9751</v>
      </c>
      <c r="B9723" t="s">
        <v>20597</v>
      </c>
      <c r="C9723" t="s">
        <v>22378</v>
      </c>
    </row>
    <row r="9724" spans="1:3" x14ac:dyDescent="0.15">
      <c r="A9724" t="s">
        <v>9752</v>
      </c>
      <c r="B9724" t="s">
        <v>18876</v>
      </c>
      <c r="C9724" t="s">
        <v>22379</v>
      </c>
    </row>
    <row r="9725" spans="1:3" x14ac:dyDescent="0.15">
      <c r="A9725" t="s">
        <v>9753</v>
      </c>
      <c r="B9725" t="s">
        <v>22380</v>
      </c>
      <c r="C9725" t="s">
        <v>22381</v>
      </c>
    </row>
    <row r="9726" spans="1:3" x14ac:dyDescent="0.15">
      <c r="A9726" t="s">
        <v>9754</v>
      </c>
      <c r="B9726" t="s">
        <v>22382</v>
      </c>
      <c r="C9726" t="s">
        <v>22383</v>
      </c>
    </row>
    <row r="9727" spans="1:3" x14ac:dyDescent="0.15">
      <c r="A9727" t="s">
        <v>9755</v>
      </c>
      <c r="B9727" t="s">
        <v>17747</v>
      </c>
      <c r="C9727" t="s">
        <v>17748</v>
      </c>
    </row>
    <row r="9728" spans="1:3" x14ac:dyDescent="0.15">
      <c r="A9728" t="s">
        <v>9756</v>
      </c>
      <c r="B9728" t="s">
        <v>18501</v>
      </c>
      <c r="C9728" t="s">
        <v>22384</v>
      </c>
    </row>
    <row r="9729" spans="1:3" x14ac:dyDescent="0.15">
      <c r="A9729" t="s">
        <v>9757</v>
      </c>
      <c r="B9729" t="s">
        <v>22385</v>
      </c>
      <c r="C9729" t="s">
        <v>22386</v>
      </c>
    </row>
    <row r="9730" spans="1:3" x14ac:dyDescent="0.15">
      <c r="A9730" t="s">
        <v>9758</v>
      </c>
      <c r="B9730" t="s">
        <v>22065</v>
      </c>
      <c r="C9730" t="s">
        <v>22387</v>
      </c>
    </row>
    <row r="9731" spans="1:3" x14ac:dyDescent="0.15">
      <c r="A9731" t="s">
        <v>9759</v>
      </c>
      <c r="B9731" t="s">
        <v>15509</v>
      </c>
      <c r="C9731" t="s">
        <v>15510</v>
      </c>
    </row>
    <row r="9732" spans="1:3" x14ac:dyDescent="0.15">
      <c r="A9732" t="s">
        <v>9760</v>
      </c>
      <c r="B9732" t="s">
        <v>16600</v>
      </c>
      <c r="C9732" t="s">
        <v>16954</v>
      </c>
    </row>
    <row r="9733" spans="1:3" x14ac:dyDescent="0.15">
      <c r="A9733" t="s">
        <v>9761</v>
      </c>
      <c r="B9733" t="s">
        <v>17343</v>
      </c>
      <c r="C9733" t="s">
        <v>17344</v>
      </c>
    </row>
    <row r="9734" spans="1:3" x14ac:dyDescent="0.15">
      <c r="A9734" t="s">
        <v>9762</v>
      </c>
      <c r="B9734" t="s">
        <v>18111</v>
      </c>
      <c r="C9734" t="s">
        <v>22388</v>
      </c>
    </row>
    <row r="9735" spans="1:3" x14ac:dyDescent="0.15">
      <c r="A9735" t="s">
        <v>9763</v>
      </c>
      <c r="B9735" t="s">
        <v>19792</v>
      </c>
      <c r="C9735" t="s">
        <v>19793</v>
      </c>
    </row>
    <row r="9736" spans="1:3" x14ac:dyDescent="0.15">
      <c r="A9736" t="s">
        <v>9764</v>
      </c>
      <c r="B9736" t="s">
        <v>15825</v>
      </c>
      <c r="C9736" t="s">
        <v>16281</v>
      </c>
    </row>
    <row r="9737" spans="1:3" x14ac:dyDescent="0.15">
      <c r="A9737" t="s">
        <v>9765</v>
      </c>
      <c r="B9737" t="s">
        <v>15842</v>
      </c>
      <c r="C9737" t="s">
        <v>17112</v>
      </c>
    </row>
    <row r="9738" spans="1:3" x14ac:dyDescent="0.15">
      <c r="A9738" t="s">
        <v>9766</v>
      </c>
      <c r="B9738" t="s">
        <v>17747</v>
      </c>
      <c r="C9738" t="s">
        <v>22389</v>
      </c>
    </row>
    <row r="9739" spans="1:3" x14ac:dyDescent="0.15">
      <c r="A9739" t="s">
        <v>9767</v>
      </c>
      <c r="B9739" t="s">
        <v>18111</v>
      </c>
      <c r="C9739" t="s">
        <v>22390</v>
      </c>
    </row>
    <row r="9740" spans="1:3" x14ac:dyDescent="0.15">
      <c r="A9740" t="s">
        <v>9768</v>
      </c>
      <c r="B9740" t="s">
        <v>15319</v>
      </c>
      <c r="C9740" t="s">
        <v>15320</v>
      </c>
    </row>
    <row r="9741" spans="1:3" x14ac:dyDescent="0.15">
      <c r="A9741" t="s">
        <v>9769</v>
      </c>
      <c r="B9741" t="s">
        <v>18876</v>
      </c>
      <c r="C9741" t="s">
        <v>22391</v>
      </c>
    </row>
    <row r="9742" spans="1:3" x14ac:dyDescent="0.15">
      <c r="A9742" t="s">
        <v>9770</v>
      </c>
      <c r="B9742" t="s">
        <v>16436</v>
      </c>
      <c r="C9742" t="s">
        <v>22392</v>
      </c>
    </row>
    <row r="9743" spans="1:3" x14ac:dyDescent="0.15">
      <c r="A9743" t="s">
        <v>9771</v>
      </c>
      <c r="B9743" t="s">
        <v>17631</v>
      </c>
      <c r="C9743" t="s">
        <v>16283</v>
      </c>
    </row>
    <row r="9744" spans="1:3" x14ac:dyDescent="0.15">
      <c r="A9744" t="s">
        <v>9772</v>
      </c>
      <c r="B9744" t="s">
        <v>20588</v>
      </c>
      <c r="C9744" t="s">
        <v>22393</v>
      </c>
    </row>
    <row r="9745" spans="1:3" x14ac:dyDescent="0.15">
      <c r="A9745" t="s">
        <v>9773</v>
      </c>
      <c r="B9745" t="s">
        <v>20597</v>
      </c>
      <c r="C9745" t="s">
        <v>22394</v>
      </c>
    </row>
    <row r="9746" spans="1:3" x14ac:dyDescent="0.15">
      <c r="A9746" t="s">
        <v>9774</v>
      </c>
      <c r="B9746" t="s">
        <v>18969</v>
      </c>
      <c r="C9746" t="s">
        <v>22395</v>
      </c>
    </row>
    <row r="9747" spans="1:3" x14ac:dyDescent="0.15">
      <c r="A9747" t="s">
        <v>9775</v>
      </c>
      <c r="B9747" t="s">
        <v>15618</v>
      </c>
      <c r="C9747" t="s">
        <v>12954</v>
      </c>
    </row>
    <row r="9748" spans="1:3" x14ac:dyDescent="0.15">
      <c r="A9748" t="s">
        <v>9776</v>
      </c>
      <c r="B9748" t="s">
        <v>13717</v>
      </c>
      <c r="C9748" t="s">
        <v>13718</v>
      </c>
    </row>
    <row r="9749" spans="1:3" x14ac:dyDescent="0.15">
      <c r="A9749" t="s">
        <v>9777</v>
      </c>
      <c r="B9749" t="s">
        <v>18111</v>
      </c>
      <c r="C9749" t="s">
        <v>22396</v>
      </c>
    </row>
    <row r="9750" spans="1:3" x14ac:dyDescent="0.15">
      <c r="A9750" t="s">
        <v>9778</v>
      </c>
      <c r="B9750" t="s">
        <v>18111</v>
      </c>
      <c r="C9750" t="s">
        <v>22397</v>
      </c>
    </row>
    <row r="9751" spans="1:3" x14ac:dyDescent="0.15">
      <c r="A9751" t="s">
        <v>9779</v>
      </c>
      <c r="B9751" t="s">
        <v>18111</v>
      </c>
      <c r="C9751" t="s">
        <v>22398</v>
      </c>
    </row>
    <row r="9752" spans="1:3" x14ac:dyDescent="0.15">
      <c r="A9752" t="s">
        <v>9780</v>
      </c>
      <c r="B9752" t="s">
        <v>18111</v>
      </c>
      <c r="C9752" t="s">
        <v>22399</v>
      </c>
    </row>
    <row r="9753" spans="1:3" x14ac:dyDescent="0.15">
      <c r="A9753" t="s">
        <v>9781</v>
      </c>
      <c r="B9753" t="s">
        <v>18082</v>
      </c>
      <c r="C9753" t="s">
        <v>22400</v>
      </c>
    </row>
    <row r="9754" spans="1:3" x14ac:dyDescent="0.15">
      <c r="A9754" t="s">
        <v>9782</v>
      </c>
      <c r="B9754" t="s">
        <v>19452</v>
      </c>
      <c r="C9754" t="s">
        <v>19453</v>
      </c>
    </row>
    <row r="9755" spans="1:3" x14ac:dyDescent="0.15">
      <c r="A9755" t="s">
        <v>9783</v>
      </c>
      <c r="B9755" t="s">
        <v>18111</v>
      </c>
      <c r="C9755" t="s">
        <v>22401</v>
      </c>
    </row>
    <row r="9756" spans="1:3" x14ac:dyDescent="0.15">
      <c r="A9756" t="s">
        <v>9784</v>
      </c>
      <c r="B9756" t="s">
        <v>15759</v>
      </c>
      <c r="C9756" t="s">
        <v>15760</v>
      </c>
    </row>
    <row r="9757" spans="1:3" x14ac:dyDescent="0.15">
      <c r="A9757" t="s">
        <v>9785</v>
      </c>
      <c r="B9757" t="s">
        <v>18058</v>
      </c>
      <c r="C9757" t="s">
        <v>22402</v>
      </c>
    </row>
    <row r="9758" spans="1:3" x14ac:dyDescent="0.15">
      <c r="A9758" t="s">
        <v>9786</v>
      </c>
      <c r="B9758" t="s">
        <v>16333</v>
      </c>
      <c r="C9758" t="s">
        <v>16334</v>
      </c>
    </row>
    <row r="9759" spans="1:3" x14ac:dyDescent="0.15">
      <c r="A9759" t="s">
        <v>9787</v>
      </c>
      <c r="B9759" t="s">
        <v>16362</v>
      </c>
      <c r="C9759" t="s">
        <v>16363</v>
      </c>
    </row>
    <row r="9760" spans="1:3" x14ac:dyDescent="0.15">
      <c r="A9760" t="s">
        <v>9788</v>
      </c>
      <c r="B9760" t="s">
        <v>21488</v>
      </c>
      <c r="C9760" t="s">
        <v>21029</v>
      </c>
    </row>
    <row r="9761" spans="1:3" x14ac:dyDescent="0.15">
      <c r="A9761" t="s">
        <v>9789</v>
      </c>
      <c r="B9761" t="s">
        <v>22403</v>
      </c>
      <c r="C9761" t="s">
        <v>22404</v>
      </c>
    </row>
    <row r="9762" spans="1:3" x14ac:dyDescent="0.15">
      <c r="A9762" t="s">
        <v>9790</v>
      </c>
      <c r="B9762" t="s">
        <v>16154</v>
      </c>
      <c r="C9762" t="s">
        <v>15279</v>
      </c>
    </row>
    <row r="9763" spans="1:3" x14ac:dyDescent="0.15">
      <c r="A9763" t="s">
        <v>9791</v>
      </c>
      <c r="B9763" t="s">
        <v>15214</v>
      </c>
      <c r="C9763" t="s">
        <v>22396</v>
      </c>
    </row>
    <row r="9764" spans="1:3" x14ac:dyDescent="0.15">
      <c r="A9764" t="s">
        <v>9792</v>
      </c>
      <c r="B9764" t="s">
        <v>20091</v>
      </c>
      <c r="C9764" t="s">
        <v>20251</v>
      </c>
    </row>
    <row r="9765" spans="1:3" x14ac:dyDescent="0.15">
      <c r="A9765" t="s">
        <v>9793</v>
      </c>
      <c r="B9765" t="s">
        <v>22405</v>
      </c>
      <c r="C9765" t="s">
        <v>22406</v>
      </c>
    </row>
    <row r="9766" spans="1:3" x14ac:dyDescent="0.15">
      <c r="A9766" t="s">
        <v>9794</v>
      </c>
      <c r="B9766" t="s">
        <v>22403</v>
      </c>
      <c r="C9766" t="s">
        <v>22407</v>
      </c>
    </row>
    <row r="9767" spans="1:3" x14ac:dyDescent="0.15">
      <c r="A9767" t="s">
        <v>9795</v>
      </c>
      <c r="B9767" t="s">
        <v>18111</v>
      </c>
      <c r="C9767" t="s">
        <v>22408</v>
      </c>
    </row>
    <row r="9768" spans="1:3" x14ac:dyDescent="0.15">
      <c r="A9768" t="s">
        <v>9796</v>
      </c>
      <c r="B9768" t="s">
        <v>20663</v>
      </c>
      <c r="C9768" t="s">
        <v>22409</v>
      </c>
    </row>
    <row r="9769" spans="1:3" x14ac:dyDescent="0.15">
      <c r="A9769" t="s">
        <v>9797</v>
      </c>
      <c r="B9769" t="s">
        <v>18082</v>
      </c>
      <c r="C9769" t="s">
        <v>22410</v>
      </c>
    </row>
    <row r="9770" spans="1:3" x14ac:dyDescent="0.15">
      <c r="A9770" t="s">
        <v>9798</v>
      </c>
      <c r="B9770" t="s">
        <v>17289</v>
      </c>
      <c r="C9770" t="s">
        <v>22411</v>
      </c>
    </row>
    <row r="9771" spans="1:3" x14ac:dyDescent="0.15">
      <c r="A9771" t="s">
        <v>9799</v>
      </c>
      <c r="B9771" t="s">
        <v>18111</v>
      </c>
      <c r="C9771" t="s">
        <v>22412</v>
      </c>
    </row>
    <row r="9772" spans="1:3" x14ac:dyDescent="0.15">
      <c r="A9772" t="s">
        <v>9800</v>
      </c>
      <c r="B9772" t="s">
        <v>22170</v>
      </c>
      <c r="C9772" t="s">
        <v>22413</v>
      </c>
    </row>
    <row r="9773" spans="1:3" x14ac:dyDescent="0.15">
      <c r="A9773" t="s">
        <v>9801</v>
      </c>
      <c r="B9773" t="s">
        <v>15080</v>
      </c>
      <c r="C9773" t="s">
        <v>15081</v>
      </c>
    </row>
    <row r="9774" spans="1:3" x14ac:dyDescent="0.15">
      <c r="A9774" t="s">
        <v>9802</v>
      </c>
      <c r="B9774" t="s">
        <v>18111</v>
      </c>
      <c r="C9774" t="s">
        <v>22414</v>
      </c>
    </row>
    <row r="9775" spans="1:3" x14ac:dyDescent="0.15">
      <c r="A9775" t="s">
        <v>9803</v>
      </c>
      <c r="B9775" t="s">
        <v>18111</v>
      </c>
      <c r="C9775" t="s">
        <v>22415</v>
      </c>
    </row>
    <row r="9776" spans="1:3" x14ac:dyDescent="0.15">
      <c r="A9776" t="s">
        <v>9804</v>
      </c>
      <c r="B9776" t="s">
        <v>18082</v>
      </c>
      <c r="C9776" t="s">
        <v>22416</v>
      </c>
    </row>
    <row r="9777" spans="1:3" x14ac:dyDescent="0.15">
      <c r="A9777" t="s">
        <v>9805</v>
      </c>
      <c r="B9777" t="s">
        <v>18082</v>
      </c>
      <c r="C9777" t="s">
        <v>22417</v>
      </c>
    </row>
    <row r="9778" spans="1:3" x14ac:dyDescent="0.15">
      <c r="A9778" t="s">
        <v>9806</v>
      </c>
      <c r="B9778" t="s">
        <v>22418</v>
      </c>
      <c r="C9778" t="s">
        <v>22419</v>
      </c>
    </row>
    <row r="9779" spans="1:3" x14ac:dyDescent="0.15">
      <c r="A9779" t="s">
        <v>9807</v>
      </c>
      <c r="B9779" t="s">
        <v>20306</v>
      </c>
      <c r="C9779" t="s">
        <v>22420</v>
      </c>
    </row>
    <row r="9780" spans="1:3" x14ac:dyDescent="0.15">
      <c r="A9780" t="s">
        <v>9808</v>
      </c>
      <c r="B9780" t="s">
        <v>19277</v>
      </c>
      <c r="C9780" t="s">
        <v>19278</v>
      </c>
    </row>
    <row r="9781" spans="1:3" x14ac:dyDescent="0.15">
      <c r="A9781" t="s">
        <v>9809</v>
      </c>
      <c r="B9781" t="s">
        <v>21543</v>
      </c>
      <c r="C9781" t="s">
        <v>22421</v>
      </c>
    </row>
    <row r="9782" spans="1:3" x14ac:dyDescent="0.15">
      <c r="A9782" t="s">
        <v>9810</v>
      </c>
      <c r="B9782" t="s">
        <v>22422</v>
      </c>
      <c r="C9782" t="s">
        <v>22423</v>
      </c>
    </row>
    <row r="9783" spans="1:3" x14ac:dyDescent="0.15">
      <c r="A9783" t="s">
        <v>9811</v>
      </c>
      <c r="B9783" t="s">
        <v>18111</v>
      </c>
      <c r="C9783" t="s">
        <v>22424</v>
      </c>
    </row>
    <row r="9784" spans="1:3" x14ac:dyDescent="0.15">
      <c r="A9784" t="s">
        <v>9812</v>
      </c>
      <c r="B9784" t="s">
        <v>18111</v>
      </c>
      <c r="C9784" t="s">
        <v>22425</v>
      </c>
    </row>
    <row r="9785" spans="1:3" x14ac:dyDescent="0.15">
      <c r="A9785" t="s">
        <v>9813</v>
      </c>
      <c r="B9785" t="s">
        <v>22426</v>
      </c>
      <c r="C9785" t="s">
        <v>22427</v>
      </c>
    </row>
    <row r="9786" spans="1:3" x14ac:dyDescent="0.15">
      <c r="A9786" t="s">
        <v>9814</v>
      </c>
      <c r="B9786" t="s">
        <v>22428</v>
      </c>
      <c r="C9786" t="s">
        <v>22429</v>
      </c>
    </row>
    <row r="9787" spans="1:3" x14ac:dyDescent="0.15">
      <c r="A9787" t="s">
        <v>9815</v>
      </c>
      <c r="B9787" t="s">
        <v>20597</v>
      </c>
      <c r="C9787" t="s">
        <v>22430</v>
      </c>
    </row>
    <row r="9788" spans="1:3" x14ac:dyDescent="0.15">
      <c r="A9788" t="s">
        <v>9816</v>
      </c>
      <c r="B9788" t="s">
        <v>18082</v>
      </c>
      <c r="C9788" t="s">
        <v>22431</v>
      </c>
    </row>
    <row r="9789" spans="1:3" x14ac:dyDescent="0.15">
      <c r="A9789" t="s">
        <v>9817</v>
      </c>
      <c r="B9789" t="s">
        <v>18082</v>
      </c>
      <c r="C9789" t="s">
        <v>22432</v>
      </c>
    </row>
    <row r="9790" spans="1:3" x14ac:dyDescent="0.15">
      <c r="A9790" t="s">
        <v>9818</v>
      </c>
      <c r="B9790" t="s">
        <v>18111</v>
      </c>
      <c r="C9790" t="s">
        <v>22433</v>
      </c>
    </row>
    <row r="9791" spans="1:3" x14ac:dyDescent="0.15">
      <c r="A9791" t="s">
        <v>9819</v>
      </c>
      <c r="B9791" t="s">
        <v>20236</v>
      </c>
      <c r="C9791" t="s">
        <v>22434</v>
      </c>
    </row>
    <row r="9792" spans="1:3" x14ac:dyDescent="0.15">
      <c r="A9792" t="s">
        <v>9820</v>
      </c>
      <c r="B9792" t="s">
        <v>18111</v>
      </c>
      <c r="C9792" t="s">
        <v>22435</v>
      </c>
    </row>
    <row r="9793" spans="1:3" x14ac:dyDescent="0.15">
      <c r="A9793" t="s">
        <v>9821</v>
      </c>
      <c r="B9793" t="s">
        <v>18082</v>
      </c>
      <c r="C9793" t="s">
        <v>22436</v>
      </c>
    </row>
    <row r="9794" spans="1:3" x14ac:dyDescent="0.15">
      <c r="A9794" t="s">
        <v>9822</v>
      </c>
      <c r="B9794" t="s">
        <v>13719</v>
      </c>
      <c r="C9794" t="s">
        <v>12474</v>
      </c>
    </row>
    <row r="9795" spans="1:3" x14ac:dyDescent="0.15">
      <c r="A9795" t="s">
        <v>9823</v>
      </c>
      <c r="B9795" t="s">
        <v>18445</v>
      </c>
      <c r="C9795" t="s">
        <v>22437</v>
      </c>
    </row>
    <row r="9796" spans="1:3" x14ac:dyDescent="0.15">
      <c r="A9796" t="s">
        <v>9824</v>
      </c>
      <c r="B9796" t="s">
        <v>18111</v>
      </c>
      <c r="C9796" t="s">
        <v>22438</v>
      </c>
    </row>
    <row r="9797" spans="1:3" x14ac:dyDescent="0.15">
      <c r="A9797" t="s">
        <v>9825</v>
      </c>
      <c r="B9797" t="s">
        <v>17007</v>
      </c>
      <c r="C9797" t="s">
        <v>17668</v>
      </c>
    </row>
    <row r="9798" spans="1:3" x14ac:dyDescent="0.15">
      <c r="A9798" t="s">
        <v>9826</v>
      </c>
      <c r="B9798" t="s">
        <v>18111</v>
      </c>
      <c r="C9798" t="s">
        <v>22439</v>
      </c>
    </row>
    <row r="9799" spans="1:3" x14ac:dyDescent="0.15">
      <c r="A9799" t="s">
        <v>9827</v>
      </c>
      <c r="B9799" t="s">
        <v>21233</v>
      </c>
      <c r="C9799" t="s">
        <v>22440</v>
      </c>
    </row>
    <row r="9800" spans="1:3" x14ac:dyDescent="0.15">
      <c r="A9800" t="s">
        <v>9828</v>
      </c>
      <c r="B9800" t="s">
        <v>18082</v>
      </c>
      <c r="C9800" t="s">
        <v>22441</v>
      </c>
    </row>
    <row r="9801" spans="1:3" x14ac:dyDescent="0.15">
      <c r="A9801" t="s">
        <v>9829</v>
      </c>
      <c r="B9801" t="s">
        <v>19590</v>
      </c>
      <c r="C9801" t="s">
        <v>22442</v>
      </c>
    </row>
    <row r="9802" spans="1:3" x14ac:dyDescent="0.15">
      <c r="A9802" t="s">
        <v>9830</v>
      </c>
      <c r="B9802" t="s">
        <v>20597</v>
      </c>
      <c r="C9802" t="s">
        <v>22443</v>
      </c>
    </row>
    <row r="9803" spans="1:3" x14ac:dyDescent="0.15">
      <c r="A9803" t="s">
        <v>9831</v>
      </c>
      <c r="B9803" t="s">
        <v>14734</v>
      </c>
      <c r="C9803" t="s">
        <v>22311</v>
      </c>
    </row>
    <row r="9804" spans="1:3" x14ac:dyDescent="0.15">
      <c r="A9804" t="s">
        <v>9832</v>
      </c>
      <c r="B9804" t="s">
        <v>18494</v>
      </c>
      <c r="C9804" t="s">
        <v>22444</v>
      </c>
    </row>
    <row r="9805" spans="1:3" x14ac:dyDescent="0.15">
      <c r="A9805" t="s">
        <v>9833</v>
      </c>
      <c r="B9805" t="s">
        <v>18145</v>
      </c>
      <c r="C9805" t="s">
        <v>22445</v>
      </c>
    </row>
    <row r="9806" spans="1:3" x14ac:dyDescent="0.15">
      <c r="A9806" t="s">
        <v>9834</v>
      </c>
      <c r="B9806" t="s">
        <v>18111</v>
      </c>
      <c r="C9806" t="s">
        <v>22446</v>
      </c>
    </row>
    <row r="9807" spans="1:3" x14ac:dyDescent="0.15">
      <c r="A9807" t="s">
        <v>9835</v>
      </c>
      <c r="B9807" t="s">
        <v>18703</v>
      </c>
      <c r="C9807" t="s">
        <v>22447</v>
      </c>
    </row>
    <row r="9808" spans="1:3" x14ac:dyDescent="0.15">
      <c r="A9808" t="s">
        <v>9836</v>
      </c>
      <c r="B9808" t="s">
        <v>22448</v>
      </c>
      <c r="C9808" t="s">
        <v>22449</v>
      </c>
    </row>
    <row r="9809" spans="1:3" x14ac:dyDescent="0.15">
      <c r="A9809" t="s">
        <v>9837</v>
      </c>
      <c r="B9809" t="s">
        <v>15113</v>
      </c>
      <c r="C9809" t="s">
        <v>15114</v>
      </c>
    </row>
    <row r="9810" spans="1:3" x14ac:dyDescent="0.15">
      <c r="A9810" t="s">
        <v>9838</v>
      </c>
      <c r="B9810" t="s">
        <v>18111</v>
      </c>
      <c r="C9810" t="s">
        <v>22450</v>
      </c>
    </row>
    <row r="9811" spans="1:3" x14ac:dyDescent="0.15">
      <c r="A9811" t="s">
        <v>9839</v>
      </c>
      <c r="B9811" t="s">
        <v>18111</v>
      </c>
      <c r="C9811" t="s">
        <v>22451</v>
      </c>
    </row>
    <row r="9812" spans="1:3" x14ac:dyDescent="0.15">
      <c r="A9812" t="s">
        <v>9840</v>
      </c>
      <c r="B9812" t="s">
        <v>18876</v>
      </c>
      <c r="C9812" t="s">
        <v>22452</v>
      </c>
    </row>
    <row r="9813" spans="1:3" x14ac:dyDescent="0.15">
      <c r="A9813" t="s">
        <v>9841</v>
      </c>
      <c r="B9813" t="s">
        <v>22453</v>
      </c>
      <c r="C9813" t="s">
        <v>22454</v>
      </c>
    </row>
    <row r="9814" spans="1:3" x14ac:dyDescent="0.15">
      <c r="A9814" t="s">
        <v>9842</v>
      </c>
      <c r="B9814" t="s">
        <v>18111</v>
      </c>
      <c r="C9814" t="s">
        <v>22455</v>
      </c>
    </row>
    <row r="9815" spans="1:3" x14ac:dyDescent="0.15">
      <c r="A9815" t="s">
        <v>9843</v>
      </c>
      <c r="B9815" t="s">
        <v>17591</v>
      </c>
      <c r="C9815" t="s">
        <v>17592</v>
      </c>
    </row>
    <row r="9816" spans="1:3" x14ac:dyDescent="0.15">
      <c r="A9816" t="s">
        <v>9844</v>
      </c>
      <c r="B9816" t="s">
        <v>18111</v>
      </c>
      <c r="C9816" t="s">
        <v>22456</v>
      </c>
    </row>
    <row r="9817" spans="1:3" x14ac:dyDescent="0.15">
      <c r="A9817" t="s">
        <v>9845</v>
      </c>
      <c r="B9817" t="s">
        <v>20632</v>
      </c>
      <c r="C9817" t="s">
        <v>22457</v>
      </c>
    </row>
    <row r="9818" spans="1:3" x14ac:dyDescent="0.15">
      <c r="A9818" t="s">
        <v>9846</v>
      </c>
      <c r="B9818" t="s">
        <v>22458</v>
      </c>
      <c r="C9818" t="s">
        <v>22459</v>
      </c>
    </row>
    <row r="9819" spans="1:3" x14ac:dyDescent="0.15">
      <c r="A9819" t="s">
        <v>9847</v>
      </c>
      <c r="B9819" t="s">
        <v>19746</v>
      </c>
      <c r="C9819" t="s">
        <v>22460</v>
      </c>
    </row>
    <row r="9820" spans="1:3" x14ac:dyDescent="0.15">
      <c r="A9820" t="s">
        <v>9848</v>
      </c>
      <c r="B9820" t="s">
        <v>18111</v>
      </c>
      <c r="C9820" t="s">
        <v>22461</v>
      </c>
    </row>
    <row r="9821" spans="1:3" x14ac:dyDescent="0.15">
      <c r="A9821" t="s">
        <v>9849</v>
      </c>
      <c r="B9821" t="s">
        <v>20205</v>
      </c>
      <c r="C9821" t="s">
        <v>22462</v>
      </c>
    </row>
    <row r="9822" spans="1:3" x14ac:dyDescent="0.15">
      <c r="A9822" t="s">
        <v>9850</v>
      </c>
      <c r="B9822" t="s">
        <v>18840</v>
      </c>
      <c r="C9822" t="s">
        <v>22463</v>
      </c>
    </row>
    <row r="9823" spans="1:3" x14ac:dyDescent="0.15">
      <c r="A9823" t="s">
        <v>9851</v>
      </c>
      <c r="B9823" t="s">
        <v>18780</v>
      </c>
      <c r="C9823" t="s">
        <v>22464</v>
      </c>
    </row>
    <row r="9824" spans="1:3" x14ac:dyDescent="0.15">
      <c r="A9824" t="s">
        <v>9852</v>
      </c>
      <c r="B9824" t="s">
        <v>17927</v>
      </c>
      <c r="C9824" t="s">
        <v>22465</v>
      </c>
    </row>
    <row r="9825" spans="1:3" x14ac:dyDescent="0.15">
      <c r="A9825" t="s">
        <v>9853</v>
      </c>
      <c r="B9825" t="s">
        <v>18111</v>
      </c>
      <c r="C9825" t="s">
        <v>22466</v>
      </c>
    </row>
    <row r="9826" spans="1:3" x14ac:dyDescent="0.15">
      <c r="A9826" t="s">
        <v>9854</v>
      </c>
      <c r="B9826" t="s">
        <v>22422</v>
      </c>
      <c r="C9826" t="s">
        <v>22467</v>
      </c>
    </row>
    <row r="9827" spans="1:3" x14ac:dyDescent="0.15">
      <c r="A9827" t="s">
        <v>9855</v>
      </c>
      <c r="B9827" t="s">
        <v>18111</v>
      </c>
      <c r="C9827" t="s">
        <v>22468</v>
      </c>
    </row>
    <row r="9828" spans="1:3" x14ac:dyDescent="0.15">
      <c r="A9828" t="s">
        <v>9856</v>
      </c>
      <c r="B9828" t="s">
        <v>17553</v>
      </c>
      <c r="C9828" t="s">
        <v>17554</v>
      </c>
    </row>
    <row r="9829" spans="1:3" x14ac:dyDescent="0.15">
      <c r="A9829" t="s">
        <v>9857</v>
      </c>
      <c r="B9829" t="s">
        <v>14590</v>
      </c>
      <c r="C9829" t="s">
        <v>14591</v>
      </c>
    </row>
    <row r="9830" spans="1:3" x14ac:dyDescent="0.15">
      <c r="A9830" t="s">
        <v>9858</v>
      </c>
      <c r="B9830" t="s">
        <v>18082</v>
      </c>
      <c r="C9830" t="s">
        <v>22469</v>
      </c>
    </row>
    <row r="9831" spans="1:3" x14ac:dyDescent="0.15">
      <c r="A9831" t="s">
        <v>9859</v>
      </c>
      <c r="B9831" t="s">
        <v>13191</v>
      </c>
      <c r="C9831" t="s">
        <v>13192</v>
      </c>
    </row>
    <row r="9832" spans="1:3" x14ac:dyDescent="0.15">
      <c r="A9832" t="s">
        <v>9860</v>
      </c>
      <c r="B9832" t="s">
        <v>19581</v>
      </c>
      <c r="C9832" t="s">
        <v>22470</v>
      </c>
    </row>
    <row r="9833" spans="1:3" x14ac:dyDescent="0.15">
      <c r="A9833" t="s">
        <v>9861</v>
      </c>
      <c r="B9833" t="s">
        <v>21113</v>
      </c>
      <c r="C9833" t="s">
        <v>22471</v>
      </c>
    </row>
    <row r="9834" spans="1:3" x14ac:dyDescent="0.15">
      <c r="A9834" t="s">
        <v>9862</v>
      </c>
      <c r="B9834" t="s">
        <v>19628</v>
      </c>
      <c r="C9834" t="s">
        <v>22472</v>
      </c>
    </row>
    <row r="9835" spans="1:3" x14ac:dyDescent="0.15">
      <c r="A9835" t="s">
        <v>9863</v>
      </c>
      <c r="B9835" t="s">
        <v>18111</v>
      </c>
      <c r="C9835" t="s">
        <v>22473</v>
      </c>
    </row>
    <row r="9836" spans="1:3" x14ac:dyDescent="0.15">
      <c r="A9836" t="s">
        <v>9864</v>
      </c>
      <c r="B9836" t="s">
        <v>18111</v>
      </c>
      <c r="C9836" t="s">
        <v>22474</v>
      </c>
    </row>
    <row r="9837" spans="1:3" x14ac:dyDescent="0.15">
      <c r="A9837" t="s">
        <v>9865</v>
      </c>
      <c r="B9837" t="s">
        <v>18111</v>
      </c>
      <c r="C9837" t="s">
        <v>22475</v>
      </c>
    </row>
    <row r="9838" spans="1:3" x14ac:dyDescent="0.15">
      <c r="A9838" t="s">
        <v>9866</v>
      </c>
      <c r="B9838" t="s">
        <v>20588</v>
      </c>
      <c r="C9838" t="s">
        <v>22476</v>
      </c>
    </row>
    <row r="9839" spans="1:3" x14ac:dyDescent="0.15">
      <c r="A9839" t="s">
        <v>9867</v>
      </c>
      <c r="B9839" t="s">
        <v>18654</v>
      </c>
      <c r="C9839" t="s">
        <v>22477</v>
      </c>
    </row>
    <row r="9840" spans="1:3" x14ac:dyDescent="0.15">
      <c r="A9840" t="s">
        <v>9868</v>
      </c>
      <c r="B9840" t="s">
        <v>18840</v>
      </c>
      <c r="C9840" t="s">
        <v>22478</v>
      </c>
    </row>
    <row r="9841" spans="1:3" x14ac:dyDescent="0.15">
      <c r="A9841" t="s">
        <v>9869</v>
      </c>
      <c r="B9841" t="s">
        <v>22479</v>
      </c>
      <c r="C9841" t="s">
        <v>22480</v>
      </c>
    </row>
    <row r="9842" spans="1:3" x14ac:dyDescent="0.15">
      <c r="A9842" t="s">
        <v>9870</v>
      </c>
      <c r="B9842" t="s">
        <v>15529</v>
      </c>
      <c r="C9842" t="s">
        <v>22481</v>
      </c>
    </row>
    <row r="9843" spans="1:3" x14ac:dyDescent="0.15">
      <c r="A9843" t="s">
        <v>9871</v>
      </c>
      <c r="B9843" t="s">
        <v>15842</v>
      </c>
      <c r="C9843" t="s">
        <v>22482</v>
      </c>
    </row>
    <row r="9844" spans="1:3" x14ac:dyDescent="0.15">
      <c r="A9844" t="s">
        <v>9872</v>
      </c>
      <c r="B9844" t="s">
        <v>22255</v>
      </c>
      <c r="C9844" t="s">
        <v>22483</v>
      </c>
    </row>
    <row r="9845" spans="1:3" x14ac:dyDescent="0.15">
      <c r="A9845" t="s">
        <v>9873</v>
      </c>
      <c r="B9845" t="s">
        <v>18111</v>
      </c>
      <c r="C9845" t="s">
        <v>22484</v>
      </c>
    </row>
    <row r="9846" spans="1:3" x14ac:dyDescent="0.15">
      <c r="A9846" t="s">
        <v>9874</v>
      </c>
      <c r="B9846" t="s">
        <v>18111</v>
      </c>
      <c r="C9846" t="s">
        <v>22485</v>
      </c>
    </row>
    <row r="9847" spans="1:3" x14ac:dyDescent="0.15">
      <c r="A9847" t="s">
        <v>9875</v>
      </c>
      <c r="B9847" t="s">
        <v>18111</v>
      </c>
      <c r="C9847" t="s">
        <v>22486</v>
      </c>
    </row>
    <row r="9848" spans="1:3" x14ac:dyDescent="0.15">
      <c r="A9848" t="s">
        <v>9876</v>
      </c>
      <c r="B9848" t="s">
        <v>18111</v>
      </c>
      <c r="C9848" t="s">
        <v>22487</v>
      </c>
    </row>
    <row r="9849" spans="1:3" x14ac:dyDescent="0.15">
      <c r="A9849" t="s">
        <v>9877</v>
      </c>
      <c r="B9849" t="s">
        <v>18111</v>
      </c>
      <c r="C9849" t="s">
        <v>22488</v>
      </c>
    </row>
    <row r="9850" spans="1:3" x14ac:dyDescent="0.15">
      <c r="A9850" t="s">
        <v>9878</v>
      </c>
      <c r="B9850" t="s">
        <v>13254</v>
      </c>
      <c r="C9850" t="s">
        <v>15251</v>
      </c>
    </row>
    <row r="9851" spans="1:3" x14ac:dyDescent="0.15">
      <c r="A9851" t="s">
        <v>9879</v>
      </c>
      <c r="B9851" t="s">
        <v>18111</v>
      </c>
      <c r="C9851" t="s">
        <v>22489</v>
      </c>
    </row>
    <row r="9852" spans="1:3" x14ac:dyDescent="0.15">
      <c r="A9852" t="s">
        <v>9880</v>
      </c>
      <c r="B9852" t="s">
        <v>18111</v>
      </c>
      <c r="C9852" t="s">
        <v>22490</v>
      </c>
    </row>
    <row r="9853" spans="1:3" x14ac:dyDescent="0.15">
      <c r="A9853" t="s">
        <v>9881</v>
      </c>
      <c r="B9853" t="s">
        <v>20597</v>
      </c>
      <c r="C9853" t="s">
        <v>22491</v>
      </c>
    </row>
    <row r="9854" spans="1:3" x14ac:dyDescent="0.15">
      <c r="A9854" t="s">
        <v>9882</v>
      </c>
      <c r="B9854" t="s">
        <v>18111</v>
      </c>
      <c r="C9854" t="s">
        <v>22492</v>
      </c>
    </row>
    <row r="9855" spans="1:3" x14ac:dyDescent="0.15">
      <c r="A9855" t="s">
        <v>9883</v>
      </c>
      <c r="B9855" t="s">
        <v>18876</v>
      </c>
      <c r="C9855" t="s">
        <v>22493</v>
      </c>
    </row>
    <row r="9856" spans="1:3" x14ac:dyDescent="0.15">
      <c r="A9856" t="s">
        <v>9884</v>
      </c>
      <c r="B9856" t="s">
        <v>18501</v>
      </c>
      <c r="C9856" t="s">
        <v>22494</v>
      </c>
    </row>
    <row r="9857" spans="1:3" x14ac:dyDescent="0.15">
      <c r="A9857" t="s">
        <v>9885</v>
      </c>
      <c r="B9857" t="s">
        <v>16105</v>
      </c>
      <c r="C9857" t="s">
        <v>22495</v>
      </c>
    </row>
    <row r="9858" spans="1:3" x14ac:dyDescent="0.15">
      <c r="A9858" t="s">
        <v>9886</v>
      </c>
      <c r="B9858" t="s">
        <v>18111</v>
      </c>
      <c r="C9858" t="s">
        <v>22496</v>
      </c>
    </row>
    <row r="9859" spans="1:3" x14ac:dyDescent="0.15">
      <c r="A9859" t="s">
        <v>9887</v>
      </c>
      <c r="B9859" t="s">
        <v>18876</v>
      </c>
      <c r="C9859" t="s">
        <v>22497</v>
      </c>
    </row>
    <row r="9860" spans="1:3" x14ac:dyDescent="0.15">
      <c r="A9860" t="s">
        <v>9888</v>
      </c>
      <c r="B9860" t="s">
        <v>18501</v>
      </c>
      <c r="C9860" t="s">
        <v>22498</v>
      </c>
    </row>
    <row r="9861" spans="1:3" x14ac:dyDescent="0.15">
      <c r="A9861" t="s">
        <v>9889</v>
      </c>
      <c r="B9861" t="s">
        <v>18111</v>
      </c>
      <c r="C9861" t="s">
        <v>22499</v>
      </c>
    </row>
    <row r="9862" spans="1:3" x14ac:dyDescent="0.15">
      <c r="A9862" t="s">
        <v>9890</v>
      </c>
      <c r="B9862" t="s">
        <v>18111</v>
      </c>
      <c r="C9862" t="s">
        <v>22500</v>
      </c>
    </row>
    <row r="9863" spans="1:3" x14ac:dyDescent="0.15">
      <c r="A9863" t="s">
        <v>9891</v>
      </c>
      <c r="B9863" t="s">
        <v>22385</v>
      </c>
      <c r="C9863" t="s">
        <v>22501</v>
      </c>
    </row>
    <row r="9864" spans="1:3" x14ac:dyDescent="0.15">
      <c r="A9864" t="s">
        <v>9892</v>
      </c>
      <c r="B9864" t="s">
        <v>21761</v>
      </c>
      <c r="C9864" t="s">
        <v>21151</v>
      </c>
    </row>
    <row r="9865" spans="1:3" x14ac:dyDescent="0.15">
      <c r="A9865" t="s">
        <v>9893</v>
      </c>
      <c r="B9865" t="s">
        <v>20597</v>
      </c>
      <c r="C9865" t="s">
        <v>22502</v>
      </c>
    </row>
    <row r="9866" spans="1:3" x14ac:dyDescent="0.15">
      <c r="A9866" t="s">
        <v>9894</v>
      </c>
      <c r="B9866" t="s">
        <v>18111</v>
      </c>
      <c r="C9866" t="s">
        <v>22503</v>
      </c>
    </row>
    <row r="9867" spans="1:3" x14ac:dyDescent="0.15">
      <c r="A9867" t="s">
        <v>9895</v>
      </c>
      <c r="B9867" t="s">
        <v>18111</v>
      </c>
      <c r="C9867" t="s">
        <v>22504</v>
      </c>
    </row>
    <row r="9868" spans="1:3" x14ac:dyDescent="0.15">
      <c r="A9868" t="s">
        <v>9896</v>
      </c>
      <c r="B9868" t="s">
        <v>18187</v>
      </c>
      <c r="C9868" t="s">
        <v>18188</v>
      </c>
    </row>
    <row r="9869" spans="1:3" x14ac:dyDescent="0.15">
      <c r="A9869" t="s">
        <v>9897</v>
      </c>
      <c r="B9869" t="s">
        <v>18501</v>
      </c>
      <c r="C9869" t="s">
        <v>22505</v>
      </c>
    </row>
    <row r="9870" spans="1:3" x14ac:dyDescent="0.15">
      <c r="A9870" t="s">
        <v>9898</v>
      </c>
      <c r="B9870" t="s">
        <v>12890</v>
      </c>
      <c r="C9870" t="s">
        <v>22506</v>
      </c>
    </row>
    <row r="9871" spans="1:3" x14ac:dyDescent="0.15">
      <c r="A9871" t="s">
        <v>9899</v>
      </c>
      <c r="B9871" t="s">
        <v>20582</v>
      </c>
      <c r="C9871" t="s">
        <v>22507</v>
      </c>
    </row>
    <row r="9872" spans="1:3" x14ac:dyDescent="0.15">
      <c r="A9872" t="s">
        <v>9900</v>
      </c>
      <c r="B9872" t="s">
        <v>15950</v>
      </c>
      <c r="C9872" t="s">
        <v>13248</v>
      </c>
    </row>
    <row r="9873" spans="1:3" x14ac:dyDescent="0.15">
      <c r="A9873" t="s">
        <v>9901</v>
      </c>
      <c r="B9873" t="s">
        <v>20597</v>
      </c>
      <c r="C9873" t="s">
        <v>22508</v>
      </c>
    </row>
    <row r="9874" spans="1:3" x14ac:dyDescent="0.15">
      <c r="A9874" t="s">
        <v>9902</v>
      </c>
      <c r="B9874" t="s">
        <v>18383</v>
      </c>
      <c r="C9874" t="s">
        <v>22509</v>
      </c>
    </row>
    <row r="9875" spans="1:3" x14ac:dyDescent="0.15">
      <c r="A9875" t="s">
        <v>9903</v>
      </c>
      <c r="B9875" t="s">
        <v>18082</v>
      </c>
      <c r="C9875" t="s">
        <v>22510</v>
      </c>
    </row>
    <row r="9876" spans="1:3" x14ac:dyDescent="0.15">
      <c r="A9876" t="s">
        <v>9904</v>
      </c>
      <c r="B9876" t="s">
        <v>16614</v>
      </c>
      <c r="C9876" t="s">
        <v>16615</v>
      </c>
    </row>
    <row r="9877" spans="1:3" x14ac:dyDescent="0.15">
      <c r="A9877" t="s">
        <v>9905</v>
      </c>
      <c r="B9877" t="s">
        <v>17354</v>
      </c>
      <c r="C9877" t="s">
        <v>15344</v>
      </c>
    </row>
    <row r="9878" spans="1:3" x14ac:dyDescent="0.15">
      <c r="A9878" t="s">
        <v>9906</v>
      </c>
      <c r="B9878" t="s">
        <v>17645</v>
      </c>
      <c r="C9878" t="s">
        <v>22415</v>
      </c>
    </row>
    <row r="9879" spans="1:3" x14ac:dyDescent="0.15">
      <c r="A9879" t="s">
        <v>9907</v>
      </c>
      <c r="B9879" t="s">
        <v>18111</v>
      </c>
      <c r="C9879" t="s">
        <v>22511</v>
      </c>
    </row>
    <row r="9880" spans="1:3" x14ac:dyDescent="0.15">
      <c r="A9880" t="s">
        <v>9908</v>
      </c>
      <c r="B9880" t="s">
        <v>20744</v>
      </c>
      <c r="C9880" t="s">
        <v>22512</v>
      </c>
    </row>
    <row r="9881" spans="1:3" x14ac:dyDescent="0.15">
      <c r="A9881" t="s">
        <v>9909</v>
      </c>
      <c r="B9881" t="s">
        <v>18111</v>
      </c>
      <c r="C9881" t="s">
        <v>22513</v>
      </c>
    </row>
    <row r="9882" spans="1:3" x14ac:dyDescent="0.15">
      <c r="A9882" t="s">
        <v>9910</v>
      </c>
      <c r="B9882" t="s">
        <v>18111</v>
      </c>
      <c r="C9882" t="s">
        <v>22514</v>
      </c>
    </row>
    <row r="9883" spans="1:3" x14ac:dyDescent="0.15">
      <c r="A9883" t="s">
        <v>9911</v>
      </c>
      <c r="B9883" t="s">
        <v>18082</v>
      </c>
      <c r="C9883" t="s">
        <v>22515</v>
      </c>
    </row>
    <row r="9884" spans="1:3" x14ac:dyDescent="0.15">
      <c r="A9884" t="s">
        <v>9912</v>
      </c>
      <c r="B9884" t="s">
        <v>18111</v>
      </c>
      <c r="C9884" t="s">
        <v>22516</v>
      </c>
    </row>
    <row r="9885" spans="1:3" x14ac:dyDescent="0.15">
      <c r="A9885" t="s">
        <v>9913</v>
      </c>
      <c r="B9885" t="s">
        <v>13509</v>
      </c>
      <c r="C9885" t="s">
        <v>13510</v>
      </c>
    </row>
    <row r="9886" spans="1:3" x14ac:dyDescent="0.15">
      <c r="A9886" t="s">
        <v>9914</v>
      </c>
      <c r="B9886" t="s">
        <v>19094</v>
      </c>
      <c r="C9886" t="s">
        <v>16176</v>
      </c>
    </row>
    <row r="9887" spans="1:3" x14ac:dyDescent="0.15">
      <c r="A9887" t="s">
        <v>9915</v>
      </c>
      <c r="B9887" t="s">
        <v>22517</v>
      </c>
      <c r="C9887" t="s">
        <v>22518</v>
      </c>
    </row>
    <row r="9888" spans="1:3" x14ac:dyDescent="0.15">
      <c r="A9888" t="s">
        <v>9916</v>
      </c>
      <c r="B9888" t="s">
        <v>18111</v>
      </c>
      <c r="C9888" t="s">
        <v>22519</v>
      </c>
    </row>
    <row r="9889" spans="1:3" x14ac:dyDescent="0.15">
      <c r="A9889" t="s">
        <v>9917</v>
      </c>
      <c r="B9889" t="s">
        <v>18111</v>
      </c>
      <c r="C9889" t="s">
        <v>22520</v>
      </c>
    </row>
    <row r="9890" spans="1:3" x14ac:dyDescent="0.15">
      <c r="A9890" t="s">
        <v>9918</v>
      </c>
      <c r="B9890" t="s">
        <v>18111</v>
      </c>
      <c r="C9890" t="s">
        <v>22521</v>
      </c>
    </row>
    <row r="9891" spans="1:3" x14ac:dyDescent="0.15">
      <c r="A9891" t="s">
        <v>9919</v>
      </c>
      <c r="B9891" t="s">
        <v>18111</v>
      </c>
      <c r="C9891" t="s">
        <v>22522</v>
      </c>
    </row>
    <row r="9892" spans="1:3" x14ac:dyDescent="0.15">
      <c r="A9892" t="s">
        <v>9920</v>
      </c>
      <c r="B9892" t="s">
        <v>16601</v>
      </c>
      <c r="C9892" t="s">
        <v>21516</v>
      </c>
    </row>
    <row r="9893" spans="1:3" x14ac:dyDescent="0.15">
      <c r="A9893" t="s">
        <v>9921</v>
      </c>
      <c r="B9893" t="s">
        <v>18438</v>
      </c>
      <c r="C9893" t="s">
        <v>18439</v>
      </c>
    </row>
    <row r="9894" spans="1:3" x14ac:dyDescent="0.15">
      <c r="A9894" t="s">
        <v>9922</v>
      </c>
      <c r="B9894" t="s">
        <v>14878</v>
      </c>
      <c r="C9894" t="s">
        <v>22523</v>
      </c>
    </row>
    <row r="9895" spans="1:3" x14ac:dyDescent="0.15">
      <c r="A9895" t="s">
        <v>9923</v>
      </c>
      <c r="B9895" t="s">
        <v>18082</v>
      </c>
      <c r="C9895" t="s">
        <v>22524</v>
      </c>
    </row>
    <row r="9896" spans="1:3" x14ac:dyDescent="0.15">
      <c r="A9896" t="s">
        <v>9924</v>
      </c>
      <c r="B9896" t="s">
        <v>21968</v>
      </c>
      <c r="C9896" t="s">
        <v>22525</v>
      </c>
    </row>
    <row r="9897" spans="1:3" x14ac:dyDescent="0.15">
      <c r="A9897" t="s">
        <v>9925</v>
      </c>
      <c r="B9897" t="s">
        <v>18501</v>
      </c>
      <c r="C9897" t="s">
        <v>22526</v>
      </c>
    </row>
    <row r="9898" spans="1:3" x14ac:dyDescent="0.15">
      <c r="A9898" t="s">
        <v>9926</v>
      </c>
      <c r="B9898" t="s">
        <v>20597</v>
      </c>
      <c r="C9898" t="s">
        <v>22527</v>
      </c>
    </row>
    <row r="9899" spans="1:3" x14ac:dyDescent="0.15">
      <c r="A9899" t="s">
        <v>9927</v>
      </c>
      <c r="B9899" t="s">
        <v>21461</v>
      </c>
      <c r="C9899" t="s">
        <v>22528</v>
      </c>
    </row>
    <row r="9900" spans="1:3" x14ac:dyDescent="0.15">
      <c r="A9900" t="s">
        <v>9928</v>
      </c>
      <c r="B9900" t="s">
        <v>22529</v>
      </c>
      <c r="C9900" t="s">
        <v>22530</v>
      </c>
    </row>
    <row r="9901" spans="1:3" x14ac:dyDescent="0.15">
      <c r="A9901" t="s">
        <v>9929</v>
      </c>
      <c r="B9901" t="s">
        <v>19796</v>
      </c>
      <c r="C9901" t="s">
        <v>22531</v>
      </c>
    </row>
    <row r="9902" spans="1:3" x14ac:dyDescent="0.15">
      <c r="A9902" t="s">
        <v>9930</v>
      </c>
      <c r="B9902" t="s">
        <v>15842</v>
      </c>
      <c r="C9902" t="s">
        <v>22532</v>
      </c>
    </row>
    <row r="9903" spans="1:3" x14ac:dyDescent="0.15">
      <c r="A9903" t="s">
        <v>9931</v>
      </c>
      <c r="B9903" t="s">
        <v>22533</v>
      </c>
      <c r="C9903" t="s">
        <v>22534</v>
      </c>
    </row>
    <row r="9904" spans="1:3" x14ac:dyDescent="0.15">
      <c r="A9904" t="s">
        <v>9932</v>
      </c>
      <c r="B9904" t="s">
        <v>18111</v>
      </c>
      <c r="C9904" t="s">
        <v>22535</v>
      </c>
    </row>
    <row r="9905" spans="1:3" x14ac:dyDescent="0.15">
      <c r="A9905" t="s">
        <v>9933</v>
      </c>
      <c r="B9905" t="s">
        <v>21229</v>
      </c>
      <c r="C9905" t="s">
        <v>22536</v>
      </c>
    </row>
    <row r="9906" spans="1:3" x14ac:dyDescent="0.15">
      <c r="A9906" t="s">
        <v>9934</v>
      </c>
      <c r="B9906" t="s">
        <v>18111</v>
      </c>
      <c r="C9906" t="s">
        <v>22383</v>
      </c>
    </row>
    <row r="9907" spans="1:3" x14ac:dyDescent="0.15">
      <c r="A9907" t="s">
        <v>9935</v>
      </c>
      <c r="B9907" t="s">
        <v>15825</v>
      </c>
      <c r="C9907" t="s">
        <v>22537</v>
      </c>
    </row>
    <row r="9908" spans="1:3" x14ac:dyDescent="0.15">
      <c r="A9908" t="s">
        <v>9936</v>
      </c>
      <c r="B9908" t="s">
        <v>18111</v>
      </c>
      <c r="C9908" t="s">
        <v>22538</v>
      </c>
    </row>
    <row r="9909" spans="1:3" x14ac:dyDescent="0.15">
      <c r="A9909" t="s">
        <v>9937</v>
      </c>
      <c r="B9909" t="s">
        <v>18111</v>
      </c>
      <c r="C9909" t="s">
        <v>22539</v>
      </c>
    </row>
    <row r="9910" spans="1:3" x14ac:dyDescent="0.15">
      <c r="A9910" t="s">
        <v>9938</v>
      </c>
      <c r="B9910" t="s">
        <v>20744</v>
      </c>
      <c r="C9910" t="s">
        <v>22540</v>
      </c>
    </row>
    <row r="9911" spans="1:3" x14ac:dyDescent="0.15">
      <c r="A9911" t="s">
        <v>9939</v>
      </c>
      <c r="B9911" t="s">
        <v>20744</v>
      </c>
      <c r="C9911" t="s">
        <v>22541</v>
      </c>
    </row>
    <row r="9912" spans="1:3" x14ac:dyDescent="0.15">
      <c r="A9912" t="s">
        <v>9940</v>
      </c>
      <c r="B9912" t="s">
        <v>22542</v>
      </c>
      <c r="C9912" t="s">
        <v>22543</v>
      </c>
    </row>
    <row r="9913" spans="1:3" x14ac:dyDescent="0.15">
      <c r="A9913" t="s">
        <v>9941</v>
      </c>
      <c r="B9913" t="s">
        <v>13688</v>
      </c>
      <c r="C9913" t="s">
        <v>22544</v>
      </c>
    </row>
    <row r="9914" spans="1:3" x14ac:dyDescent="0.15">
      <c r="A9914" t="s">
        <v>9942</v>
      </c>
      <c r="B9914" t="s">
        <v>18082</v>
      </c>
      <c r="C9914" t="s">
        <v>22545</v>
      </c>
    </row>
    <row r="9915" spans="1:3" x14ac:dyDescent="0.15">
      <c r="A9915" t="s">
        <v>9943</v>
      </c>
      <c r="B9915" t="s">
        <v>18111</v>
      </c>
      <c r="C9915" t="s">
        <v>22546</v>
      </c>
    </row>
    <row r="9916" spans="1:3" x14ac:dyDescent="0.15">
      <c r="A9916" t="s">
        <v>9944</v>
      </c>
      <c r="B9916" t="s">
        <v>20744</v>
      </c>
      <c r="C9916" t="s">
        <v>22547</v>
      </c>
    </row>
    <row r="9917" spans="1:3" x14ac:dyDescent="0.15">
      <c r="A9917" t="s">
        <v>9945</v>
      </c>
      <c r="B9917" t="s">
        <v>22548</v>
      </c>
      <c r="C9917" t="s">
        <v>22549</v>
      </c>
    </row>
    <row r="9918" spans="1:3" x14ac:dyDescent="0.15">
      <c r="A9918" t="s">
        <v>9946</v>
      </c>
      <c r="B9918" t="s">
        <v>18111</v>
      </c>
      <c r="C9918" t="s">
        <v>22550</v>
      </c>
    </row>
    <row r="9919" spans="1:3" x14ac:dyDescent="0.15">
      <c r="A9919" t="s">
        <v>9947</v>
      </c>
      <c r="B9919" t="s">
        <v>18572</v>
      </c>
      <c r="C9919" t="s">
        <v>18573</v>
      </c>
    </row>
    <row r="9920" spans="1:3" x14ac:dyDescent="0.15">
      <c r="A9920" t="s">
        <v>9948</v>
      </c>
      <c r="B9920" t="s">
        <v>18111</v>
      </c>
      <c r="C9920" t="s">
        <v>22551</v>
      </c>
    </row>
    <row r="9921" spans="1:3" x14ac:dyDescent="0.15">
      <c r="A9921" t="s">
        <v>9949</v>
      </c>
      <c r="B9921" t="s">
        <v>17797</v>
      </c>
      <c r="C9921" t="s">
        <v>17798</v>
      </c>
    </row>
    <row r="9922" spans="1:3" x14ac:dyDescent="0.15">
      <c r="A9922" t="s">
        <v>9950</v>
      </c>
      <c r="B9922" t="s">
        <v>20632</v>
      </c>
      <c r="C9922" t="s">
        <v>22552</v>
      </c>
    </row>
    <row r="9923" spans="1:3" x14ac:dyDescent="0.15">
      <c r="A9923" t="s">
        <v>9951</v>
      </c>
      <c r="B9923" t="s">
        <v>12890</v>
      </c>
      <c r="C9923" t="s">
        <v>22553</v>
      </c>
    </row>
    <row r="9924" spans="1:3" x14ac:dyDescent="0.15">
      <c r="A9924" t="s">
        <v>9952</v>
      </c>
      <c r="B9924" t="s">
        <v>18111</v>
      </c>
      <c r="C9924" t="s">
        <v>22554</v>
      </c>
    </row>
    <row r="9925" spans="1:3" x14ac:dyDescent="0.15">
      <c r="A9925" t="s">
        <v>9953</v>
      </c>
      <c r="B9925" t="s">
        <v>22453</v>
      </c>
      <c r="C9925" t="s">
        <v>13730</v>
      </c>
    </row>
    <row r="9926" spans="1:3" x14ac:dyDescent="0.15">
      <c r="A9926" t="s">
        <v>9954</v>
      </c>
      <c r="B9926" t="s">
        <v>15442</v>
      </c>
      <c r="C9926" t="s">
        <v>15443</v>
      </c>
    </row>
    <row r="9927" spans="1:3" x14ac:dyDescent="0.15">
      <c r="A9927" t="s">
        <v>9955</v>
      </c>
      <c r="B9927" t="s">
        <v>17358</v>
      </c>
      <c r="C9927" t="s">
        <v>17359</v>
      </c>
    </row>
    <row r="9928" spans="1:3" x14ac:dyDescent="0.15">
      <c r="A9928" t="s">
        <v>9956</v>
      </c>
      <c r="B9928" t="s">
        <v>18302</v>
      </c>
      <c r="C9928" t="s">
        <v>22555</v>
      </c>
    </row>
    <row r="9929" spans="1:3" x14ac:dyDescent="0.15">
      <c r="A9929" t="s">
        <v>9957</v>
      </c>
      <c r="B9929" t="s">
        <v>18111</v>
      </c>
      <c r="C9929" t="s">
        <v>22556</v>
      </c>
    </row>
    <row r="9930" spans="1:3" x14ac:dyDescent="0.15">
      <c r="A9930" t="s">
        <v>9958</v>
      </c>
      <c r="B9930" t="s">
        <v>18111</v>
      </c>
      <c r="C9930" t="s">
        <v>22557</v>
      </c>
    </row>
    <row r="9931" spans="1:3" x14ac:dyDescent="0.15">
      <c r="A9931" t="s">
        <v>9959</v>
      </c>
      <c r="B9931" t="s">
        <v>16215</v>
      </c>
      <c r="C9931" t="s">
        <v>22558</v>
      </c>
    </row>
    <row r="9932" spans="1:3" x14ac:dyDescent="0.15">
      <c r="A9932" t="s">
        <v>9960</v>
      </c>
      <c r="B9932" t="s">
        <v>18111</v>
      </c>
      <c r="C9932" t="s">
        <v>22559</v>
      </c>
    </row>
    <row r="9933" spans="1:3" x14ac:dyDescent="0.15">
      <c r="A9933" t="s">
        <v>9961</v>
      </c>
      <c r="B9933" t="s">
        <v>17394</v>
      </c>
      <c r="C9933" t="s">
        <v>16365</v>
      </c>
    </row>
    <row r="9934" spans="1:3" x14ac:dyDescent="0.15">
      <c r="A9934" t="s">
        <v>9962</v>
      </c>
      <c r="B9934" t="s">
        <v>20597</v>
      </c>
      <c r="C9934" t="s">
        <v>22560</v>
      </c>
    </row>
    <row r="9935" spans="1:3" x14ac:dyDescent="0.15">
      <c r="A9935" t="s">
        <v>9963</v>
      </c>
      <c r="B9935" t="s">
        <v>18111</v>
      </c>
      <c r="C9935" t="s">
        <v>22561</v>
      </c>
    </row>
    <row r="9936" spans="1:3" x14ac:dyDescent="0.15">
      <c r="A9936" t="s">
        <v>9964</v>
      </c>
      <c r="B9936" t="s">
        <v>20860</v>
      </c>
      <c r="C9936" t="s">
        <v>22562</v>
      </c>
    </row>
    <row r="9937" spans="1:3" x14ac:dyDescent="0.15">
      <c r="A9937" t="s">
        <v>9965</v>
      </c>
      <c r="B9937" t="s">
        <v>16713</v>
      </c>
      <c r="C9937" t="s">
        <v>16714</v>
      </c>
    </row>
    <row r="9938" spans="1:3" x14ac:dyDescent="0.15">
      <c r="A9938" t="s">
        <v>9966</v>
      </c>
      <c r="B9938" t="s">
        <v>22563</v>
      </c>
      <c r="C9938" t="s">
        <v>22564</v>
      </c>
    </row>
    <row r="9939" spans="1:3" x14ac:dyDescent="0.15">
      <c r="A9939" t="s">
        <v>9967</v>
      </c>
      <c r="B9939" t="s">
        <v>18111</v>
      </c>
      <c r="C9939" t="s">
        <v>22565</v>
      </c>
    </row>
    <row r="9940" spans="1:3" x14ac:dyDescent="0.15">
      <c r="A9940" t="s">
        <v>9968</v>
      </c>
      <c r="B9940" t="s">
        <v>12411</v>
      </c>
      <c r="C9940" t="s">
        <v>22566</v>
      </c>
    </row>
    <row r="9941" spans="1:3" x14ac:dyDescent="0.15">
      <c r="A9941" t="s">
        <v>9969</v>
      </c>
      <c r="B9941" t="s">
        <v>22567</v>
      </c>
      <c r="C9941" t="s">
        <v>22568</v>
      </c>
    </row>
    <row r="9942" spans="1:3" x14ac:dyDescent="0.15">
      <c r="A9942" t="s">
        <v>9970</v>
      </c>
      <c r="B9942" t="s">
        <v>17419</v>
      </c>
      <c r="C9942" t="s">
        <v>17420</v>
      </c>
    </row>
    <row r="9943" spans="1:3" x14ac:dyDescent="0.15">
      <c r="A9943" t="s">
        <v>9971</v>
      </c>
      <c r="B9943" t="s">
        <v>22569</v>
      </c>
      <c r="C9943" t="s">
        <v>22570</v>
      </c>
    </row>
    <row r="9944" spans="1:3" x14ac:dyDescent="0.15">
      <c r="A9944" t="s">
        <v>9972</v>
      </c>
      <c r="B9944" t="s">
        <v>22571</v>
      </c>
      <c r="C9944" t="s">
        <v>22572</v>
      </c>
    </row>
    <row r="9945" spans="1:3" x14ac:dyDescent="0.15">
      <c r="A9945" t="s">
        <v>9973</v>
      </c>
      <c r="B9945" t="s">
        <v>22573</v>
      </c>
      <c r="C9945" t="s">
        <v>22573</v>
      </c>
    </row>
    <row r="9946" spans="1:3" x14ac:dyDescent="0.15">
      <c r="A9946" t="s">
        <v>9974</v>
      </c>
      <c r="B9946" t="s">
        <v>22070</v>
      </c>
      <c r="C9946" t="s">
        <v>22574</v>
      </c>
    </row>
    <row r="9947" spans="1:3" x14ac:dyDescent="0.15">
      <c r="A9947" t="s">
        <v>9975</v>
      </c>
      <c r="B9947" t="s">
        <v>22575</v>
      </c>
      <c r="C9947" t="s">
        <v>22576</v>
      </c>
    </row>
    <row r="9948" spans="1:3" x14ac:dyDescent="0.15">
      <c r="A9948" t="s">
        <v>9976</v>
      </c>
      <c r="B9948" t="s">
        <v>22577</v>
      </c>
      <c r="C9948" t="s">
        <v>22578</v>
      </c>
    </row>
    <row r="9949" spans="1:3" x14ac:dyDescent="0.15">
      <c r="A9949" t="s">
        <v>9977</v>
      </c>
      <c r="B9949" t="s">
        <v>12411</v>
      </c>
      <c r="C9949" t="s">
        <v>22579</v>
      </c>
    </row>
    <row r="9950" spans="1:3" x14ac:dyDescent="0.15">
      <c r="A9950" t="s">
        <v>9978</v>
      </c>
      <c r="B9950" t="s">
        <v>19293</v>
      </c>
      <c r="C9950" t="s">
        <v>18158</v>
      </c>
    </row>
    <row r="9951" spans="1:3" x14ac:dyDescent="0.15">
      <c r="A9951" t="s">
        <v>9979</v>
      </c>
      <c r="B9951" t="s">
        <v>17397</v>
      </c>
      <c r="C9951" t="s">
        <v>17398</v>
      </c>
    </row>
    <row r="9952" spans="1:3" x14ac:dyDescent="0.15">
      <c r="A9952" t="s">
        <v>9980</v>
      </c>
      <c r="B9952" t="s">
        <v>17013</v>
      </c>
      <c r="C9952" t="s">
        <v>22580</v>
      </c>
    </row>
    <row r="9953" spans="1:3" x14ac:dyDescent="0.15">
      <c r="A9953" t="s">
        <v>9981</v>
      </c>
      <c r="B9953" t="s">
        <v>18111</v>
      </c>
      <c r="C9953" t="s">
        <v>22581</v>
      </c>
    </row>
    <row r="9954" spans="1:3" x14ac:dyDescent="0.15">
      <c r="A9954" t="s">
        <v>9982</v>
      </c>
      <c r="B9954" t="s">
        <v>18691</v>
      </c>
      <c r="C9954" t="s">
        <v>17362</v>
      </c>
    </row>
    <row r="9955" spans="1:3" x14ac:dyDescent="0.15">
      <c r="A9955" t="s">
        <v>9983</v>
      </c>
      <c r="B9955" t="s">
        <v>22458</v>
      </c>
      <c r="C9955" t="s">
        <v>22582</v>
      </c>
    </row>
    <row r="9956" spans="1:3" x14ac:dyDescent="0.15">
      <c r="A9956" t="s">
        <v>9984</v>
      </c>
      <c r="B9956" t="s">
        <v>21017</v>
      </c>
      <c r="C9956" t="s">
        <v>22583</v>
      </c>
    </row>
    <row r="9957" spans="1:3" x14ac:dyDescent="0.15">
      <c r="A9957" t="s">
        <v>9985</v>
      </c>
      <c r="B9957" t="s">
        <v>18111</v>
      </c>
      <c r="C9957" t="s">
        <v>22584</v>
      </c>
    </row>
    <row r="9958" spans="1:3" x14ac:dyDescent="0.15">
      <c r="A9958" t="s">
        <v>9986</v>
      </c>
      <c r="B9958" t="s">
        <v>19486</v>
      </c>
      <c r="C9958" t="s">
        <v>19487</v>
      </c>
    </row>
    <row r="9959" spans="1:3" x14ac:dyDescent="0.15">
      <c r="A9959" t="s">
        <v>9987</v>
      </c>
      <c r="B9959" t="s">
        <v>22585</v>
      </c>
      <c r="C9959" t="s">
        <v>22586</v>
      </c>
    </row>
    <row r="9960" spans="1:3" x14ac:dyDescent="0.15">
      <c r="A9960" t="s">
        <v>9988</v>
      </c>
      <c r="B9960" t="s">
        <v>22587</v>
      </c>
      <c r="C9960" t="s">
        <v>18158</v>
      </c>
    </row>
    <row r="9961" spans="1:3" x14ac:dyDescent="0.15">
      <c r="A9961" t="s">
        <v>9989</v>
      </c>
      <c r="B9961" t="s">
        <v>13262</v>
      </c>
      <c r="C9961" t="s">
        <v>22588</v>
      </c>
    </row>
    <row r="9962" spans="1:3" x14ac:dyDescent="0.15">
      <c r="A9962" t="s">
        <v>9990</v>
      </c>
      <c r="B9962" t="s">
        <v>16999</v>
      </c>
      <c r="C9962" t="s">
        <v>22589</v>
      </c>
    </row>
    <row r="9963" spans="1:3" x14ac:dyDescent="0.15">
      <c r="A9963" t="s">
        <v>9991</v>
      </c>
      <c r="B9963" t="s">
        <v>17391</v>
      </c>
      <c r="C9963" t="s">
        <v>16435</v>
      </c>
    </row>
    <row r="9964" spans="1:3" x14ac:dyDescent="0.15">
      <c r="A9964" t="s">
        <v>9992</v>
      </c>
      <c r="B9964" t="s">
        <v>22590</v>
      </c>
      <c r="C9964" t="s">
        <v>22563</v>
      </c>
    </row>
    <row r="9965" spans="1:3" x14ac:dyDescent="0.15">
      <c r="A9965" t="s">
        <v>9993</v>
      </c>
      <c r="B9965" t="s">
        <v>22591</v>
      </c>
      <c r="C9965" t="s">
        <v>22592</v>
      </c>
    </row>
    <row r="9966" spans="1:3" x14ac:dyDescent="0.15">
      <c r="A9966" t="s">
        <v>9994</v>
      </c>
      <c r="B9966" t="s">
        <v>22593</v>
      </c>
      <c r="C9966" t="s">
        <v>22594</v>
      </c>
    </row>
    <row r="9967" spans="1:3" x14ac:dyDescent="0.15">
      <c r="A9967" t="s">
        <v>9995</v>
      </c>
      <c r="B9967" t="s">
        <v>12475</v>
      </c>
      <c r="C9967" t="s">
        <v>12476</v>
      </c>
    </row>
    <row r="9968" spans="1:3" x14ac:dyDescent="0.15">
      <c r="A9968" t="s">
        <v>9996</v>
      </c>
      <c r="B9968" t="s">
        <v>17508</v>
      </c>
      <c r="C9968" t="s">
        <v>22595</v>
      </c>
    </row>
    <row r="9969" spans="1:3" x14ac:dyDescent="0.15">
      <c r="A9969" t="s">
        <v>9997</v>
      </c>
      <c r="B9969" t="s">
        <v>16019</v>
      </c>
      <c r="C9969" t="s">
        <v>16020</v>
      </c>
    </row>
    <row r="9970" spans="1:3" x14ac:dyDescent="0.15">
      <c r="A9970" t="s">
        <v>9998</v>
      </c>
      <c r="B9970" t="s">
        <v>22596</v>
      </c>
      <c r="C9970" t="s">
        <v>22597</v>
      </c>
    </row>
    <row r="9971" spans="1:3" x14ac:dyDescent="0.15">
      <c r="A9971" t="s">
        <v>9999</v>
      </c>
      <c r="B9971" t="s">
        <v>12319</v>
      </c>
      <c r="C9971" t="s">
        <v>22598</v>
      </c>
    </row>
    <row r="9972" spans="1:3" x14ac:dyDescent="0.15">
      <c r="A9972" t="s">
        <v>10000</v>
      </c>
      <c r="B9972" t="s">
        <v>22599</v>
      </c>
      <c r="C9972" t="s">
        <v>22600</v>
      </c>
    </row>
    <row r="9973" spans="1:3" x14ac:dyDescent="0.15">
      <c r="A9973" t="s">
        <v>10001</v>
      </c>
      <c r="B9973" t="s">
        <v>22601</v>
      </c>
      <c r="C9973" t="s">
        <v>22602</v>
      </c>
    </row>
    <row r="9974" spans="1:3" x14ac:dyDescent="0.15">
      <c r="A9974" t="s">
        <v>10002</v>
      </c>
      <c r="B9974" t="s">
        <v>22603</v>
      </c>
      <c r="C9974" t="s">
        <v>22604</v>
      </c>
    </row>
    <row r="9975" spans="1:3" x14ac:dyDescent="0.15">
      <c r="A9975" t="s">
        <v>10003</v>
      </c>
      <c r="B9975" t="s">
        <v>22605</v>
      </c>
      <c r="C9975" t="s">
        <v>22605</v>
      </c>
    </row>
    <row r="9976" spans="1:3" x14ac:dyDescent="0.15">
      <c r="A9976" t="s">
        <v>10004</v>
      </c>
      <c r="B9976" t="s">
        <v>21050</v>
      </c>
      <c r="C9976" t="s">
        <v>21051</v>
      </c>
    </row>
    <row r="9977" spans="1:3" x14ac:dyDescent="0.15">
      <c r="A9977" t="s">
        <v>10005</v>
      </c>
      <c r="B9977" t="s">
        <v>18111</v>
      </c>
      <c r="C9977" t="s">
        <v>22606</v>
      </c>
    </row>
    <row r="9978" spans="1:3" x14ac:dyDescent="0.15">
      <c r="A9978" t="s">
        <v>10006</v>
      </c>
      <c r="B9978" t="s">
        <v>18111</v>
      </c>
      <c r="C9978" t="s">
        <v>22607</v>
      </c>
    </row>
    <row r="9979" spans="1:3" x14ac:dyDescent="0.15">
      <c r="A9979" t="s">
        <v>10007</v>
      </c>
      <c r="B9979" t="s">
        <v>18111</v>
      </c>
      <c r="C9979" t="s">
        <v>22608</v>
      </c>
    </row>
    <row r="9980" spans="1:3" x14ac:dyDescent="0.15">
      <c r="A9980" t="s">
        <v>10008</v>
      </c>
      <c r="B9980" t="s">
        <v>22609</v>
      </c>
      <c r="C9980" t="s">
        <v>22610</v>
      </c>
    </row>
    <row r="9981" spans="1:3" x14ac:dyDescent="0.15">
      <c r="A9981" t="s">
        <v>10009</v>
      </c>
      <c r="B9981" t="s">
        <v>22611</v>
      </c>
      <c r="C9981" t="s">
        <v>22612</v>
      </c>
    </row>
    <row r="9982" spans="1:3" x14ac:dyDescent="0.15">
      <c r="A9982" t="s">
        <v>10010</v>
      </c>
      <c r="B9982" t="s">
        <v>22613</v>
      </c>
      <c r="C9982" t="s">
        <v>22614</v>
      </c>
    </row>
    <row r="9983" spans="1:3" x14ac:dyDescent="0.15">
      <c r="A9983" t="s">
        <v>10011</v>
      </c>
      <c r="B9983" t="s">
        <v>19601</v>
      </c>
      <c r="C9983" t="s">
        <v>19562</v>
      </c>
    </row>
    <row r="9984" spans="1:3" x14ac:dyDescent="0.15">
      <c r="A9984" t="s">
        <v>10012</v>
      </c>
      <c r="B9984" t="s">
        <v>22615</v>
      </c>
      <c r="C9984" t="s">
        <v>22615</v>
      </c>
    </row>
    <row r="9985" spans="1:3" x14ac:dyDescent="0.15">
      <c r="A9985" t="s">
        <v>10013</v>
      </c>
      <c r="B9985" t="s">
        <v>20588</v>
      </c>
      <c r="C9985" t="s">
        <v>22616</v>
      </c>
    </row>
    <row r="9986" spans="1:3" x14ac:dyDescent="0.15">
      <c r="A9986" t="s">
        <v>10014</v>
      </c>
      <c r="B9986" t="s">
        <v>18111</v>
      </c>
      <c r="C9986" t="s">
        <v>22617</v>
      </c>
    </row>
    <row r="9987" spans="1:3" x14ac:dyDescent="0.15">
      <c r="A9987" t="s">
        <v>10015</v>
      </c>
      <c r="B9987" t="s">
        <v>22349</v>
      </c>
      <c r="C9987" t="s">
        <v>22618</v>
      </c>
    </row>
    <row r="9988" spans="1:3" x14ac:dyDescent="0.15">
      <c r="A9988" t="s">
        <v>10016</v>
      </c>
      <c r="B9988" t="s">
        <v>14691</v>
      </c>
      <c r="C9988" t="s">
        <v>22619</v>
      </c>
    </row>
    <row r="9989" spans="1:3" x14ac:dyDescent="0.15">
      <c r="A9989" t="s">
        <v>10017</v>
      </c>
      <c r="B9989" t="s">
        <v>22620</v>
      </c>
      <c r="C9989" t="s">
        <v>22621</v>
      </c>
    </row>
    <row r="9990" spans="1:3" x14ac:dyDescent="0.15">
      <c r="A9990" t="s">
        <v>10018</v>
      </c>
      <c r="B9990" t="s">
        <v>18682</v>
      </c>
      <c r="C9990" t="s">
        <v>18158</v>
      </c>
    </row>
    <row r="9991" spans="1:3" x14ac:dyDescent="0.15">
      <c r="A9991" t="s">
        <v>10019</v>
      </c>
      <c r="B9991" t="s">
        <v>22622</v>
      </c>
      <c r="C9991" t="s">
        <v>22623</v>
      </c>
    </row>
    <row r="9992" spans="1:3" x14ac:dyDescent="0.15">
      <c r="A9992" t="s">
        <v>10020</v>
      </c>
      <c r="B9992" t="s">
        <v>22624</v>
      </c>
      <c r="C9992" t="s">
        <v>22624</v>
      </c>
    </row>
    <row r="9993" spans="1:3" x14ac:dyDescent="0.15">
      <c r="A9993" t="s">
        <v>10021</v>
      </c>
      <c r="B9993" t="s">
        <v>18971</v>
      </c>
      <c r="C9993" t="s">
        <v>19435</v>
      </c>
    </row>
    <row r="9994" spans="1:3" x14ac:dyDescent="0.15">
      <c r="A9994" t="s">
        <v>10022</v>
      </c>
      <c r="B9994" t="s">
        <v>22625</v>
      </c>
      <c r="C9994" t="s">
        <v>22625</v>
      </c>
    </row>
    <row r="9995" spans="1:3" x14ac:dyDescent="0.15">
      <c r="A9995" t="s">
        <v>10023</v>
      </c>
      <c r="B9995" t="s">
        <v>21315</v>
      </c>
      <c r="C9995" t="s">
        <v>22626</v>
      </c>
    </row>
    <row r="9996" spans="1:3" x14ac:dyDescent="0.15">
      <c r="A9996" t="s">
        <v>10024</v>
      </c>
      <c r="B9996" t="s">
        <v>22624</v>
      </c>
      <c r="C9996" t="s">
        <v>22624</v>
      </c>
    </row>
    <row r="9997" spans="1:3" x14ac:dyDescent="0.15">
      <c r="A9997" t="s">
        <v>10025</v>
      </c>
      <c r="B9997" t="s">
        <v>22627</v>
      </c>
      <c r="C9997" t="s">
        <v>22628</v>
      </c>
    </row>
    <row r="9998" spans="1:3" x14ac:dyDescent="0.15">
      <c r="A9998" t="s">
        <v>10026</v>
      </c>
      <c r="B9998" t="s">
        <v>22629</v>
      </c>
      <c r="C9998" t="s">
        <v>22630</v>
      </c>
    </row>
    <row r="9999" spans="1:3" x14ac:dyDescent="0.15">
      <c r="A9999" t="s">
        <v>10027</v>
      </c>
      <c r="B9999" t="s">
        <v>22631</v>
      </c>
      <c r="C9999" t="s">
        <v>22632</v>
      </c>
    </row>
    <row r="10000" spans="1:3" x14ac:dyDescent="0.15">
      <c r="A10000" t="s">
        <v>10028</v>
      </c>
      <c r="B10000" t="s">
        <v>22633</v>
      </c>
      <c r="C10000" t="s">
        <v>22634</v>
      </c>
    </row>
    <row r="10001" spans="1:3" x14ac:dyDescent="0.15">
      <c r="A10001" t="s">
        <v>10029</v>
      </c>
      <c r="B10001" t="s">
        <v>22635</v>
      </c>
      <c r="C10001" t="s">
        <v>22636</v>
      </c>
    </row>
    <row r="10002" spans="1:3" x14ac:dyDescent="0.15">
      <c r="A10002" t="s">
        <v>10030</v>
      </c>
      <c r="B10002" t="s">
        <v>20465</v>
      </c>
      <c r="C10002" t="s">
        <v>20437</v>
      </c>
    </row>
    <row r="10003" spans="1:3" x14ac:dyDescent="0.15">
      <c r="A10003" t="s">
        <v>10031</v>
      </c>
      <c r="B10003" t="s">
        <v>20436</v>
      </c>
      <c r="C10003" t="s">
        <v>20437</v>
      </c>
    </row>
    <row r="10004" spans="1:3" x14ac:dyDescent="0.15">
      <c r="A10004" t="s">
        <v>10032</v>
      </c>
      <c r="B10004" t="s">
        <v>22637</v>
      </c>
      <c r="C10004" t="s">
        <v>22638</v>
      </c>
    </row>
    <row r="10005" spans="1:3" x14ac:dyDescent="0.15">
      <c r="A10005" t="s">
        <v>10033</v>
      </c>
      <c r="B10005" t="s">
        <v>17432</v>
      </c>
      <c r="C10005" t="s">
        <v>17433</v>
      </c>
    </row>
    <row r="10006" spans="1:3" x14ac:dyDescent="0.15">
      <c r="A10006" t="s">
        <v>10034</v>
      </c>
      <c r="B10006" t="s">
        <v>22639</v>
      </c>
      <c r="C10006" t="s">
        <v>22599</v>
      </c>
    </row>
    <row r="10007" spans="1:3" x14ac:dyDescent="0.15">
      <c r="A10007" t="s">
        <v>10035</v>
      </c>
      <c r="B10007" t="s">
        <v>12411</v>
      </c>
      <c r="C10007" t="s">
        <v>22640</v>
      </c>
    </row>
    <row r="10008" spans="1:3" x14ac:dyDescent="0.15">
      <c r="A10008" t="s">
        <v>10036</v>
      </c>
      <c r="B10008" t="s">
        <v>20411</v>
      </c>
      <c r="C10008" t="s">
        <v>18702</v>
      </c>
    </row>
    <row r="10009" spans="1:3" x14ac:dyDescent="0.15">
      <c r="A10009" t="s">
        <v>10037</v>
      </c>
      <c r="B10009" t="s">
        <v>19700</v>
      </c>
      <c r="C10009" t="s">
        <v>19701</v>
      </c>
    </row>
    <row r="10010" spans="1:3" x14ac:dyDescent="0.15">
      <c r="A10010" t="s">
        <v>10038</v>
      </c>
      <c r="B10010" t="s">
        <v>21315</v>
      </c>
      <c r="C10010" t="s">
        <v>22641</v>
      </c>
    </row>
    <row r="10011" spans="1:3" x14ac:dyDescent="0.15">
      <c r="A10011" t="s">
        <v>10039</v>
      </c>
      <c r="B10011" t="s">
        <v>21315</v>
      </c>
      <c r="C10011" t="s">
        <v>22642</v>
      </c>
    </row>
    <row r="10012" spans="1:3" x14ac:dyDescent="0.15">
      <c r="A10012" t="s">
        <v>10040</v>
      </c>
      <c r="B10012" t="s">
        <v>21315</v>
      </c>
      <c r="C10012" t="s">
        <v>22643</v>
      </c>
    </row>
    <row r="10013" spans="1:3" x14ac:dyDescent="0.15">
      <c r="A10013" t="s">
        <v>10041</v>
      </c>
      <c r="B10013" t="s">
        <v>18082</v>
      </c>
      <c r="C10013" t="s">
        <v>22644</v>
      </c>
    </row>
    <row r="10014" spans="1:3" x14ac:dyDescent="0.15">
      <c r="A10014" t="s">
        <v>10042</v>
      </c>
      <c r="B10014" t="s">
        <v>18111</v>
      </c>
      <c r="C10014" t="s">
        <v>22645</v>
      </c>
    </row>
    <row r="10015" spans="1:3" x14ac:dyDescent="0.15">
      <c r="A10015" t="s">
        <v>10043</v>
      </c>
      <c r="B10015" t="s">
        <v>18111</v>
      </c>
      <c r="C10015" t="s">
        <v>22646</v>
      </c>
    </row>
    <row r="10016" spans="1:3" x14ac:dyDescent="0.15">
      <c r="A10016" t="s">
        <v>10044</v>
      </c>
      <c r="B10016" t="s">
        <v>18111</v>
      </c>
      <c r="C10016" t="s">
        <v>22647</v>
      </c>
    </row>
    <row r="10017" spans="1:3" x14ac:dyDescent="0.15">
      <c r="A10017" t="s">
        <v>10045</v>
      </c>
      <c r="B10017" t="s">
        <v>18111</v>
      </c>
      <c r="C10017" t="s">
        <v>22648</v>
      </c>
    </row>
    <row r="10018" spans="1:3" x14ac:dyDescent="0.15">
      <c r="A10018" t="s">
        <v>10046</v>
      </c>
      <c r="B10018" t="s">
        <v>22649</v>
      </c>
      <c r="C10018" t="s">
        <v>22650</v>
      </c>
    </row>
    <row r="10019" spans="1:3" x14ac:dyDescent="0.15">
      <c r="A10019" t="s">
        <v>10047</v>
      </c>
      <c r="B10019" t="s">
        <v>20080</v>
      </c>
      <c r="C10019" t="s">
        <v>22651</v>
      </c>
    </row>
    <row r="10020" spans="1:3" x14ac:dyDescent="0.15">
      <c r="A10020" t="s">
        <v>10048</v>
      </c>
      <c r="B10020" t="s">
        <v>18082</v>
      </c>
      <c r="C10020" t="s">
        <v>22652</v>
      </c>
    </row>
    <row r="10021" spans="1:3" x14ac:dyDescent="0.15">
      <c r="A10021" t="s">
        <v>10049</v>
      </c>
      <c r="B10021" t="s">
        <v>22653</v>
      </c>
      <c r="C10021" t="s">
        <v>22654</v>
      </c>
    </row>
    <row r="10022" spans="1:3" x14ac:dyDescent="0.15">
      <c r="A10022" t="s">
        <v>10050</v>
      </c>
      <c r="B10022" t="s">
        <v>16685</v>
      </c>
      <c r="C10022" t="s">
        <v>20832</v>
      </c>
    </row>
    <row r="10023" spans="1:3" x14ac:dyDescent="0.15">
      <c r="A10023" t="s">
        <v>10051</v>
      </c>
      <c r="B10023" t="s">
        <v>21098</v>
      </c>
      <c r="C10023" t="s">
        <v>22655</v>
      </c>
    </row>
    <row r="10024" spans="1:3" x14ac:dyDescent="0.15">
      <c r="A10024" t="s">
        <v>10052</v>
      </c>
      <c r="B10024" t="s">
        <v>16476</v>
      </c>
      <c r="C10024" t="s">
        <v>22656</v>
      </c>
    </row>
    <row r="10025" spans="1:3" x14ac:dyDescent="0.15">
      <c r="A10025" t="s">
        <v>10053</v>
      </c>
      <c r="B10025" t="s">
        <v>18678</v>
      </c>
      <c r="C10025" t="s">
        <v>18679</v>
      </c>
    </row>
    <row r="10026" spans="1:3" x14ac:dyDescent="0.15">
      <c r="A10026" t="s">
        <v>10054</v>
      </c>
      <c r="B10026" t="s">
        <v>18111</v>
      </c>
      <c r="C10026" t="s">
        <v>22657</v>
      </c>
    </row>
    <row r="10027" spans="1:3" x14ac:dyDescent="0.15">
      <c r="A10027" t="s">
        <v>10055</v>
      </c>
      <c r="B10027" t="s">
        <v>18111</v>
      </c>
      <c r="C10027" t="s">
        <v>22658</v>
      </c>
    </row>
    <row r="10028" spans="1:3" x14ac:dyDescent="0.15">
      <c r="A10028" t="s">
        <v>10056</v>
      </c>
      <c r="B10028" t="s">
        <v>18721</v>
      </c>
      <c r="C10028" t="s">
        <v>22659</v>
      </c>
    </row>
    <row r="10029" spans="1:3" x14ac:dyDescent="0.15">
      <c r="A10029" t="s">
        <v>10057</v>
      </c>
      <c r="B10029" t="s">
        <v>16862</v>
      </c>
      <c r="C10029" t="s">
        <v>16863</v>
      </c>
    </row>
    <row r="10030" spans="1:3" x14ac:dyDescent="0.15">
      <c r="A10030" t="s">
        <v>10058</v>
      </c>
      <c r="B10030" t="s">
        <v>16608</v>
      </c>
      <c r="C10030" t="s">
        <v>16609</v>
      </c>
    </row>
    <row r="10031" spans="1:3" x14ac:dyDescent="0.15">
      <c r="A10031" t="s">
        <v>10059</v>
      </c>
      <c r="B10031" t="s">
        <v>21647</v>
      </c>
      <c r="C10031" t="s">
        <v>21648</v>
      </c>
    </row>
    <row r="10032" spans="1:3" x14ac:dyDescent="0.15">
      <c r="A10032" t="s">
        <v>10060</v>
      </c>
      <c r="B10032" t="s">
        <v>22264</v>
      </c>
      <c r="C10032" t="s">
        <v>22265</v>
      </c>
    </row>
    <row r="10033" spans="1:3" x14ac:dyDescent="0.15">
      <c r="A10033" t="s">
        <v>10061</v>
      </c>
      <c r="B10033" t="s">
        <v>22660</v>
      </c>
      <c r="C10033" t="s">
        <v>17814</v>
      </c>
    </row>
    <row r="10034" spans="1:3" x14ac:dyDescent="0.15">
      <c r="A10034" t="s">
        <v>10062</v>
      </c>
      <c r="B10034" t="s">
        <v>19316</v>
      </c>
      <c r="C10034" t="s">
        <v>18389</v>
      </c>
    </row>
    <row r="10035" spans="1:3" x14ac:dyDescent="0.15">
      <c r="A10035" t="s">
        <v>10063</v>
      </c>
      <c r="B10035" t="s">
        <v>18111</v>
      </c>
      <c r="C10035" t="s">
        <v>22661</v>
      </c>
    </row>
    <row r="10036" spans="1:3" x14ac:dyDescent="0.15">
      <c r="A10036" t="s">
        <v>10064</v>
      </c>
      <c r="B10036" t="s">
        <v>21017</v>
      </c>
      <c r="C10036" t="s">
        <v>22662</v>
      </c>
    </row>
    <row r="10037" spans="1:3" x14ac:dyDescent="0.15">
      <c r="A10037" t="s">
        <v>10065</v>
      </c>
      <c r="B10037" t="s">
        <v>20591</v>
      </c>
      <c r="C10037" t="s">
        <v>22663</v>
      </c>
    </row>
    <row r="10038" spans="1:3" x14ac:dyDescent="0.15">
      <c r="A10038" t="s">
        <v>10066</v>
      </c>
      <c r="B10038" t="s">
        <v>16601</v>
      </c>
      <c r="C10038" t="s">
        <v>17169</v>
      </c>
    </row>
    <row r="10039" spans="1:3" x14ac:dyDescent="0.15">
      <c r="A10039" t="s">
        <v>10067</v>
      </c>
      <c r="B10039" t="s">
        <v>16677</v>
      </c>
      <c r="C10039" t="s">
        <v>16176</v>
      </c>
    </row>
    <row r="10040" spans="1:3" x14ac:dyDescent="0.15">
      <c r="A10040" t="s">
        <v>10068</v>
      </c>
      <c r="B10040" t="s">
        <v>18501</v>
      </c>
      <c r="C10040" t="s">
        <v>22664</v>
      </c>
    </row>
    <row r="10041" spans="1:3" x14ac:dyDescent="0.15">
      <c r="A10041" t="s">
        <v>10069</v>
      </c>
      <c r="B10041" t="s">
        <v>18111</v>
      </c>
      <c r="C10041" t="s">
        <v>22665</v>
      </c>
    </row>
    <row r="10042" spans="1:3" x14ac:dyDescent="0.15">
      <c r="A10042" t="s">
        <v>10070</v>
      </c>
      <c r="B10042" t="s">
        <v>22351</v>
      </c>
      <c r="C10042" t="s">
        <v>22352</v>
      </c>
    </row>
    <row r="10043" spans="1:3" x14ac:dyDescent="0.15">
      <c r="A10043" t="s">
        <v>10071</v>
      </c>
      <c r="B10043" t="s">
        <v>18111</v>
      </c>
      <c r="C10043" t="s">
        <v>22666</v>
      </c>
    </row>
    <row r="10044" spans="1:3" x14ac:dyDescent="0.15">
      <c r="A10044" t="s">
        <v>10072</v>
      </c>
      <c r="B10044" t="s">
        <v>18680</v>
      </c>
      <c r="C10044" t="s">
        <v>18681</v>
      </c>
    </row>
    <row r="10045" spans="1:3" x14ac:dyDescent="0.15">
      <c r="A10045" t="s">
        <v>10073</v>
      </c>
      <c r="B10045" t="s">
        <v>22667</v>
      </c>
      <c r="C10045" t="s">
        <v>22668</v>
      </c>
    </row>
    <row r="10046" spans="1:3" x14ac:dyDescent="0.15">
      <c r="A10046" t="s">
        <v>10074</v>
      </c>
      <c r="B10046" t="s">
        <v>19944</v>
      </c>
      <c r="C10046" t="s">
        <v>19945</v>
      </c>
    </row>
    <row r="10047" spans="1:3" x14ac:dyDescent="0.15">
      <c r="A10047" t="s">
        <v>10075</v>
      </c>
      <c r="B10047" t="s">
        <v>16866</v>
      </c>
      <c r="C10047" t="s">
        <v>16867</v>
      </c>
    </row>
    <row r="10048" spans="1:3" x14ac:dyDescent="0.15">
      <c r="A10048" t="s">
        <v>10076</v>
      </c>
      <c r="B10048" t="s">
        <v>18111</v>
      </c>
      <c r="C10048" t="s">
        <v>22669</v>
      </c>
    </row>
    <row r="10049" spans="1:3" x14ac:dyDescent="0.15">
      <c r="A10049" t="s">
        <v>10077</v>
      </c>
      <c r="B10049" t="s">
        <v>15817</v>
      </c>
      <c r="C10049" t="s">
        <v>16795</v>
      </c>
    </row>
    <row r="10050" spans="1:3" x14ac:dyDescent="0.15">
      <c r="A10050" t="s">
        <v>10078</v>
      </c>
      <c r="B10050" t="s">
        <v>21315</v>
      </c>
      <c r="C10050" t="s">
        <v>22670</v>
      </c>
    </row>
    <row r="10051" spans="1:3" x14ac:dyDescent="0.15">
      <c r="A10051" t="s">
        <v>10079</v>
      </c>
      <c r="B10051" t="s">
        <v>22349</v>
      </c>
      <c r="C10051" t="s">
        <v>22671</v>
      </c>
    </row>
    <row r="10052" spans="1:3" x14ac:dyDescent="0.15">
      <c r="A10052" t="s">
        <v>10080</v>
      </c>
      <c r="B10052" t="s">
        <v>21981</v>
      </c>
      <c r="C10052" t="s">
        <v>21982</v>
      </c>
    </row>
    <row r="10053" spans="1:3" x14ac:dyDescent="0.15">
      <c r="A10053" t="s">
        <v>10081</v>
      </c>
      <c r="B10053" t="s">
        <v>18876</v>
      </c>
      <c r="C10053" t="s">
        <v>22672</v>
      </c>
    </row>
    <row r="10054" spans="1:3" x14ac:dyDescent="0.15">
      <c r="A10054" t="s">
        <v>10082</v>
      </c>
      <c r="B10054" t="s">
        <v>18111</v>
      </c>
      <c r="C10054" t="s">
        <v>22673</v>
      </c>
    </row>
    <row r="10055" spans="1:3" x14ac:dyDescent="0.15">
      <c r="A10055" t="s">
        <v>10083</v>
      </c>
      <c r="B10055" t="s">
        <v>18111</v>
      </c>
      <c r="C10055" t="s">
        <v>22674</v>
      </c>
    </row>
    <row r="10056" spans="1:3" x14ac:dyDescent="0.15">
      <c r="A10056" t="s">
        <v>10084</v>
      </c>
      <c r="B10056" t="s">
        <v>22675</v>
      </c>
      <c r="C10056" t="s">
        <v>22265</v>
      </c>
    </row>
    <row r="10057" spans="1:3" x14ac:dyDescent="0.15">
      <c r="A10057" t="s">
        <v>10085</v>
      </c>
      <c r="B10057" t="s">
        <v>18104</v>
      </c>
      <c r="C10057" t="s">
        <v>18105</v>
      </c>
    </row>
    <row r="10058" spans="1:3" x14ac:dyDescent="0.15">
      <c r="A10058" t="s">
        <v>10086</v>
      </c>
      <c r="B10058" t="s">
        <v>15521</v>
      </c>
      <c r="C10058" t="s">
        <v>15522</v>
      </c>
    </row>
    <row r="10059" spans="1:3" x14ac:dyDescent="0.15">
      <c r="A10059" t="s">
        <v>10087</v>
      </c>
      <c r="B10059" t="s">
        <v>18501</v>
      </c>
      <c r="C10059" t="s">
        <v>22676</v>
      </c>
    </row>
    <row r="10060" spans="1:3" x14ac:dyDescent="0.15">
      <c r="A10060" t="s">
        <v>10088</v>
      </c>
      <c r="B10060" t="s">
        <v>18111</v>
      </c>
      <c r="C10060" t="s">
        <v>22677</v>
      </c>
    </row>
    <row r="10061" spans="1:3" x14ac:dyDescent="0.15">
      <c r="A10061" t="s">
        <v>10089</v>
      </c>
      <c r="B10061" t="s">
        <v>12589</v>
      </c>
      <c r="C10061" t="s">
        <v>22678</v>
      </c>
    </row>
    <row r="10062" spans="1:3" x14ac:dyDescent="0.15">
      <c r="A10062" t="s">
        <v>10090</v>
      </c>
      <c r="B10062" t="s">
        <v>22679</v>
      </c>
      <c r="C10062" t="s">
        <v>15517</v>
      </c>
    </row>
    <row r="10063" spans="1:3" x14ac:dyDescent="0.15">
      <c r="A10063" t="s">
        <v>10091</v>
      </c>
      <c r="B10063" t="s">
        <v>18111</v>
      </c>
      <c r="C10063" t="s">
        <v>22680</v>
      </c>
    </row>
    <row r="10064" spans="1:3" x14ac:dyDescent="0.15">
      <c r="A10064" t="s">
        <v>10092</v>
      </c>
      <c r="B10064" t="s">
        <v>18339</v>
      </c>
      <c r="C10064" t="s">
        <v>18340</v>
      </c>
    </row>
    <row r="10065" spans="1:3" x14ac:dyDescent="0.15">
      <c r="A10065" t="s">
        <v>10093</v>
      </c>
      <c r="B10065" t="s">
        <v>18111</v>
      </c>
      <c r="C10065" t="s">
        <v>22681</v>
      </c>
    </row>
    <row r="10066" spans="1:3" x14ac:dyDescent="0.15">
      <c r="A10066" t="s">
        <v>10094</v>
      </c>
      <c r="B10066" t="s">
        <v>20744</v>
      </c>
      <c r="C10066" t="s">
        <v>22682</v>
      </c>
    </row>
    <row r="10067" spans="1:3" x14ac:dyDescent="0.15">
      <c r="A10067" t="s">
        <v>10095</v>
      </c>
      <c r="B10067" t="s">
        <v>18962</v>
      </c>
      <c r="C10067" t="s">
        <v>22683</v>
      </c>
    </row>
    <row r="10068" spans="1:3" x14ac:dyDescent="0.15">
      <c r="A10068" t="s">
        <v>10096</v>
      </c>
      <c r="B10068" t="s">
        <v>20588</v>
      </c>
      <c r="C10068" t="s">
        <v>22684</v>
      </c>
    </row>
    <row r="10069" spans="1:3" x14ac:dyDescent="0.15">
      <c r="A10069" t="s">
        <v>10097</v>
      </c>
      <c r="B10069" t="s">
        <v>19291</v>
      </c>
      <c r="C10069" t="s">
        <v>22685</v>
      </c>
    </row>
    <row r="10070" spans="1:3" x14ac:dyDescent="0.15">
      <c r="A10070" t="s">
        <v>10098</v>
      </c>
      <c r="B10070" t="s">
        <v>22686</v>
      </c>
      <c r="C10070" t="s">
        <v>22687</v>
      </c>
    </row>
    <row r="10071" spans="1:3" x14ac:dyDescent="0.15">
      <c r="A10071" t="s">
        <v>10099</v>
      </c>
      <c r="B10071" t="s">
        <v>18082</v>
      </c>
      <c r="C10071" t="s">
        <v>22688</v>
      </c>
    </row>
    <row r="10072" spans="1:3" x14ac:dyDescent="0.15">
      <c r="A10072" t="s">
        <v>10100</v>
      </c>
      <c r="B10072" t="s">
        <v>12918</v>
      </c>
      <c r="C10072" t="s">
        <v>22217</v>
      </c>
    </row>
    <row r="10073" spans="1:3" x14ac:dyDescent="0.15">
      <c r="A10073" t="s">
        <v>10101</v>
      </c>
      <c r="B10073" t="s">
        <v>16896</v>
      </c>
      <c r="C10073" t="s">
        <v>15697</v>
      </c>
    </row>
    <row r="10074" spans="1:3" x14ac:dyDescent="0.15">
      <c r="A10074" t="s">
        <v>10102</v>
      </c>
      <c r="B10074" t="s">
        <v>17095</v>
      </c>
      <c r="C10074" t="s">
        <v>17169</v>
      </c>
    </row>
    <row r="10075" spans="1:3" x14ac:dyDescent="0.15">
      <c r="A10075" t="s">
        <v>10103</v>
      </c>
      <c r="B10075" t="s">
        <v>20744</v>
      </c>
      <c r="C10075" t="s">
        <v>22689</v>
      </c>
    </row>
    <row r="10076" spans="1:3" x14ac:dyDescent="0.15">
      <c r="A10076" t="s">
        <v>10104</v>
      </c>
      <c r="B10076" t="s">
        <v>18884</v>
      </c>
      <c r="C10076" t="s">
        <v>22690</v>
      </c>
    </row>
    <row r="10077" spans="1:3" x14ac:dyDescent="0.15">
      <c r="A10077" t="s">
        <v>10105</v>
      </c>
      <c r="B10077" t="s">
        <v>19060</v>
      </c>
      <c r="C10077" t="s">
        <v>22691</v>
      </c>
    </row>
    <row r="10078" spans="1:3" x14ac:dyDescent="0.15">
      <c r="A10078" t="s">
        <v>10106</v>
      </c>
      <c r="B10078" t="s">
        <v>18749</v>
      </c>
      <c r="C10078" t="s">
        <v>18681</v>
      </c>
    </row>
    <row r="10079" spans="1:3" x14ac:dyDescent="0.15">
      <c r="A10079" t="s">
        <v>10107</v>
      </c>
      <c r="B10079" t="s">
        <v>19628</v>
      </c>
      <c r="C10079" t="s">
        <v>22692</v>
      </c>
    </row>
    <row r="10080" spans="1:3" x14ac:dyDescent="0.15">
      <c r="A10080" t="s">
        <v>10108</v>
      </c>
      <c r="B10080" t="s">
        <v>19628</v>
      </c>
      <c r="C10080" t="s">
        <v>22693</v>
      </c>
    </row>
    <row r="10081" spans="1:3" x14ac:dyDescent="0.15">
      <c r="A10081" t="s">
        <v>10109</v>
      </c>
      <c r="B10081" t="s">
        <v>20313</v>
      </c>
      <c r="C10081" t="s">
        <v>22694</v>
      </c>
    </row>
    <row r="10082" spans="1:3" x14ac:dyDescent="0.15">
      <c r="A10082" t="s">
        <v>10110</v>
      </c>
      <c r="B10082" t="s">
        <v>22695</v>
      </c>
      <c r="C10082" t="s">
        <v>22696</v>
      </c>
    </row>
    <row r="10083" spans="1:3" x14ac:dyDescent="0.15">
      <c r="A10083" t="s">
        <v>10111</v>
      </c>
      <c r="B10083" t="s">
        <v>22697</v>
      </c>
      <c r="C10083" t="s">
        <v>22698</v>
      </c>
    </row>
    <row r="10084" spans="1:3" x14ac:dyDescent="0.15">
      <c r="A10084" t="s">
        <v>10112</v>
      </c>
      <c r="B10084" t="s">
        <v>22699</v>
      </c>
      <c r="C10084" t="s">
        <v>22700</v>
      </c>
    </row>
    <row r="10085" spans="1:3" x14ac:dyDescent="0.15">
      <c r="A10085" t="s">
        <v>10113</v>
      </c>
      <c r="B10085" t="s">
        <v>22701</v>
      </c>
      <c r="C10085" t="s">
        <v>22702</v>
      </c>
    </row>
    <row r="10086" spans="1:3" x14ac:dyDescent="0.15">
      <c r="A10086" t="s">
        <v>10114</v>
      </c>
      <c r="B10086" t="s">
        <v>18111</v>
      </c>
      <c r="C10086" t="s">
        <v>22703</v>
      </c>
    </row>
    <row r="10087" spans="1:3" x14ac:dyDescent="0.15">
      <c r="A10087" t="s">
        <v>10115</v>
      </c>
      <c r="B10087" t="s">
        <v>19628</v>
      </c>
      <c r="C10087" t="s">
        <v>22704</v>
      </c>
    </row>
    <row r="10088" spans="1:3" x14ac:dyDescent="0.15">
      <c r="A10088" t="s">
        <v>10116</v>
      </c>
      <c r="B10088" t="s">
        <v>22705</v>
      </c>
      <c r="C10088" t="s">
        <v>22706</v>
      </c>
    </row>
    <row r="10089" spans="1:3" x14ac:dyDescent="0.15">
      <c r="A10089" t="s">
        <v>10117</v>
      </c>
      <c r="B10089" t="s">
        <v>21167</v>
      </c>
      <c r="C10089" t="s">
        <v>18667</v>
      </c>
    </row>
    <row r="10090" spans="1:3" x14ac:dyDescent="0.15">
      <c r="A10090" t="s">
        <v>10118</v>
      </c>
      <c r="B10090" t="s">
        <v>21161</v>
      </c>
      <c r="C10090" t="s">
        <v>19311</v>
      </c>
    </row>
    <row r="10091" spans="1:3" x14ac:dyDescent="0.15">
      <c r="A10091" t="s">
        <v>10119</v>
      </c>
      <c r="B10091" t="s">
        <v>22707</v>
      </c>
      <c r="C10091" t="s">
        <v>22708</v>
      </c>
    </row>
    <row r="10092" spans="1:3" x14ac:dyDescent="0.15">
      <c r="A10092" t="s">
        <v>10120</v>
      </c>
      <c r="B10092" t="s">
        <v>22709</v>
      </c>
      <c r="C10092" t="s">
        <v>22710</v>
      </c>
    </row>
    <row r="10093" spans="1:3" x14ac:dyDescent="0.15">
      <c r="A10093" t="s">
        <v>10121</v>
      </c>
      <c r="B10093" t="s">
        <v>22711</v>
      </c>
      <c r="C10093" t="s">
        <v>22712</v>
      </c>
    </row>
    <row r="10094" spans="1:3" x14ac:dyDescent="0.15">
      <c r="A10094" t="s">
        <v>10122</v>
      </c>
      <c r="B10094" t="s">
        <v>22713</v>
      </c>
      <c r="C10094" t="s">
        <v>22714</v>
      </c>
    </row>
    <row r="10095" spans="1:3" x14ac:dyDescent="0.15">
      <c r="A10095" t="s">
        <v>10123</v>
      </c>
      <c r="B10095" t="s">
        <v>12321</v>
      </c>
      <c r="C10095" t="s">
        <v>22715</v>
      </c>
    </row>
    <row r="10096" spans="1:3" x14ac:dyDescent="0.15">
      <c r="A10096" t="s">
        <v>10124</v>
      </c>
      <c r="B10096" t="s">
        <v>18111</v>
      </c>
      <c r="C10096" t="s">
        <v>22716</v>
      </c>
    </row>
    <row r="10097" spans="1:3" x14ac:dyDescent="0.15">
      <c r="A10097" t="s">
        <v>10125</v>
      </c>
      <c r="B10097" t="s">
        <v>12448</v>
      </c>
      <c r="C10097" t="s">
        <v>22717</v>
      </c>
    </row>
    <row r="10098" spans="1:3" x14ac:dyDescent="0.15">
      <c r="A10098" t="s">
        <v>10126</v>
      </c>
      <c r="B10098" t="s">
        <v>18111</v>
      </c>
      <c r="C10098" t="s">
        <v>22718</v>
      </c>
    </row>
    <row r="10099" spans="1:3" x14ac:dyDescent="0.15">
      <c r="A10099" t="s">
        <v>10127</v>
      </c>
      <c r="B10099" t="s">
        <v>16000</v>
      </c>
      <c r="C10099" t="s">
        <v>16001</v>
      </c>
    </row>
    <row r="10100" spans="1:3" x14ac:dyDescent="0.15">
      <c r="A10100" t="s">
        <v>10128</v>
      </c>
      <c r="B10100" t="s">
        <v>21519</v>
      </c>
      <c r="C10100" t="s">
        <v>18699</v>
      </c>
    </row>
    <row r="10101" spans="1:3" x14ac:dyDescent="0.15">
      <c r="A10101" t="s">
        <v>10129</v>
      </c>
      <c r="B10101" t="s">
        <v>22719</v>
      </c>
      <c r="C10101" t="s">
        <v>22720</v>
      </c>
    </row>
    <row r="10102" spans="1:3" x14ac:dyDescent="0.15">
      <c r="A10102" t="s">
        <v>10130</v>
      </c>
      <c r="B10102" t="s">
        <v>12448</v>
      </c>
      <c r="C10102" t="s">
        <v>22721</v>
      </c>
    </row>
    <row r="10103" spans="1:3" x14ac:dyDescent="0.15">
      <c r="A10103" t="s">
        <v>10131</v>
      </c>
      <c r="B10103" t="s">
        <v>22722</v>
      </c>
      <c r="C10103" t="s">
        <v>22722</v>
      </c>
    </row>
    <row r="10104" spans="1:3" x14ac:dyDescent="0.15">
      <c r="A10104" t="s">
        <v>10132</v>
      </c>
      <c r="B10104" t="s">
        <v>22723</v>
      </c>
      <c r="C10104" t="s">
        <v>22724</v>
      </c>
    </row>
    <row r="10105" spans="1:3" x14ac:dyDescent="0.15">
      <c r="A10105" t="s">
        <v>10133</v>
      </c>
      <c r="B10105" t="s">
        <v>20588</v>
      </c>
      <c r="C10105" t="s">
        <v>22725</v>
      </c>
    </row>
    <row r="10106" spans="1:3" x14ac:dyDescent="0.15">
      <c r="A10106" t="s">
        <v>10134</v>
      </c>
      <c r="B10106" t="s">
        <v>18494</v>
      </c>
      <c r="C10106" t="s">
        <v>22726</v>
      </c>
    </row>
    <row r="10107" spans="1:3" x14ac:dyDescent="0.15">
      <c r="A10107" t="s">
        <v>10135</v>
      </c>
      <c r="B10107" t="s">
        <v>18698</v>
      </c>
      <c r="C10107" t="s">
        <v>18699</v>
      </c>
    </row>
    <row r="10108" spans="1:3" x14ac:dyDescent="0.15">
      <c r="A10108" t="s">
        <v>10136</v>
      </c>
      <c r="B10108" t="s">
        <v>22727</v>
      </c>
      <c r="C10108" t="s">
        <v>22728</v>
      </c>
    </row>
    <row r="10109" spans="1:3" x14ac:dyDescent="0.15">
      <c r="A10109" t="s">
        <v>10137</v>
      </c>
      <c r="B10109" t="s">
        <v>22729</v>
      </c>
      <c r="C10109" t="s">
        <v>22730</v>
      </c>
    </row>
    <row r="10110" spans="1:3" x14ac:dyDescent="0.15">
      <c r="A10110" t="s">
        <v>10138</v>
      </c>
      <c r="B10110" t="s">
        <v>22731</v>
      </c>
      <c r="C10110" t="s">
        <v>22732</v>
      </c>
    </row>
    <row r="10111" spans="1:3" x14ac:dyDescent="0.15">
      <c r="A10111" t="s">
        <v>10139</v>
      </c>
      <c r="B10111" t="s">
        <v>22733</v>
      </c>
      <c r="C10111" t="s">
        <v>22734</v>
      </c>
    </row>
    <row r="10112" spans="1:3" x14ac:dyDescent="0.15">
      <c r="A10112" t="s">
        <v>10140</v>
      </c>
      <c r="B10112" t="s">
        <v>18111</v>
      </c>
      <c r="C10112" t="s">
        <v>20284</v>
      </c>
    </row>
    <row r="10113" spans="1:3" x14ac:dyDescent="0.15">
      <c r="A10113" t="s">
        <v>10141</v>
      </c>
      <c r="B10113" t="s">
        <v>18082</v>
      </c>
      <c r="C10113" t="s">
        <v>22735</v>
      </c>
    </row>
    <row r="10114" spans="1:3" x14ac:dyDescent="0.15">
      <c r="A10114" t="s">
        <v>10142</v>
      </c>
      <c r="B10114" t="s">
        <v>19159</v>
      </c>
      <c r="C10114" t="s">
        <v>18158</v>
      </c>
    </row>
    <row r="10115" spans="1:3" x14ac:dyDescent="0.15">
      <c r="A10115" t="s">
        <v>10143</v>
      </c>
      <c r="B10115" t="s">
        <v>22736</v>
      </c>
      <c r="C10115" t="s">
        <v>22737</v>
      </c>
    </row>
    <row r="10116" spans="1:3" x14ac:dyDescent="0.15">
      <c r="A10116" t="s">
        <v>10144</v>
      </c>
      <c r="B10116" t="s">
        <v>22738</v>
      </c>
      <c r="C10116" t="s">
        <v>22739</v>
      </c>
    </row>
    <row r="10117" spans="1:3" x14ac:dyDescent="0.15">
      <c r="A10117" t="s">
        <v>10145</v>
      </c>
      <c r="B10117" t="s">
        <v>18111</v>
      </c>
      <c r="C10117" t="s">
        <v>22740</v>
      </c>
    </row>
    <row r="10118" spans="1:3" x14ac:dyDescent="0.15">
      <c r="A10118" t="s">
        <v>10146</v>
      </c>
      <c r="B10118" t="s">
        <v>21023</v>
      </c>
      <c r="C10118" t="s">
        <v>18432</v>
      </c>
    </row>
    <row r="10119" spans="1:3" x14ac:dyDescent="0.15">
      <c r="A10119" t="s">
        <v>10147</v>
      </c>
      <c r="B10119" t="s">
        <v>12820</v>
      </c>
      <c r="C10119" t="s">
        <v>22741</v>
      </c>
    </row>
    <row r="10120" spans="1:3" x14ac:dyDescent="0.15">
      <c r="A10120" t="s">
        <v>10148</v>
      </c>
      <c r="B10120" t="s">
        <v>21126</v>
      </c>
      <c r="C10120" t="s">
        <v>22742</v>
      </c>
    </row>
    <row r="10121" spans="1:3" x14ac:dyDescent="0.15">
      <c r="A10121" t="s">
        <v>10149</v>
      </c>
      <c r="B10121" t="s">
        <v>18111</v>
      </c>
      <c r="C10121" t="s">
        <v>22743</v>
      </c>
    </row>
    <row r="10122" spans="1:3" x14ac:dyDescent="0.15">
      <c r="A10122" t="s">
        <v>10150</v>
      </c>
      <c r="B10122" t="s">
        <v>20632</v>
      </c>
      <c r="C10122" t="s">
        <v>22744</v>
      </c>
    </row>
    <row r="10123" spans="1:3" x14ac:dyDescent="0.15">
      <c r="A10123" t="s">
        <v>10151</v>
      </c>
      <c r="B10123" t="s">
        <v>20957</v>
      </c>
      <c r="C10123" t="s">
        <v>20958</v>
      </c>
    </row>
    <row r="10124" spans="1:3" x14ac:dyDescent="0.15">
      <c r="A10124" t="s">
        <v>10152</v>
      </c>
      <c r="B10124" t="s">
        <v>21682</v>
      </c>
      <c r="C10124" t="s">
        <v>21683</v>
      </c>
    </row>
    <row r="10125" spans="1:3" x14ac:dyDescent="0.15">
      <c r="A10125" t="s">
        <v>10153</v>
      </c>
      <c r="B10125" t="s">
        <v>18111</v>
      </c>
      <c r="C10125" t="s">
        <v>22745</v>
      </c>
    </row>
    <row r="10126" spans="1:3" x14ac:dyDescent="0.15">
      <c r="A10126" t="s">
        <v>10154</v>
      </c>
      <c r="B10126" t="s">
        <v>12411</v>
      </c>
      <c r="C10126" t="s">
        <v>22746</v>
      </c>
    </row>
    <row r="10127" spans="1:3" x14ac:dyDescent="0.15">
      <c r="A10127" t="s">
        <v>10155</v>
      </c>
      <c r="B10127" t="s">
        <v>20588</v>
      </c>
      <c r="C10127" t="s">
        <v>22747</v>
      </c>
    </row>
    <row r="10128" spans="1:3" x14ac:dyDescent="0.15">
      <c r="A10128" t="s">
        <v>10156</v>
      </c>
      <c r="B10128" t="s">
        <v>19581</v>
      </c>
      <c r="C10128" t="s">
        <v>22748</v>
      </c>
    </row>
    <row r="10129" spans="1:3" x14ac:dyDescent="0.15">
      <c r="A10129" t="s">
        <v>10157</v>
      </c>
      <c r="B10129" t="s">
        <v>18111</v>
      </c>
      <c r="C10129" t="s">
        <v>22749</v>
      </c>
    </row>
    <row r="10130" spans="1:3" x14ac:dyDescent="0.15">
      <c r="A10130" t="s">
        <v>10158</v>
      </c>
      <c r="B10130" t="s">
        <v>17231</v>
      </c>
      <c r="C10130" t="s">
        <v>22750</v>
      </c>
    </row>
    <row r="10131" spans="1:3" x14ac:dyDescent="0.15">
      <c r="A10131" t="s">
        <v>10159</v>
      </c>
      <c r="B10131" t="s">
        <v>22751</v>
      </c>
      <c r="C10131" t="s">
        <v>22752</v>
      </c>
    </row>
    <row r="10132" spans="1:3" x14ac:dyDescent="0.15">
      <c r="A10132" t="s">
        <v>10160</v>
      </c>
      <c r="B10132" t="s">
        <v>22753</v>
      </c>
      <c r="C10132" t="s">
        <v>22754</v>
      </c>
    </row>
    <row r="10133" spans="1:3" x14ac:dyDescent="0.15">
      <c r="A10133" t="s">
        <v>10161</v>
      </c>
      <c r="B10133" t="s">
        <v>22755</v>
      </c>
      <c r="C10133" t="s">
        <v>22756</v>
      </c>
    </row>
    <row r="10134" spans="1:3" x14ac:dyDescent="0.15">
      <c r="A10134" t="s">
        <v>10162</v>
      </c>
      <c r="B10134" t="s">
        <v>19580</v>
      </c>
      <c r="C10134" t="s">
        <v>18344</v>
      </c>
    </row>
    <row r="10135" spans="1:3" x14ac:dyDescent="0.15">
      <c r="A10135" t="s">
        <v>10163</v>
      </c>
      <c r="B10135" t="s">
        <v>19627</v>
      </c>
      <c r="C10135" t="s">
        <v>19311</v>
      </c>
    </row>
    <row r="10136" spans="1:3" x14ac:dyDescent="0.15">
      <c r="A10136" t="s">
        <v>10164</v>
      </c>
      <c r="B10136" t="s">
        <v>22757</v>
      </c>
      <c r="C10136" t="s">
        <v>22758</v>
      </c>
    </row>
    <row r="10137" spans="1:3" x14ac:dyDescent="0.15">
      <c r="A10137" t="s">
        <v>10165</v>
      </c>
      <c r="B10137" t="s">
        <v>22759</v>
      </c>
      <c r="C10137" t="s">
        <v>22760</v>
      </c>
    </row>
    <row r="10138" spans="1:3" x14ac:dyDescent="0.15">
      <c r="A10138" t="s">
        <v>10166</v>
      </c>
      <c r="B10138" t="s">
        <v>22761</v>
      </c>
      <c r="C10138" t="s">
        <v>22762</v>
      </c>
    </row>
    <row r="10139" spans="1:3" x14ac:dyDescent="0.15">
      <c r="A10139" t="s">
        <v>10167</v>
      </c>
      <c r="B10139" t="s">
        <v>12955</v>
      </c>
      <c r="C10139" t="s">
        <v>22763</v>
      </c>
    </row>
    <row r="10140" spans="1:3" x14ac:dyDescent="0.15">
      <c r="A10140" t="s">
        <v>10168</v>
      </c>
      <c r="B10140" t="s">
        <v>22764</v>
      </c>
      <c r="C10140" t="s">
        <v>22765</v>
      </c>
    </row>
    <row r="10141" spans="1:3" x14ac:dyDescent="0.15">
      <c r="A10141" t="s">
        <v>10169</v>
      </c>
      <c r="B10141" t="s">
        <v>22766</v>
      </c>
      <c r="C10141" t="s">
        <v>22767</v>
      </c>
    </row>
    <row r="10142" spans="1:3" x14ac:dyDescent="0.15">
      <c r="A10142" t="s">
        <v>10170</v>
      </c>
      <c r="B10142" t="s">
        <v>22768</v>
      </c>
      <c r="C10142" t="s">
        <v>22769</v>
      </c>
    </row>
    <row r="10143" spans="1:3" x14ac:dyDescent="0.15">
      <c r="A10143" t="s">
        <v>10171</v>
      </c>
      <c r="B10143" t="s">
        <v>18111</v>
      </c>
      <c r="C10143" t="s">
        <v>22770</v>
      </c>
    </row>
    <row r="10144" spans="1:3" x14ac:dyDescent="0.15">
      <c r="A10144" t="s">
        <v>10172</v>
      </c>
      <c r="B10144" t="s">
        <v>22771</v>
      </c>
      <c r="C10144" t="s">
        <v>22772</v>
      </c>
    </row>
    <row r="10145" spans="1:3" x14ac:dyDescent="0.15">
      <c r="A10145" t="s">
        <v>10173</v>
      </c>
      <c r="B10145" t="s">
        <v>18082</v>
      </c>
      <c r="C10145" t="s">
        <v>22773</v>
      </c>
    </row>
    <row r="10146" spans="1:3" x14ac:dyDescent="0.15">
      <c r="A10146" t="s">
        <v>10174</v>
      </c>
      <c r="B10146" t="s">
        <v>13256</v>
      </c>
      <c r="C10146" t="s">
        <v>22774</v>
      </c>
    </row>
    <row r="10147" spans="1:3" x14ac:dyDescent="0.15">
      <c r="A10147" t="s">
        <v>10175</v>
      </c>
      <c r="B10147" t="s">
        <v>22775</v>
      </c>
      <c r="C10147" t="s">
        <v>22776</v>
      </c>
    </row>
    <row r="10148" spans="1:3" x14ac:dyDescent="0.15">
      <c r="A10148" t="s">
        <v>10176</v>
      </c>
      <c r="B10148" t="s">
        <v>20698</v>
      </c>
      <c r="C10148" t="s">
        <v>20699</v>
      </c>
    </row>
    <row r="10149" spans="1:3" x14ac:dyDescent="0.15">
      <c r="A10149" t="s">
        <v>10177</v>
      </c>
      <c r="B10149" t="s">
        <v>12327</v>
      </c>
      <c r="C10149" t="s">
        <v>22777</v>
      </c>
    </row>
    <row r="10150" spans="1:3" x14ac:dyDescent="0.15">
      <c r="A10150" t="s">
        <v>10178</v>
      </c>
      <c r="B10150" t="s">
        <v>22778</v>
      </c>
      <c r="C10150" t="s">
        <v>22779</v>
      </c>
    </row>
    <row r="10151" spans="1:3" x14ac:dyDescent="0.15">
      <c r="A10151" t="s">
        <v>10179</v>
      </c>
      <c r="B10151" t="s">
        <v>21640</v>
      </c>
      <c r="C10151" t="s">
        <v>18158</v>
      </c>
    </row>
    <row r="10152" spans="1:3" x14ac:dyDescent="0.15">
      <c r="A10152" t="s">
        <v>10180</v>
      </c>
      <c r="B10152" t="s">
        <v>22736</v>
      </c>
      <c r="C10152" t="s">
        <v>22780</v>
      </c>
    </row>
    <row r="10153" spans="1:3" x14ac:dyDescent="0.15">
      <c r="A10153" t="s">
        <v>10181</v>
      </c>
      <c r="B10153" t="s">
        <v>20588</v>
      </c>
      <c r="C10153" t="s">
        <v>22781</v>
      </c>
    </row>
    <row r="10154" spans="1:3" x14ac:dyDescent="0.15">
      <c r="A10154" t="s">
        <v>10182</v>
      </c>
      <c r="B10154" t="s">
        <v>18111</v>
      </c>
      <c r="C10154" t="s">
        <v>22782</v>
      </c>
    </row>
    <row r="10155" spans="1:3" x14ac:dyDescent="0.15">
      <c r="A10155" t="s">
        <v>10183</v>
      </c>
      <c r="B10155" t="s">
        <v>22783</v>
      </c>
      <c r="C10155" t="s">
        <v>22784</v>
      </c>
    </row>
    <row r="10156" spans="1:3" x14ac:dyDescent="0.15">
      <c r="A10156" t="s">
        <v>10184</v>
      </c>
      <c r="B10156" t="s">
        <v>22785</v>
      </c>
      <c r="C10156" t="s">
        <v>22786</v>
      </c>
    </row>
    <row r="10157" spans="1:3" x14ac:dyDescent="0.15">
      <c r="A10157" t="s">
        <v>10185</v>
      </c>
      <c r="B10157" t="s">
        <v>12568</v>
      </c>
      <c r="C10157" t="s">
        <v>22787</v>
      </c>
    </row>
    <row r="10158" spans="1:3" x14ac:dyDescent="0.15">
      <c r="A10158" t="s">
        <v>10186</v>
      </c>
      <c r="B10158" t="s">
        <v>18082</v>
      </c>
      <c r="C10158" t="s">
        <v>22788</v>
      </c>
    </row>
    <row r="10159" spans="1:3" x14ac:dyDescent="0.15">
      <c r="A10159" t="s">
        <v>10187</v>
      </c>
      <c r="B10159" t="s">
        <v>18082</v>
      </c>
      <c r="C10159" t="s">
        <v>22789</v>
      </c>
    </row>
    <row r="10160" spans="1:3" x14ac:dyDescent="0.15">
      <c r="A10160" t="s">
        <v>10188</v>
      </c>
      <c r="B10160" t="s">
        <v>20306</v>
      </c>
      <c r="C10160" t="s">
        <v>22790</v>
      </c>
    </row>
    <row r="10161" spans="1:3" x14ac:dyDescent="0.15">
      <c r="A10161" t="s">
        <v>10189</v>
      </c>
      <c r="B10161" t="s">
        <v>22791</v>
      </c>
      <c r="C10161" t="s">
        <v>22792</v>
      </c>
    </row>
    <row r="10162" spans="1:3" x14ac:dyDescent="0.15">
      <c r="A10162" t="s">
        <v>10190</v>
      </c>
      <c r="B10162" t="s">
        <v>18501</v>
      </c>
      <c r="C10162" t="s">
        <v>22793</v>
      </c>
    </row>
    <row r="10163" spans="1:3" x14ac:dyDescent="0.15">
      <c r="A10163" t="s">
        <v>10191</v>
      </c>
      <c r="B10163" t="s">
        <v>18678</v>
      </c>
      <c r="C10163" t="s">
        <v>21202</v>
      </c>
    </row>
    <row r="10164" spans="1:3" x14ac:dyDescent="0.15">
      <c r="A10164" t="s">
        <v>10192</v>
      </c>
      <c r="B10164" t="s">
        <v>19054</v>
      </c>
      <c r="C10164" t="s">
        <v>19055</v>
      </c>
    </row>
    <row r="10165" spans="1:3" x14ac:dyDescent="0.15">
      <c r="A10165" t="s">
        <v>10193</v>
      </c>
      <c r="B10165" t="s">
        <v>18876</v>
      </c>
      <c r="C10165" t="s">
        <v>22794</v>
      </c>
    </row>
    <row r="10166" spans="1:3" x14ac:dyDescent="0.15">
      <c r="A10166" t="s">
        <v>10194</v>
      </c>
      <c r="B10166" t="s">
        <v>18876</v>
      </c>
      <c r="C10166" t="s">
        <v>22795</v>
      </c>
    </row>
    <row r="10167" spans="1:3" x14ac:dyDescent="0.15">
      <c r="A10167" t="s">
        <v>10195</v>
      </c>
      <c r="B10167" t="s">
        <v>18876</v>
      </c>
      <c r="C10167" t="s">
        <v>22796</v>
      </c>
    </row>
    <row r="10168" spans="1:3" x14ac:dyDescent="0.15">
      <c r="A10168" t="s">
        <v>10196</v>
      </c>
      <c r="B10168" t="s">
        <v>16476</v>
      </c>
      <c r="C10168" t="s">
        <v>22797</v>
      </c>
    </row>
    <row r="10169" spans="1:3" x14ac:dyDescent="0.15">
      <c r="A10169" t="s">
        <v>10197</v>
      </c>
      <c r="B10169" t="s">
        <v>22798</v>
      </c>
      <c r="C10169" t="s">
        <v>22799</v>
      </c>
    </row>
    <row r="10170" spans="1:3" x14ac:dyDescent="0.15">
      <c r="A10170" t="s">
        <v>10198</v>
      </c>
      <c r="B10170" t="s">
        <v>18302</v>
      </c>
      <c r="C10170" t="s">
        <v>22800</v>
      </c>
    </row>
    <row r="10171" spans="1:3" x14ac:dyDescent="0.15">
      <c r="A10171" t="s">
        <v>10199</v>
      </c>
      <c r="B10171" t="s">
        <v>18876</v>
      </c>
      <c r="C10171" t="s">
        <v>22801</v>
      </c>
    </row>
    <row r="10172" spans="1:3" x14ac:dyDescent="0.15">
      <c r="A10172" t="s">
        <v>10200</v>
      </c>
      <c r="B10172" t="s">
        <v>18876</v>
      </c>
      <c r="C10172" t="s">
        <v>22802</v>
      </c>
    </row>
    <row r="10173" spans="1:3" x14ac:dyDescent="0.15">
      <c r="A10173" t="s">
        <v>10201</v>
      </c>
      <c r="B10173" t="s">
        <v>18876</v>
      </c>
      <c r="C10173" t="s">
        <v>22803</v>
      </c>
    </row>
    <row r="10174" spans="1:3" x14ac:dyDescent="0.15">
      <c r="A10174" t="s">
        <v>10202</v>
      </c>
      <c r="B10174" t="s">
        <v>18876</v>
      </c>
      <c r="C10174" t="s">
        <v>22804</v>
      </c>
    </row>
    <row r="10175" spans="1:3" x14ac:dyDescent="0.15">
      <c r="A10175" t="s">
        <v>10203</v>
      </c>
      <c r="B10175" t="s">
        <v>20588</v>
      </c>
      <c r="C10175" t="s">
        <v>22805</v>
      </c>
    </row>
    <row r="10176" spans="1:3" x14ac:dyDescent="0.15">
      <c r="A10176" t="s">
        <v>10204</v>
      </c>
      <c r="B10176" t="s">
        <v>18111</v>
      </c>
      <c r="C10176" t="s">
        <v>22806</v>
      </c>
    </row>
    <row r="10177" spans="1:3" x14ac:dyDescent="0.15">
      <c r="A10177" t="s">
        <v>10205</v>
      </c>
      <c r="B10177" t="s">
        <v>21315</v>
      </c>
      <c r="C10177" t="s">
        <v>22807</v>
      </c>
    </row>
    <row r="10178" spans="1:3" x14ac:dyDescent="0.15">
      <c r="A10178" t="s">
        <v>10206</v>
      </c>
      <c r="B10178" t="s">
        <v>20588</v>
      </c>
      <c r="C10178" t="s">
        <v>22808</v>
      </c>
    </row>
    <row r="10179" spans="1:3" x14ac:dyDescent="0.15">
      <c r="A10179" t="s">
        <v>10207</v>
      </c>
      <c r="B10179" t="s">
        <v>18383</v>
      </c>
      <c r="C10179" t="s">
        <v>22809</v>
      </c>
    </row>
    <row r="10180" spans="1:3" x14ac:dyDescent="0.15">
      <c r="A10180" t="s">
        <v>10208</v>
      </c>
      <c r="B10180" t="s">
        <v>21315</v>
      </c>
      <c r="C10180" t="s">
        <v>22810</v>
      </c>
    </row>
    <row r="10181" spans="1:3" x14ac:dyDescent="0.15">
      <c r="A10181" t="s">
        <v>10209</v>
      </c>
      <c r="B10181" t="s">
        <v>18876</v>
      </c>
      <c r="C10181" t="s">
        <v>22811</v>
      </c>
    </row>
    <row r="10182" spans="1:3" x14ac:dyDescent="0.15">
      <c r="A10182" t="s">
        <v>10210</v>
      </c>
      <c r="B10182" t="s">
        <v>20744</v>
      </c>
      <c r="C10182" t="s">
        <v>22812</v>
      </c>
    </row>
    <row r="10183" spans="1:3" x14ac:dyDescent="0.15">
      <c r="A10183" t="s">
        <v>10211</v>
      </c>
      <c r="B10183" t="s">
        <v>22813</v>
      </c>
      <c r="C10183" t="s">
        <v>22814</v>
      </c>
    </row>
    <row r="10184" spans="1:3" x14ac:dyDescent="0.15">
      <c r="A10184" t="s">
        <v>10212</v>
      </c>
      <c r="B10184" t="s">
        <v>22815</v>
      </c>
      <c r="C10184" t="s">
        <v>22816</v>
      </c>
    </row>
    <row r="10185" spans="1:3" x14ac:dyDescent="0.15">
      <c r="A10185" t="s">
        <v>10213</v>
      </c>
      <c r="B10185" t="s">
        <v>22817</v>
      </c>
      <c r="C10185" t="s">
        <v>22818</v>
      </c>
    </row>
    <row r="10186" spans="1:3" x14ac:dyDescent="0.15">
      <c r="A10186" t="s">
        <v>10214</v>
      </c>
      <c r="B10186" t="s">
        <v>18876</v>
      </c>
      <c r="C10186" t="s">
        <v>22819</v>
      </c>
    </row>
    <row r="10187" spans="1:3" x14ac:dyDescent="0.15">
      <c r="A10187" t="s">
        <v>10215</v>
      </c>
      <c r="B10187" t="s">
        <v>18876</v>
      </c>
      <c r="C10187" t="s">
        <v>22820</v>
      </c>
    </row>
    <row r="10188" spans="1:3" x14ac:dyDescent="0.15">
      <c r="A10188" t="s">
        <v>10216</v>
      </c>
      <c r="B10188" t="s">
        <v>13281</v>
      </c>
      <c r="C10188" t="s">
        <v>13282</v>
      </c>
    </row>
    <row r="10189" spans="1:3" x14ac:dyDescent="0.15">
      <c r="A10189" t="s">
        <v>10217</v>
      </c>
      <c r="B10189" t="s">
        <v>18876</v>
      </c>
      <c r="C10189" t="s">
        <v>22821</v>
      </c>
    </row>
    <row r="10190" spans="1:3" x14ac:dyDescent="0.15">
      <c r="A10190" t="s">
        <v>10218</v>
      </c>
      <c r="B10190" t="s">
        <v>18876</v>
      </c>
      <c r="C10190" t="s">
        <v>22822</v>
      </c>
    </row>
    <row r="10191" spans="1:3" x14ac:dyDescent="0.15">
      <c r="A10191" t="s">
        <v>10219</v>
      </c>
      <c r="B10191" t="s">
        <v>16476</v>
      </c>
      <c r="C10191" t="s">
        <v>16477</v>
      </c>
    </row>
    <row r="10192" spans="1:3" x14ac:dyDescent="0.15">
      <c r="A10192" t="s">
        <v>10220</v>
      </c>
      <c r="B10192" t="s">
        <v>16677</v>
      </c>
      <c r="C10192" t="s">
        <v>21516</v>
      </c>
    </row>
    <row r="10193" spans="1:3" x14ac:dyDescent="0.15">
      <c r="A10193" t="s">
        <v>10221</v>
      </c>
      <c r="B10193" t="s">
        <v>18111</v>
      </c>
      <c r="C10193" t="s">
        <v>22823</v>
      </c>
    </row>
    <row r="10194" spans="1:3" x14ac:dyDescent="0.15">
      <c r="A10194" t="s">
        <v>10222</v>
      </c>
      <c r="B10194" t="s">
        <v>17651</v>
      </c>
      <c r="C10194" t="s">
        <v>17652</v>
      </c>
    </row>
    <row r="10195" spans="1:3" x14ac:dyDescent="0.15">
      <c r="A10195" t="s">
        <v>10223</v>
      </c>
      <c r="B10195" t="s">
        <v>18111</v>
      </c>
      <c r="C10195" t="s">
        <v>22824</v>
      </c>
    </row>
    <row r="10196" spans="1:3" x14ac:dyDescent="0.15">
      <c r="A10196" t="s">
        <v>10224</v>
      </c>
      <c r="B10196" t="s">
        <v>20860</v>
      </c>
      <c r="C10196" t="s">
        <v>22825</v>
      </c>
    </row>
    <row r="10197" spans="1:3" x14ac:dyDescent="0.15">
      <c r="A10197" t="s">
        <v>10225</v>
      </c>
      <c r="B10197" t="s">
        <v>18721</v>
      </c>
      <c r="C10197" t="s">
        <v>22826</v>
      </c>
    </row>
    <row r="10198" spans="1:3" x14ac:dyDescent="0.15">
      <c r="A10198" t="s">
        <v>10226</v>
      </c>
      <c r="B10198" t="s">
        <v>12763</v>
      </c>
      <c r="C10198" t="s">
        <v>22827</v>
      </c>
    </row>
    <row r="10199" spans="1:3" x14ac:dyDescent="0.15">
      <c r="A10199" t="s">
        <v>10227</v>
      </c>
      <c r="B10199" t="s">
        <v>21113</v>
      </c>
      <c r="C10199" t="s">
        <v>22828</v>
      </c>
    </row>
    <row r="10200" spans="1:3" x14ac:dyDescent="0.15">
      <c r="A10200" t="s">
        <v>10228</v>
      </c>
      <c r="B10200" t="s">
        <v>22829</v>
      </c>
      <c r="C10200" t="s">
        <v>22830</v>
      </c>
    </row>
    <row r="10201" spans="1:3" x14ac:dyDescent="0.15">
      <c r="A10201" t="s">
        <v>10229</v>
      </c>
      <c r="B10201" t="s">
        <v>18111</v>
      </c>
      <c r="C10201" t="s">
        <v>22831</v>
      </c>
    </row>
    <row r="10202" spans="1:3" x14ac:dyDescent="0.15">
      <c r="A10202" t="s">
        <v>10230</v>
      </c>
      <c r="B10202" t="s">
        <v>12763</v>
      </c>
      <c r="C10202" t="s">
        <v>22832</v>
      </c>
    </row>
    <row r="10203" spans="1:3" x14ac:dyDescent="0.15">
      <c r="A10203" t="s">
        <v>10231</v>
      </c>
      <c r="B10203" t="s">
        <v>18111</v>
      </c>
      <c r="C10203" t="s">
        <v>22833</v>
      </c>
    </row>
    <row r="10204" spans="1:3" x14ac:dyDescent="0.15">
      <c r="A10204" t="s">
        <v>10232</v>
      </c>
      <c r="B10204" t="s">
        <v>22834</v>
      </c>
      <c r="C10204" t="s">
        <v>22835</v>
      </c>
    </row>
    <row r="10205" spans="1:3" x14ac:dyDescent="0.15">
      <c r="A10205" t="s">
        <v>10233</v>
      </c>
      <c r="B10205" t="s">
        <v>18111</v>
      </c>
      <c r="C10205" t="s">
        <v>22836</v>
      </c>
    </row>
    <row r="10206" spans="1:3" x14ac:dyDescent="0.15">
      <c r="A10206" t="s">
        <v>10234</v>
      </c>
      <c r="B10206" t="s">
        <v>22837</v>
      </c>
      <c r="C10206" t="s">
        <v>22838</v>
      </c>
    </row>
    <row r="10207" spans="1:3" x14ac:dyDescent="0.15">
      <c r="A10207" t="s">
        <v>10235</v>
      </c>
      <c r="B10207" t="s">
        <v>22837</v>
      </c>
      <c r="C10207" t="s">
        <v>22839</v>
      </c>
    </row>
    <row r="10208" spans="1:3" x14ac:dyDescent="0.15">
      <c r="A10208" t="s">
        <v>10236</v>
      </c>
      <c r="B10208" t="s">
        <v>18082</v>
      </c>
      <c r="C10208" t="s">
        <v>22840</v>
      </c>
    </row>
    <row r="10209" spans="1:3" x14ac:dyDescent="0.15">
      <c r="A10209" t="s">
        <v>10237</v>
      </c>
      <c r="B10209" t="s">
        <v>13281</v>
      </c>
      <c r="C10209" t="s">
        <v>22841</v>
      </c>
    </row>
    <row r="10210" spans="1:3" x14ac:dyDescent="0.15">
      <c r="A10210" t="s">
        <v>10238</v>
      </c>
      <c r="B10210" t="s">
        <v>18147</v>
      </c>
      <c r="C10210" t="s">
        <v>22842</v>
      </c>
    </row>
    <row r="10211" spans="1:3" x14ac:dyDescent="0.15">
      <c r="A10211" t="s">
        <v>10239</v>
      </c>
      <c r="B10211" t="s">
        <v>18111</v>
      </c>
      <c r="C10211" t="s">
        <v>22843</v>
      </c>
    </row>
    <row r="10212" spans="1:3" x14ac:dyDescent="0.15">
      <c r="A10212" t="s">
        <v>10240</v>
      </c>
      <c r="B10212" t="s">
        <v>18111</v>
      </c>
      <c r="C10212" t="s">
        <v>22844</v>
      </c>
    </row>
    <row r="10213" spans="1:3" x14ac:dyDescent="0.15">
      <c r="A10213" t="s">
        <v>10241</v>
      </c>
      <c r="B10213" t="s">
        <v>22697</v>
      </c>
      <c r="C10213" t="s">
        <v>22698</v>
      </c>
    </row>
    <row r="10214" spans="1:3" x14ac:dyDescent="0.15">
      <c r="A10214" t="s">
        <v>10242</v>
      </c>
      <c r="B10214" t="s">
        <v>18111</v>
      </c>
      <c r="C10214" t="s">
        <v>22845</v>
      </c>
    </row>
    <row r="10215" spans="1:3" x14ac:dyDescent="0.15">
      <c r="A10215" t="s">
        <v>10243</v>
      </c>
      <c r="B10215" t="s">
        <v>22846</v>
      </c>
      <c r="C10215" t="s">
        <v>22847</v>
      </c>
    </row>
    <row r="10216" spans="1:3" x14ac:dyDescent="0.15">
      <c r="A10216" t="s">
        <v>10244</v>
      </c>
      <c r="B10216" t="s">
        <v>18111</v>
      </c>
      <c r="C10216" t="s">
        <v>22848</v>
      </c>
    </row>
    <row r="10217" spans="1:3" x14ac:dyDescent="0.15">
      <c r="A10217" t="s">
        <v>10245</v>
      </c>
      <c r="B10217" t="s">
        <v>16672</v>
      </c>
      <c r="C10217" t="s">
        <v>22849</v>
      </c>
    </row>
    <row r="10218" spans="1:3" x14ac:dyDescent="0.15">
      <c r="A10218" t="s">
        <v>10246</v>
      </c>
      <c r="B10218" t="s">
        <v>18111</v>
      </c>
      <c r="C10218" t="s">
        <v>22850</v>
      </c>
    </row>
    <row r="10219" spans="1:3" x14ac:dyDescent="0.15">
      <c r="A10219" t="s">
        <v>10247</v>
      </c>
      <c r="B10219" t="s">
        <v>22851</v>
      </c>
      <c r="C10219" t="s">
        <v>22852</v>
      </c>
    </row>
    <row r="10220" spans="1:3" x14ac:dyDescent="0.15">
      <c r="A10220" t="s">
        <v>10248</v>
      </c>
      <c r="B10220" t="s">
        <v>18145</v>
      </c>
      <c r="C10220" t="s">
        <v>22853</v>
      </c>
    </row>
    <row r="10221" spans="1:3" x14ac:dyDescent="0.15">
      <c r="A10221" t="s">
        <v>10249</v>
      </c>
      <c r="B10221" t="s">
        <v>22106</v>
      </c>
      <c r="C10221" t="s">
        <v>22854</v>
      </c>
    </row>
    <row r="10222" spans="1:3" x14ac:dyDescent="0.15">
      <c r="A10222" t="s">
        <v>10250</v>
      </c>
      <c r="B10222" t="s">
        <v>18876</v>
      </c>
      <c r="C10222" t="s">
        <v>22855</v>
      </c>
    </row>
    <row r="10223" spans="1:3" x14ac:dyDescent="0.15">
      <c r="A10223" t="s">
        <v>10251</v>
      </c>
      <c r="B10223" t="s">
        <v>20597</v>
      </c>
      <c r="C10223" t="s">
        <v>22856</v>
      </c>
    </row>
    <row r="10224" spans="1:3" x14ac:dyDescent="0.15">
      <c r="A10224" t="s">
        <v>10252</v>
      </c>
      <c r="B10224" t="s">
        <v>18453</v>
      </c>
      <c r="C10224" t="s">
        <v>18454</v>
      </c>
    </row>
    <row r="10225" spans="1:3" x14ac:dyDescent="0.15">
      <c r="A10225" t="s">
        <v>10253</v>
      </c>
      <c r="B10225" t="s">
        <v>17820</v>
      </c>
      <c r="C10225" t="s">
        <v>22857</v>
      </c>
    </row>
    <row r="10226" spans="1:3" x14ac:dyDescent="0.15">
      <c r="A10226" t="s">
        <v>10254</v>
      </c>
      <c r="B10226" t="s">
        <v>18111</v>
      </c>
      <c r="C10226" t="s">
        <v>22858</v>
      </c>
    </row>
    <row r="10227" spans="1:3" x14ac:dyDescent="0.15">
      <c r="A10227" t="s">
        <v>10255</v>
      </c>
      <c r="B10227" t="s">
        <v>20597</v>
      </c>
      <c r="C10227" t="s">
        <v>22859</v>
      </c>
    </row>
    <row r="10228" spans="1:3" x14ac:dyDescent="0.15">
      <c r="A10228" t="s">
        <v>10256</v>
      </c>
      <c r="B10228" t="s">
        <v>16163</v>
      </c>
      <c r="C10228" t="s">
        <v>22215</v>
      </c>
    </row>
    <row r="10229" spans="1:3" x14ac:dyDescent="0.15">
      <c r="A10229" t="s">
        <v>10257</v>
      </c>
      <c r="B10229" t="s">
        <v>18111</v>
      </c>
      <c r="C10229" t="s">
        <v>22860</v>
      </c>
    </row>
    <row r="10230" spans="1:3" x14ac:dyDescent="0.15">
      <c r="A10230" t="s">
        <v>10258</v>
      </c>
      <c r="B10230" t="s">
        <v>13385</v>
      </c>
      <c r="C10230" t="s">
        <v>13386</v>
      </c>
    </row>
    <row r="10231" spans="1:3" x14ac:dyDescent="0.15">
      <c r="A10231" t="s">
        <v>10259</v>
      </c>
      <c r="B10231" t="s">
        <v>18082</v>
      </c>
      <c r="C10231" t="s">
        <v>22861</v>
      </c>
    </row>
    <row r="10232" spans="1:3" x14ac:dyDescent="0.15">
      <c r="A10232" t="s">
        <v>10260</v>
      </c>
      <c r="B10232" t="s">
        <v>14581</v>
      </c>
      <c r="C10232" t="s">
        <v>14582</v>
      </c>
    </row>
    <row r="10233" spans="1:3" x14ac:dyDescent="0.15">
      <c r="A10233" t="s">
        <v>10261</v>
      </c>
      <c r="B10233" t="s">
        <v>16142</v>
      </c>
      <c r="C10233" t="s">
        <v>22862</v>
      </c>
    </row>
    <row r="10234" spans="1:3" x14ac:dyDescent="0.15">
      <c r="A10234" t="s">
        <v>10262</v>
      </c>
      <c r="B10234" t="s">
        <v>19060</v>
      </c>
      <c r="C10234" t="s">
        <v>22863</v>
      </c>
    </row>
    <row r="10235" spans="1:3" x14ac:dyDescent="0.15">
      <c r="A10235" t="s">
        <v>10263</v>
      </c>
      <c r="B10235" t="s">
        <v>16528</v>
      </c>
      <c r="C10235" t="s">
        <v>16529</v>
      </c>
    </row>
    <row r="10236" spans="1:3" x14ac:dyDescent="0.15">
      <c r="A10236" t="s">
        <v>10264</v>
      </c>
      <c r="B10236" t="s">
        <v>21790</v>
      </c>
      <c r="C10236" t="s">
        <v>21791</v>
      </c>
    </row>
    <row r="10237" spans="1:3" x14ac:dyDescent="0.15">
      <c r="A10237" t="s">
        <v>10265</v>
      </c>
      <c r="B10237" t="s">
        <v>18111</v>
      </c>
      <c r="C10237" t="s">
        <v>22864</v>
      </c>
    </row>
    <row r="10238" spans="1:3" x14ac:dyDescent="0.15">
      <c r="A10238" t="s">
        <v>10266</v>
      </c>
      <c r="B10238" t="s">
        <v>18111</v>
      </c>
      <c r="C10238" t="s">
        <v>22865</v>
      </c>
    </row>
    <row r="10239" spans="1:3" x14ac:dyDescent="0.15">
      <c r="A10239" t="s">
        <v>10267</v>
      </c>
      <c r="B10239" t="s">
        <v>20438</v>
      </c>
      <c r="C10239" t="s">
        <v>20437</v>
      </c>
    </row>
    <row r="10240" spans="1:3" x14ac:dyDescent="0.15">
      <c r="A10240" t="s">
        <v>10268</v>
      </c>
      <c r="B10240" t="s">
        <v>20895</v>
      </c>
      <c r="C10240" t="s">
        <v>22866</v>
      </c>
    </row>
    <row r="10241" spans="1:3" x14ac:dyDescent="0.15">
      <c r="A10241" t="s">
        <v>10269</v>
      </c>
      <c r="B10241" t="s">
        <v>20313</v>
      </c>
      <c r="C10241" t="s">
        <v>22867</v>
      </c>
    </row>
    <row r="10242" spans="1:3" x14ac:dyDescent="0.15">
      <c r="A10242" t="s">
        <v>10270</v>
      </c>
      <c r="B10242" t="s">
        <v>19040</v>
      </c>
      <c r="C10242" t="s">
        <v>17829</v>
      </c>
    </row>
    <row r="10243" spans="1:3" x14ac:dyDescent="0.15">
      <c r="A10243" t="s">
        <v>10271</v>
      </c>
      <c r="B10243" t="s">
        <v>17828</v>
      </c>
      <c r="C10243" t="s">
        <v>22868</v>
      </c>
    </row>
    <row r="10244" spans="1:3" x14ac:dyDescent="0.15">
      <c r="A10244" t="s">
        <v>10272</v>
      </c>
      <c r="B10244" t="s">
        <v>18082</v>
      </c>
      <c r="C10244" t="s">
        <v>22869</v>
      </c>
    </row>
    <row r="10245" spans="1:3" x14ac:dyDescent="0.15">
      <c r="A10245" t="s">
        <v>10273</v>
      </c>
      <c r="B10245" t="s">
        <v>18111</v>
      </c>
      <c r="C10245" t="s">
        <v>22870</v>
      </c>
    </row>
    <row r="10246" spans="1:3" x14ac:dyDescent="0.15">
      <c r="A10246" t="s">
        <v>10274</v>
      </c>
      <c r="B10246" t="s">
        <v>16052</v>
      </c>
      <c r="C10246" t="s">
        <v>15251</v>
      </c>
    </row>
    <row r="10247" spans="1:3" x14ac:dyDescent="0.15">
      <c r="A10247" t="s">
        <v>10275</v>
      </c>
      <c r="B10247" t="s">
        <v>18876</v>
      </c>
      <c r="C10247" t="s">
        <v>22871</v>
      </c>
    </row>
    <row r="10248" spans="1:3" x14ac:dyDescent="0.15">
      <c r="A10248" t="s">
        <v>10276</v>
      </c>
      <c r="B10248" t="s">
        <v>20597</v>
      </c>
      <c r="C10248" t="s">
        <v>22872</v>
      </c>
    </row>
    <row r="10249" spans="1:3" x14ac:dyDescent="0.15">
      <c r="A10249" t="s">
        <v>10277</v>
      </c>
      <c r="B10249" t="s">
        <v>22873</v>
      </c>
      <c r="C10249" t="s">
        <v>22874</v>
      </c>
    </row>
    <row r="10250" spans="1:3" x14ac:dyDescent="0.15">
      <c r="A10250" t="s">
        <v>10278</v>
      </c>
      <c r="B10250" t="s">
        <v>22875</v>
      </c>
      <c r="C10250" t="s">
        <v>22714</v>
      </c>
    </row>
    <row r="10251" spans="1:3" x14ac:dyDescent="0.15">
      <c r="A10251" t="s">
        <v>10279</v>
      </c>
      <c r="B10251" t="s">
        <v>18111</v>
      </c>
      <c r="C10251" t="s">
        <v>22876</v>
      </c>
    </row>
    <row r="10252" spans="1:3" x14ac:dyDescent="0.15">
      <c r="A10252" t="s">
        <v>10280</v>
      </c>
      <c r="B10252" t="s">
        <v>22603</v>
      </c>
      <c r="C10252" t="s">
        <v>22604</v>
      </c>
    </row>
    <row r="10253" spans="1:3" x14ac:dyDescent="0.15">
      <c r="A10253" t="s">
        <v>10281</v>
      </c>
      <c r="B10253" t="s">
        <v>18891</v>
      </c>
      <c r="C10253" t="s">
        <v>22877</v>
      </c>
    </row>
    <row r="10254" spans="1:3" x14ac:dyDescent="0.15">
      <c r="A10254" t="s">
        <v>10282</v>
      </c>
      <c r="B10254" t="s">
        <v>12411</v>
      </c>
      <c r="C10254" t="s">
        <v>22878</v>
      </c>
    </row>
    <row r="10255" spans="1:3" x14ac:dyDescent="0.15">
      <c r="A10255" t="s">
        <v>10283</v>
      </c>
      <c r="B10255" t="s">
        <v>21306</v>
      </c>
      <c r="C10255" t="s">
        <v>22879</v>
      </c>
    </row>
    <row r="10256" spans="1:3" x14ac:dyDescent="0.15">
      <c r="A10256" t="s">
        <v>10284</v>
      </c>
      <c r="B10256" t="s">
        <v>12411</v>
      </c>
      <c r="C10256" t="s">
        <v>22880</v>
      </c>
    </row>
    <row r="10257" spans="1:3" x14ac:dyDescent="0.15">
      <c r="A10257" t="s">
        <v>10285</v>
      </c>
      <c r="B10257" t="s">
        <v>16446</v>
      </c>
      <c r="C10257" t="s">
        <v>16447</v>
      </c>
    </row>
    <row r="10258" spans="1:3" x14ac:dyDescent="0.15">
      <c r="A10258" t="s">
        <v>10286</v>
      </c>
      <c r="B10258" t="s">
        <v>16310</v>
      </c>
      <c r="C10258" t="s">
        <v>16311</v>
      </c>
    </row>
    <row r="10259" spans="1:3" x14ac:dyDescent="0.15">
      <c r="A10259" t="s">
        <v>10287</v>
      </c>
      <c r="B10259" t="s">
        <v>14033</v>
      </c>
      <c r="C10259" t="s">
        <v>22881</v>
      </c>
    </row>
    <row r="10260" spans="1:3" x14ac:dyDescent="0.15">
      <c r="A10260" t="s">
        <v>10288</v>
      </c>
      <c r="B10260" t="s">
        <v>18111</v>
      </c>
      <c r="C10260" t="s">
        <v>22882</v>
      </c>
    </row>
    <row r="10261" spans="1:3" x14ac:dyDescent="0.15">
      <c r="A10261" t="s">
        <v>10289</v>
      </c>
      <c r="B10261" t="s">
        <v>18111</v>
      </c>
      <c r="C10261" t="s">
        <v>22883</v>
      </c>
    </row>
    <row r="10262" spans="1:3" x14ac:dyDescent="0.15">
      <c r="A10262" t="s">
        <v>10290</v>
      </c>
      <c r="B10262" t="s">
        <v>22884</v>
      </c>
      <c r="C10262" t="s">
        <v>22885</v>
      </c>
    </row>
    <row r="10263" spans="1:3" x14ac:dyDescent="0.15">
      <c r="A10263" t="s">
        <v>10291</v>
      </c>
      <c r="B10263" t="s">
        <v>22886</v>
      </c>
      <c r="C10263" t="s">
        <v>20981</v>
      </c>
    </row>
    <row r="10264" spans="1:3" x14ac:dyDescent="0.15">
      <c r="A10264" t="s">
        <v>10292</v>
      </c>
      <c r="B10264" t="s">
        <v>18252</v>
      </c>
      <c r="C10264" t="s">
        <v>18253</v>
      </c>
    </row>
    <row r="10265" spans="1:3" x14ac:dyDescent="0.15">
      <c r="A10265" t="s">
        <v>10293</v>
      </c>
      <c r="B10265" t="s">
        <v>22887</v>
      </c>
      <c r="C10265" t="s">
        <v>22888</v>
      </c>
    </row>
    <row r="10266" spans="1:3" x14ac:dyDescent="0.15">
      <c r="A10266" t="s">
        <v>10294</v>
      </c>
      <c r="B10266" t="s">
        <v>22599</v>
      </c>
      <c r="C10266" t="s">
        <v>22889</v>
      </c>
    </row>
    <row r="10267" spans="1:3" x14ac:dyDescent="0.15">
      <c r="A10267" t="s">
        <v>10295</v>
      </c>
      <c r="B10267" t="s">
        <v>22890</v>
      </c>
      <c r="C10267" t="s">
        <v>22891</v>
      </c>
    </row>
    <row r="10268" spans="1:3" x14ac:dyDescent="0.15">
      <c r="A10268" t="s">
        <v>10296</v>
      </c>
      <c r="B10268" t="s">
        <v>22892</v>
      </c>
      <c r="C10268" t="s">
        <v>22893</v>
      </c>
    </row>
    <row r="10269" spans="1:3" x14ac:dyDescent="0.15">
      <c r="A10269" t="s">
        <v>10297</v>
      </c>
      <c r="B10269" t="s">
        <v>22894</v>
      </c>
      <c r="C10269" t="s">
        <v>22895</v>
      </c>
    </row>
    <row r="10270" spans="1:3" x14ac:dyDescent="0.15">
      <c r="A10270" t="s">
        <v>10298</v>
      </c>
      <c r="B10270" t="s">
        <v>22896</v>
      </c>
      <c r="C10270" t="s">
        <v>22897</v>
      </c>
    </row>
    <row r="10271" spans="1:3" x14ac:dyDescent="0.15">
      <c r="A10271" t="s">
        <v>10299</v>
      </c>
      <c r="B10271" t="s">
        <v>14369</v>
      </c>
      <c r="C10271" t="s">
        <v>22898</v>
      </c>
    </row>
    <row r="10272" spans="1:3" x14ac:dyDescent="0.15">
      <c r="A10272" t="s">
        <v>10300</v>
      </c>
      <c r="B10272" t="s">
        <v>22899</v>
      </c>
      <c r="C10272" t="s">
        <v>22900</v>
      </c>
    </row>
    <row r="10273" spans="1:3" x14ac:dyDescent="0.15">
      <c r="A10273" t="s">
        <v>10301</v>
      </c>
      <c r="B10273" t="s">
        <v>17406</v>
      </c>
      <c r="C10273" t="s">
        <v>22901</v>
      </c>
    </row>
    <row r="10274" spans="1:3" x14ac:dyDescent="0.15">
      <c r="A10274" t="s">
        <v>10302</v>
      </c>
      <c r="B10274" t="s">
        <v>16256</v>
      </c>
      <c r="C10274" t="s">
        <v>16257</v>
      </c>
    </row>
    <row r="10275" spans="1:3" x14ac:dyDescent="0.15">
      <c r="A10275" t="s">
        <v>10303</v>
      </c>
      <c r="B10275" t="s">
        <v>18680</v>
      </c>
      <c r="C10275" t="s">
        <v>22902</v>
      </c>
    </row>
    <row r="10276" spans="1:3" x14ac:dyDescent="0.15">
      <c r="A10276" t="s">
        <v>10304</v>
      </c>
      <c r="B10276" t="s">
        <v>18111</v>
      </c>
      <c r="C10276" t="s">
        <v>22903</v>
      </c>
    </row>
    <row r="10277" spans="1:3" x14ac:dyDescent="0.15">
      <c r="A10277" t="s">
        <v>10305</v>
      </c>
      <c r="B10277" t="s">
        <v>13865</v>
      </c>
      <c r="C10277" t="s">
        <v>22904</v>
      </c>
    </row>
    <row r="10278" spans="1:3" x14ac:dyDescent="0.15">
      <c r="A10278" t="s">
        <v>10306</v>
      </c>
      <c r="B10278" t="s">
        <v>19317</v>
      </c>
      <c r="C10278" t="s">
        <v>19318</v>
      </c>
    </row>
    <row r="10279" spans="1:3" x14ac:dyDescent="0.15">
      <c r="A10279" t="s">
        <v>10307</v>
      </c>
      <c r="B10279" t="s">
        <v>20588</v>
      </c>
      <c r="C10279" t="s">
        <v>22905</v>
      </c>
    </row>
    <row r="10280" spans="1:3" x14ac:dyDescent="0.15">
      <c r="A10280" t="s">
        <v>10308</v>
      </c>
      <c r="B10280" t="s">
        <v>18111</v>
      </c>
      <c r="C10280" t="s">
        <v>22906</v>
      </c>
    </row>
    <row r="10281" spans="1:3" x14ac:dyDescent="0.15">
      <c r="A10281" t="s">
        <v>10309</v>
      </c>
      <c r="B10281" t="s">
        <v>22907</v>
      </c>
      <c r="C10281" t="s">
        <v>22908</v>
      </c>
    </row>
    <row r="10282" spans="1:3" x14ac:dyDescent="0.15">
      <c r="A10282" t="s">
        <v>10310</v>
      </c>
      <c r="B10282" t="s">
        <v>12323</v>
      </c>
      <c r="C10282" t="s">
        <v>22909</v>
      </c>
    </row>
    <row r="10283" spans="1:3" x14ac:dyDescent="0.15">
      <c r="A10283" t="s">
        <v>10311</v>
      </c>
      <c r="B10283" t="s">
        <v>22567</v>
      </c>
      <c r="C10283" t="s">
        <v>22568</v>
      </c>
    </row>
    <row r="10284" spans="1:3" x14ac:dyDescent="0.15">
      <c r="A10284" t="s">
        <v>10312</v>
      </c>
      <c r="B10284" t="s">
        <v>22910</v>
      </c>
      <c r="C10284" t="s">
        <v>22911</v>
      </c>
    </row>
    <row r="10285" spans="1:3" x14ac:dyDescent="0.15">
      <c r="A10285" t="s">
        <v>10313</v>
      </c>
      <c r="B10285" t="s">
        <v>12995</v>
      </c>
      <c r="C10285" t="s">
        <v>22912</v>
      </c>
    </row>
    <row r="10286" spans="1:3" x14ac:dyDescent="0.15">
      <c r="A10286" t="s">
        <v>10314</v>
      </c>
      <c r="B10286" t="s">
        <v>17953</v>
      </c>
      <c r="C10286" t="s">
        <v>22913</v>
      </c>
    </row>
    <row r="10287" spans="1:3" x14ac:dyDescent="0.15">
      <c r="A10287" t="s">
        <v>10315</v>
      </c>
      <c r="B10287" t="s">
        <v>22733</v>
      </c>
      <c r="C10287" t="s">
        <v>22734</v>
      </c>
    </row>
    <row r="10288" spans="1:3" x14ac:dyDescent="0.15">
      <c r="A10288" t="s">
        <v>10316</v>
      </c>
      <c r="B10288" t="s">
        <v>22914</v>
      </c>
      <c r="C10288" t="s">
        <v>22915</v>
      </c>
    </row>
    <row r="10289" spans="1:3" x14ac:dyDescent="0.15">
      <c r="A10289" t="s">
        <v>10317</v>
      </c>
      <c r="B10289" t="s">
        <v>22916</v>
      </c>
      <c r="C10289" t="s">
        <v>22917</v>
      </c>
    </row>
    <row r="10290" spans="1:3" x14ac:dyDescent="0.15">
      <c r="A10290" t="s">
        <v>10318</v>
      </c>
      <c r="B10290" t="s">
        <v>19492</v>
      </c>
      <c r="C10290" t="s">
        <v>20101</v>
      </c>
    </row>
    <row r="10291" spans="1:3" x14ac:dyDescent="0.15">
      <c r="A10291" t="s">
        <v>10319</v>
      </c>
      <c r="B10291" t="s">
        <v>20860</v>
      </c>
      <c r="C10291" t="s">
        <v>22918</v>
      </c>
    </row>
    <row r="10292" spans="1:3" x14ac:dyDescent="0.15">
      <c r="A10292" t="s">
        <v>10320</v>
      </c>
      <c r="B10292" t="s">
        <v>20236</v>
      </c>
      <c r="C10292" t="s">
        <v>22919</v>
      </c>
    </row>
    <row r="10293" spans="1:3" x14ac:dyDescent="0.15">
      <c r="A10293" t="s">
        <v>10321</v>
      </c>
      <c r="B10293" t="s">
        <v>22920</v>
      </c>
      <c r="C10293" t="s">
        <v>22921</v>
      </c>
    </row>
    <row r="10294" spans="1:3" x14ac:dyDescent="0.15">
      <c r="A10294" t="s">
        <v>10322</v>
      </c>
      <c r="B10294" t="s">
        <v>22922</v>
      </c>
      <c r="C10294" t="s">
        <v>22923</v>
      </c>
    </row>
    <row r="10295" spans="1:3" x14ac:dyDescent="0.15">
      <c r="A10295" t="s">
        <v>10323</v>
      </c>
      <c r="B10295" t="s">
        <v>19873</v>
      </c>
      <c r="C10295" t="s">
        <v>19874</v>
      </c>
    </row>
    <row r="10296" spans="1:3" x14ac:dyDescent="0.15">
      <c r="A10296" t="s">
        <v>10324</v>
      </c>
      <c r="B10296" t="s">
        <v>22924</v>
      </c>
      <c r="C10296" t="s">
        <v>22925</v>
      </c>
    </row>
    <row r="10297" spans="1:3" x14ac:dyDescent="0.15">
      <c r="A10297" t="s">
        <v>10325</v>
      </c>
      <c r="B10297" t="s">
        <v>22926</v>
      </c>
      <c r="C10297" t="s">
        <v>22927</v>
      </c>
    </row>
    <row r="10298" spans="1:3" x14ac:dyDescent="0.15">
      <c r="A10298" t="s">
        <v>10326</v>
      </c>
      <c r="B10298" t="s">
        <v>18111</v>
      </c>
      <c r="C10298" t="s">
        <v>22928</v>
      </c>
    </row>
    <row r="10299" spans="1:3" x14ac:dyDescent="0.15">
      <c r="A10299" t="s">
        <v>10327</v>
      </c>
      <c r="B10299" t="s">
        <v>22929</v>
      </c>
      <c r="C10299" t="s">
        <v>22930</v>
      </c>
    </row>
    <row r="10300" spans="1:3" x14ac:dyDescent="0.15">
      <c r="A10300" t="s">
        <v>10328</v>
      </c>
      <c r="B10300" t="s">
        <v>22931</v>
      </c>
      <c r="C10300" t="s">
        <v>22932</v>
      </c>
    </row>
    <row r="10301" spans="1:3" x14ac:dyDescent="0.15">
      <c r="A10301" t="s">
        <v>10329</v>
      </c>
      <c r="B10301" t="s">
        <v>18516</v>
      </c>
      <c r="C10301" t="s">
        <v>22933</v>
      </c>
    </row>
    <row r="10302" spans="1:3" x14ac:dyDescent="0.15">
      <c r="A10302" t="s">
        <v>10330</v>
      </c>
      <c r="B10302" t="s">
        <v>18082</v>
      </c>
      <c r="C10302" t="s">
        <v>22934</v>
      </c>
    </row>
    <row r="10303" spans="1:3" x14ac:dyDescent="0.15">
      <c r="A10303" t="s">
        <v>10331</v>
      </c>
      <c r="B10303" t="s">
        <v>19628</v>
      </c>
      <c r="C10303" t="s">
        <v>22935</v>
      </c>
    </row>
    <row r="10304" spans="1:3" x14ac:dyDescent="0.15">
      <c r="A10304" t="s">
        <v>10332</v>
      </c>
      <c r="B10304" t="s">
        <v>18111</v>
      </c>
      <c r="C10304" t="s">
        <v>22936</v>
      </c>
    </row>
    <row r="10305" spans="1:3" x14ac:dyDescent="0.15">
      <c r="A10305" t="s">
        <v>10333</v>
      </c>
      <c r="B10305" t="s">
        <v>21622</v>
      </c>
      <c r="C10305" t="s">
        <v>21623</v>
      </c>
    </row>
    <row r="10306" spans="1:3" x14ac:dyDescent="0.15">
      <c r="A10306" t="s">
        <v>10334</v>
      </c>
      <c r="B10306" t="s">
        <v>22937</v>
      </c>
      <c r="C10306" t="s">
        <v>22938</v>
      </c>
    </row>
    <row r="10307" spans="1:3" x14ac:dyDescent="0.15">
      <c r="A10307" t="s">
        <v>10335</v>
      </c>
      <c r="B10307" t="s">
        <v>22939</v>
      </c>
      <c r="C10307" t="s">
        <v>22940</v>
      </c>
    </row>
    <row r="10308" spans="1:3" x14ac:dyDescent="0.15">
      <c r="A10308" t="s">
        <v>10336</v>
      </c>
      <c r="B10308" t="s">
        <v>22941</v>
      </c>
      <c r="C10308" t="s">
        <v>22941</v>
      </c>
    </row>
    <row r="10309" spans="1:3" x14ac:dyDescent="0.15">
      <c r="A10309" t="s">
        <v>10337</v>
      </c>
      <c r="B10309" t="s">
        <v>22615</v>
      </c>
      <c r="C10309" t="s">
        <v>22615</v>
      </c>
    </row>
    <row r="10310" spans="1:3" x14ac:dyDescent="0.15">
      <c r="A10310" t="s">
        <v>10338</v>
      </c>
      <c r="B10310" t="s">
        <v>22942</v>
      </c>
      <c r="C10310" t="s">
        <v>22943</v>
      </c>
    </row>
    <row r="10311" spans="1:3" x14ac:dyDescent="0.15">
      <c r="A10311" t="s">
        <v>10339</v>
      </c>
      <c r="B10311" t="s">
        <v>22944</v>
      </c>
      <c r="C10311" t="s">
        <v>22945</v>
      </c>
    </row>
    <row r="10312" spans="1:3" x14ac:dyDescent="0.15">
      <c r="A10312" t="s">
        <v>10340</v>
      </c>
      <c r="B10312" t="s">
        <v>20597</v>
      </c>
      <c r="C10312" t="s">
        <v>22946</v>
      </c>
    </row>
    <row r="10313" spans="1:3" x14ac:dyDescent="0.15">
      <c r="A10313" t="s">
        <v>10341</v>
      </c>
      <c r="B10313" t="s">
        <v>16254</v>
      </c>
      <c r="C10313" t="s">
        <v>16255</v>
      </c>
    </row>
    <row r="10314" spans="1:3" x14ac:dyDescent="0.15">
      <c r="A10314" t="s">
        <v>10342</v>
      </c>
      <c r="B10314" t="s">
        <v>20597</v>
      </c>
      <c r="C10314" t="s">
        <v>22947</v>
      </c>
    </row>
    <row r="10315" spans="1:3" x14ac:dyDescent="0.15">
      <c r="A10315" t="s">
        <v>10343</v>
      </c>
      <c r="B10315" t="s">
        <v>18111</v>
      </c>
      <c r="C10315" t="s">
        <v>22948</v>
      </c>
    </row>
    <row r="10316" spans="1:3" x14ac:dyDescent="0.15">
      <c r="A10316" t="s">
        <v>10344</v>
      </c>
      <c r="B10316" t="s">
        <v>22949</v>
      </c>
      <c r="C10316" t="s">
        <v>22950</v>
      </c>
    </row>
    <row r="10317" spans="1:3" x14ac:dyDescent="0.15">
      <c r="A10317" t="s">
        <v>10345</v>
      </c>
      <c r="B10317" t="s">
        <v>13262</v>
      </c>
      <c r="C10317" t="s">
        <v>16395</v>
      </c>
    </row>
    <row r="10318" spans="1:3" x14ac:dyDescent="0.15">
      <c r="A10318" t="s">
        <v>10346</v>
      </c>
      <c r="B10318" t="s">
        <v>20597</v>
      </c>
      <c r="C10318" t="s">
        <v>22951</v>
      </c>
    </row>
    <row r="10319" spans="1:3" x14ac:dyDescent="0.15">
      <c r="A10319" t="s">
        <v>10347</v>
      </c>
      <c r="B10319" t="s">
        <v>19658</v>
      </c>
      <c r="C10319" t="s">
        <v>22952</v>
      </c>
    </row>
    <row r="10320" spans="1:3" x14ac:dyDescent="0.15">
      <c r="A10320" t="s">
        <v>10348</v>
      </c>
      <c r="B10320" t="s">
        <v>22953</v>
      </c>
      <c r="C10320" t="s">
        <v>22954</v>
      </c>
    </row>
    <row r="10321" spans="1:3" x14ac:dyDescent="0.15">
      <c r="A10321" t="s">
        <v>10349</v>
      </c>
      <c r="B10321" t="s">
        <v>22955</v>
      </c>
      <c r="C10321" t="s">
        <v>22956</v>
      </c>
    </row>
    <row r="10322" spans="1:3" x14ac:dyDescent="0.15">
      <c r="A10322" t="s">
        <v>10350</v>
      </c>
      <c r="B10322" t="s">
        <v>22567</v>
      </c>
      <c r="C10322" t="s">
        <v>22568</v>
      </c>
    </row>
    <row r="10323" spans="1:3" x14ac:dyDescent="0.15">
      <c r="A10323" t="s">
        <v>10351</v>
      </c>
      <c r="B10323" t="s">
        <v>22957</v>
      </c>
      <c r="C10323" t="s">
        <v>22958</v>
      </c>
    </row>
    <row r="10324" spans="1:3" x14ac:dyDescent="0.15">
      <c r="A10324" t="s">
        <v>10352</v>
      </c>
      <c r="B10324" t="s">
        <v>12411</v>
      </c>
      <c r="C10324" t="s">
        <v>22959</v>
      </c>
    </row>
    <row r="10325" spans="1:3" x14ac:dyDescent="0.15">
      <c r="A10325" t="s">
        <v>10353</v>
      </c>
      <c r="B10325" t="s">
        <v>21993</v>
      </c>
      <c r="C10325" t="s">
        <v>21994</v>
      </c>
    </row>
    <row r="10326" spans="1:3" x14ac:dyDescent="0.15">
      <c r="A10326" t="s">
        <v>10354</v>
      </c>
      <c r="B10326" t="s">
        <v>20477</v>
      </c>
      <c r="C10326" t="s">
        <v>22960</v>
      </c>
    </row>
    <row r="10327" spans="1:3" x14ac:dyDescent="0.15">
      <c r="A10327" t="s">
        <v>10355</v>
      </c>
      <c r="B10327" t="s">
        <v>16367</v>
      </c>
      <c r="C10327" t="s">
        <v>16368</v>
      </c>
    </row>
    <row r="10328" spans="1:3" x14ac:dyDescent="0.15">
      <c r="A10328" t="s">
        <v>10356</v>
      </c>
      <c r="B10328" t="s">
        <v>18111</v>
      </c>
      <c r="C10328" t="s">
        <v>22961</v>
      </c>
    </row>
    <row r="10329" spans="1:3" x14ac:dyDescent="0.15">
      <c r="A10329" t="s">
        <v>10357</v>
      </c>
      <c r="B10329" t="s">
        <v>20597</v>
      </c>
      <c r="C10329" t="s">
        <v>22962</v>
      </c>
    </row>
    <row r="10330" spans="1:3" x14ac:dyDescent="0.15">
      <c r="A10330" t="s">
        <v>10358</v>
      </c>
      <c r="B10330" t="s">
        <v>18111</v>
      </c>
      <c r="C10330" t="s">
        <v>22963</v>
      </c>
    </row>
    <row r="10331" spans="1:3" x14ac:dyDescent="0.15">
      <c r="A10331" t="s">
        <v>10359</v>
      </c>
      <c r="B10331" t="s">
        <v>18501</v>
      </c>
      <c r="C10331" t="s">
        <v>22964</v>
      </c>
    </row>
    <row r="10332" spans="1:3" x14ac:dyDescent="0.15">
      <c r="A10332" t="s">
        <v>10360</v>
      </c>
      <c r="B10332" t="s">
        <v>18797</v>
      </c>
      <c r="C10332" t="s">
        <v>18798</v>
      </c>
    </row>
    <row r="10333" spans="1:3" x14ac:dyDescent="0.15">
      <c r="A10333" t="s">
        <v>10361</v>
      </c>
      <c r="B10333" t="s">
        <v>18111</v>
      </c>
      <c r="C10333" t="s">
        <v>20723</v>
      </c>
    </row>
    <row r="10334" spans="1:3" x14ac:dyDescent="0.15">
      <c r="A10334" t="s">
        <v>10362</v>
      </c>
      <c r="B10334" t="s">
        <v>18501</v>
      </c>
      <c r="C10334" t="s">
        <v>22965</v>
      </c>
    </row>
    <row r="10335" spans="1:3" x14ac:dyDescent="0.15">
      <c r="A10335" t="s">
        <v>10363</v>
      </c>
      <c r="B10335" t="s">
        <v>16256</v>
      </c>
      <c r="C10335" t="s">
        <v>19518</v>
      </c>
    </row>
    <row r="10336" spans="1:3" x14ac:dyDescent="0.15">
      <c r="A10336" t="s">
        <v>10364</v>
      </c>
      <c r="B10336" t="s">
        <v>18111</v>
      </c>
      <c r="C10336" t="s">
        <v>22966</v>
      </c>
    </row>
    <row r="10337" spans="1:3" x14ac:dyDescent="0.15">
      <c r="A10337" t="s">
        <v>10365</v>
      </c>
      <c r="B10337" t="s">
        <v>18082</v>
      </c>
      <c r="C10337" t="s">
        <v>22967</v>
      </c>
    </row>
    <row r="10338" spans="1:3" x14ac:dyDescent="0.15">
      <c r="A10338" t="s">
        <v>10366</v>
      </c>
      <c r="B10338" t="s">
        <v>16359</v>
      </c>
      <c r="C10338" t="s">
        <v>22968</v>
      </c>
    </row>
    <row r="10339" spans="1:3" x14ac:dyDescent="0.15">
      <c r="A10339" t="s">
        <v>10367</v>
      </c>
      <c r="B10339" t="s">
        <v>22969</v>
      </c>
      <c r="C10339" t="s">
        <v>22970</v>
      </c>
    </row>
    <row r="10340" spans="1:3" x14ac:dyDescent="0.15">
      <c r="A10340" t="s">
        <v>10368</v>
      </c>
      <c r="B10340" t="s">
        <v>17093</v>
      </c>
      <c r="C10340" t="s">
        <v>22971</v>
      </c>
    </row>
    <row r="10341" spans="1:3" x14ac:dyDescent="0.15">
      <c r="A10341" t="s">
        <v>10369</v>
      </c>
      <c r="B10341" t="s">
        <v>20236</v>
      </c>
      <c r="C10341" t="s">
        <v>22972</v>
      </c>
    </row>
    <row r="10342" spans="1:3" x14ac:dyDescent="0.15">
      <c r="A10342" t="s">
        <v>10370</v>
      </c>
      <c r="B10342" t="s">
        <v>20376</v>
      </c>
      <c r="C10342" t="s">
        <v>20377</v>
      </c>
    </row>
    <row r="10343" spans="1:3" x14ac:dyDescent="0.15">
      <c r="A10343" t="s">
        <v>10371</v>
      </c>
      <c r="B10343" t="s">
        <v>21595</v>
      </c>
      <c r="C10343" t="s">
        <v>22973</v>
      </c>
    </row>
    <row r="10344" spans="1:3" x14ac:dyDescent="0.15">
      <c r="A10344" t="s">
        <v>10372</v>
      </c>
      <c r="B10344" t="s">
        <v>18732</v>
      </c>
      <c r="C10344" t="s">
        <v>22974</v>
      </c>
    </row>
    <row r="10345" spans="1:3" x14ac:dyDescent="0.15">
      <c r="A10345" t="s">
        <v>10373</v>
      </c>
      <c r="B10345" t="s">
        <v>19628</v>
      </c>
      <c r="C10345" t="s">
        <v>22975</v>
      </c>
    </row>
    <row r="10346" spans="1:3" x14ac:dyDescent="0.15">
      <c r="A10346" t="s">
        <v>10374</v>
      </c>
      <c r="B10346" t="s">
        <v>22976</v>
      </c>
      <c r="C10346" t="s">
        <v>22977</v>
      </c>
    </row>
    <row r="10347" spans="1:3" x14ac:dyDescent="0.15">
      <c r="A10347" t="s">
        <v>10375</v>
      </c>
      <c r="B10347" t="s">
        <v>16750</v>
      </c>
      <c r="C10347" t="s">
        <v>22978</v>
      </c>
    </row>
    <row r="10348" spans="1:3" x14ac:dyDescent="0.15">
      <c r="A10348" t="s">
        <v>10376</v>
      </c>
      <c r="B10348" t="s">
        <v>18501</v>
      </c>
      <c r="C10348" t="s">
        <v>22979</v>
      </c>
    </row>
    <row r="10349" spans="1:3" x14ac:dyDescent="0.15">
      <c r="A10349" t="s">
        <v>10377</v>
      </c>
      <c r="B10349" t="s">
        <v>21113</v>
      </c>
      <c r="C10349" t="s">
        <v>22980</v>
      </c>
    </row>
    <row r="10350" spans="1:3" x14ac:dyDescent="0.15">
      <c r="A10350" t="s">
        <v>10378</v>
      </c>
      <c r="B10350" t="s">
        <v>18111</v>
      </c>
      <c r="C10350" t="s">
        <v>22981</v>
      </c>
    </row>
    <row r="10351" spans="1:3" x14ac:dyDescent="0.15">
      <c r="A10351" t="s">
        <v>10379</v>
      </c>
      <c r="B10351" t="s">
        <v>18111</v>
      </c>
      <c r="C10351" t="s">
        <v>22982</v>
      </c>
    </row>
    <row r="10352" spans="1:3" x14ac:dyDescent="0.15">
      <c r="A10352" t="s">
        <v>10380</v>
      </c>
      <c r="B10352" t="s">
        <v>19321</v>
      </c>
      <c r="C10352" t="s">
        <v>19322</v>
      </c>
    </row>
    <row r="10353" spans="1:3" x14ac:dyDescent="0.15">
      <c r="A10353" t="s">
        <v>10381</v>
      </c>
      <c r="B10353" t="s">
        <v>18111</v>
      </c>
      <c r="C10353" t="s">
        <v>22983</v>
      </c>
    </row>
    <row r="10354" spans="1:3" x14ac:dyDescent="0.15">
      <c r="A10354" t="s">
        <v>10382</v>
      </c>
      <c r="B10354" t="s">
        <v>16841</v>
      </c>
      <c r="C10354" t="s">
        <v>22984</v>
      </c>
    </row>
    <row r="10355" spans="1:3" x14ac:dyDescent="0.15">
      <c r="A10355" t="s">
        <v>10383</v>
      </c>
      <c r="B10355" t="s">
        <v>18111</v>
      </c>
      <c r="C10355" t="s">
        <v>22985</v>
      </c>
    </row>
    <row r="10356" spans="1:3" x14ac:dyDescent="0.15">
      <c r="A10356" t="s">
        <v>10384</v>
      </c>
      <c r="B10356" t="s">
        <v>18111</v>
      </c>
      <c r="C10356" t="s">
        <v>22986</v>
      </c>
    </row>
    <row r="10357" spans="1:3" x14ac:dyDescent="0.15">
      <c r="A10357" t="s">
        <v>10385</v>
      </c>
      <c r="B10357" t="s">
        <v>22987</v>
      </c>
      <c r="C10357" t="s">
        <v>22988</v>
      </c>
    </row>
    <row r="10358" spans="1:3" x14ac:dyDescent="0.15">
      <c r="A10358" t="s">
        <v>10386</v>
      </c>
      <c r="B10358" t="s">
        <v>18749</v>
      </c>
      <c r="C10358" t="s">
        <v>22902</v>
      </c>
    </row>
    <row r="10359" spans="1:3" x14ac:dyDescent="0.15">
      <c r="A10359" t="s">
        <v>10387</v>
      </c>
      <c r="B10359" t="s">
        <v>13380</v>
      </c>
      <c r="C10359" t="s">
        <v>22989</v>
      </c>
    </row>
    <row r="10360" spans="1:3" x14ac:dyDescent="0.15">
      <c r="A10360" t="s">
        <v>10388</v>
      </c>
      <c r="B10360" t="s">
        <v>22255</v>
      </c>
      <c r="C10360" t="s">
        <v>22990</v>
      </c>
    </row>
    <row r="10361" spans="1:3" x14ac:dyDescent="0.15">
      <c r="A10361" t="s">
        <v>10389</v>
      </c>
      <c r="B10361" t="s">
        <v>18111</v>
      </c>
      <c r="C10361" t="s">
        <v>22991</v>
      </c>
    </row>
    <row r="10362" spans="1:3" x14ac:dyDescent="0.15">
      <c r="A10362" t="s">
        <v>10390</v>
      </c>
      <c r="B10362" t="s">
        <v>18302</v>
      </c>
      <c r="C10362" t="s">
        <v>22992</v>
      </c>
    </row>
    <row r="10363" spans="1:3" x14ac:dyDescent="0.15">
      <c r="A10363" t="s">
        <v>10391</v>
      </c>
      <c r="B10363" t="s">
        <v>18111</v>
      </c>
      <c r="C10363" t="s">
        <v>22993</v>
      </c>
    </row>
    <row r="10364" spans="1:3" x14ac:dyDescent="0.15">
      <c r="A10364" t="s">
        <v>10392</v>
      </c>
      <c r="B10364" t="s">
        <v>18501</v>
      </c>
      <c r="C10364" t="s">
        <v>22994</v>
      </c>
    </row>
    <row r="10365" spans="1:3" x14ac:dyDescent="0.15">
      <c r="A10365" t="s">
        <v>10393</v>
      </c>
      <c r="B10365" t="s">
        <v>16976</v>
      </c>
      <c r="C10365" t="s">
        <v>21798</v>
      </c>
    </row>
    <row r="10366" spans="1:3" x14ac:dyDescent="0.15">
      <c r="A10366" t="s">
        <v>10394</v>
      </c>
      <c r="B10366" t="s">
        <v>17167</v>
      </c>
      <c r="C10366" t="s">
        <v>19396</v>
      </c>
    </row>
    <row r="10367" spans="1:3" x14ac:dyDescent="0.15">
      <c r="A10367" t="s">
        <v>10395</v>
      </c>
      <c r="B10367" t="s">
        <v>22995</v>
      </c>
      <c r="C10367" t="s">
        <v>22996</v>
      </c>
    </row>
    <row r="10368" spans="1:3" x14ac:dyDescent="0.15">
      <c r="A10368" t="s">
        <v>10396</v>
      </c>
      <c r="B10368" t="s">
        <v>21280</v>
      </c>
      <c r="C10368" t="s">
        <v>22997</v>
      </c>
    </row>
    <row r="10369" spans="1:3" x14ac:dyDescent="0.15">
      <c r="A10369" t="s">
        <v>10397</v>
      </c>
      <c r="B10369" t="s">
        <v>22255</v>
      </c>
      <c r="C10369" t="s">
        <v>22998</v>
      </c>
    </row>
    <row r="10370" spans="1:3" x14ac:dyDescent="0.15">
      <c r="A10370" t="s">
        <v>10398</v>
      </c>
      <c r="B10370" t="s">
        <v>18111</v>
      </c>
      <c r="C10370" t="s">
        <v>22999</v>
      </c>
    </row>
    <row r="10371" spans="1:3" x14ac:dyDescent="0.15">
      <c r="A10371" t="s">
        <v>10399</v>
      </c>
      <c r="B10371" t="s">
        <v>16841</v>
      </c>
      <c r="C10371" t="s">
        <v>15522</v>
      </c>
    </row>
    <row r="10372" spans="1:3" x14ac:dyDescent="0.15">
      <c r="A10372" t="s">
        <v>10400</v>
      </c>
      <c r="B10372" t="s">
        <v>22255</v>
      </c>
      <c r="C10372" t="s">
        <v>23000</v>
      </c>
    </row>
    <row r="10373" spans="1:3" x14ac:dyDescent="0.15">
      <c r="A10373" t="s">
        <v>10401</v>
      </c>
      <c r="B10373" t="s">
        <v>21554</v>
      </c>
      <c r="C10373" t="s">
        <v>22242</v>
      </c>
    </row>
    <row r="10374" spans="1:3" x14ac:dyDescent="0.15">
      <c r="A10374" t="s">
        <v>10402</v>
      </c>
      <c r="B10374" t="s">
        <v>23001</v>
      </c>
      <c r="C10374" t="s">
        <v>23002</v>
      </c>
    </row>
    <row r="10375" spans="1:3" x14ac:dyDescent="0.15">
      <c r="A10375" t="s">
        <v>10403</v>
      </c>
      <c r="B10375" t="s">
        <v>18469</v>
      </c>
      <c r="C10375" t="s">
        <v>23003</v>
      </c>
    </row>
    <row r="10376" spans="1:3" x14ac:dyDescent="0.15">
      <c r="A10376" t="s">
        <v>10404</v>
      </c>
      <c r="B10376" t="s">
        <v>18111</v>
      </c>
      <c r="C10376" t="s">
        <v>23004</v>
      </c>
    </row>
    <row r="10377" spans="1:3" x14ac:dyDescent="0.15">
      <c r="A10377" t="s">
        <v>10405</v>
      </c>
      <c r="B10377" t="s">
        <v>18062</v>
      </c>
      <c r="C10377" t="s">
        <v>18063</v>
      </c>
    </row>
    <row r="10378" spans="1:3" x14ac:dyDescent="0.15">
      <c r="A10378" t="s">
        <v>10406</v>
      </c>
      <c r="B10378" t="s">
        <v>18111</v>
      </c>
      <c r="C10378" t="s">
        <v>22089</v>
      </c>
    </row>
    <row r="10379" spans="1:3" x14ac:dyDescent="0.15">
      <c r="A10379" t="s">
        <v>10407</v>
      </c>
      <c r="B10379" t="s">
        <v>14734</v>
      </c>
      <c r="C10379" t="s">
        <v>23005</v>
      </c>
    </row>
    <row r="10380" spans="1:3" x14ac:dyDescent="0.15">
      <c r="A10380" t="s">
        <v>10408</v>
      </c>
      <c r="B10380" t="s">
        <v>17517</v>
      </c>
      <c r="C10380" t="s">
        <v>17518</v>
      </c>
    </row>
    <row r="10381" spans="1:3" x14ac:dyDescent="0.15">
      <c r="A10381" t="s">
        <v>10409</v>
      </c>
      <c r="B10381" t="s">
        <v>18501</v>
      </c>
      <c r="C10381" t="s">
        <v>23006</v>
      </c>
    </row>
    <row r="10382" spans="1:3" x14ac:dyDescent="0.15">
      <c r="A10382" t="s">
        <v>10410</v>
      </c>
      <c r="B10382" t="s">
        <v>18111</v>
      </c>
      <c r="C10382" t="s">
        <v>23007</v>
      </c>
    </row>
    <row r="10383" spans="1:3" x14ac:dyDescent="0.15">
      <c r="A10383" t="s">
        <v>10411</v>
      </c>
      <c r="B10383" t="s">
        <v>18111</v>
      </c>
      <c r="C10383" t="s">
        <v>23008</v>
      </c>
    </row>
    <row r="10384" spans="1:3" x14ac:dyDescent="0.15">
      <c r="A10384" t="s">
        <v>10412</v>
      </c>
      <c r="B10384" t="s">
        <v>14477</v>
      </c>
      <c r="C10384" t="s">
        <v>23009</v>
      </c>
    </row>
    <row r="10385" spans="1:3" x14ac:dyDescent="0.15">
      <c r="A10385" t="s">
        <v>10413</v>
      </c>
      <c r="B10385" t="s">
        <v>18111</v>
      </c>
      <c r="C10385" t="s">
        <v>23010</v>
      </c>
    </row>
    <row r="10386" spans="1:3" x14ac:dyDescent="0.15">
      <c r="A10386" t="s">
        <v>10414</v>
      </c>
      <c r="B10386" t="s">
        <v>12869</v>
      </c>
      <c r="C10386" t="s">
        <v>23011</v>
      </c>
    </row>
    <row r="10387" spans="1:3" x14ac:dyDescent="0.15">
      <c r="A10387" t="s">
        <v>10415</v>
      </c>
      <c r="B10387" t="s">
        <v>12411</v>
      </c>
      <c r="C10387" t="s">
        <v>23012</v>
      </c>
    </row>
    <row r="10388" spans="1:3" x14ac:dyDescent="0.15">
      <c r="A10388" t="s">
        <v>10416</v>
      </c>
      <c r="B10388" t="s">
        <v>22563</v>
      </c>
      <c r="C10388" t="s">
        <v>23013</v>
      </c>
    </row>
    <row r="10389" spans="1:3" x14ac:dyDescent="0.15">
      <c r="A10389" t="s">
        <v>10417</v>
      </c>
      <c r="B10389" t="s">
        <v>23014</v>
      </c>
      <c r="C10389" t="s">
        <v>16742</v>
      </c>
    </row>
    <row r="10390" spans="1:3" x14ac:dyDescent="0.15">
      <c r="A10390" t="s">
        <v>10418</v>
      </c>
      <c r="B10390" t="s">
        <v>18111</v>
      </c>
      <c r="C10390" t="s">
        <v>23015</v>
      </c>
    </row>
    <row r="10391" spans="1:3" x14ac:dyDescent="0.15">
      <c r="A10391" t="s">
        <v>10419</v>
      </c>
      <c r="B10391" t="s">
        <v>23016</v>
      </c>
      <c r="C10391" t="s">
        <v>23017</v>
      </c>
    </row>
    <row r="10392" spans="1:3" x14ac:dyDescent="0.15">
      <c r="A10392" t="s">
        <v>10420</v>
      </c>
      <c r="B10392" t="s">
        <v>12591</v>
      </c>
      <c r="C10392" t="s">
        <v>23018</v>
      </c>
    </row>
    <row r="10393" spans="1:3" x14ac:dyDescent="0.15">
      <c r="A10393" t="s">
        <v>10421</v>
      </c>
      <c r="B10393" t="s">
        <v>12411</v>
      </c>
      <c r="C10393" t="s">
        <v>23019</v>
      </c>
    </row>
    <row r="10394" spans="1:3" x14ac:dyDescent="0.15">
      <c r="A10394" t="s">
        <v>10422</v>
      </c>
      <c r="B10394" t="s">
        <v>18483</v>
      </c>
      <c r="C10394" t="s">
        <v>18484</v>
      </c>
    </row>
    <row r="10395" spans="1:3" x14ac:dyDescent="0.15">
      <c r="A10395" t="s">
        <v>10423</v>
      </c>
      <c r="B10395" t="s">
        <v>23020</v>
      </c>
      <c r="C10395" t="s">
        <v>23021</v>
      </c>
    </row>
    <row r="10396" spans="1:3" x14ac:dyDescent="0.15">
      <c r="A10396" t="s">
        <v>10424</v>
      </c>
      <c r="B10396" t="s">
        <v>12955</v>
      </c>
      <c r="C10396" t="s">
        <v>23022</v>
      </c>
    </row>
    <row r="10397" spans="1:3" x14ac:dyDescent="0.15">
      <c r="A10397" t="s">
        <v>10425</v>
      </c>
      <c r="B10397" t="s">
        <v>12411</v>
      </c>
      <c r="C10397" t="s">
        <v>23023</v>
      </c>
    </row>
    <row r="10398" spans="1:3" x14ac:dyDescent="0.15">
      <c r="A10398" t="s">
        <v>10426</v>
      </c>
      <c r="B10398" t="s">
        <v>12411</v>
      </c>
      <c r="C10398" t="s">
        <v>23024</v>
      </c>
    </row>
    <row r="10399" spans="1:3" x14ac:dyDescent="0.15">
      <c r="A10399" t="s">
        <v>10427</v>
      </c>
      <c r="B10399" t="s">
        <v>23025</v>
      </c>
      <c r="C10399" t="s">
        <v>23026</v>
      </c>
    </row>
    <row r="10400" spans="1:3" x14ac:dyDescent="0.15">
      <c r="A10400" t="s">
        <v>10428</v>
      </c>
      <c r="B10400" t="s">
        <v>23027</v>
      </c>
      <c r="C10400" t="s">
        <v>23028</v>
      </c>
    </row>
    <row r="10401" spans="1:3" x14ac:dyDescent="0.15">
      <c r="A10401" t="s">
        <v>10429</v>
      </c>
      <c r="B10401" t="s">
        <v>13501</v>
      </c>
      <c r="C10401" t="s">
        <v>13501</v>
      </c>
    </row>
    <row r="10402" spans="1:3" x14ac:dyDescent="0.15">
      <c r="A10402" t="s">
        <v>10430</v>
      </c>
      <c r="B10402" t="s">
        <v>16550</v>
      </c>
      <c r="C10402" t="s">
        <v>13501</v>
      </c>
    </row>
    <row r="10403" spans="1:3" x14ac:dyDescent="0.15">
      <c r="A10403" t="s">
        <v>10431</v>
      </c>
      <c r="B10403" t="s">
        <v>12411</v>
      </c>
      <c r="C10403" t="s">
        <v>23029</v>
      </c>
    </row>
    <row r="10404" spans="1:3" x14ac:dyDescent="0.15">
      <c r="A10404" t="s">
        <v>10432</v>
      </c>
      <c r="B10404" t="s">
        <v>23030</v>
      </c>
      <c r="C10404" t="s">
        <v>23031</v>
      </c>
    </row>
    <row r="10405" spans="1:3" x14ac:dyDescent="0.15">
      <c r="A10405" t="s">
        <v>10433</v>
      </c>
      <c r="B10405" t="s">
        <v>23032</v>
      </c>
      <c r="C10405" t="s">
        <v>23033</v>
      </c>
    </row>
    <row r="10406" spans="1:3" x14ac:dyDescent="0.15">
      <c r="A10406" t="s">
        <v>10434</v>
      </c>
      <c r="B10406" t="s">
        <v>18336</v>
      </c>
      <c r="C10406" t="s">
        <v>19167</v>
      </c>
    </row>
    <row r="10407" spans="1:3" x14ac:dyDescent="0.15">
      <c r="A10407" t="s">
        <v>10435</v>
      </c>
      <c r="B10407" t="s">
        <v>12955</v>
      </c>
      <c r="C10407" t="s">
        <v>23034</v>
      </c>
    </row>
    <row r="10408" spans="1:3" x14ac:dyDescent="0.15">
      <c r="A10408" t="s">
        <v>10436</v>
      </c>
      <c r="B10408" t="s">
        <v>18622</v>
      </c>
      <c r="C10408" t="s">
        <v>18398</v>
      </c>
    </row>
    <row r="10409" spans="1:3" x14ac:dyDescent="0.15">
      <c r="A10409" t="s">
        <v>10437</v>
      </c>
      <c r="B10409" t="s">
        <v>23035</v>
      </c>
      <c r="C10409" t="s">
        <v>23036</v>
      </c>
    </row>
    <row r="10410" spans="1:3" x14ac:dyDescent="0.15">
      <c r="A10410" t="s">
        <v>10438</v>
      </c>
      <c r="B10410" t="s">
        <v>12411</v>
      </c>
      <c r="C10410" t="s">
        <v>23037</v>
      </c>
    </row>
    <row r="10411" spans="1:3" x14ac:dyDescent="0.15">
      <c r="A10411" t="s">
        <v>10439</v>
      </c>
      <c r="B10411" t="s">
        <v>21708</v>
      </c>
      <c r="C10411" t="s">
        <v>21709</v>
      </c>
    </row>
    <row r="10412" spans="1:3" x14ac:dyDescent="0.15">
      <c r="A10412" t="s">
        <v>10440</v>
      </c>
      <c r="B10412" t="s">
        <v>18111</v>
      </c>
      <c r="C10412" t="s">
        <v>23038</v>
      </c>
    </row>
    <row r="10413" spans="1:3" x14ac:dyDescent="0.15">
      <c r="A10413" t="s">
        <v>10441</v>
      </c>
      <c r="B10413" t="s">
        <v>22587</v>
      </c>
      <c r="C10413" t="s">
        <v>18158</v>
      </c>
    </row>
    <row r="10414" spans="1:3" x14ac:dyDescent="0.15">
      <c r="A10414" t="s">
        <v>10442</v>
      </c>
      <c r="B10414" t="s">
        <v>18755</v>
      </c>
      <c r="C10414" t="s">
        <v>20233</v>
      </c>
    </row>
    <row r="10415" spans="1:3" x14ac:dyDescent="0.15">
      <c r="A10415" t="s">
        <v>10443</v>
      </c>
      <c r="B10415" t="s">
        <v>16201</v>
      </c>
      <c r="C10415" t="s">
        <v>19842</v>
      </c>
    </row>
    <row r="10416" spans="1:3" x14ac:dyDescent="0.15">
      <c r="A10416" t="s">
        <v>10444</v>
      </c>
      <c r="B10416" t="s">
        <v>18636</v>
      </c>
      <c r="C10416" t="s">
        <v>23039</v>
      </c>
    </row>
    <row r="10417" spans="1:3" x14ac:dyDescent="0.15">
      <c r="A10417" t="s">
        <v>10445</v>
      </c>
      <c r="B10417" t="s">
        <v>19956</v>
      </c>
      <c r="C10417" t="s">
        <v>21502</v>
      </c>
    </row>
    <row r="10418" spans="1:3" x14ac:dyDescent="0.15">
      <c r="A10418" t="s">
        <v>10446</v>
      </c>
      <c r="B10418" t="s">
        <v>22517</v>
      </c>
      <c r="C10418" t="s">
        <v>22518</v>
      </c>
    </row>
    <row r="10419" spans="1:3" x14ac:dyDescent="0.15">
      <c r="A10419" t="s">
        <v>10447</v>
      </c>
      <c r="B10419" t="s">
        <v>21776</v>
      </c>
      <c r="C10419" t="s">
        <v>23040</v>
      </c>
    </row>
    <row r="10420" spans="1:3" x14ac:dyDescent="0.15">
      <c r="A10420" t="s">
        <v>10448</v>
      </c>
      <c r="B10420" t="s">
        <v>18956</v>
      </c>
      <c r="C10420" t="s">
        <v>18315</v>
      </c>
    </row>
    <row r="10421" spans="1:3" x14ac:dyDescent="0.15">
      <c r="A10421" t="s">
        <v>10449</v>
      </c>
      <c r="B10421" t="s">
        <v>17852</v>
      </c>
      <c r="C10421" t="s">
        <v>17402</v>
      </c>
    </row>
    <row r="10422" spans="1:3" x14ac:dyDescent="0.15">
      <c r="A10422" t="s">
        <v>10450</v>
      </c>
      <c r="B10422" t="s">
        <v>21863</v>
      </c>
      <c r="C10422" t="s">
        <v>23041</v>
      </c>
    </row>
    <row r="10423" spans="1:3" x14ac:dyDescent="0.15">
      <c r="A10423" t="s">
        <v>10451</v>
      </c>
      <c r="B10423" t="s">
        <v>19920</v>
      </c>
      <c r="C10423" t="s">
        <v>19921</v>
      </c>
    </row>
    <row r="10424" spans="1:3" x14ac:dyDescent="0.15">
      <c r="A10424" t="s">
        <v>10452</v>
      </c>
      <c r="B10424" t="s">
        <v>18501</v>
      </c>
      <c r="C10424" t="s">
        <v>23042</v>
      </c>
    </row>
    <row r="10425" spans="1:3" x14ac:dyDescent="0.15">
      <c r="A10425" t="s">
        <v>10453</v>
      </c>
      <c r="B10425" t="s">
        <v>17105</v>
      </c>
      <c r="C10425" t="s">
        <v>18050</v>
      </c>
    </row>
    <row r="10426" spans="1:3" x14ac:dyDescent="0.15">
      <c r="A10426" t="s">
        <v>10454</v>
      </c>
      <c r="B10426" t="s">
        <v>16025</v>
      </c>
      <c r="C10426" t="s">
        <v>23043</v>
      </c>
    </row>
    <row r="10427" spans="1:3" x14ac:dyDescent="0.15">
      <c r="A10427" t="s">
        <v>10455</v>
      </c>
      <c r="B10427" t="s">
        <v>12411</v>
      </c>
      <c r="C10427" t="s">
        <v>23044</v>
      </c>
    </row>
    <row r="10428" spans="1:3" x14ac:dyDescent="0.15">
      <c r="A10428" t="s">
        <v>10456</v>
      </c>
      <c r="B10428" t="s">
        <v>16786</v>
      </c>
      <c r="C10428" t="s">
        <v>18136</v>
      </c>
    </row>
    <row r="10429" spans="1:3" x14ac:dyDescent="0.15">
      <c r="A10429" t="s">
        <v>10457</v>
      </c>
      <c r="B10429" t="s">
        <v>12591</v>
      </c>
      <c r="C10429" t="s">
        <v>23045</v>
      </c>
    </row>
    <row r="10430" spans="1:3" x14ac:dyDescent="0.15">
      <c r="A10430" t="s">
        <v>10458</v>
      </c>
      <c r="B10430" t="s">
        <v>23046</v>
      </c>
      <c r="C10430" t="s">
        <v>23047</v>
      </c>
    </row>
    <row r="10431" spans="1:3" x14ac:dyDescent="0.15">
      <c r="A10431" t="s">
        <v>10459</v>
      </c>
      <c r="B10431" t="s">
        <v>23048</v>
      </c>
      <c r="C10431" t="s">
        <v>23049</v>
      </c>
    </row>
    <row r="10432" spans="1:3" x14ac:dyDescent="0.15">
      <c r="A10432" t="s">
        <v>10460</v>
      </c>
      <c r="B10432" t="s">
        <v>15700</v>
      </c>
      <c r="C10432" t="s">
        <v>15700</v>
      </c>
    </row>
    <row r="10433" spans="1:3" x14ac:dyDescent="0.15">
      <c r="A10433" t="s">
        <v>10461</v>
      </c>
      <c r="B10433" t="s">
        <v>15699</v>
      </c>
      <c r="C10433" t="s">
        <v>15700</v>
      </c>
    </row>
    <row r="10434" spans="1:3" x14ac:dyDescent="0.15">
      <c r="A10434" t="s">
        <v>10462</v>
      </c>
      <c r="B10434" t="s">
        <v>17462</v>
      </c>
      <c r="C10434" t="s">
        <v>17462</v>
      </c>
    </row>
    <row r="10435" spans="1:3" x14ac:dyDescent="0.15">
      <c r="A10435" t="s">
        <v>10463</v>
      </c>
      <c r="B10435" t="s">
        <v>16821</v>
      </c>
      <c r="C10435" t="s">
        <v>18998</v>
      </c>
    </row>
    <row r="10436" spans="1:3" x14ac:dyDescent="0.15">
      <c r="A10436" t="s">
        <v>10464</v>
      </c>
      <c r="B10436" t="s">
        <v>16155</v>
      </c>
      <c r="C10436" t="s">
        <v>15081</v>
      </c>
    </row>
    <row r="10437" spans="1:3" x14ac:dyDescent="0.15">
      <c r="A10437" t="s">
        <v>10465</v>
      </c>
      <c r="B10437" t="s">
        <v>19819</v>
      </c>
      <c r="C10437" t="s">
        <v>19819</v>
      </c>
    </row>
    <row r="10438" spans="1:3" x14ac:dyDescent="0.15">
      <c r="A10438" t="s">
        <v>10466</v>
      </c>
      <c r="B10438" t="s">
        <v>12955</v>
      </c>
      <c r="C10438" t="s">
        <v>23050</v>
      </c>
    </row>
    <row r="10439" spans="1:3" x14ac:dyDescent="0.15">
      <c r="A10439" t="s">
        <v>10467</v>
      </c>
      <c r="B10439" t="s">
        <v>12591</v>
      </c>
      <c r="C10439" t="s">
        <v>23051</v>
      </c>
    </row>
    <row r="10440" spans="1:3" x14ac:dyDescent="0.15">
      <c r="A10440" t="s">
        <v>10468</v>
      </c>
      <c r="B10440" t="s">
        <v>17490</v>
      </c>
      <c r="C10440" t="s">
        <v>13327</v>
      </c>
    </row>
    <row r="10441" spans="1:3" x14ac:dyDescent="0.15">
      <c r="A10441" t="s">
        <v>10469</v>
      </c>
      <c r="B10441" t="s">
        <v>12953</v>
      </c>
      <c r="C10441" t="s">
        <v>12954</v>
      </c>
    </row>
    <row r="10442" spans="1:3" x14ac:dyDescent="0.15">
      <c r="A10442" t="s">
        <v>10470</v>
      </c>
      <c r="B10442" t="s">
        <v>18623</v>
      </c>
      <c r="C10442" t="s">
        <v>18186</v>
      </c>
    </row>
    <row r="10443" spans="1:3" x14ac:dyDescent="0.15">
      <c r="A10443" t="s">
        <v>10471</v>
      </c>
      <c r="B10443" t="s">
        <v>17361</v>
      </c>
      <c r="C10443" t="s">
        <v>18692</v>
      </c>
    </row>
    <row r="10444" spans="1:3" x14ac:dyDescent="0.15">
      <c r="A10444" t="s">
        <v>10472</v>
      </c>
      <c r="B10444" t="s">
        <v>21075</v>
      </c>
      <c r="C10444" t="s">
        <v>18699</v>
      </c>
    </row>
    <row r="10445" spans="1:3" x14ac:dyDescent="0.15">
      <c r="A10445" t="s">
        <v>10473</v>
      </c>
      <c r="B10445" t="s">
        <v>18876</v>
      </c>
      <c r="C10445" t="s">
        <v>23052</v>
      </c>
    </row>
    <row r="10446" spans="1:3" x14ac:dyDescent="0.15">
      <c r="A10446" t="s">
        <v>10474</v>
      </c>
      <c r="B10446" t="s">
        <v>18111</v>
      </c>
      <c r="C10446" t="s">
        <v>23053</v>
      </c>
    </row>
    <row r="10447" spans="1:3" x14ac:dyDescent="0.15">
      <c r="A10447" t="s">
        <v>10475</v>
      </c>
      <c r="B10447" t="s">
        <v>16245</v>
      </c>
      <c r="C10447" t="s">
        <v>23054</v>
      </c>
    </row>
    <row r="10448" spans="1:3" x14ac:dyDescent="0.15">
      <c r="A10448" t="s">
        <v>10476</v>
      </c>
      <c r="B10448" t="s">
        <v>18501</v>
      </c>
      <c r="C10448" t="s">
        <v>23055</v>
      </c>
    </row>
    <row r="10449" spans="1:3" x14ac:dyDescent="0.15">
      <c r="A10449" t="s">
        <v>10477</v>
      </c>
      <c r="B10449" t="s">
        <v>17133</v>
      </c>
      <c r="C10449" t="s">
        <v>20049</v>
      </c>
    </row>
    <row r="10450" spans="1:3" x14ac:dyDescent="0.15">
      <c r="A10450" t="s">
        <v>10478</v>
      </c>
      <c r="B10450" t="s">
        <v>16693</v>
      </c>
      <c r="C10450" t="s">
        <v>12919</v>
      </c>
    </row>
    <row r="10451" spans="1:3" x14ac:dyDescent="0.15">
      <c r="A10451" t="s">
        <v>10479</v>
      </c>
      <c r="B10451" t="s">
        <v>20744</v>
      </c>
      <c r="C10451" t="s">
        <v>23056</v>
      </c>
    </row>
    <row r="10452" spans="1:3" x14ac:dyDescent="0.15">
      <c r="A10452" t="s">
        <v>10480</v>
      </c>
      <c r="B10452" t="s">
        <v>18111</v>
      </c>
      <c r="C10452" t="s">
        <v>23057</v>
      </c>
    </row>
    <row r="10453" spans="1:3" x14ac:dyDescent="0.15">
      <c r="A10453" t="s">
        <v>10481</v>
      </c>
      <c r="B10453" t="s">
        <v>18082</v>
      </c>
      <c r="C10453" t="s">
        <v>23058</v>
      </c>
    </row>
    <row r="10454" spans="1:3" x14ac:dyDescent="0.15">
      <c r="A10454" t="s">
        <v>10482</v>
      </c>
      <c r="B10454" t="s">
        <v>14337</v>
      </c>
      <c r="C10454" t="s">
        <v>23059</v>
      </c>
    </row>
    <row r="10455" spans="1:3" x14ac:dyDescent="0.15">
      <c r="A10455" t="s">
        <v>10483</v>
      </c>
      <c r="B10455" t="s">
        <v>18111</v>
      </c>
      <c r="C10455" t="s">
        <v>23060</v>
      </c>
    </row>
    <row r="10456" spans="1:3" x14ac:dyDescent="0.15">
      <c r="A10456" t="s">
        <v>10484</v>
      </c>
      <c r="B10456" t="s">
        <v>18082</v>
      </c>
      <c r="C10456" t="s">
        <v>23061</v>
      </c>
    </row>
    <row r="10457" spans="1:3" x14ac:dyDescent="0.15">
      <c r="A10457" t="s">
        <v>10485</v>
      </c>
      <c r="B10457" t="s">
        <v>17289</v>
      </c>
      <c r="C10457" t="s">
        <v>23062</v>
      </c>
    </row>
    <row r="10458" spans="1:3" x14ac:dyDescent="0.15">
      <c r="A10458" t="s">
        <v>10486</v>
      </c>
      <c r="B10458" t="s">
        <v>14786</v>
      </c>
      <c r="C10458" t="s">
        <v>14786</v>
      </c>
    </row>
    <row r="10459" spans="1:3" x14ac:dyDescent="0.15">
      <c r="A10459" t="s">
        <v>10487</v>
      </c>
      <c r="B10459" t="s">
        <v>23063</v>
      </c>
      <c r="C10459" t="s">
        <v>23064</v>
      </c>
    </row>
    <row r="10460" spans="1:3" x14ac:dyDescent="0.15">
      <c r="A10460" t="s">
        <v>10488</v>
      </c>
      <c r="B10460" t="s">
        <v>12411</v>
      </c>
      <c r="C10460" t="s">
        <v>23065</v>
      </c>
    </row>
    <row r="10461" spans="1:3" x14ac:dyDescent="0.15">
      <c r="A10461" t="s">
        <v>10489</v>
      </c>
      <c r="B10461" t="s">
        <v>17105</v>
      </c>
      <c r="C10461" t="s">
        <v>23066</v>
      </c>
    </row>
    <row r="10462" spans="1:3" x14ac:dyDescent="0.15">
      <c r="A10462" t="s">
        <v>10490</v>
      </c>
      <c r="B10462" t="s">
        <v>16105</v>
      </c>
      <c r="C10462" t="s">
        <v>16106</v>
      </c>
    </row>
    <row r="10463" spans="1:3" x14ac:dyDescent="0.15">
      <c r="A10463" t="s">
        <v>10491</v>
      </c>
      <c r="B10463" t="s">
        <v>19576</v>
      </c>
      <c r="C10463" t="s">
        <v>23067</v>
      </c>
    </row>
    <row r="10464" spans="1:3" x14ac:dyDescent="0.15">
      <c r="A10464" t="s">
        <v>10492</v>
      </c>
      <c r="B10464" t="s">
        <v>18111</v>
      </c>
      <c r="C10464" t="s">
        <v>23068</v>
      </c>
    </row>
    <row r="10465" spans="1:3" x14ac:dyDescent="0.15">
      <c r="A10465" t="s">
        <v>10493</v>
      </c>
      <c r="B10465" t="s">
        <v>18082</v>
      </c>
      <c r="C10465" t="s">
        <v>23069</v>
      </c>
    </row>
    <row r="10466" spans="1:3" x14ac:dyDescent="0.15">
      <c r="A10466" t="s">
        <v>10494</v>
      </c>
      <c r="B10466" t="s">
        <v>18111</v>
      </c>
      <c r="C10466" t="s">
        <v>23070</v>
      </c>
    </row>
    <row r="10467" spans="1:3" x14ac:dyDescent="0.15">
      <c r="A10467" t="s">
        <v>10495</v>
      </c>
      <c r="B10467" t="s">
        <v>18111</v>
      </c>
      <c r="C10467" t="s">
        <v>23071</v>
      </c>
    </row>
    <row r="10468" spans="1:3" x14ac:dyDescent="0.15">
      <c r="A10468" t="s">
        <v>10496</v>
      </c>
      <c r="B10468" t="s">
        <v>15006</v>
      </c>
      <c r="C10468" t="s">
        <v>21590</v>
      </c>
    </row>
    <row r="10469" spans="1:3" x14ac:dyDescent="0.15">
      <c r="A10469" t="s">
        <v>10497</v>
      </c>
      <c r="B10469" t="s">
        <v>22065</v>
      </c>
      <c r="C10469" t="s">
        <v>23072</v>
      </c>
    </row>
    <row r="10470" spans="1:3" x14ac:dyDescent="0.15">
      <c r="A10470" t="s">
        <v>10498</v>
      </c>
      <c r="B10470" t="s">
        <v>18111</v>
      </c>
      <c r="C10470" t="s">
        <v>23073</v>
      </c>
    </row>
    <row r="10471" spans="1:3" x14ac:dyDescent="0.15">
      <c r="A10471" t="s">
        <v>10499</v>
      </c>
      <c r="B10471" t="s">
        <v>17007</v>
      </c>
      <c r="C10471" t="s">
        <v>23074</v>
      </c>
    </row>
    <row r="10472" spans="1:3" x14ac:dyDescent="0.15">
      <c r="A10472" t="s">
        <v>10500</v>
      </c>
      <c r="B10472" t="s">
        <v>18111</v>
      </c>
      <c r="C10472" t="s">
        <v>23075</v>
      </c>
    </row>
    <row r="10473" spans="1:3" x14ac:dyDescent="0.15">
      <c r="A10473" t="s">
        <v>10501</v>
      </c>
      <c r="B10473" t="s">
        <v>23076</v>
      </c>
      <c r="C10473" t="s">
        <v>23077</v>
      </c>
    </row>
    <row r="10474" spans="1:3" x14ac:dyDescent="0.15">
      <c r="A10474" t="s">
        <v>10502</v>
      </c>
      <c r="B10474" t="s">
        <v>22548</v>
      </c>
      <c r="C10474" t="s">
        <v>22486</v>
      </c>
    </row>
    <row r="10475" spans="1:3" x14ac:dyDescent="0.15">
      <c r="A10475" t="s">
        <v>10503</v>
      </c>
      <c r="B10475" t="s">
        <v>18082</v>
      </c>
      <c r="C10475" t="s">
        <v>23078</v>
      </c>
    </row>
    <row r="10476" spans="1:3" x14ac:dyDescent="0.15">
      <c r="A10476" t="s">
        <v>10504</v>
      </c>
      <c r="B10476" t="s">
        <v>20313</v>
      </c>
      <c r="C10476" t="s">
        <v>23079</v>
      </c>
    </row>
    <row r="10477" spans="1:3" x14ac:dyDescent="0.15">
      <c r="A10477" t="s">
        <v>10505</v>
      </c>
      <c r="B10477" t="s">
        <v>19433</v>
      </c>
      <c r="C10477" t="s">
        <v>23080</v>
      </c>
    </row>
    <row r="10478" spans="1:3" x14ac:dyDescent="0.15">
      <c r="A10478" t="s">
        <v>10506</v>
      </c>
      <c r="B10478" t="s">
        <v>14000</v>
      </c>
      <c r="C10478" t="s">
        <v>23081</v>
      </c>
    </row>
    <row r="10479" spans="1:3" x14ac:dyDescent="0.15">
      <c r="A10479" t="s">
        <v>10507</v>
      </c>
      <c r="B10479" t="s">
        <v>18111</v>
      </c>
      <c r="C10479" t="s">
        <v>23082</v>
      </c>
    </row>
    <row r="10480" spans="1:3" x14ac:dyDescent="0.15">
      <c r="A10480" t="s">
        <v>10508</v>
      </c>
      <c r="B10480" t="s">
        <v>19238</v>
      </c>
      <c r="C10480" t="s">
        <v>19239</v>
      </c>
    </row>
    <row r="10481" spans="1:3" x14ac:dyDescent="0.15">
      <c r="A10481" t="s">
        <v>10509</v>
      </c>
      <c r="B10481" t="s">
        <v>23083</v>
      </c>
      <c r="C10481" t="s">
        <v>23084</v>
      </c>
    </row>
    <row r="10482" spans="1:3" x14ac:dyDescent="0.15">
      <c r="A10482" t="s">
        <v>10510</v>
      </c>
      <c r="B10482" t="s">
        <v>23085</v>
      </c>
      <c r="C10482" t="s">
        <v>23086</v>
      </c>
    </row>
    <row r="10483" spans="1:3" x14ac:dyDescent="0.15">
      <c r="A10483" t="s">
        <v>10511</v>
      </c>
      <c r="B10483" t="s">
        <v>17167</v>
      </c>
      <c r="C10483" t="s">
        <v>17168</v>
      </c>
    </row>
    <row r="10484" spans="1:3" x14ac:dyDescent="0.15">
      <c r="A10484" t="s">
        <v>10512</v>
      </c>
      <c r="B10484" t="s">
        <v>16089</v>
      </c>
      <c r="C10484" t="s">
        <v>16090</v>
      </c>
    </row>
    <row r="10485" spans="1:3" x14ac:dyDescent="0.15">
      <c r="A10485" t="s">
        <v>10513</v>
      </c>
      <c r="B10485" t="s">
        <v>18111</v>
      </c>
      <c r="C10485" t="s">
        <v>23087</v>
      </c>
    </row>
    <row r="10486" spans="1:3" x14ac:dyDescent="0.15">
      <c r="A10486" t="s">
        <v>10514</v>
      </c>
      <c r="B10486" t="s">
        <v>16215</v>
      </c>
      <c r="C10486" t="s">
        <v>16216</v>
      </c>
    </row>
    <row r="10487" spans="1:3" x14ac:dyDescent="0.15">
      <c r="A10487" t="s">
        <v>10515</v>
      </c>
      <c r="B10487" t="s">
        <v>15845</v>
      </c>
      <c r="C10487" t="s">
        <v>12927</v>
      </c>
    </row>
    <row r="10488" spans="1:3" x14ac:dyDescent="0.15">
      <c r="A10488" t="s">
        <v>10516</v>
      </c>
      <c r="B10488" t="s">
        <v>23088</v>
      </c>
      <c r="C10488" t="s">
        <v>19874</v>
      </c>
    </row>
    <row r="10489" spans="1:3" x14ac:dyDescent="0.15">
      <c r="A10489" t="s">
        <v>10517</v>
      </c>
      <c r="B10489" t="s">
        <v>22065</v>
      </c>
      <c r="C10489" t="s">
        <v>23089</v>
      </c>
    </row>
    <row r="10490" spans="1:3" x14ac:dyDescent="0.15">
      <c r="A10490" t="s">
        <v>10518</v>
      </c>
      <c r="B10490" t="s">
        <v>20588</v>
      </c>
      <c r="C10490" t="s">
        <v>23090</v>
      </c>
    </row>
    <row r="10491" spans="1:3" x14ac:dyDescent="0.15">
      <c r="A10491" t="s">
        <v>10519</v>
      </c>
      <c r="B10491" t="s">
        <v>23091</v>
      </c>
      <c r="C10491" t="s">
        <v>23092</v>
      </c>
    </row>
    <row r="10492" spans="1:3" x14ac:dyDescent="0.15">
      <c r="A10492" t="s">
        <v>10520</v>
      </c>
      <c r="B10492" t="s">
        <v>18111</v>
      </c>
      <c r="C10492" t="s">
        <v>23093</v>
      </c>
    </row>
    <row r="10493" spans="1:3" x14ac:dyDescent="0.15">
      <c r="A10493" t="s">
        <v>10521</v>
      </c>
      <c r="B10493" t="s">
        <v>18111</v>
      </c>
      <c r="C10493" t="s">
        <v>23094</v>
      </c>
    </row>
    <row r="10494" spans="1:3" x14ac:dyDescent="0.15">
      <c r="A10494" t="s">
        <v>10522</v>
      </c>
      <c r="B10494" t="s">
        <v>16304</v>
      </c>
      <c r="C10494" t="s">
        <v>23095</v>
      </c>
    </row>
    <row r="10495" spans="1:3" x14ac:dyDescent="0.15">
      <c r="A10495" t="s">
        <v>10523</v>
      </c>
      <c r="B10495" t="s">
        <v>18111</v>
      </c>
      <c r="C10495" t="s">
        <v>19280</v>
      </c>
    </row>
    <row r="10496" spans="1:3" x14ac:dyDescent="0.15">
      <c r="A10496" t="s">
        <v>10524</v>
      </c>
      <c r="B10496" t="s">
        <v>18111</v>
      </c>
      <c r="C10496" t="s">
        <v>22145</v>
      </c>
    </row>
    <row r="10497" spans="1:3" x14ac:dyDescent="0.15">
      <c r="A10497" t="s">
        <v>10525</v>
      </c>
      <c r="B10497" t="s">
        <v>18111</v>
      </c>
      <c r="C10497" t="s">
        <v>23096</v>
      </c>
    </row>
    <row r="10498" spans="1:3" x14ac:dyDescent="0.15">
      <c r="A10498" t="s">
        <v>10526</v>
      </c>
      <c r="B10498" t="s">
        <v>18111</v>
      </c>
      <c r="C10498" t="s">
        <v>23097</v>
      </c>
    </row>
    <row r="10499" spans="1:3" x14ac:dyDescent="0.15">
      <c r="A10499" t="s">
        <v>10527</v>
      </c>
      <c r="B10499" t="s">
        <v>22846</v>
      </c>
      <c r="C10499" t="s">
        <v>23098</v>
      </c>
    </row>
    <row r="10500" spans="1:3" x14ac:dyDescent="0.15">
      <c r="A10500" t="s">
        <v>10528</v>
      </c>
      <c r="B10500" t="s">
        <v>18320</v>
      </c>
      <c r="C10500" t="s">
        <v>18321</v>
      </c>
    </row>
    <row r="10501" spans="1:3" x14ac:dyDescent="0.15">
      <c r="A10501" t="s">
        <v>10529</v>
      </c>
      <c r="B10501" t="s">
        <v>18501</v>
      </c>
      <c r="C10501" t="s">
        <v>23099</v>
      </c>
    </row>
    <row r="10502" spans="1:3" x14ac:dyDescent="0.15">
      <c r="A10502" t="s">
        <v>10530</v>
      </c>
      <c r="B10502" t="s">
        <v>19628</v>
      </c>
      <c r="C10502" t="s">
        <v>23100</v>
      </c>
    </row>
    <row r="10503" spans="1:3" x14ac:dyDescent="0.15">
      <c r="A10503" t="s">
        <v>10531</v>
      </c>
      <c r="B10503" t="s">
        <v>19628</v>
      </c>
      <c r="C10503" t="s">
        <v>23101</v>
      </c>
    </row>
    <row r="10504" spans="1:3" x14ac:dyDescent="0.15">
      <c r="A10504" t="s">
        <v>10532</v>
      </c>
      <c r="B10504" t="s">
        <v>19183</v>
      </c>
      <c r="C10504" t="s">
        <v>23102</v>
      </c>
    </row>
    <row r="10505" spans="1:3" x14ac:dyDescent="0.15">
      <c r="A10505" t="s">
        <v>10533</v>
      </c>
      <c r="B10505" t="s">
        <v>15864</v>
      </c>
      <c r="C10505" t="s">
        <v>23103</v>
      </c>
    </row>
    <row r="10506" spans="1:3" x14ac:dyDescent="0.15">
      <c r="A10506" t="s">
        <v>10534</v>
      </c>
      <c r="B10506" t="s">
        <v>18111</v>
      </c>
      <c r="C10506" t="s">
        <v>23104</v>
      </c>
    </row>
    <row r="10507" spans="1:3" x14ac:dyDescent="0.15">
      <c r="A10507" t="s">
        <v>10535</v>
      </c>
      <c r="B10507" t="s">
        <v>22675</v>
      </c>
      <c r="C10507" t="s">
        <v>23105</v>
      </c>
    </row>
    <row r="10508" spans="1:3" x14ac:dyDescent="0.15">
      <c r="A10508" t="s">
        <v>10536</v>
      </c>
      <c r="B10508" t="s">
        <v>20313</v>
      </c>
      <c r="C10508" t="s">
        <v>23106</v>
      </c>
    </row>
    <row r="10509" spans="1:3" x14ac:dyDescent="0.15">
      <c r="A10509" t="s">
        <v>10537</v>
      </c>
      <c r="B10509" t="s">
        <v>20597</v>
      </c>
      <c r="C10509" t="s">
        <v>23107</v>
      </c>
    </row>
    <row r="10510" spans="1:3" x14ac:dyDescent="0.15">
      <c r="A10510" t="s">
        <v>10538</v>
      </c>
      <c r="B10510" t="s">
        <v>18111</v>
      </c>
      <c r="C10510" t="s">
        <v>23108</v>
      </c>
    </row>
    <row r="10511" spans="1:3" x14ac:dyDescent="0.15">
      <c r="A10511" t="s">
        <v>10539</v>
      </c>
      <c r="B10511" t="s">
        <v>17199</v>
      </c>
      <c r="C10511" t="s">
        <v>17200</v>
      </c>
    </row>
    <row r="10512" spans="1:3" x14ac:dyDescent="0.15">
      <c r="A10512" t="s">
        <v>10540</v>
      </c>
      <c r="B10512" t="s">
        <v>19687</v>
      </c>
      <c r="C10512" t="s">
        <v>19688</v>
      </c>
    </row>
    <row r="10513" spans="1:3" x14ac:dyDescent="0.15">
      <c r="A10513" t="s">
        <v>10541</v>
      </c>
      <c r="B10513" t="s">
        <v>18064</v>
      </c>
      <c r="C10513" t="s">
        <v>18065</v>
      </c>
    </row>
    <row r="10514" spans="1:3" x14ac:dyDescent="0.15">
      <c r="A10514" t="s">
        <v>10542</v>
      </c>
      <c r="B10514" t="s">
        <v>20588</v>
      </c>
      <c r="C10514" t="s">
        <v>23109</v>
      </c>
    </row>
    <row r="10515" spans="1:3" x14ac:dyDescent="0.15">
      <c r="A10515" t="s">
        <v>10543</v>
      </c>
      <c r="B10515" t="s">
        <v>17017</v>
      </c>
      <c r="C10515" t="s">
        <v>17018</v>
      </c>
    </row>
    <row r="10516" spans="1:3" x14ac:dyDescent="0.15">
      <c r="A10516" t="s">
        <v>10544</v>
      </c>
      <c r="B10516" t="s">
        <v>21172</v>
      </c>
      <c r="C10516" t="s">
        <v>22205</v>
      </c>
    </row>
    <row r="10517" spans="1:3" x14ac:dyDescent="0.15">
      <c r="A10517" t="s">
        <v>10545</v>
      </c>
      <c r="B10517" t="s">
        <v>17747</v>
      </c>
      <c r="C10517" t="s">
        <v>23110</v>
      </c>
    </row>
    <row r="10518" spans="1:3" x14ac:dyDescent="0.15">
      <c r="A10518" t="s">
        <v>10546</v>
      </c>
      <c r="B10518" t="s">
        <v>18501</v>
      </c>
      <c r="C10518" t="s">
        <v>23111</v>
      </c>
    </row>
    <row r="10519" spans="1:3" x14ac:dyDescent="0.15">
      <c r="A10519" t="s">
        <v>10547</v>
      </c>
      <c r="B10519" t="s">
        <v>18111</v>
      </c>
      <c r="C10519" t="s">
        <v>23112</v>
      </c>
    </row>
    <row r="10520" spans="1:3" x14ac:dyDescent="0.15">
      <c r="A10520" t="s">
        <v>10548</v>
      </c>
      <c r="B10520" t="s">
        <v>19628</v>
      </c>
      <c r="C10520" t="s">
        <v>23113</v>
      </c>
    </row>
    <row r="10521" spans="1:3" x14ac:dyDescent="0.15">
      <c r="A10521" t="s">
        <v>10549</v>
      </c>
      <c r="B10521" t="s">
        <v>16760</v>
      </c>
      <c r="C10521" t="s">
        <v>23114</v>
      </c>
    </row>
    <row r="10522" spans="1:3" x14ac:dyDescent="0.15">
      <c r="A10522" t="s">
        <v>10550</v>
      </c>
      <c r="B10522" t="s">
        <v>18111</v>
      </c>
      <c r="C10522" t="s">
        <v>23115</v>
      </c>
    </row>
    <row r="10523" spans="1:3" x14ac:dyDescent="0.15">
      <c r="A10523" t="s">
        <v>10551</v>
      </c>
      <c r="B10523" t="s">
        <v>18111</v>
      </c>
      <c r="C10523" t="s">
        <v>21198</v>
      </c>
    </row>
    <row r="10524" spans="1:3" x14ac:dyDescent="0.15">
      <c r="A10524" t="s">
        <v>10552</v>
      </c>
      <c r="B10524" t="s">
        <v>18302</v>
      </c>
      <c r="C10524" t="s">
        <v>23116</v>
      </c>
    </row>
    <row r="10525" spans="1:3" x14ac:dyDescent="0.15">
      <c r="A10525" t="s">
        <v>10553</v>
      </c>
      <c r="B10525" t="s">
        <v>18501</v>
      </c>
      <c r="C10525" t="s">
        <v>23117</v>
      </c>
    </row>
    <row r="10526" spans="1:3" x14ac:dyDescent="0.15">
      <c r="A10526" t="s">
        <v>10554</v>
      </c>
      <c r="B10526" t="s">
        <v>16600</v>
      </c>
      <c r="C10526" t="s">
        <v>13386</v>
      </c>
    </row>
    <row r="10527" spans="1:3" x14ac:dyDescent="0.15">
      <c r="A10527" t="s">
        <v>10555</v>
      </c>
      <c r="B10527" t="s">
        <v>20744</v>
      </c>
      <c r="C10527" t="s">
        <v>23118</v>
      </c>
    </row>
    <row r="10528" spans="1:3" x14ac:dyDescent="0.15">
      <c r="A10528" t="s">
        <v>10556</v>
      </c>
      <c r="B10528" t="s">
        <v>20744</v>
      </c>
      <c r="C10528" t="s">
        <v>23119</v>
      </c>
    </row>
    <row r="10529" spans="1:3" x14ac:dyDescent="0.15">
      <c r="A10529" t="s">
        <v>10557</v>
      </c>
      <c r="B10529" t="s">
        <v>20044</v>
      </c>
      <c r="C10529" t="s">
        <v>13381</v>
      </c>
    </row>
    <row r="10530" spans="1:3" x14ac:dyDescent="0.15">
      <c r="A10530" t="s">
        <v>10558</v>
      </c>
      <c r="B10530" t="s">
        <v>18111</v>
      </c>
      <c r="C10530" t="s">
        <v>23120</v>
      </c>
    </row>
    <row r="10531" spans="1:3" x14ac:dyDescent="0.15">
      <c r="A10531" t="s">
        <v>10559</v>
      </c>
      <c r="B10531" t="s">
        <v>20846</v>
      </c>
      <c r="C10531" t="s">
        <v>20847</v>
      </c>
    </row>
    <row r="10532" spans="1:3" x14ac:dyDescent="0.15">
      <c r="A10532" t="s">
        <v>10560</v>
      </c>
      <c r="B10532" t="s">
        <v>16177</v>
      </c>
      <c r="C10532" t="s">
        <v>17452</v>
      </c>
    </row>
    <row r="10533" spans="1:3" x14ac:dyDescent="0.15">
      <c r="A10533" t="s">
        <v>10561</v>
      </c>
      <c r="B10533" t="s">
        <v>16841</v>
      </c>
      <c r="C10533" t="s">
        <v>23121</v>
      </c>
    </row>
    <row r="10534" spans="1:3" x14ac:dyDescent="0.15">
      <c r="A10534" t="s">
        <v>10562</v>
      </c>
      <c r="B10534" t="s">
        <v>18111</v>
      </c>
      <c r="C10534" t="s">
        <v>23122</v>
      </c>
    </row>
    <row r="10535" spans="1:3" x14ac:dyDescent="0.15">
      <c r="A10535" t="s">
        <v>10563</v>
      </c>
      <c r="B10535" t="s">
        <v>18111</v>
      </c>
      <c r="C10535" t="s">
        <v>23123</v>
      </c>
    </row>
    <row r="10536" spans="1:3" x14ac:dyDescent="0.15">
      <c r="A10536" t="s">
        <v>10564</v>
      </c>
      <c r="B10536" t="s">
        <v>23124</v>
      </c>
      <c r="C10536" t="s">
        <v>23125</v>
      </c>
    </row>
    <row r="10537" spans="1:3" x14ac:dyDescent="0.15">
      <c r="A10537" t="s">
        <v>10565</v>
      </c>
      <c r="B10537" t="s">
        <v>23126</v>
      </c>
      <c r="C10537" t="s">
        <v>23127</v>
      </c>
    </row>
    <row r="10538" spans="1:3" x14ac:dyDescent="0.15">
      <c r="A10538" t="s">
        <v>10566</v>
      </c>
      <c r="B10538" t="s">
        <v>18111</v>
      </c>
      <c r="C10538" t="s">
        <v>23128</v>
      </c>
    </row>
    <row r="10539" spans="1:3" x14ac:dyDescent="0.15">
      <c r="A10539" t="s">
        <v>10567</v>
      </c>
      <c r="B10539" t="s">
        <v>18111</v>
      </c>
      <c r="C10539" t="s">
        <v>23129</v>
      </c>
    </row>
    <row r="10540" spans="1:3" x14ac:dyDescent="0.15">
      <c r="A10540" t="s">
        <v>10568</v>
      </c>
      <c r="B10540" t="s">
        <v>18111</v>
      </c>
      <c r="C10540" t="s">
        <v>23130</v>
      </c>
    </row>
    <row r="10541" spans="1:3" x14ac:dyDescent="0.15">
      <c r="A10541" t="s">
        <v>10569</v>
      </c>
      <c r="B10541" t="s">
        <v>18111</v>
      </c>
      <c r="C10541" t="s">
        <v>23131</v>
      </c>
    </row>
    <row r="10542" spans="1:3" x14ac:dyDescent="0.15">
      <c r="A10542" t="s">
        <v>10570</v>
      </c>
      <c r="B10542" t="s">
        <v>18111</v>
      </c>
      <c r="C10542" t="s">
        <v>23132</v>
      </c>
    </row>
    <row r="10543" spans="1:3" x14ac:dyDescent="0.15">
      <c r="A10543" t="s">
        <v>10571</v>
      </c>
      <c r="B10543" t="s">
        <v>22727</v>
      </c>
      <c r="C10543" t="s">
        <v>22728</v>
      </c>
    </row>
    <row r="10544" spans="1:3" x14ac:dyDescent="0.15">
      <c r="A10544" t="s">
        <v>10572</v>
      </c>
      <c r="B10544" t="s">
        <v>18876</v>
      </c>
      <c r="C10544" t="s">
        <v>23133</v>
      </c>
    </row>
    <row r="10545" spans="1:3" x14ac:dyDescent="0.15">
      <c r="A10545" t="s">
        <v>10573</v>
      </c>
      <c r="B10545" t="s">
        <v>23134</v>
      </c>
      <c r="C10545" t="s">
        <v>21806</v>
      </c>
    </row>
    <row r="10546" spans="1:3" x14ac:dyDescent="0.15">
      <c r="A10546" t="s">
        <v>10574</v>
      </c>
      <c r="B10546" t="s">
        <v>18111</v>
      </c>
      <c r="C10546" t="s">
        <v>23135</v>
      </c>
    </row>
    <row r="10547" spans="1:3" x14ac:dyDescent="0.15">
      <c r="A10547" t="s">
        <v>10575</v>
      </c>
      <c r="B10547" t="s">
        <v>18111</v>
      </c>
      <c r="C10547" t="s">
        <v>23136</v>
      </c>
    </row>
    <row r="10548" spans="1:3" x14ac:dyDescent="0.15">
      <c r="A10548" t="s">
        <v>10576</v>
      </c>
      <c r="B10548" t="s">
        <v>18111</v>
      </c>
      <c r="C10548" t="s">
        <v>23137</v>
      </c>
    </row>
    <row r="10549" spans="1:3" x14ac:dyDescent="0.15">
      <c r="A10549" t="s">
        <v>10577</v>
      </c>
      <c r="B10549" t="s">
        <v>19908</v>
      </c>
      <c r="C10549" t="s">
        <v>18103</v>
      </c>
    </row>
    <row r="10550" spans="1:3" x14ac:dyDescent="0.15">
      <c r="A10550" t="s">
        <v>10578</v>
      </c>
      <c r="B10550" t="s">
        <v>23138</v>
      </c>
      <c r="C10550" t="s">
        <v>22408</v>
      </c>
    </row>
    <row r="10551" spans="1:3" x14ac:dyDescent="0.15">
      <c r="A10551" t="s">
        <v>10579</v>
      </c>
      <c r="B10551" t="s">
        <v>20542</v>
      </c>
      <c r="C10551" t="s">
        <v>23139</v>
      </c>
    </row>
    <row r="10552" spans="1:3" x14ac:dyDescent="0.15">
      <c r="A10552" t="s">
        <v>10580</v>
      </c>
      <c r="B10552" t="s">
        <v>18876</v>
      </c>
      <c r="C10552" t="s">
        <v>23140</v>
      </c>
    </row>
    <row r="10553" spans="1:3" x14ac:dyDescent="0.15">
      <c r="A10553" t="s">
        <v>10581</v>
      </c>
      <c r="B10553" t="s">
        <v>18111</v>
      </c>
      <c r="C10553" t="s">
        <v>23141</v>
      </c>
    </row>
    <row r="10554" spans="1:3" x14ac:dyDescent="0.15">
      <c r="A10554" t="s">
        <v>10582</v>
      </c>
      <c r="B10554" t="s">
        <v>18111</v>
      </c>
      <c r="C10554" t="s">
        <v>23142</v>
      </c>
    </row>
    <row r="10555" spans="1:3" x14ac:dyDescent="0.15">
      <c r="A10555" t="s">
        <v>10583</v>
      </c>
      <c r="B10555" t="s">
        <v>18082</v>
      </c>
      <c r="C10555" t="s">
        <v>23143</v>
      </c>
    </row>
    <row r="10556" spans="1:3" x14ac:dyDescent="0.15">
      <c r="A10556" t="s">
        <v>10584</v>
      </c>
      <c r="B10556" t="s">
        <v>21315</v>
      </c>
      <c r="C10556" t="s">
        <v>23144</v>
      </c>
    </row>
    <row r="10557" spans="1:3" x14ac:dyDescent="0.15">
      <c r="A10557" t="s">
        <v>10585</v>
      </c>
      <c r="B10557" t="s">
        <v>18111</v>
      </c>
      <c r="C10557" t="s">
        <v>23145</v>
      </c>
    </row>
    <row r="10558" spans="1:3" x14ac:dyDescent="0.15">
      <c r="A10558" t="s">
        <v>10586</v>
      </c>
      <c r="B10558" t="s">
        <v>18075</v>
      </c>
      <c r="C10558" t="s">
        <v>18076</v>
      </c>
    </row>
    <row r="10559" spans="1:3" x14ac:dyDescent="0.15">
      <c r="A10559" t="s">
        <v>10587</v>
      </c>
      <c r="B10559" t="s">
        <v>20588</v>
      </c>
      <c r="C10559" t="s">
        <v>23146</v>
      </c>
    </row>
    <row r="10560" spans="1:3" x14ac:dyDescent="0.15">
      <c r="A10560" t="s">
        <v>10588</v>
      </c>
      <c r="B10560" t="s">
        <v>18111</v>
      </c>
      <c r="C10560" t="s">
        <v>23147</v>
      </c>
    </row>
    <row r="10561" spans="1:3" x14ac:dyDescent="0.15">
      <c r="A10561" t="s">
        <v>10589</v>
      </c>
      <c r="B10561" t="s">
        <v>23148</v>
      </c>
      <c r="C10561" t="s">
        <v>23149</v>
      </c>
    </row>
    <row r="10562" spans="1:3" x14ac:dyDescent="0.15">
      <c r="A10562" t="s">
        <v>10590</v>
      </c>
      <c r="B10562" t="s">
        <v>16535</v>
      </c>
      <c r="C10562" t="s">
        <v>16536</v>
      </c>
    </row>
    <row r="10563" spans="1:3" x14ac:dyDescent="0.15">
      <c r="A10563" t="s">
        <v>10591</v>
      </c>
      <c r="B10563" t="s">
        <v>18876</v>
      </c>
      <c r="C10563" t="s">
        <v>23150</v>
      </c>
    </row>
    <row r="10564" spans="1:3" x14ac:dyDescent="0.15">
      <c r="A10564" t="s">
        <v>10592</v>
      </c>
      <c r="B10564" t="s">
        <v>18111</v>
      </c>
      <c r="C10564" t="s">
        <v>23151</v>
      </c>
    </row>
    <row r="10565" spans="1:3" x14ac:dyDescent="0.15">
      <c r="A10565" t="s">
        <v>10593</v>
      </c>
      <c r="B10565" t="s">
        <v>18111</v>
      </c>
      <c r="C10565" t="s">
        <v>23152</v>
      </c>
    </row>
    <row r="10566" spans="1:3" x14ac:dyDescent="0.15">
      <c r="A10566" t="s">
        <v>10594</v>
      </c>
      <c r="B10566" t="s">
        <v>20597</v>
      </c>
      <c r="C10566" t="s">
        <v>23153</v>
      </c>
    </row>
    <row r="10567" spans="1:3" x14ac:dyDescent="0.15">
      <c r="A10567" t="s">
        <v>10595</v>
      </c>
      <c r="B10567" t="s">
        <v>13262</v>
      </c>
      <c r="C10567" t="s">
        <v>23154</v>
      </c>
    </row>
    <row r="10568" spans="1:3" x14ac:dyDescent="0.15">
      <c r="A10568" t="s">
        <v>10596</v>
      </c>
      <c r="B10568" t="s">
        <v>19628</v>
      </c>
      <c r="C10568" t="s">
        <v>23155</v>
      </c>
    </row>
    <row r="10569" spans="1:3" x14ac:dyDescent="0.15">
      <c r="A10569" t="s">
        <v>10597</v>
      </c>
      <c r="B10569" t="s">
        <v>16581</v>
      </c>
      <c r="C10569" t="s">
        <v>16582</v>
      </c>
    </row>
    <row r="10570" spans="1:3" x14ac:dyDescent="0.15">
      <c r="A10570" t="s">
        <v>10598</v>
      </c>
      <c r="B10570" t="s">
        <v>18111</v>
      </c>
      <c r="C10570" t="s">
        <v>23156</v>
      </c>
    </row>
    <row r="10571" spans="1:3" x14ac:dyDescent="0.15">
      <c r="A10571" t="s">
        <v>10599</v>
      </c>
      <c r="B10571" t="s">
        <v>18111</v>
      </c>
      <c r="C10571" t="s">
        <v>23157</v>
      </c>
    </row>
    <row r="10572" spans="1:3" x14ac:dyDescent="0.15">
      <c r="A10572" t="s">
        <v>10600</v>
      </c>
      <c r="B10572" t="s">
        <v>21325</v>
      </c>
      <c r="C10572" t="s">
        <v>23158</v>
      </c>
    </row>
    <row r="10573" spans="1:3" x14ac:dyDescent="0.15">
      <c r="A10573" t="s">
        <v>10601</v>
      </c>
      <c r="B10573" t="s">
        <v>23159</v>
      </c>
      <c r="C10573" t="s">
        <v>23160</v>
      </c>
    </row>
    <row r="10574" spans="1:3" x14ac:dyDescent="0.15">
      <c r="A10574" t="s">
        <v>10602</v>
      </c>
      <c r="B10574" t="s">
        <v>20597</v>
      </c>
      <c r="C10574" t="s">
        <v>23161</v>
      </c>
    </row>
    <row r="10575" spans="1:3" x14ac:dyDescent="0.15">
      <c r="A10575" t="s">
        <v>10603</v>
      </c>
      <c r="B10575" t="s">
        <v>20597</v>
      </c>
      <c r="C10575" t="s">
        <v>23162</v>
      </c>
    </row>
    <row r="10576" spans="1:3" x14ac:dyDescent="0.15">
      <c r="A10576" t="s">
        <v>10604</v>
      </c>
      <c r="B10576" t="s">
        <v>19576</v>
      </c>
      <c r="C10576" t="s">
        <v>23163</v>
      </c>
    </row>
    <row r="10577" spans="1:3" x14ac:dyDescent="0.15">
      <c r="A10577" t="s">
        <v>10605</v>
      </c>
      <c r="B10577" t="s">
        <v>18111</v>
      </c>
      <c r="C10577" t="s">
        <v>22902</v>
      </c>
    </row>
    <row r="10578" spans="1:3" x14ac:dyDescent="0.15">
      <c r="A10578" t="s">
        <v>10606</v>
      </c>
      <c r="B10578" t="s">
        <v>23164</v>
      </c>
      <c r="C10578" t="s">
        <v>23165</v>
      </c>
    </row>
    <row r="10579" spans="1:3" x14ac:dyDescent="0.15">
      <c r="A10579" t="s">
        <v>10607</v>
      </c>
      <c r="B10579" t="s">
        <v>19625</v>
      </c>
      <c r="C10579" t="s">
        <v>19626</v>
      </c>
    </row>
    <row r="10580" spans="1:3" x14ac:dyDescent="0.15">
      <c r="A10580" t="s">
        <v>10608</v>
      </c>
      <c r="B10580" t="s">
        <v>23166</v>
      </c>
      <c r="C10580" t="s">
        <v>23167</v>
      </c>
    </row>
    <row r="10581" spans="1:3" x14ac:dyDescent="0.15">
      <c r="A10581" t="s">
        <v>10609</v>
      </c>
      <c r="B10581" t="s">
        <v>18999</v>
      </c>
      <c r="C10581" t="s">
        <v>23168</v>
      </c>
    </row>
    <row r="10582" spans="1:3" x14ac:dyDescent="0.15">
      <c r="A10582" t="s">
        <v>10610</v>
      </c>
      <c r="B10582" t="s">
        <v>20588</v>
      </c>
      <c r="C10582" t="s">
        <v>23169</v>
      </c>
    </row>
    <row r="10583" spans="1:3" x14ac:dyDescent="0.15">
      <c r="A10583" t="s">
        <v>10611</v>
      </c>
      <c r="B10583" t="s">
        <v>23170</v>
      </c>
      <c r="C10583" t="s">
        <v>23171</v>
      </c>
    </row>
    <row r="10584" spans="1:3" x14ac:dyDescent="0.15">
      <c r="A10584" t="s">
        <v>10612</v>
      </c>
      <c r="B10584" t="s">
        <v>23172</v>
      </c>
      <c r="C10584" t="s">
        <v>23173</v>
      </c>
    </row>
    <row r="10585" spans="1:3" x14ac:dyDescent="0.15">
      <c r="A10585" t="s">
        <v>10613</v>
      </c>
      <c r="B10585" t="s">
        <v>18111</v>
      </c>
      <c r="C10585" t="s">
        <v>23174</v>
      </c>
    </row>
    <row r="10586" spans="1:3" x14ac:dyDescent="0.15">
      <c r="A10586" t="s">
        <v>10614</v>
      </c>
      <c r="B10586" t="s">
        <v>18111</v>
      </c>
      <c r="C10586" t="s">
        <v>23175</v>
      </c>
    </row>
    <row r="10587" spans="1:3" x14ac:dyDescent="0.15">
      <c r="A10587" t="s">
        <v>10615</v>
      </c>
      <c r="B10587" t="s">
        <v>22382</v>
      </c>
      <c r="C10587" t="s">
        <v>23176</v>
      </c>
    </row>
    <row r="10588" spans="1:3" x14ac:dyDescent="0.15">
      <c r="A10588" t="s">
        <v>10616</v>
      </c>
      <c r="B10588" t="s">
        <v>15825</v>
      </c>
      <c r="C10588" t="s">
        <v>18959</v>
      </c>
    </row>
    <row r="10589" spans="1:3" x14ac:dyDescent="0.15">
      <c r="A10589" t="s">
        <v>10617</v>
      </c>
      <c r="B10589" t="s">
        <v>14950</v>
      </c>
      <c r="C10589" t="s">
        <v>14951</v>
      </c>
    </row>
    <row r="10590" spans="1:3" x14ac:dyDescent="0.15">
      <c r="A10590" t="s">
        <v>10618</v>
      </c>
      <c r="B10590" t="s">
        <v>18256</v>
      </c>
      <c r="C10590" t="s">
        <v>18257</v>
      </c>
    </row>
    <row r="10591" spans="1:3" x14ac:dyDescent="0.15">
      <c r="A10591" t="s">
        <v>10619</v>
      </c>
      <c r="B10591" t="s">
        <v>18302</v>
      </c>
      <c r="C10591" t="s">
        <v>23177</v>
      </c>
    </row>
    <row r="10592" spans="1:3" x14ac:dyDescent="0.15">
      <c r="A10592" t="s">
        <v>10620</v>
      </c>
      <c r="B10592" t="s">
        <v>18501</v>
      </c>
      <c r="C10592" t="s">
        <v>23178</v>
      </c>
    </row>
    <row r="10593" spans="1:3" x14ac:dyDescent="0.15">
      <c r="A10593" t="s">
        <v>10621</v>
      </c>
      <c r="B10593" t="s">
        <v>23179</v>
      </c>
      <c r="C10593" t="s">
        <v>23180</v>
      </c>
    </row>
    <row r="10594" spans="1:3" x14ac:dyDescent="0.15">
      <c r="A10594" t="s">
        <v>10622</v>
      </c>
      <c r="B10594" t="s">
        <v>23181</v>
      </c>
      <c r="C10594" t="s">
        <v>17433</v>
      </c>
    </row>
    <row r="10595" spans="1:3" x14ac:dyDescent="0.15">
      <c r="A10595" t="s">
        <v>10623</v>
      </c>
      <c r="B10595" t="s">
        <v>18082</v>
      </c>
      <c r="C10595" t="s">
        <v>23182</v>
      </c>
    </row>
    <row r="10596" spans="1:3" x14ac:dyDescent="0.15">
      <c r="A10596" t="s">
        <v>10624</v>
      </c>
      <c r="B10596" t="s">
        <v>18111</v>
      </c>
      <c r="C10596" t="s">
        <v>23183</v>
      </c>
    </row>
    <row r="10597" spans="1:3" x14ac:dyDescent="0.15">
      <c r="A10597" t="s">
        <v>10625</v>
      </c>
      <c r="B10597" t="s">
        <v>20350</v>
      </c>
      <c r="C10597" t="s">
        <v>20351</v>
      </c>
    </row>
    <row r="10598" spans="1:3" x14ac:dyDescent="0.15">
      <c r="A10598" t="s">
        <v>10626</v>
      </c>
      <c r="B10598" t="s">
        <v>23184</v>
      </c>
      <c r="C10598" t="s">
        <v>23185</v>
      </c>
    </row>
    <row r="10599" spans="1:3" x14ac:dyDescent="0.15">
      <c r="A10599" t="s">
        <v>10627</v>
      </c>
      <c r="B10599" t="s">
        <v>23186</v>
      </c>
      <c r="C10599" t="s">
        <v>23187</v>
      </c>
    </row>
    <row r="10600" spans="1:3" x14ac:dyDescent="0.15">
      <c r="A10600" t="s">
        <v>10628</v>
      </c>
      <c r="B10600" t="s">
        <v>18111</v>
      </c>
      <c r="C10600" t="s">
        <v>23188</v>
      </c>
    </row>
    <row r="10601" spans="1:3" x14ac:dyDescent="0.15">
      <c r="A10601" t="s">
        <v>10629</v>
      </c>
      <c r="B10601" t="s">
        <v>18111</v>
      </c>
      <c r="C10601" t="s">
        <v>23189</v>
      </c>
    </row>
    <row r="10602" spans="1:3" x14ac:dyDescent="0.15">
      <c r="A10602" t="s">
        <v>10630</v>
      </c>
      <c r="B10602" t="s">
        <v>18111</v>
      </c>
      <c r="C10602" t="s">
        <v>23190</v>
      </c>
    </row>
    <row r="10603" spans="1:3" x14ac:dyDescent="0.15">
      <c r="A10603" t="s">
        <v>10631</v>
      </c>
      <c r="B10603" t="s">
        <v>18082</v>
      </c>
      <c r="C10603" t="s">
        <v>23191</v>
      </c>
    </row>
    <row r="10604" spans="1:3" x14ac:dyDescent="0.15">
      <c r="A10604" t="s">
        <v>10632</v>
      </c>
      <c r="B10604" t="s">
        <v>23192</v>
      </c>
      <c r="C10604" t="s">
        <v>23193</v>
      </c>
    </row>
    <row r="10605" spans="1:3" x14ac:dyDescent="0.15">
      <c r="A10605" t="s">
        <v>10633</v>
      </c>
      <c r="B10605" t="s">
        <v>16463</v>
      </c>
      <c r="C10605" t="s">
        <v>23194</v>
      </c>
    </row>
    <row r="10606" spans="1:3" x14ac:dyDescent="0.15">
      <c r="A10606" t="s">
        <v>10634</v>
      </c>
      <c r="B10606" t="s">
        <v>18058</v>
      </c>
      <c r="C10606" t="s">
        <v>23195</v>
      </c>
    </row>
    <row r="10607" spans="1:3" x14ac:dyDescent="0.15">
      <c r="A10607" t="s">
        <v>10635</v>
      </c>
      <c r="B10607" t="s">
        <v>16291</v>
      </c>
      <c r="C10607" t="s">
        <v>23196</v>
      </c>
    </row>
    <row r="10608" spans="1:3" x14ac:dyDescent="0.15">
      <c r="A10608" t="s">
        <v>10636</v>
      </c>
      <c r="B10608" t="s">
        <v>18703</v>
      </c>
      <c r="C10608" t="s">
        <v>23197</v>
      </c>
    </row>
    <row r="10609" spans="1:3" x14ac:dyDescent="0.15">
      <c r="A10609" t="s">
        <v>10637</v>
      </c>
      <c r="B10609" t="s">
        <v>18111</v>
      </c>
      <c r="C10609" t="s">
        <v>23198</v>
      </c>
    </row>
    <row r="10610" spans="1:3" x14ac:dyDescent="0.15">
      <c r="A10610" t="s">
        <v>10638</v>
      </c>
      <c r="B10610" t="s">
        <v>15145</v>
      </c>
      <c r="C10610" t="s">
        <v>23199</v>
      </c>
    </row>
    <row r="10611" spans="1:3" x14ac:dyDescent="0.15">
      <c r="A10611" t="s">
        <v>10639</v>
      </c>
      <c r="B10611" t="s">
        <v>23200</v>
      </c>
      <c r="C10611" t="s">
        <v>19564</v>
      </c>
    </row>
    <row r="10612" spans="1:3" x14ac:dyDescent="0.15">
      <c r="A10612" t="s">
        <v>10640</v>
      </c>
      <c r="B10612" t="s">
        <v>18111</v>
      </c>
      <c r="C10612" t="s">
        <v>23201</v>
      </c>
    </row>
    <row r="10613" spans="1:3" x14ac:dyDescent="0.15">
      <c r="A10613" t="s">
        <v>10641</v>
      </c>
      <c r="B10613" t="s">
        <v>18111</v>
      </c>
      <c r="C10613" t="s">
        <v>23202</v>
      </c>
    </row>
    <row r="10614" spans="1:3" x14ac:dyDescent="0.15">
      <c r="A10614" t="s">
        <v>10642</v>
      </c>
      <c r="B10614" t="s">
        <v>18876</v>
      </c>
      <c r="C10614" t="s">
        <v>23203</v>
      </c>
    </row>
    <row r="10615" spans="1:3" x14ac:dyDescent="0.15">
      <c r="A10615" t="s">
        <v>10643</v>
      </c>
      <c r="B10615" t="s">
        <v>18876</v>
      </c>
      <c r="C10615" t="s">
        <v>23204</v>
      </c>
    </row>
    <row r="10616" spans="1:3" x14ac:dyDescent="0.15">
      <c r="A10616" t="s">
        <v>10644</v>
      </c>
      <c r="B10616" t="s">
        <v>18876</v>
      </c>
      <c r="C10616" t="s">
        <v>23205</v>
      </c>
    </row>
    <row r="10617" spans="1:3" x14ac:dyDescent="0.15">
      <c r="A10617" t="s">
        <v>10645</v>
      </c>
      <c r="B10617" t="s">
        <v>18876</v>
      </c>
      <c r="C10617" t="s">
        <v>23206</v>
      </c>
    </row>
    <row r="10618" spans="1:3" x14ac:dyDescent="0.15">
      <c r="A10618" t="s">
        <v>10646</v>
      </c>
      <c r="B10618" t="s">
        <v>15255</v>
      </c>
      <c r="C10618" t="s">
        <v>15256</v>
      </c>
    </row>
    <row r="10619" spans="1:3" x14ac:dyDescent="0.15">
      <c r="A10619" t="s">
        <v>10647</v>
      </c>
      <c r="B10619" t="s">
        <v>14605</v>
      </c>
      <c r="C10619" t="s">
        <v>12438</v>
      </c>
    </row>
    <row r="10620" spans="1:3" x14ac:dyDescent="0.15">
      <c r="A10620" t="s">
        <v>10648</v>
      </c>
      <c r="B10620" t="s">
        <v>13254</v>
      </c>
      <c r="C10620" t="s">
        <v>22433</v>
      </c>
    </row>
    <row r="10621" spans="1:3" x14ac:dyDescent="0.15">
      <c r="A10621" t="s">
        <v>10649</v>
      </c>
      <c r="B10621" t="s">
        <v>20124</v>
      </c>
      <c r="C10621" t="s">
        <v>20125</v>
      </c>
    </row>
    <row r="10622" spans="1:3" x14ac:dyDescent="0.15">
      <c r="A10622" t="s">
        <v>10650</v>
      </c>
      <c r="B10622" t="s">
        <v>18111</v>
      </c>
      <c r="C10622" t="s">
        <v>23207</v>
      </c>
    </row>
    <row r="10623" spans="1:3" x14ac:dyDescent="0.15">
      <c r="A10623" t="s">
        <v>10651</v>
      </c>
      <c r="B10623" t="s">
        <v>18780</v>
      </c>
      <c r="C10623" t="s">
        <v>23208</v>
      </c>
    </row>
    <row r="10624" spans="1:3" x14ac:dyDescent="0.15">
      <c r="A10624" t="s">
        <v>10652</v>
      </c>
      <c r="B10624" t="s">
        <v>18876</v>
      </c>
      <c r="C10624" t="s">
        <v>23209</v>
      </c>
    </row>
    <row r="10625" spans="1:3" x14ac:dyDescent="0.15">
      <c r="A10625" t="s">
        <v>10653</v>
      </c>
      <c r="B10625" t="s">
        <v>18876</v>
      </c>
      <c r="C10625" t="s">
        <v>23210</v>
      </c>
    </row>
    <row r="10626" spans="1:3" x14ac:dyDescent="0.15">
      <c r="A10626" t="s">
        <v>10654</v>
      </c>
      <c r="B10626" t="s">
        <v>19908</v>
      </c>
      <c r="C10626" t="s">
        <v>19909</v>
      </c>
    </row>
    <row r="10627" spans="1:3" x14ac:dyDescent="0.15">
      <c r="A10627" t="s">
        <v>10655</v>
      </c>
      <c r="B10627" t="s">
        <v>23211</v>
      </c>
      <c r="C10627" t="s">
        <v>23212</v>
      </c>
    </row>
    <row r="10628" spans="1:3" x14ac:dyDescent="0.15">
      <c r="A10628" t="s">
        <v>10656</v>
      </c>
      <c r="B10628" t="s">
        <v>18111</v>
      </c>
      <c r="C10628" t="s">
        <v>23213</v>
      </c>
    </row>
    <row r="10629" spans="1:3" x14ac:dyDescent="0.15">
      <c r="A10629" t="s">
        <v>10657</v>
      </c>
      <c r="B10629" t="s">
        <v>18876</v>
      </c>
      <c r="C10629" t="s">
        <v>23214</v>
      </c>
    </row>
    <row r="10630" spans="1:3" x14ac:dyDescent="0.15">
      <c r="A10630" t="s">
        <v>10658</v>
      </c>
      <c r="B10630" t="s">
        <v>18876</v>
      </c>
      <c r="C10630" t="s">
        <v>23215</v>
      </c>
    </row>
    <row r="10631" spans="1:3" x14ac:dyDescent="0.15">
      <c r="A10631" t="s">
        <v>10659</v>
      </c>
      <c r="B10631" t="s">
        <v>18876</v>
      </c>
      <c r="C10631" t="s">
        <v>23216</v>
      </c>
    </row>
    <row r="10632" spans="1:3" x14ac:dyDescent="0.15">
      <c r="A10632" t="s">
        <v>10660</v>
      </c>
      <c r="B10632" t="s">
        <v>18876</v>
      </c>
      <c r="C10632" t="s">
        <v>23217</v>
      </c>
    </row>
    <row r="10633" spans="1:3" x14ac:dyDescent="0.15">
      <c r="A10633" t="s">
        <v>10661</v>
      </c>
      <c r="B10633" t="s">
        <v>20872</v>
      </c>
      <c r="C10633" t="s">
        <v>20873</v>
      </c>
    </row>
    <row r="10634" spans="1:3" x14ac:dyDescent="0.15">
      <c r="A10634" t="s">
        <v>10662</v>
      </c>
      <c r="B10634" t="s">
        <v>18876</v>
      </c>
      <c r="C10634" t="s">
        <v>23218</v>
      </c>
    </row>
    <row r="10635" spans="1:3" x14ac:dyDescent="0.15">
      <c r="A10635" t="s">
        <v>10663</v>
      </c>
      <c r="B10635" t="s">
        <v>18111</v>
      </c>
      <c r="C10635" t="s">
        <v>23219</v>
      </c>
    </row>
    <row r="10636" spans="1:3" x14ac:dyDescent="0.15">
      <c r="A10636" t="s">
        <v>10664</v>
      </c>
      <c r="B10636" t="s">
        <v>18111</v>
      </c>
      <c r="C10636" t="s">
        <v>23220</v>
      </c>
    </row>
    <row r="10637" spans="1:3" x14ac:dyDescent="0.15">
      <c r="A10637" t="s">
        <v>10665</v>
      </c>
      <c r="B10637" t="s">
        <v>13279</v>
      </c>
      <c r="C10637" t="s">
        <v>12925</v>
      </c>
    </row>
    <row r="10638" spans="1:3" x14ac:dyDescent="0.15">
      <c r="A10638" t="s">
        <v>10666</v>
      </c>
      <c r="B10638" t="s">
        <v>18876</v>
      </c>
      <c r="C10638" t="s">
        <v>23221</v>
      </c>
    </row>
    <row r="10639" spans="1:3" x14ac:dyDescent="0.15">
      <c r="A10639" t="s">
        <v>10667</v>
      </c>
      <c r="B10639" t="s">
        <v>18876</v>
      </c>
      <c r="C10639" t="s">
        <v>23222</v>
      </c>
    </row>
    <row r="10640" spans="1:3" x14ac:dyDescent="0.15">
      <c r="A10640" t="s">
        <v>10668</v>
      </c>
      <c r="B10640" t="s">
        <v>18876</v>
      </c>
      <c r="C10640" t="s">
        <v>23223</v>
      </c>
    </row>
    <row r="10641" spans="1:3" x14ac:dyDescent="0.15">
      <c r="A10641" t="s">
        <v>10669</v>
      </c>
      <c r="B10641" t="s">
        <v>18876</v>
      </c>
      <c r="C10641" t="s">
        <v>23224</v>
      </c>
    </row>
    <row r="10642" spans="1:3" x14ac:dyDescent="0.15">
      <c r="A10642" t="s">
        <v>10670</v>
      </c>
      <c r="B10642" t="s">
        <v>18501</v>
      </c>
      <c r="C10642" t="s">
        <v>23225</v>
      </c>
    </row>
    <row r="10643" spans="1:3" x14ac:dyDescent="0.15">
      <c r="A10643" t="s">
        <v>10671</v>
      </c>
      <c r="B10643" t="s">
        <v>18111</v>
      </c>
      <c r="C10643" t="s">
        <v>23226</v>
      </c>
    </row>
    <row r="10644" spans="1:3" x14ac:dyDescent="0.15">
      <c r="A10644" t="s">
        <v>10672</v>
      </c>
      <c r="B10644" t="s">
        <v>18876</v>
      </c>
      <c r="C10644" t="s">
        <v>23227</v>
      </c>
    </row>
    <row r="10645" spans="1:3" x14ac:dyDescent="0.15">
      <c r="A10645" t="s">
        <v>10673</v>
      </c>
      <c r="B10645" t="s">
        <v>16853</v>
      </c>
      <c r="C10645" t="s">
        <v>16176</v>
      </c>
    </row>
    <row r="10646" spans="1:3" x14ac:dyDescent="0.15">
      <c r="A10646" t="s">
        <v>10674</v>
      </c>
      <c r="B10646" t="s">
        <v>20870</v>
      </c>
      <c r="C10646" t="s">
        <v>20871</v>
      </c>
    </row>
    <row r="10647" spans="1:3" x14ac:dyDescent="0.15">
      <c r="A10647" t="s">
        <v>10675</v>
      </c>
      <c r="B10647" t="s">
        <v>17133</v>
      </c>
      <c r="C10647" t="s">
        <v>20416</v>
      </c>
    </row>
    <row r="10648" spans="1:3" x14ac:dyDescent="0.15">
      <c r="A10648" t="s">
        <v>10676</v>
      </c>
      <c r="B10648" t="s">
        <v>18111</v>
      </c>
      <c r="C10648" t="s">
        <v>23228</v>
      </c>
    </row>
    <row r="10649" spans="1:3" x14ac:dyDescent="0.15">
      <c r="A10649" t="s">
        <v>10677</v>
      </c>
      <c r="B10649" t="s">
        <v>18876</v>
      </c>
      <c r="C10649" t="s">
        <v>23229</v>
      </c>
    </row>
    <row r="10650" spans="1:3" x14ac:dyDescent="0.15">
      <c r="A10650" t="s">
        <v>10678</v>
      </c>
      <c r="B10650" t="s">
        <v>18876</v>
      </c>
      <c r="C10650" t="s">
        <v>23230</v>
      </c>
    </row>
    <row r="10651" spans="1:3" x14ac:dyDescent="0.15">
      <c r="A10651" t="s">
        <v>10679</v>
      </c>
      <c r="B10651" t="s">
        <v>16976</v>
      </c>
      <c r="C10651" t="s">
        <v>16712</v>
      </c>
    </row>
    <row r="10652" spans="1:3" x14ac:dyDescent="0.15">
      <c r="A10652" t="s">
        <v>10680</v>
      </c>
      <c r="B10652" t="s">
        <v>18082</v>
      </c>
      <c r="C10652" t="s">
        <v>23231</v>
      </c>
    </row>
    <row r="10653" spans="1:3" x14ac:dyDescent="0.15">
      <c r="A10653" t="s">
        <v>10681</v>
      </c>
      <c r="B10653" t="s">
        <v>15825</v>
      </c>
      <c r="C10653" t="s">
        <v>16854</v>
      </c>
    </row>
    <row r="10654" spans="1:3" x14ac:dyDescent="0.15">
      <c r="A10654" t="s">
        <v>10682</v>
      </c>
      <c r="B10654" t="s">
        <v>18111</v>
      </c>
      <c r="C10654" t="s">
        <v>23232</v>
      </c>
    </row>
    <row r="10655" spans="1:3" x14ac:dyDescent="0.15">
      <c r="A10655" t="s">
        <v>10683</v>
      </c>
      <c r="B10655" t="s">
        <v>18111</v>
      </c>
      <c r="C10655" t="s">
        <v>23233</v>
      </c>
    </row>
    <row r="10656" spans="1:3" x14ac:dyDescent="0.15">
      <c r="A10656" t="s">
        <v>10684</v>
      </c>
      <c r="B10656" t="s">
        <v>18969</v>
      </c>
      <c r="C10656" t="s">
        <v>18993</v>
      </c>
    </row>
    <row r="10657" spans="1:3" x14ac:dyDescent="0.15">
      <c r="A10657" t="s">
        <v>10685</v>
      </c>
      <c r="B10657" t="s">
        <v>18102</v>
      </c>
      <c r="C10657" t="s">
        <v>18103</v>
      </c>
    </row>
    <row r="10658" spans="1:3" x14ac:dyDescent="0.15">
      <c r="A10658" t="s">
        <v>10686</v>
      </c>
      <c r="B10658" t="s">
        <v>23234</v>
      </c>
      <c r="C10658" t="s">
        <v>23235</v>
      </c>
    </row>
    <row r="10659" spans="1:3" x14ac:dyDescent="0.15">
      <c r="A10659" t="s">
        <v>10687</v>
      </c>
      <c r="B10659" t="s">
        <v>23236</v>
      </c>
      <c r="C10659" t="s">
        <v>23237</v>
      </c>
    </row>
    <row r="10660" spans="1:3" x14ac:dyDescent="0.15">
      <c r="A10660" t="s">
        <v>10688</v>
      </c>
      <c r="B10660" t="s">
        <v>19080</v>
      </c>
      <c r="C10660" t="s">
        <v>19081</v>
      </c>
    </row>
    <row r="10661" spans="1:3" x14ac:dyDescent="0.15">
      <c r="A10661" t="s">
        <v>10689</v>
      </c>
      <c r="B10661" t="s">
        <v>15008</v>
      </c>
      <c r="C10661" t="s">
        <v>15009</v>
      </c>
    </row>
    <row r="10662" spans="1:3" x14ac:dyDescent="0.15">
      <c r="A10662" t="s">
        <v>10690</v>
      </c>
      <c r="B10662" t="s">
        <v>18876</v>
      </c>
      <c r="C10662" t="s">
        <v>23238</v>
      </c>
    </row>
    <row r="10663" spans="1:3" x14ac:dyDescent="0.15">
      <c r="A10663" t="s">
        <v>10691</v>
      </c>
      <c r="B10663" t="s">
        <v>18111</v>
      </c>
      <c r="C10663" t="s">
        <v>23239</v>
      </c>
    </row>
    <row r="10664" spans="1:3" x14ac:dyDescent="0.15">
      <c r="A10664" t="s">
        <v>10692</v>
      </c>
      <c r="B10664" t="s">
        <v>18111</v>
      </c>
      <c r="C10664" t="s">
        <v>23240</v>
      </c>
    </row>
    <row r="10665" spans="1:3" x14ac:dyDescent="0.15">
      <c r="A10665" t="s">
        <v>10693</v>
      </c>
      <c r="B10665" t="s">
        <v>20205</v>
      </c>
      <c r="C10665" t="s">
        <v>23241</v>
      </c>
    </row>
    <row r="10666" spans="1:3" x14ac:dyDescent="0.15">
      <c r="A10666" t="s">
        <v>10694</v>
      </c>
      <c r="B10666" t="s">
        <v>18557</v>
      </c>
      <c r="C10666" t="s">
        <v>18558</v>
      </c>
    </row>
    <row r="10667" spans="1:3" x14ac:dyDescent="0.15">
      <c r="A10667" t="s">
        <v>10695</v>
      </c>
      <c r="B10667" t="s">
        <v>18302</v>
      </c>
      <c r="C10667" t="s">
        <v>23242</v>
      </c>
    </row>
    <row r="10668" spans="1:3" x14ac:dyDescent="0.15">
      <c r="A10668" t="s">
        <v>10696</v>
      </c>
      <c r="B10668" t="s">
        <v>18111</v>
      </c>
      <c r="C10668" t="s">
        <v>23243</v>
      </c>
    </row>
    <row r="10669" spans="1:3" x14ac:dyDescent="0.15">
      <c r="A10669" t="s">
        <v>10697</v>
      </c>
      <c r="B10669" t="s">
        <v>20597</v>
      </c>
      <c r="C10669" t="s">
        <v>23244</v>
      </c>
    </row>
    <row r="10670" spans="1:3" x14ac:dyDescent="0.15">
      <c r="A10670" t="s">
        <v>10698</v>
      </c>
      <c r="B10670" t="s">
        <v>14787</v>
      </c>
      <c r="C10670" t="s">
        <v>14788</v>
      </c>
    </row>
    <row r="10671" spans="1:3" x14ac:dyDescent="0.15">
      <c r="A10671" t="s">
        <v>10699</v>
      </c>
      <c r="B10671" t="s">
        <v>15005</v>
      </c>
      <c r="C10671" t="s">
        <v>14132</v>
      </c>
    </row>
    <row r="10672" spans="1:3" x14ac:dyDescent="0.15">
      <c r="A10672" t="s">
        <v>10700</v>
      </c>
      <c r="B10672" t="s">
        <v>18111</v>
      </c>
      <c r="C10672" t="s">
        <v>23245</v>
      </c>
    </row>
    <row r="10673" spans="1:3" x14ac:dyDescent="0.15">
      <c r="A10673" t="s">
        <v>10701</v>
      </c>
      <c r="B10673" t="s">
        <v>18060</v>
      </c>
      <c r="C10673" t="s">
        <v>23246</v>
      </c>
    </row>
    <row r="10674" spans="1:3" x14ac:dyDescent="0.15">
      <c r="A10674" t="s">
        <v>10702</v>
      </c>
      <c r="B10674" t="s">
        <v>17473</v>
      </c>
      <c r="C10674" t="s">
        <v>23247</v>
      </c>
    </row>
    <row r="10675" spans="1:3" x14ac:dyDescent="0.15">
      <c r="A10675" t="s">
        <v>10703</v>
      </c>
      <c r="B10675" t="s">
        <v>18111</v>
      </c>
      <c r="C10675" t="s">
        <v>23248</v>
      </c>
    </row>
    <row r="10676" spans="1:3" x14ac:dyDescent="0.15">
      <c r="A10676" t="s">
        <v>10704</v>
      </c>
      <c r="B10676" t="s">
        <v>14732</v>
      </c>
      <c r="C10676" t="s">
        <v>23249</v>
      </c>
    </row>
    <row r="10677" spans="1:3" x14ac:dyDescent="0.15">
      <c r="A10677" t="s">
        <v>10705</v>
      </c>
      <c r="B10677" t="s">
        <v>20236</v>
      </c>
      <c r="C10677" t="s">
        <v>23250</v>
      </c>
    </row>
    <row r="10678" spans="1:3" x14ac:dyDescent="0.15">
      <c r="A10678" t="s">
        <v>10706</v>
      </c>
      <c r="B10678" t="s">
        <v>16416</v>
      </c>
      <c r="C10678" t="s">
        <v>16417</v>
      </c>
    </row>
    <row r="10679" spans="1:3" x14ac:dyDescent="0.15">
      <c r="A10679" t="s">
        <v>10707</v>
      </c>
      <c r="B10679" t="s">
        <v>13729</v>
      </c>
      <c r="C10679" t="s">
        <v>13730</v>
      </c>
    </row>
    <row r="10680" spans="1:3" x14ac:dyDescent="0.15">
      <c r="A10680" t="s">
        <v>10708</v>
      </c>
      <c r="B10680" t="s">
        <v>19844</v>
      </c>
      <c r="C10680" t="s">
        <v>19845</v>
      </c>
    </row>
    <row r="10681" spans="1:3" x14ac:dyDescent="0.15">
      <c r="A10681" t="s">
        <v>10709</v>
      </c>
      <c r="B10681" t="s">
        <v>19628</v>
      </c>
      <c r="C10681" t="s">
        <v>23251</v>
      </c>
    </row>
    <row r="10682" spans="1:3" x14ac:dyDescent="0.15">
      <c r="A10682" t="s">
        <v>10710</v>
      </c>
      <c r="B10682" t="s">
        <v>21017</v>
      </c>
      <c r="C10682" t="s">
        <v>23252</v>
      </c>
    </row>
    <row r="10683" spans="1:3" x14ac:dyDescent="0.15">
      <c r="A10683" t="s">
        <v>10711</v>
      </c>
      <c r="B10683" t="s">
        <v>20632</v>
      </c>
      <c r="C10683" t="s">
        <v>23253</v>
      </c>
    </row>
    <row r="10684" spans="1:3" x14ac:dyDescent="0.15">
      <c r="A10684" t="s">
        <v>10712</v>
      </c>
      <c r="B10684" t="s">
        <v>20313</v>
      </c>
      <c r="C10684" t="s">
        <v>23254</v>
      </c>
    </row>
    <row r="10685" spans="1:3" x14ac:dyDescent="0.15">
      <c r="A10685" t="s">
        <v>10713</v>
      </c>
      <c r="B10685" t="s">
        <v>18501</v>
      </c>
      <c r="C10685" t="s">
        <v>23255</v>
      </c>
    </row>
    <row r="10686" spans="1:3" x14ac:dyDescent="0.15">
      <c r="A10686" t="s">
        <v>10714</v>
      </c>
      <c r="B10686" t="s">
        <v>18111</v>
      </c>
      <c r="C10686" t="s">
        <v>23256</v>
      </c>
    </row>
    <row r="10687" spans="1:3" x14ac:dyDescent="0.15">
      <c r="A10687" t="s">
        <v>10715</v>
      </c>
      <c r="B10687" t="s">
        <v>16309</v>
      </c>
      <c r="C10687" t="s">
        <v>23257</v>
      </c>
    </row>
    <row r="10688" spans="1:3" x14ac:dyDescent="0.15">
      <c r="A10688" t="s">
        <v>10716</v>
      </c>
      <c r="B10688" t="s">
        <v>18727</v>
      </c>
      <c r="C10688" t="s">
        <v>18728</v>
      </c>
    </row>
    <row r="10689" spans="1:3" x14ac:dyDescent="0.15">
      <c r="A10689" t="s">
        <v>10717</v>
      </c>
      <c r="B10689" t="s">
        <v>21017</v>
      </c>
      <c r="C10689" t="s">
        <v>23258</v>
      </c>
    </row>
    <row r="10690" spans="1:3" x14ac:dyDescent="0.15">
      <c r="A10690" t="s">
        <v>10718</v>
      </c>
      <c r="B10690" t="s">
        <v>16414</v>
      </c>
      <c r="C10690" t="s">
        <v>16415</v>
      </c>
    </row>
    <row r="10691" spans="1:3" x14ac:dyDescent="0.15">
      <c r="A10691" t="s">
        <v>10719</v>
      </c>
      <c r="B10691" t="s">
        <v>20166</v>
      </c>
      <c r="C10691" t="s">
        <v>20167</v>
      </c>
    </row>
    <row r="10692" spans="1:3" x14ac:dyDescent="0.15">
      <c r="A10692" t="s">
        <v>10720</v>
      </c>
      <c r="B10692" t="s">
        <v>18111</v>
      </c>
      <c r="C10692" t="s">
        <v>23259</v>
      </c>
    </row>
    <row r="10693" spans="1:3" x14ac:dyDescent="0.15">
      <c r="A10693" t="s">
        <v>10721</v>
      </c>
      <c r="B10693" t="s">
        <v>15519</v>
      </c>
      <c r="C10693" t="s">
        <v>23260</v>
      </c>
    </row>
    <row r="10694" spans="1:3" x14ac:dyDescent="0.15">
      <c r="A10694" t="s">
        <v>10722</v>
      </c>
      <c r="B10694" t="s">
        <v>20860</v>
      </c>
      <c r="C10694" t="s">
        <v>23261</v>
      </c>
    </row>
    <row r="10695" spans="1:3" x14ac:dyDescent="0.15">
      <c r="A10695" t="s">
        <v>10723</v>
      </c>
      <c r="B10695" t="s">
        <v>20238</v>
      </c>
      <c r="C10695" t="s">
        <v>23262</v>
      </c>
    </row>
    <row r="10696" spans="1:3" x14ac:dyDescent="0.15">
      <c r="A10696" t="s">
        <v>10724</v>
      </c>
      <c r="B10696" t="s">
        <v>18111</v>
      </c>
      <c r="C10696" t="s">
        <v>23263</v>
      </c>
    </row>
    <row r="10697" spans="1:3" x14ac:dyDescent="0.15">
      <c r="A10697" t="s">
        <v>10725</v>
      </c>
      <c r="B10697" t="s">
        <v>18111</v>
      </c>
      <c r="C10697" t="s">
        <v>22241</v>
      </c>
    </row>
    <row r="10698" spans="1:3" x14ac:dyDescent="0.15">
      <c r="A10698" t="s">
        <v>10726</v>
      </c>
      <c r="B10698" t="s">
        <v>18111</v>
      </c>
      <c r="C10698" t="s">
        <v>23264</v>
      </c>
    </row>
    <row r="10699" spans="1:3" x14ac:dyDescent="0.15">
      <c r="A10699" t="s">
        <v>10727</v>
      </c>
      <c r="B10699" t="s">
        <v>15696</v>
      </c>
      <c r="C10699" t="s">
        <v>15697</v>
      </c>
    </row>
    <row r="10700" spans="1:3" x14ac:dyDescent="0.15">
      <c r="A10700" t="s">
        <v>10728</v>
      </c>
      <c r="B10700" t="s">
        <v>18111</v>
      </c>
      <c r="C10700" t="s">
        <v>23265</v>
      </c>
    </row>
    <row r="10701" spans="1:3" x14ac:dyDescent="0.15">
      <c r="A10701" t="s">
        <v>10729</v>
      </c>
      <c r="B10701" t="s">
        <v>16364</v>
      </c>
      <c r="C10701" t="s">
        <v>16365</v>
      </c>
    </row>
    <row r="10702" spans="1:3" x14ac:dyDescent="0.15">
      <c r="A10702" t="s">
        <v>10730</v>
      </c>
      <c r="B10702" t="s">
        <v>23266</v>
      </c>
      <c r="C10702" t="s">
        <v>19734</v>
      </c>
    </row>
    <row r="10703" spans="1:3" x14ac:dyDescent="0.15">
      <c r="A10703" t="s">
        <v>10731</v>
      </c>
      <c r="B10703" t="s">
        <v>19746</v>
      </c>
      <c r="C10703" t="s">
        <v>23267</v>
      </c>
    </row>
    <row r="10704" spans="1:3" x14ac:dyDescent="0.15">
      <c r="A10704" t="s">
        <v>10732</v>
      </c>
      <c r="B10704" t="s">
        <v>18501</v>
      </c>
      <c r="C10704" t="s">
        <v>23268</v>
      </c>
    </row>
    <row r="10705" spans="1:3" x14ac:dyDescent="0.15">
      <c r="A10705" t="s">
        <v>10733</v>
      </c>
      <c r="B10705" t="s">
        <v>23269</v>
      </c>
      <c r="C10705" t="s">
        <v>23270</v>
      </c>
    </row>
    <row r="10706" spans="1:3" x14ac:dyDescent="0.15">
      <c r="A10706" t="s">
        <v>10734</v>
      </c>
      <c r="B10706" t="s">
        <v>23271</v>
      </c>
      <c r="C10706" t="s">
        <v>23272</v>
      </c>
    </row>
    <row r="10707" spans="1:3" x14ac:dyDescent="0.15">
      <c r="A10707" t="s">
        <v>10735</v>
      </c>
      <c r="B10707" t="s">
        <v>16052</v>
      </c>
      <c r="C10707" t="s">
        <v>13255</v>
      </c>
    </row>
    <row r="10708" spans="1:3" x14ac:dyDescent="0.15">
      <c r="A10708" t="s">
        <v>10736</v>
      </c>
      <c r="B10708" t="s">
        <v>20597</v>
      </c>
      <c r="C10708" t="s">
        <v>23273</v>
      </c>
    </row>
    <row r="10709" spans="1:3" x14ac:dyDescent="0.15">
      <c r="A10709" t="s">
        <v>10737</v>
      </c>
      <c r="B10709" t="s">
        <v>22405</v>
      </c>
      <c r="C10709" t="s">
        <v>23274</v>
      </c>
    </row>
    <row r="10710" spans="1:3" x14ac:dyDescent="0.15">
      <c r="A10710" t="s">
        <v>10738</v>
      </c>
      <c r="B10710" t="s">
        <v>18876</v>
      </c>
      <c r="C10710" t="s">
        <v>23275</v>
      </c>
    </row>
    <row r="10711" spans="1:3" x14ac:dyDescent="0.15">
      <c r="A10711" t="s">
        <v>10739</v>
      </c>
      <c r="B10711" t="s">
        <v>18111</v>
      </c>
      <c r="C10711" t="s">
        <v>23276</v>
      </c>
    </row>
    <row r="10712" spans="1:3" x14ac:dyDescent="0.15">
      <c r="A10712" t="s">
        <v>10740</v>
      </c>
      <c r="B10712" t="s">
        <v>20632</v>
      </c>
      <c r="C10712" t="s">
        <v>23277</v>
      </c>
    </row>
    <row r="10713" spans="1:3" x14ac:dyDescent="0.15">
      <c r="A10713" t="s">
        <v>10741</v>
      </c>
      <c r="B10713" t="s">
        <v>18111</v>
      </c>
      <c r="C10713" t="s">
        <v>23278</v>
      </c>
    </row>
    <row r="10714" spans="1:3" x14ac:dyDescent="0.15">
      <c r="A10714" t="s">
        <v>10742</v>
      </c>
      <c r="B10714" t="s">
        <v>18111</v>
      </c>
      <c r="C10714" t="s">
        <v>23279</v>
      </c>
    </row>
    <row r="10715" spans="1:3" x14ac:dyDescent="0.15">
      <c r="A10715" t="s">
        <v>10743</v>
      </c>
      <c r="B10715" t="s">
        <v>17443</v>
      </c>
      <c r="C10715" t="s">
        <v>17444</v>
      </c>
    </row>
    <row r="10716" spans="1:3" x14ac:dyDescent="0.15">
      <c r="A10716" t="s">
        <v>10744</v>
      </c>
      <c r="B10716" t="s">
        <v>23280</v>
      </c>
      <c r="C10716" t="s">
        <v>23249</v>
      </c>
    </row>
    <row r="10717" spans="1:3" x14ac:dyDescent="0.15">
      <c r="A10717" t="s">
        <v>10745</v>
      </c>
      <c r="B10717" t="s">
        <v>18545</v>
      </c>
      <c r="C10717" t="s">
        <v>18546</v>
      </c>
    </row>
    <row r="10718" spans="1:3" x14ac:dyDescent="0.15">
      <c r="A10718" t="s">
        <v>10746</v>
      </c>
      <c r="B10718" t="s">
        <v>20597</v>
      </c>
      <c r="C10718" t="s">
        <v>23281</v>
      </c>
    </row>
    <row r="10719" spans="1:3" x14ac:dyDescent="0.15">
      <c r="A10719" t="s">
        <v>10747</v>
      </c>
      <c r="B10719" t="s">
        <v>22380</v>
      </c>
      <c r="C10719" t="s">
        <v>23282</v>
      </c>
    </row>
    <row r="10720" spans="1:3" x14ac:dyDescent="0.15">
      <c r="A10720" t="s">
        <v>10748</v>
      </c>
      <c r="B10720" t="s">
        <v>23179</v>
      </c>
      <c r="C10720" t="s">
        <v>23283</v>
      </c>
    </row>
    <row r="10721" spans="1:3" x14ac:dyDescent="0.15">
      <c r="A10721" t="s">
        <v>10749</v>
      </c>
      <c r="B10721" t="s">
        <v>18111</v>
      </c>
      <c r="C10721" t="s">
        <v>23284</v>
      </c>
    </row>
    <row r="10722" spans="1:3" x14ac:dyDescent="0.15">
      <c r="A10722" t="s">
        <v>10750</v>
      </c>
      <c r="B10722" t="s">
        <v>18111</v>
      </c>
      <c r="C10722" t="s">
        <v>23285</v>
      </c>
    </row>
    <row r="10723" spans="1:3" x14ac:dyDescent="0.15">
      <c r="A10723" t="s">
        <v>10751</v>
      </c>
      <c r="B10723" t="s">
        <v>13715</v>
      </c>
      <c r="C10723" t="s">
        <v>13716</v>
      </c>
    </row>
    <row r="10724" spans="1:3" x14ac:dyDescent="0.15">
      <c r="A10724" t="s">
        <v>10752</v>
      </c>
      <c r="B10724" t="s">
        <v>16803</v>
      </c>
      <c r="C10724" t="s">
        <v>16804</v>
      </c>
    </row>
    <row r="10725" spans="1:3" x14ac:dyDescent="0.15">
      <c r="A10725" t="s">
        <v>10753</v>
      </c>
      <c r="B10725" t="s">
        <v>23286</v>
      </c>
      <c r="C10725" t="s">
        <v>23287</v>
      </c>
    </row>
    <row r="10726" spans="1:3" x14ac:dyDescent="0.15">
      <c r="A10726" t="s">
        <v>10754</v>
      </c>
      <c r="B10726" t="s">
        <v>15825</v>
      </c>
      <c r="C10726" t="s">
        <v>23288</v>
      </c>
    </row>
    <row r="10727" spans="1:3" x14ac:dyDescent="0.15">
      <c r="A10727" t="s">
        <v>10755</v>
      </c>
      <c r="B10727" t="s">
        <v>23289</v>
      </c>
      <c r="C10727" t="s">
        <v>23290</v>
      </c>
    </row>
    <row r="10728" spans="1:3" x14ac:dyDescent="0.15">
      <c r="A10728" t="s">
        <v>10756</v>
      </c>
      <c r="B10728" t="s">
        <v>16805</v>
      </c>
      <c r="C10728" t="s">
        <v>16365</v>
      </c>
    </row>
    <row r="10729" spans="1:3" x14ac:dyDescent="0.15">
      <c r="A10729" t="s">
        <v>10757</v>
      </c>
      <c r="B10729" t="s">
        <v>14916</v>
      </c>
      <c r="C10729" t="s">
        <v>12476</v>
      </c>
    </row>
    <row r="10730" spans="1:3" x14ac:dyDescent="0.15">
      <c r="A10730" t="s">
        <v>10758</v>
      </c>
      <c r="B10730" t="s">
        <v>12437</v>
      </c>
      <c r="C10730" t="s">
        <v>22414</v>
      </c>
    </row>
    <row r="10731" spans="1:3" x14ac:dyDescent="0.15">
      <c r="A10731" t="s">
        <v>10759</v>
      </c>
      <c r="B10731" t="s">
        <v>16385</v>
      </c>
      <c r="C10731" t="s">
        <v>16386</v>
      </c>
    </row>
    <row r="10732" spans="1:3" x14ac:dyDescent="0.15">
      <c r="A10732" t="s">
        <v>10760</v>
      </c>
      <c r="B10732" t="s">
        <v>15825</v>
      </c>
      <c r="C10732" t="s">
        <v>18544</v>
      </c>
    </row>
    <row r="10733" spans="1:3" x14ac:dyDescent="0.15">
      <c r="A10733" t="s">
        <v>10761</v>
      </c>
      <c r="B10733" t="s">
        <v>18111</v>
      </c>
      <c r="C10733" t="s">
        <v>23291</v>
      </c>
    </row>
    <row r="10734" spans="1:3" x14ac:dyDescent="0.15">
      <c r="A10734" t="s">
        <v>10762</v>
      </c>
      <c r="B10734" t="s">
        <v>12816</v>
      </c>
      <c r="C10734" t="s">
        <v>12476</v>
      </c>
    </row>
    <row r="10735" spans="1:3" x14ac:dyDescent="0.15">
      <c r="A10735" t="s">
        <v>10763</v>
      </c>
      <c r="B10735" t="s">
        <v>23292</v>
      </c>
      <c r="C10735" t="s">
        <v>21842</v>
      </c>
    </row>
    <row r="10736" spans="1:3" x14ac:dyDescent="0.15">
      <c r="A10736" t="s">
        <v>10764</v>
      </c>
      <c r="B10736" t="s">
        <v>19628</v>
      </c>
      <c r="C10736" t="s">
        <v>23293</v>
      </c>
    </row>
    <row r="10737" spans="1:3" x14ac:dyDescent="0.15">
      <c r="A10737" t="s">
        <v>10765</v>
      </c>
      <c r="B10737" t="s">
        <v>18111</v>
      </c>
      <c r="C10737" t="s">
        <v>23294</v>
      </c>
    </row>
    <row r="10738" spans="1:3" x14ac:dyDescent="0.15">
      <c r="A10738" t="s">
        <v>10766</v>
      </c>
      <c r="B10738" t="s">
        <v>18111</v>
      </c>
      <c r="C10738" t="s">
        <v>23295</v>
      </c>
    </row>
    <row r="10739" spans="1:3" x14ac:dyDescent="0.15">
      <c r="A10739" t="s">
        <v>10767</v>
      </c>
      <c r="B10739" t="s">
        <v>12914</v>
      </c>
      <c r="C10739" t="s">
        <v>12915</v>
      </c>
    </row>
    <row r="10740" spans="1:3" x14ac:dyDescent="0.15">
      <c r="A10740" t="s">
        <v>10768</v>
      </c>
      <c r="B10740" t="s">
        <v>15825</v>
      </c>
      <c r="C10740" t="s">
        <v>18549</v>
      </c>
    </row>
    <row r="10741" spans="1:3" x14ac:dyDescent="0.15">
      <c r="A10741" t="s">
        <v>10769</v>
      </c>
      <c r="B10741" t="s">
        <v>18780</v>
      </c>
      <c r="C10741" t="s">
        <v>23296</v>
      </c>
    </row>
    <row r="10742" spans="1:3" x14ac:dyDescent="0.15">
      <c r="A10742" t="s">
        <v>10770</v>
      </c>
      <c r="B10742" t="s">
        <v>18429</v>
      </c>
      <c r="C10742" t="s">
        <v>20742</v>
      </c>
    </row>
    <row r="10743" spans="1:3" x14ac:dyDescent="0.15">
      <c r="A10743" t="s">
        <v>10771</v>
      </c>
      <c r="B10743" t="s">
        <v>18111</v>
      </c>
      <c r="C10743" t="s">
        <v>23297</v>
      </c>
    </row>
    <row r="10744" spans="1:3" x14ac:dyDescent="0.15">
      <c r="A10744" t="s">
        <v>10772</v>
      </c>
      <c r="B10744" t="s">
        <v>20588</v>
      </c>
      <c r="C10744" t="s">
        <v>23298</v>
      </c>
    </row>
    <row r="10745" spans="1:3" x14ac:dyDescent="0.15">
      <c r="A10745" t="s">
        <v>10773</v>
      </c>
      <c r="B10745" t="s">
        <v>18111</v>
      </c>
      <c r="C10745" t="s">
        <v>23299</v>
      </c>
    </row>
    <row r="10746" spans="1:3" x14ac:dyDescent="0.15">
      <c r="A10746" t="s">
        <v>10774</v>
      </c>
      <c r="B10746" t="s">
        <v>18111</v>
      </c>
      <c r="C10746" t="s">
        <v>23300</v>
      </c>
    </row>
    <row r="10747" spans="1:3" x14ac:dyDescent="0.15">
      <c r="A10747" t="s">
        <v>10775</v>
      </c>
      <c r="B10747" t="s">
        <v>18111</v>
      </c>
      <c r="C10747" t="s">
        <v>23301</v>
      </c>
    </row>
    <row r="10748" spans="1:3" x14ac:dyDescent="0.15">
      <c r="A10748" t="s">
        <v>10776</v>
      </c>
      <c r="B10748" t="s">
        <v>18111</v>
      </c>
      <c r="C10748" t="s">
        <v>23302</v>
      </c>
    </row>
    <row r="10749" spans="1:3" x14ac:dyDescent="0.15">
      <c r="A10749" t="s">
        <v>10777</v>
      </c>
      <c r="B10749" t="s">
        <v>16758</v>
      </c>
      <c r="C10749" t="s">
        <v>23303</v>
      </c>
    </row>
    <row r="10750" spans="1:3" x14ac:dyDescent="0.15">
      <c r="A10750" t="s">
        <v>10778</v>
      </c>
      <c r="B10750" t="s">
        <v>17289</v>
      </c>
      <c r="C10750" t="s">
        <v>23304</v>
      </c>
    </row>
    <row r="10751" spans="1:3" x14ac:dyDescent="0.15">
      <c r="A10751" t="s">
        <v>10779</v>
      </c>
      <c r="B10751" t="s">
        <v>15317</v>
      </c>
      <c r="C10751" t="s">
        <v>23305</v>
      </c>
    </row>
    <row r="10752" spans="1:3" x14ac:dyDescent="0.15">
      <c r="A10752" t="s">
        <v>10780</v>
      </c>
      <c r="B10752" t="s">
        <v>23306</v>
      </c>
      <c r="C10752" t="s">
        <v>23307</v>
      </c>
    </row>
    <row r="10753" spans="1:3" x14ac:dyDescent="0.15">
      <c r="A10753" t="s">
        <v>10781</v>
      </c>
      <c r="B10753" t="s">
        <v>12591</v>
      </c>
      <c r="C10753" t="s">
        <v>23308</v>
      </c>
    </row>
    <row r="10754" spans="1:3" x14ac:dyDescent="0.15">
      <c r="A10754" t="s">
        <v>10782</v>
      </c>
      <c r="B10754" t="s">
        <v>18390</v>
      </c>
      <c r="C10754" t="s">
        <v>23309</v>
      </c>
    </row>
    <row r="10755" spans="1:3" x14ac:dyDescent="0.15">
      <c r="A10755" t="s">
        <v>10783</v>
      </c>
      <c r="B10755" t="s">
        <v>20588</v>
      </c>
      <c r="C10755" t="s">
        <v>23310</v>
      </c>
    </row>
    <row r="10756" spans="1:3" x14ac:dyDescent="0.15">
      <c r="A10756" t="s">
        <v>10784</v>
      </c>
      <c r="B10756" t="s">
        <v>23311</v>
      </c>
      <c r="C10756" t="s">
        <v>23312</v>
      </c>
    </row>
    <row r="10757" spans="1:3" x14ac:dyDescent="0.15">
      <c r="A10757" t="s">
        <v>10785</v>
      </c>
      <c r="B10757" t="s">
        <v>16812</v>
      </c>
      <c r="C10757" t="s">
        <v>23313</v>
      </c>
    </row>
    <row r="10758" spans="1:3" x14ac:dyDescent="0.15">
      <c r="A10758" t="s">
        <v>10786</v>
      </c>
      <c r="B10758" t="s">
        <v>18122</v>
      </c>
      <c r="C10758" t="s">
        <v>23314</v>
      </c>
    </row>
    <row r="10759" spans="1:3" x14ac:dyDescent="0.15">
      <c r="A10759" t="s">
        <v>10787</v>
      </c>
      <c r="B10759" t="s">
        <v>20009</v>
      </c>
      <c r="C10759" t="s">
        <v>20010</v>
      </c>
    </row>
    <row r="10760" spans="1:3" x14ac:dyDescent="0.15">
      <c r="A10760" t="s">
        <v>10788</v>
      </c>
      <c r="B10760" t="s">
        <v>18111</v>
      </c>
      <c r="C10760" t="s">
        <v>23315</v>
      </c>
    </row>
    <row r="10761" spans="1:3" x14ac:dyDescent="0.15">
      <c r="A10761" t="s">
        <v>10789</v>
      </c>
      <c r="B10761" t="s">
        <v>21072</v>
      </c>
      <c r="C10761" t="s">
        <v>16778</v>
      </c>
    </row>
    <row r="10762" spans="1:3" x14ac:dyDescent="0.15">
      <c r="A10762" t="s">
        <v>10790</v>
      </c>
      <c r="B10762" t="s">
        <v>18111</v>
      </c>
      <c r="C10762" t="s">
        <v>23316</v>
      </c>
    </row>
    <row r="10763" spans="1:3" x14ac:dyDescent="0.15">
      <c r="A10763" t="s">
        <v>10791</v>
      </c>
      <c r="B10763" t="s">
        <v>21753</v>
      </c>
      <c r="C10763" t="s">
        <v>21754</v>
      </c>
    </row>
    <row r="10764" spans="1:3" x14ac:dyDescent="0.15">
      <c r="A10764" t="s">
        <v>10792</v>
      </c>
      <c r="B10764" t="s">
        <v>18111</v>
      </c>
      <c r="C10764" t="s">
        <v>23317</v>
      </c>
    </row>
    <row r="10765" spans="1:3" x14ac:dyDescent="0.15">
      <c r="A10765" t="s">
        <v>10793</v>
      </c>
      <c r="B10765" t="s">
        <v>18111</v>
      </c>
      <c r="C10765" t="s">
        <v>23318</v>
      </c>
    </row>
    <row r="10766" spans="1:3" x14ac:dyDescent="0.15">
      <c r="A10766" t="s">
        <v>10794</v>
      </c>
      <c r="B10766" t="s">
        <v>23319</v>
      </c>
      <c r="C10766" t="s">
        <v>23320</v>
      </c>
    </row>
    <row r="10767" spans="1:3" x14ac:dyDescent="0.15">
      <c r="A10767" t="s">
        <v>10795</v>
      </c>
      <c r="B10767" t="s">
        <v>18111</v>
      </c>
      <c r="C10767" t="s">
        <v>20692</v>
      </c>
    </row>
    <row r="10768" spans="1:3" x14ac:dyDescent="0.15">
      <c r="A10768" t="s">
        <v>10796</v>
      </c>
      <c r="B10768" t="s">
        <v>18082</v>
      </c>
      <c r="C10768" t="s">
        <v>23321</v>
      </c>
    </row>
    <row r="10769" spans="1:3" x14ac:dyDescent="0.15">
      <c r="A10769" t="s">
        <v>10797</v>
      </c>
      <c r="B10769" t="s">
        <v>18058</v>
      </c>
      <c r="C10769" t="s">
        <v>23322</v>
      </c>
    </row>
    <row r="10770" spans="1:3" x14ac:dyDescent="0.15">
      <c r="A10770" t="s">
        <v>10798</v>
      </c>
      <c r="B10770" t="s">
        <v>18111</v>
      </c>
      <c r="C10770" t="s">
        <v>23323</v>
      </c>
    </row>
    <row r="10771" spans="1:3" x14ac:dyDescent="0.15">
      <c r="A10771" t="s">
        <v>10799</v>
      </c>
      <c r="B10771" t="s">
        <v>18111</v>
      </c>
      <c r="C10771" t="s">
        <v>23324</v>
      </c>
    </row>
    <row r="10772" spans="1:3" x14ac:dyDescent="0.15">
      <c r="A10772" t="s">
        <v>10800</v>
      </c>
      <c r="B10772" t="s">
        <v>18111</v>
      </c>
      <c r="C10772" t="s">
        <v>23325</v>
      </c>
    </row>
    <row r="10773" spans="1:3" x14ac:dyDescent="0.15">
      <c r="A10773" t="s">
        <v>10801</v>
      </c>
      <c r="B10773" t="s">
        <v>18082</v>
      </c>
      <c r="C10773" t="s">
        <v>23326</v>
      </c>
    </row>
    <row r="10774" spans="1:3" x14ac:dyDescent="0.15">
      <c r="A10774" t="s">
        <v>10802</v>
      </c>
      <c r="B10774" t="s">
        <v>19135</v>
      </c>
      <c r="C10774" t="s">
        <v>17335</v>
      </c>
    </row>
    <row r="10775" spans="1:3" x14ac:dyDescent="0.15">
      <c r="A10775" t="s">
        <v>10803</v>
      </c>
      <c r="B10775" t="s">
        <v>18111</v>
      </c>
      <c r="C10775" t="s">
        <v>23327</v>
      </c>
    </row>
    <row r="10776" spans="1:3" x14ac:dyDescent="0.15">
      <c r="A10776" t="s">
        <v>10804</v>
      </c>
      <c r="B10776" t="s">
        <v>18111</v>
      </c>
      <c r="C10776" t="s">
        <v>23328</v>
      </c>
    </row>
    <row r="10777" spans="1:3" x14ac:dyDescent="0.15">
      <c r="A10777" t="s">
        <v>10805</v>
      </c>
      <c r="B10777" t="s">
        <v>18081</v>
      </c>
      <c r="C10777" t="s">
        <v>13282</v>
      </c>
    </row>
    <row r="10778" spans="1:3" x14ac:dyDescent="0.15">
      <c r="A10778" t="s">
        <v>10806</v>
      </c>
      <c r="B10778" t="s">
        <v>18304</v>
      </c>
      <c r="C10778" t="s">
        <v>23329</v>
      </c>
    </row>
    <row r="10779" spans="1:3" x14ac:dyDescent="0.15">
      <c r="A10779" t="s">
        <v>10807</v>
      </c>
      <c r="B10779" t="s">
        <v>18082</v>
      </c>
      <c r="C10779" t="s">
        <v>23330</v>
      </c>
    </row>
    <row r="10780" spans="1:3" x14ac:dyDescent="0.15">
      <c r="A10780" t="s">
        <v>10808</v>
      </c>
      <c r="B10780" t="s">
        <v>12763</v>
      </c>
      <c r="C10780" t="s">
        <v>23331</v>
      </c>
    </row>
    <row r="10781" spans="1:3" x14ac:dyDescent="0.15">
      <c r="A10781" t="s">
        <v>10809</v>
      </c>
      <c r="B10781" t="s">
        <v>18111</v>
      </c>
      <c r="C10781" t="s">
        <v>23332</v>
      </c>
    </row>
    <row r="10782" spans="1:3" x14ac:dyDescent="0.15">
      <c r="A10782" t="s">
        <v>10810</v>
      </c>
      <c r="B10782" t="s">
        <v>18591</v>
      </c>
      <c r="C10782" t="s">
        <v>16559</v>
      </c>
    </row>
    <row r="10783" spans="1:3" x14ac:dyDescent="0.15">
      <c r="A10783" t="s">
        <v>10811</v>
      </c>
      <c r="B10783" t="s">
        <v>17723</v>
      </c>
      <c r="C10783" t="s">
        <v>23333</v>
      </c>
    </row>
    <row r="10784" spans="1:3" x14ac:dyDescent="0.15">
      <c r="A10784" t="s">
        <v>10812</v>
      </c>
      <c r="B10784" t="s">
        <v>18876</v>
      </c>
      <c r="C10784" t="s">
        <v>23334</v>
      </c>
    </row>
    <row r="10785" spans="1:3" x14ac:dyDescent="0.15">
      <c r="A10785" t="s">
        <v>10813</v>
      </c>
      <c r="B10785" t="s">
        <v>15749</v>
      </c>
      <c r="C10785" t="s">
        <v>23335</v>
      </c>
    </row>
    <row r="10786" spans="1:3" x14ac:dyDescent="0.15">
      <c r="A10786" t="s">
        <v>10814</v>
      </c>
      <c r="B10786" t="s">
        <v>18383</v>
      </c>
      <c r="C10786" t="s">
        <v>23336</v>
      </c>
    </row>
    <row r="10787" spans="1:3" x14ac:dyDescent="0.15">
      <c r="A10787" t="s">
        <v>10815</v>
      </c>
      <c r="B10787" t="s">
        <v>18111</v>
      </c>
      <c r="C10787" t="s">
        <v>23337</v>
      </c>
    </row>
    <row r="10788" spans="1:3" x14ac:dyDescent="0.15">
      <c r="A10788" t="s">
        <v>10816</v>
      </c>
      <c r="B10788" t="s">
        <v>20632</v>
      </c>
      <c r="C10788" t="s">
        <v>23338</v>
      </c>
    </row>
    <row r="10789" spans="1:3" x14ac:dyDescent="0.15">
      <c r="A10789" t="s">
        <v>10817</v>
      </c>
      <c r="B10789" t="s">
        <v>20330</v>
      </c>
      <c r="C10789" t="s">
        <v>16176</v>
      </c>
    </row>
    <row r="10790" spans="1:3" x14ac:dyDescent="0.15">
      <c r="A10790" t="s">
        <v>10818</v>
      </c>
      <c r="B10790" t="s">
        <v>23339</v>
      </c>
      <c r="C10790" t="s">
        <v>23340</v>
      </c>
    </row>
    <row r="10791" spans="1:3" x14ac:dyDescent="0.15">
      <c r="A10791" t="s">
        <v>10819</v>
      </c>
      <c r="B10791" t="s">
        <v>16256</v>
      </c>
      <c r="C10791" t="s">
        <v>23341</v>
      </c>
    </row>
    <row r="10792" spans="1:3" x14ac:dyDescent="0.15">
      <c r="A10792" t="s">
        <v>10820</v>
      </c>
      <c r="B10792" t="s">
        <v>16285</v>
      </c>
      <c r="C10792" t="s">
        <v>23139</v>
      </c>
    </row>
    <row r="10793" spans="1:3" x14ac:dyDescent="0.15">
      <c r="A10793" t="s">
        <v>10821</v>
      </c>
      <c r="B10793" t="s">
        <v>23342</v>
      </c>
      <c r="C10793" t="s">
        <v>22190</v>
      </c>
    </row>
    <row r="10794" spans="1:3" x14ac:dyDescent="0.15">
      <c r="A10794" t="s">
        <v>10822</v>
      </c>
      <c r="B10794" t="s">
        <v>18111</v>
      </c>
      <c r="C10794" t="s">
        <v>23343</v>
      </c>
    </row>
    <row r="10795" spans="1:3" x14ac:dyDescent="0.15">
      <c r="A10795" t="s">
        <v>10823</v>
      </c>
      <c r="B10795" t="s">
        <v>23344</v>
      </c>
      <c r="C10795" t="s">
        <v>22970</v>
      </c>
    </row>
    <row r="10796" spans="1:3" x14ac:dyDescent="0.15">
      <c r="A10796" t="s">
        <v>10824</v>
      </c>
      <c r="B10796" t="s">
        <v>23345</v>
      </c>
      <c r="C10796" t="s">
        <v>15999</v>
      </c>
    </row>
    <row r="10797" spans="1:3" x14ac:dyDescent="0.15">
      <c r="A10797" t="s">
        <v>10825</v>
      </c>
      <c r="B10797" t="s">
        <v>18418</v>
      </c>
      <c r="C10797" t="s">
        <v>17340</v>
      </c>
    </row>
    <row r="10798" spans="1:3" x14ac:dyDescent="0.15">
      <c r="A10798" t="s">
        <v>10826</v>
      </c>
      <c r="B10798" t="s">
        <v>18082</v>
      </c>
      <c r="C10798" t="s">
        <v>23346</v>
      </c>
    </row>
    <row r="10799" spans="1:3" x14ac:dyDescent="0.15">
      <c r="A10799" t="s">
        <v>10827</v>
      </c>
      <c r="B10799" t="s">
        <v>18111</v>
      </c>
      <c r="C10799" t="s">
        <v>23347</v>
      </c>
    </row>
    <row r="10800" spans="1:3" x14ac:dyDescent="0.15">
      <c r="A10800" t="s">
        <v>10828</v>
      </c>
      <c r="B10800" t="s">
        <v>18082</v>
      </c>
      <c r="C10800" t="s">
        <v>23348</v>
      </c>
    </row>
    <row r="10801" spans="1:3" x14ac:dyDescent="0.15">
      <c r="A10801" t="s">
        <v>10829</v>
      </c>
      <c r="B10801" t="s">
        <v>18058</v>
      </c>
      <c r="C10801" t="s">
        <v>23349</v>
      </c>
    </row>
    <row r="10802" spans="1:3" x14ac:dyDescent="0.15">
      <c r="A10802" t="s">
        <v>10830</v>
      </c>
      <c r="B10802" t="s">
        <v>18111</v>
      </c>
      <c r="C10802" t="s">
        <v>23350</v>
      </c>
    </row>
    <row r="10803" spans="1:3" x14ac:dyDescent="0.15">
      <c r="A10803" t="s">
        <v>10831</v>
      </c>
      <c r="B10803" t="s">
        <v>15319</v>
      </c>
      <c r="C10803" t="s">
        <v>23351</v>
      </c>
    </row>
    <row r="10804" spans="1:3" x14ac:dyDescent="0.15">
      <c r="A10804" t="s">
        <v>10832</v>
      </c>
      <c r="B10804" t="s">
        <v>18501</v>
      </c>
      <c r="C10804" t="s">
        <v>23352</v>
      </c>
    </row>
    <row r="10805" spans="1:3" x14ac:dyDescent="0.15">
      <c r="A10805" t="s">
        <v>10833</v>
      </c>
      <c r="B10805" t="s">
        <v>12890</v>
      </c>
      <c r="C10805" t="s">
        <v>12891</v>
      </c>
    </row>
    <row r="10806" spans="1:3" x14ac:dyDescent="0.15">
      <c r="A10806" t="s">
        <v>10834</v>
      </c>
      <c r="B10806" t="s">
        <v>18082</v>
      </c>
      <c r="C10806" t="s">
        <v>23353</v>
      </c>
    </row>
    <row r="10807" spans="1:3" x14ac:dyDescent="0.15">
      <c r="A10807" t="s">
        <v>10835</v>
      </c>
      <c r="B10807" t="s">
        <v>17007</v>
      </c>
      <c r="C10807" t="s">
        <v>17008</v>
      </c>
    </row>
    <row r="10808" spans="1:3" x14ac:dyDescent="0.15">
      <c r="A10808" t="s">
        <v>10836</v>
      </c>
      <c r="B10808" t="s">
        <v>18082</v>
      </c>
      <c r="C10808" t="s">
        <v>23354</v>
      </c>
    </row>
    <row r="10809" spans="1:3" x14ac:dyDescent="0.15">
      <c r="A10809" t="s">
        <v>10837</v>
      </c>
      <c r="B10809" t="s">
        <v>18111</v>
      </c>
      <c r="C10809" t="s">
        <v>23355</v>
      </c>
    </row>
    <row r="10810" spans="1:3" x14ac:dyDescent="0.15">
      <c r="A10810" t="s">
        <v>10838</v>
      </c>
      <c r="B10810" t="s">
        <v>23356</v>
      </c>
      <c r="C10810" t="s">
        <v>23357</v>
      </c>
    </row>
    <row r="10811" spans="1:3" x14ac:dyDescent="0.15">
      <c r="A10811" t="s">
        <v>10839</v>
      </c>
      <c r="B10811" t="s">
        <v>17927</v>
      </c>
      <c r="C10811" t="s">
        <v>17928</v>
      </c>
    </row>
    <row r="10812" spans="1:3" x14ac:dyDescent="0.15">
      <c r="A10812" t="s">
        <v>10840</v>
      </c>
      <c r="B10812" t="s">
        <v>17248</v>
      </c>
      <c r="C10812" t="s">
        <v>16176</v>
      </c>
    </row>
    <row r="10813" spans="1:3" x14ac:dyDescent="0.15">
      <c r="A10813" t="s">
        <v>10841</v>
      </c>
      <c r="B10813" t="s">
        <v>20751</v>
      </c>
      <c r="C10813" t="s">
        <v>23358</v>
      </c>
    </row>
    <row r="10814" spans="1:3" x14ac:dyDescent="0.15">
      <c r="A10814" t="s">
        <v>10842</v>
      </c>
      <c r="B10814" t="s">
        <v>20022</v>
      </c>
      <c r="C10814" t="s">
        <v>20023</v>
      </c>
    </row>
    <row r="10815" spans="1:3" x14ac:dyDescent="0.15">
      <c r="A10815" t="s">
        <v>10843</v>
      </c>
      <c r="B10815" t="s">
        <v>15996</v>
      </c>
      <c r="C10815" t="s">
        <v>15997</v>
      </c>
    </row>
    <row r="10816" spans="1:3" x14ac:dyDescent="0.15">
      <c r="A10816" t="s">
        <v>10844</v>
      </c>
      <c r="B10816" t="s">
        <v>18111</v>
      </c>
      <c r="C10816" t="s">
        <v>23359</v>
      </c>
    </row>
    <row r="10817" spans="1:3" x14ac:dyDescent="0.15">
      <c r="A10817" t="s">
        <v>10845</v>
      </c>
      <c r="B10817" t="s">
        <v>21554</v>
      </c>
      <c r="C10817" t="s">
        <v>21555</v>
      </c>
    </row>
    <row r="10818" spans="1:3" x14ac:dyDescent="0.15">
      <c r="A10818" t="s">
        <v>10846</v>
      </c>
      <c r="B10818" t="s">
        <v>16678</v>
      </c>
      <c r="C10818" t="s">
        <v>16679</v>
      </c>
    </row>
    <row r="10819" spans="1:3" x14ac:dyDescent="0.15">
      <c r="A10819" t="s">
        <v>10847</v>
      </c>
      <c r="B10819" t="s">
        <v>19924</v>
      </c>
      <c r="C10819" t="s">
        <v>18389</v>
      </c>
    </row>
    <row r="10820" spans="1:3" x14ac:dyDescent="0.15">
      <c r="A10820" t="s">
        <v>10848</v>
      </c>
      <c r="B10820" t="s">
        <v>18111</v>
      </c>
      <c r="C10820" t="s">
        <v>23360</v>
      </c>
    </row>
    <row r="10821" spans="1:3" x14ac:dyDescent="0.15">
      <c r="A10821" t="s">
        <v>10849</v>
      </c>
      <c r="B10821" t="s">
        <v>18111</v>
      </c>
      <c r="C10821" t="s">
        <v>23361</v>
      </c>
    </row>
    <row r="10822" spans="1:3" x14ac:dyDescent="0.15">
      <c r="A10822" t="s">
        <v>10850</v>
      </c>
      <c r="B10822" t="s">
        <v>18111</v>
      </c>
      <c r="C10822" t="s">
        <v>23362</v>
      </c>
    </row>
    <row r="10823" spans="1:3" x14ac:dyDescent="0.15">
      <c r="A10823" t="s">
        <v>10851</v>
      </c>
      <c r="B10823" t="s">
        <v>18111</v>
      </c>
      <c r="C10823" t="s">
        <v>23363</v>
      </c>
    </row>
    <row r="10824" spans="1:3" x14ac:dyDescent="0.15">
      <c r="A10824" t="s">
        <v>10852</v>
      </c>
      <c r="B10824" t="s">
        <v>18111</v>
      </c>
      <c r="C10824" t="s">
        <v>23364</v>
      </c>
    </row>
    <row r="10825" spans="1:3" x14ac:dyDescent="0.15">
      <c r="A10825" t="s">
        <v>10853</v>
      </c>
      <c r="B10825" t="s">
        <v>22798</v>
      </c>
      <c r="C10825" t="s">
        <v>23365</v>
      </c>
    </row>
    <row r="10826" spans="1:3" x14ac:dyDescent="0.15">
      <c r="A10826" t="s">
        <v>10854</v>
      </c>
      <c r="B10826" t="s">
        <v>16217</v>
      </c>
      <c r="C10826" t="s">
        <v>16218</v>
      </c>
    </row>
    <row r="10827" spans="1:3" x14ac:dyDescent="0.15">
      <c r="A10827" t="s">
        <v>10855</v>
      </c>
      <c r="B10827" t="s">
        <v>18111</v>
      </c>
      <c r="C10827" t="s">
        <v>23366</v>
      </c>
    </row>
    <row r="10828" spans="1:3" x14ac:dyDescent="0.15">
      <c r="A10828" t="s">
        <v>10856</v>
      </c>
      <c r="B10828" t="s">
        <v>23367</v>
      </c>
      <c r="C10828" t="s">
        <v>23368</v>
      </c>
    </row>
    <row r="10829" spans="1:3" x14ac:dyDescent="0.15">
      <c r="A10829" t="s">
        <v>10857</v>
      </c>
      <c r="B10829" t="s">
        <v>18111</v>
      </c>
      <c r="C10829" t="s">
        <v>23369</v>
      </c>
    </row>
    <row r="10830" spans="1:3" x14ac:dyDescent="0.15">
      <c r="A10830" t="s">
        <v>10858</v>
      </c>
      <c r="B10830" t="s">
        <v>23370</v>
      </c>
      <c r="C10830" t="s">
        <v>23160</v>
      </c>
    </row>
    <row r="10831" spans="1:3" x14ac:dyDescent="0.15">
      <c r="A10831" t="s">
        <v>10859</v>
      </c>
      <c r="B10831" t="s">
        <v>17820</v>
      </c>
      <c r="C10831" t="s">
        <v>15510</v>
      </c>
    </row>
    <row r="10832" spans="1:3" x14ac:dyDescent="0.15">
      <c r="A10832" t="s">
        <v>10860</v>
      </c>
      <c r="B10832" t="s">
        <v>18111</v>
      </c>
      <c r="C10832" t="s">
        <v>23371</v>
      </c>
    </row>
    <row r="10833" spans="1:3" x14ac:dyDescent="0.15">
      <c r="A10833" t="s">
        <v>10861</v>
      </c>
      <c r="B10833" t="s">
        <v>17013</v>
      </c>
      <c r="C10833" t="s">
        <v>17014</v>
      </c>
    </row>
    <row r="10834" spans="1:3" x14ac:dyDescent="0.15">
      <c r="A10834" t="s">
        <v>10862</v>
      </c>
      <c r="B10834" t="s">
        <v>15825</v>
      </c>
      <c r="C10834" t="s">
        <v>17364</v>
      </c>
    </row>
    <row r="10835" spans="1:3" x14ac:dyDescent="0.15">
      <c r="A10835" t="s">
        <v>10863</v>
      </c>
      <c r="B10835" t="s">
        <v>23372</v>
      </c>
      <c r="C10835" t="s">
        <v>23373</v>
      </c>
    </row>
    <row r="10836" spans="1:3" x14ac:dyDescent="0.15">
      <c r="A10836" t="s">
        <v>10864</v>
      </c>
      <c r="B10836" t="s">
        <v>16063</v>
      </c>
      <c r="C10836" t="s">
        <v>16064</v>
      </c>
    </row>
    <row r="10837" spans="1:3" x14ac:dyDescent="0.15">
      <c r="A10837" t="s">
        <v>10865</v>
      </c>
      <c r="B10837" t="s">
        <v>20597</v>
      </c>
      <c r="C10837" t="s">
        <v>23374</v>
      </c>
    </row>
    <row r="10838" spans="1:3" x14ac:dyDescent="0.15">
      <c r="A10838" t="s">
        <v>10866</v>
      </c>
      <c r="B10838" t="s">
        <v>22837</v>
      </c>
      <c r="C10838" t="s">
        <v>23375</v>
      </c>
    </row>
    <row r="10839" spans="1:3" x14ac:dyDescent="0.15">
      <c r="A10839" t="s">
        <v>10867</v>
      </c>
      <c r="B10839" t="s">
        <v>18111</v>
      </c>
      <c r="C10839" t="s">
        <v>23376</v>
      </c>
    </row>
    <row r="10840" spans="1:3" x14ac:dyDescent="0.15">
      <c r="A10840" t="s">
        <v>10868</v>
      </c>
      <c r="B10840" t="s">
        <v>20205</v>
      </c>
      <c r="C10840" t="s">
        <v>23377</v>
      </c>
    </row>
    <row r="10841" spans="1:3" x14ac:dyDescent="0.15">
      <c r="A10841" t="s">
        <v>10869</v>
      </c>
      <c r="B10841" t="s">
        <v>18111</v>
      </c>
      <c r="C10841" t="s">
        <v>23378</v>
      </c>
    </row>
    <row r="10842" spans="1:3" x14ac:dyDescent="0.15">
      <c r="A10842" t="s">
        <v>10870</v>
      </c>
      <c r="B10842" t="s">
        <v>16256</v>
      </c>
      <c r="C10842" t="s">
        <v>23379</v>
      </c>
    </row>
    <row r="10843" spans="1:3" x14ac:dyDescent="0.15">
      <c r="A10843" t="s">
        <v>10871</v>
      </c>
      <c r="B10843" t="s">
        <v>18111</v>
      </c>
      <c r="C10843" t="s">
        <v>23380</v>
      </c>
    </row>
    <row r="10844" spans="1:3" x14ac:dyDescent="0.15">
      <c r="A10844" t="s">
        <v>10872</v>
      </c>
      <c r="B10844" t="s">
        <v>18111</v>
      </c>
      <c r="C10844" t="s">
        <v>23381</v>
      </c>
    </row>
    <row r="10845" spans="1:3" x14ac:dyDescent="0.15">
      <c r="A10845" t="s">
        <v>10873</v>
      </c>
      <c r="B10845" t="s">
        <v>23382</v>
      </c>
      <c r="C10845" t="s">
        <v>23383</v>
      </c>
    </row>
    <row r="10846" spans="1:3" x14ac:dyDescent="0.15">
      <c r="A10846" t="s">
        <v>10874</v>
      </c>
      <c r="B10846" t="s">
        <v>23384</v>
      </c>
      <c r="C10846" t="s">
        <v>23385</v>
      </c>
    </row>
    <row r="10847" spans="1:3" x14ac:dyDescent="0.15">
      <c r="A10847" t="s">
        <v>10875</v>
      </c>
      <c r="B10847" t="s">
        <v>20839</v>
      </c>
      <c r="C10847" t="s">
        <v>14522</v>
      </c>
    </row>
    <row r="10848" spans="1:3" x14ac:dyDescent="0.15">
      <c r="A10848" t="s">
        <v>10876</v>
      </c>
      <c r="B10848" t="s">
        <v>23386</v>
      </c>
      <c r="C10848" t="s">
        <v>23387</v>
      </c>
    </row>
    <row r="10849" spans="1:3" x14ac:dyDescent="0.15">
      <c r="A10849" t="s">
        <v>10877</v>
      </c>
      <c r="B10849" t="s">
        <v>23388</v>
      </c>
      <c r="C10849" t="s">
        <v>23389</v>
      </c>
    </row>
    <row r="10850" spans="1:3" x14ac:dyDescent="0.15">
      <c r="A10850" t="s">
        <v>10878</v>
      </c>
      <c r="B10850" t="s">
        <v>23186</v>
      </c>
      <c r="C10850" t="s">
        <v>23187</v>
      </c>
    </row>
    <row r="10851" spans="1:3" x14ac:dyDescent="0.15">
      <c r="A10851" t="s">
        <v>10879</v>
      </c>
      <c r="B10851" t="s">
        <v>20929</v>
      </c>
      <c r="C10851" t="s">
        <v>20930</v>
      </c>
    </row>
    <row r="10852" spans="1:3" x14ac:dyDescent="0.15">
      <c r="A10852" t="s">
        <v>10880</v>
      </c>
      <c r="B10852" t="s">
        <v>23390</v>
      </c>
      <c r="C10852" t="s">
        <v>23391</v>
      </c>
    </row>
    <row r="10853" spans="1:3" x14ac:dyDescent="0.15">
      <c r="A10853" t="s">
        <v>10881</v>
      </c>
      <c r="B10853" t="s">
        <v>18111</v>
      </c>
      <c r="C10853" t="s">
        <v>23392</v>
      </c>
    </row>
    <row r="10854" spans="1:3" x14ac:dyDescent="0.15">
      <c r="A10854" t="s">
        <v>10882</v>
      </c>
      <c r="B10854" t="s">
        <v>20597</v>
      </c>
      <c r="C10854" t="s">
        <v>23393</v>
      </c>
    </row>
    <row r="10855" spans="1:3" x14ac:dyDescent="0.15">
      <c r="A10855" t="s">
        <v>10883</v>
      </c>
      <c r="B10855" t="s">
        <v>23394</v>
      </c>
      <c r="C10855" t="s">
        <v>23395</v>
      </c>
    </row>
    <row r="10856" spans="1:3" x14ac:dyDescent="0.15">
      <c r="A10856" t="s">
        <v>10884</v>
      </c>
      <c r="B10856" t="s">
        <v>17953</v>
      </c>
      <c r="C10856" t="s">
        <v>17954</v>
      </c>
    </row>
    <row r="10857" spans="1:3" x14ac:dyDescent="0.15">
      <c r="A10857" t="s">
        <v>10885</v>
      </c>
      <c r="B10857" t="s">
        <v>15825</v>
      </c>
      <c r="C10857" t="s">
        <v>16343</v>
      </c>
    </row>
    <row r="10858" spans="1:3" x14ac:dyDescent="0.15">
      <c r="A10858" t="s">
        <v>10886</v>
      </c>
      <c r="B10858" t="s">
        <v>22070</v>
      </c>
      <c r="C10858" t="s">
        <v>22574</v>
      </c>
    </row>
    <row r="10859" spans="1:3" x14ac:dyDescent="0.15">
      <c r="A10859" t="s">
        <v>10887</v>
      </c>
      <c r="B10859" t="s">
        <v>23396</v>
      </c>
      <c r="C10859" t="s">
        <v>23397</v>
      </c>
    </row>
    <row r="10860" spans="1:3" x14ac:dyDescent="0.15">
      <c r="A10860" t="s">
        <v>10888</v>
      </c>
      <c r="B10860" t="s">
        <v>18111</v>
      </c>
      <c r="C10860" t="s">
        <v>23398</v>
      </c>
    </row>
    <row r="10861" spans="1:3" x14ac:dyDescent="0.15">
      <c r="A10861" t="s">
        <v>10889</v>
      </c>
      <c r="B10861" t="s">
        <v>18111</v>
      </c>
      <c r="C10861" t="s">
        <v>23399</v>
      </c>
    </row>
    <row r="10862" spans="1:3" x14ac:dyDescent="0.15">
      <c r="A10862" t="s">
        <v>10890</v>
      </c>
      <c r="B10862" t="s">
        <v>23400</v>
      </c>
      <c r="C10862" t="s">
        <v>23401</v>
      </c>
    </row>
    <row r="10863" spans="1:3" x14ac:dyDescent="0.15">
      <c r="A10863" t="s">
        <v>10891</v>
      </c>
      <c r="B10863" t="s">
        <v>12995</v>
      </c>
      <c r="C10863" t="s">
        <v>23402</v>
      </c>
    </row>
    <row r="10864" spans="1:3" x14ac:dyDescent="0.15">
      <c r="A10864" t="s">
        <v>10892</v>
      </c>
      <c r="B10864" t="s">
        <v>17463</v>
      </c>
      <c r="C10864" t="s">
        <v>23403</v>
      </c>
    </row>
    <row r="10865" spans="1:3" x14ac:dyDescent="0.15">
      <c r="A10865" t="s">
        <v>10893</v>
      </c>
      <c r="B10865" t="s">
        <v>15053</v>
      </c>
      <c r="C10865" t="s">
        <v>23404</v>
      </c>
    </row>
    <row r="10866" spans="1:3" x14ac:dyDescent="0.15">
      <c r="A10866" t="s">
        <v>10894</v>
      </c>
      <c r="B10866" t="s">
        <v>21236</v>
      </c>
      <c r="C10866" t="s">
        <v>23405</v>
      </c>
    </row>
    <row r="10867" spans="1:3" x14ac:dyDescent="0.15">
      <c r="A10867" t="s">
        <v>10895</v>
      </c>
      <c r="B10867" t="s">
        <v>21017</v>
      </c>
      <c r="C10867" t="s">
        <v>23406</v>
      </c>
    </row>
    <row r="10868" spans="1:3" x14ac:dyDescent="0.15">
      <c r="A10868" t="s">
        <v>10896</v>
      </c>
      <c r="B10868" t="s">
        <v>23407</v>
      </c>
      <c r="C10868" t="s">
        <v>23408</v>
      </c>
    </row>
    <row r="10869" spans="1:3" x14ac:dyDescent="0.15">
      <c r="A10869" t="s">
        <v>10897</v>
      </c>
      <c r="B10869" t="s">
        <v>16589</v>
      </c>
      <c r="C10869" t="s">
        <v>16590</v>
      </c>
    </row>
    <row r="10870" spans="1:3" x14ac:dyDescent="0.15">
      <c r="A10870" t="s">
        <v>10898</v>
      </c>
      <c r="B10870" t="s">
        <v>16377</v>
      </c>
      <c r="C10870" t="s">
        <v>16378</v>
      </c>
    </row>
    <row r="10871" spans="1:3" x14ac:dyDescent="0.15">
      <c r="A10871" t="s">
        <v>10899</v>
      </c>
      <c r="B10871" t="s">
        <v>18111</v>
      </c>
      <c r="C10871" t="s">
        <v>23409</v>
      </c>
    </row>
    <row r="10872" spans="1:3" x14ac:dyDescent="0.15">
      <c r="A10872" t="s">
        <v>10900</v>
      </c>
      <c r="B10872" t="s">
        <v>20597</v>
      </c>
      <c r="C10872" t="s">
        <v>23410</v>
      </c>
    </row>
    <row r="10873" spans="1:3" x14ac:dyDescent="0.15">
      <c r="A10873" t="s">
        <v>10901</v>
      </c>
      <c r="B10873" t="s">
        <v>21653</v>
      </c>
      <c r="C10873" t="s">
        <v>23411</v>
      </c>
    </row>
    <row r="10874" spans="1:3" x14ac:dyDescent="0.15">
      <c r="A10874" t="s">
        <v>10902</v>
      </c>
      <c r="B10874" t="s">
        <v>23412</v>
      </c>
      <c r="C10874" t="s">
        <v>23413</v>
      </c>
    </row>
    <row r="10875" spans="1:3" x14ac:dyDescent="0.15">
      <c r="A10875" t="s">
        <v>10903</v>
      </c>
      <c r="B10875" t="s">
        <v>18111</v>
      </c>
      <c r="C10875" t="s">
        <v>23414</v>
      </c>
    </row>
    <row r="10876" spans="1:3" x14ac:dyDescent="0.15">
      <c r="A10876" t="s">
        <v>10904</v>
      </c>
      <c r="B10876" t="s">
        <v>20505</v>
      </c>
      <c r="C10876" t="s">
        <v>20506</v>
      </c>
    </row>
    <row r="10877" spans="1:3" x14ac:dyDescent="0.15">
      <c r="A10877" t="s">
        <v>10905</v>
      </c>
      <c r="B10877" t="s">
        <v>18111</v>
      </c>
      <c r="C10877" t="s">
        <v>23415</v>
      </c>
    </row>
    <row r="10878" spans="1:3" x14ac:dyDescent="0.15">
      <c r="A10878" t="s">
        <v>10906</v>
      </c>
      <c r="B10878" t="s">
        <v>20236</v>
      </c>
      <c r="C10878" t="s">
        <v>23416</v>
      </c>
    </row>
    <row r="10879" spans="1:3" x14ac:dyDescent="0.15">
      <c r="A10879" t="s">
        <v>10907</v>
      </c>
      <c r="B10879" t="s">
        <v>15848</v>
      </c>
      <c r="C10879" t="s">
        <v>15849</v>
      </c>
    </row>
    <row r="10880" spans="1:3" x14ac:dyDescent="0.15">
      <c r="A10880" t="s">
        <v>10908</v>
      </c>
      <c r="B10880" t="s">
        <v>23417</v>
      </c>
      <c r="C10880" t="s">
        <v>23418</v>
      </c>
    </row>
    <row r="10881" spans="1:3" x14ac:dyDescent="0.15">
      <c r="A10881" t="s">
        <v>10909</v>
      </c>
      <c r="B10881" t="s">
        <v>18111</v>
      </c>
      <c r="C10881" t="s">
        <v>23419</v>
      </c>
    </row>
    <row r="10882" spans="1:3" x14ac:dyDescent="0.15">
      <c r="A10882" t="s">
        <v>10910</v>
      </c>
      <c r="B10882" t="s">
        <v>19376</v>
      </c>
      <c r="C10882" t="s">
        <v>21202</v>
      </c>
    </row>
    <row r="10883" spans="1:3" x14ac:dyDescent="0.15">
      <c r="A10883" t="s">
        <v>10911</v>
      </c>
      <c r="B10883" t="s">
        <v>16304</v>
      </c>
      <c r="C10883" t="s">
        <v>23420</v>
      </c>
    </row>
    <row r="10884" spans="1:3" x14ac:dyDescent="0.15">
      <c r="A10884" t="s">
        <v>10912</v>
      </c>
      <c r="B10884" t="s">
        <v>18082</v>
      </c>
      <c r="C10884" t="s">
        <v>23421</v>
      </c>
    </row>
    <row r="10885" spans="1:3" x14ac:dyDescent="0.15">
      <c r="A10885" t="s">
        <v>10913</v>
      </c>
      <c r="B10885" t="s">
        <v>23422</v>
      </c>
      <c r="C10885" t="s">
        <v>23423</v>
      </c>
    </row>
    <row r="10886" spans="1:3" x14ac:dyDescent="0.15">
      <c r="A10886" t="s">
        <v>10914</v>
      </c>
      <c r="B10886" t="s">
        <v>21605</v>
      </c>
      <c r="C10886" t="s">
        <v>22241</v>
      </c>
    </row>
    <row r="10887" spans="1:3" x14ac:dyDescent="0.15">
      <c r="A10887" t="s">
        <v>10915</v>
      </c>
      <c r="B10887" t="s">
        <v>19726</v>
      </c>
      <c r="C10887" t="s">
        <v>23424</v>
      </c>
    </row>
    <row r="10888" spans="1:3" x14ac:dyDescent="0.15">
      <c r="A10888" t="s">
        <v>10916</v>
      </c>
      <c r="B10888" t="s">
        <v>13910</v>
      </c>
      <c r="C10888" t="s">
        <v>13911</v>
      </c>
    </row>
    <row r="10889" spans="1:3" x14ac:dyDescent="0.15">
      <c r="A10889" t="s">
        <v>10917</v>
      </c>
      <c r="B10889" t="s">
        <v>16304</v>
      </c>
      <c r="C10889" t="s">
        <v>16305</v>
      </c>
    </row>
    <row r="10890" spans="1:3" x14ac:dyDescent="0.15">
      <c r="A10890" t="s">
        <v>10918</v>
      </c>
      <c r="B10890" t="s">
        <v>15838</v>
      </c>
      <c r="C10890" t="s">
        <v>23425</v>
      </c>
    </row>
    <row r="10891" spans="1:3" x14ac:dyDescent="0.15">
      <c r="A10891" t="s">
        <v>10919</v>
      </c>
      <c r="B10891" t="s">
        <v>14423</v>
      </c>
      <c r="C10891" t="s">
        <v>23426</v>
      </c>
    </row>
    <row r="10892" spans="1:3" x14ac:dyDescent="0.15">
      <c r="A10892" t="s">
        <v>10920</v>
      </c>
      <c r="B10892" t="s">
        <v>18111</v>
      </c>
      <c r="C10892" t="s">
        <v>23427</v>
      </c>
    </row>
    <row r="10893" spans="1:3" x14ac:dyDescent="0.15">
      <c r="A10893" t="s">
        <v>10921</v>
      </c>
      <c r="B10893" t="s">
        <v>18111</v>
      </c>
      <c r="C10893" t="s">
        <v>23428</v>
      </c>
    </row>
    <row r="10894" spans="1:3" x14ac:dyDescent="0.15">
      <c r="A10894" t="s">
        <v>10922</v>
      </c>
      <c r="B10894" t="s">
        <v>18111</v>
      </c>
      <c r="C10894" t="s">
        <v>23429</v>
      </c>
    </row>
    <row r="10895" spans="1:3" x14ac:dyDescent="0.15">
      <c r="A10895" t="s">
        <v>10923</v>
      </c>
      <c r="B10895" t="s">
        <v>20205</v>
      </c>
      <c r="C10895" t="s">
        <v>23430</v>
      </c>
    </row>
    <row r="10896" spans="1:3" x14ac:dyDescent="0.15">
      <c r="A10896" t="s">
        <v>10924</v>
      </c>
      <c r="B10896" t="s">
        <v>23431</v>
      </c>
      <c r="C10896" t="s">
        <v>23432</v>
      </c>
    </row>
    <row r="10897" spans="1:3" x14ac:dyDescent="0.15">
      <c r="A10897" t="s">
        <v>10925</v>
      </c>
      <c r="B10897" t="s">
        <v>18111</v>
      </c>
      <c r="C10897" t="s">
        <v>23433</v>
      </c>
    </row>
    <row r="10898" spans="1:3" x14ac:dyDescent="0.15">
      <c r="A10898" t="s">
        <v>10926</v>
      </c>
      <c r="B10898" t="s">
        <v>18011</v>
      </c>
      <c r="C10898" t="s">
        <v>16255</v>
      </c>
    </row>
    <row r="10899" spans="1:3" x14ac:dyDescent="0.15">
      <c r="A10899" t="s">
        <v>10927</v>
      </c>
      <c r="B10899" t="s">
        <v>20166</v>
      </c>
      <c r="C10899" t="s">
        <v>23434</v>
      </c>
    </row>
    <row r="10900" spans="1:3" x14ac:dyDescent="0.15">
      <c r="A10900" t="s">
        <v>10928</v>
      </c>
      <c r="B10900" t="s">
        <v>18111</v>
      </c>
      <c r="C10900" t="s">
        <v>23435</v>
      </c>
    </row>
    <row r="10901" spans="1:3" x14ac:dyDescent="0.15">
      <c r="A10901" t="s">
        <v>10929</v>
      </c>
      <c r="B10901" t="s">
        <v>18111</v>
      </c>
      <c r="C10901" t="s">
        <v>23436</v>
      </c>
    </row>
    <row r="10902" spans="1:3" x14ac:dyDescent="0.15">
      <c r="A10902" t="s">
        <v>10930</v>
      </c>
      <c r="B10902" t="s">
        <v>18111</v>
      </c>
      <c r="C10902" t="s">
        <v>23437</v>
      </c>
    </row>
    <row r="10903" spans="1:3" x14ac:dyDescent="0.15">
      <c r="A10903" t="s">
        <v>10931</v>
      </c>
      <c r="B10903" t="s">
        <v>16018</v>
      </c>
      <c r="C10903" t="s">
        <v>15839</v>
      </c>
    </row>
    <row r="10904" spans="1:3" x14ac:dyDescent="0.15">
      <c r="A10904" t="s">
        <v>10932</v>
      </c>
      <c r="B10904" t="s">
        <v>21615</v>
      </c>
      <c r="C10904" t="s">
        <v>23438</v>
      </c>
    </row>
    <row r="10905" spans="1:3" x14ac:dyDescent="0.15">
      <c r="A10905" t="s">
        <v>10933</v>
      </c>
      <c r="B10905" t="s">
        <v>18302</v>
      </c>
      <c r="C10905" t="s">
        <v>23439</v>
      </c>
    </row>
    <row r="10906" spans="1:3" x14ac:dyDescent="0.15">
      <c r="A10906" t="s">
        <v>10934</v>
      </c>
      <c r="B10906" t="s">
        <v>12869</v>
      </c>
      <c r="C10906" t="s">
        <v>23440</v>
      </c>
    </row>
    <row r="10907" spans="1:3" x14ac:dyDescent="0.15">
      <c r="A10907" t="s">
        <v>10935</v>
      </c>
      <c r="B10907" t="s">
        <v>22736</v>
      </c>
      <c r="C10907" t="s">
        <v>23441</v>
      </c>
    </row>
    <row r="10908" spans="1:3" x14ac:dyDescent="0.15">
      <c r="A10908" t="s">
        <v>10936</v>
      </c>
      <c r="B10908" t="s">
        <v>22755</v>
      </c>
      <c r="C10908" t="s">
        <v>22756</v>
      </c>
    </row>
    <row r="10909" spans="1:3" x14ac:dyDescent="0.15">
      <c r="A10909" t="s">
        <v>10937</v>
      </c>
      <c r="B10909" t="s">
        <v>23442</v>
      </c>
      <c r="C10909" t="s">
        <v>22940</v>
      </c>
    </row>
    <row r="10910" spans="1:3" x14ac:dyDescent="0.15">
      <c r="A10910" t="s">
        <v>10938</v>
      </c>
      <c r="B10910" t="s">
        <v>19492</v>
      </c>
      <c r="C10910" t="s">
        <v>19493</v>
      </c>
    </row>
    <row r="10911" spans="1:3" x14ac:dyDescent="0.15">
      <c r="A10911" t="s">
        <v>10939</v>
      </c>
      <c r="B10911" t="s">
        <v>20632</v>
      </c>
      <c r="C10911" t="s">
        <v>23443</v>
      </c>
    </row>
    <row r="10912" spans="1:3" x14ac:dyDescent="0.15">
      <c r="A10912" t="s">
        <v>10940</v>
      </c>
      <c r="B10912" t="s">
        <v>23444</v>
      </c>
      <c r="C10912" t="s">
        <v>22940</v>
      </c>
    </row>
    <row r="10913" spans="1:3" x14ac:dyDescent="0.15">
      <c r="A10913" t="s">
        <v>10941</v>
      </c>
      <c r="B10913" t="s">
        <v>18501</v>
      </c>
      <c r="C10913" t="s">
        <v>23445</v>
      </c>
    </row>
    <row r="10914" spans="1:3" x14ac:dyDescent="0.15">
      <c r="A10914" t="s">
        <v>10942</v>
      </c>
      <c r="B10914" t="s">
        <v>18111</v>
      </c>
      <c r="C10914" t="s">
        <v>23446</v>
      </c>
    </row>
    <row r="10915" spans="1:3" x14ac:dyDescent="0.15">
      <c r="A10915" t="s">
        <v>10943</v>
      </c>
      <c r="B10915" t="s">
        <v>23447</v>
      </c>
      <c r="C10915" t="s">
        <v>23448</v>
      </c>
    </row>
    <row r="10916" spans="1:3" x14ac:dyDescent="0.15">
      <c r="A10916" t="s">
        <v>10944</v>
      </c>
      <c r="B10916" t="s">
        <v>12411</v>
      </c>
      <c r="C10916" t="s">
        <v>23449</v>
      </c>
    </row>
    <row r="10917" spans="1:3" x14ac:dyDescent="0.15">
      <c r="A10917" t="s">
        <v>10945</v>
      </c>
      <c r="B10917" t="s">
        <v>23450</v>
      </c>
      <c r="C10917" t="s">
        <v>23451</v>
      </c>
    </row>
    <row r="10918" spans="1:3" x14ac:dyDescent="0.15">
      <c r="A10918" t="s">
        <v>10946</v>
      </c>
      <c r="B10918" t="s">
        <v>23452</v>
      </c>
      <c r="C10918" t="s">
        <v>23453</v>
      </c>
    </row>
    <row r="10919" spans="1:3" x14ac:dyDescent="0.15">
      <c r="A10919" t="s">
        <v>10947</v>
      </c>
      <c r="B10919" t="s">
        <v>20942</v>
      </c>
      <c r="C10919" t="s">
        <v>20943</v>
      </c>
    </row>
    <row r="10920" spans="1:3" x14ac:dyDescent="0.15">
      <c r="A10920" t="s">
        <v>10948</v>
      </c>
      <c r="B10920" t="s">
        <v>23396</v>
      </c>
      <c r="C10920" t="s">
        <v>23397</v>
      </c>
    </row>
    <row r="10921" spans="1:3" x14ac:dyDescent="0.15">
      <c r="A10921" t="s">
        <v>10949</v>
      </c>
      <c r="B10921" t="s">
        <v>23454</v>
      </c>
      <c r="C10921" t="s">
        <v>23454</v>
      </c>
    </row>
    <row r="10922" spans="1:3" x14ac:dyDescent="0.15">
      <c r="A10922" t="s">
        <v>10950</v>
      </c>
      <c r="B10922" t="s">
        <v>23455</v>
      </c>
      <c r="C10922" t="s">
        <v>23456</v>
      </c>
    </row>
    <row r="10923" spans="1:3" x14ac:dyDescent="0.15">
      <c r="A10923" t="s">
        <v>10951</v>
      </c>
      <c r="B10923" t="s">
        <v>20889</v>
      </c>
      <c r="C10923" t="s">
        <v>18158</v>
      </c>
    </row>
    <row r="10924" spans="1:3" x14ac:dyDescent="0.15">
      <c r="A10924" t="s">
        <v>10952</v>
      </c>
      <c r="B10924" t="s">
        <v>16903</v>
      </c>
      <c r="C10924" t="s">
        <v>12954</v>
      </c>
    </row>
    <row r="10925" spans="1:3" x14ac:dyDescent="0.15">
      <c r="A10925" t="s">
        <v>10953</v>
      </c>
      <c r="B10925" t="s">
        <v>21309</v>
      </c>
      <c r="C10925" t="s">
        <v>21310</v>
      </c>
    </row>
    <row r="10926" spans="1:3" x14ac:dyDescent="0.15">
      <c r="A10926" t="s">
        <v>10954</v>
      </c>
      <c r="B10926" t="s">
        <v>23457</v>
      </c>
      <c r="C10926" t="s">
        <v>23458</v>
      </c>
    </row>
    <row r="10927" spans="1:3" x14ac:dyDescent="0.15">
      <c r="A10927" t="s">
        <v>10955</v>
      </c>
      <c r="B10927" t="s">
        <v>23459</v>
      </c>
      <c r="C10927" t="s">
        <v>23460</v>
      </c>
    </row>
    <row r="10928" spans="1:3" x14ac:dyDescent="0.15">
      <c r="A10928" t="s">
        <v>10956</v>
      </c>
      <c r="B10928" t="s">
        <v>23461</v>
      </c>
      <c r="C10928" t="s">
        <v>23171</v>
      </c>
    </row>
    <row r="10929" spans="1:3" x14ac:dyDescent="0.15">
      <c r="A10929" t="s">
        <v>10957</v>
      </c>
      <c r="B10929" t="s">
        <v>17504</v>
      </c>
      <c r="C10929" t="s">
        <v>17433</v>
      </c>
    </row>
    <row r="10930" spans="1:3" x14ac:dyDescent="0.15">
      <c r="A10930" t="s">
        <v>10958</v>
      </c>
      <c r="B10930" t="s">
        <v>18111</v>
      </c>
      <c r="C10930" t="s">
        <v>23462</v>
      </c>
    </row>
    <row r="10931" spans="1:3" x14ac:dyDescent="0.15">
      <c r="A10931" t="s">
        <v>10959</v>
      </c>
      <c r="B10931" t="s">
        <v>16103</v>
      </c>
      <c r="C10931" t="s">
        <v>23463</v>
      </c>
    </row>
    <row r="10932" spans="1:3" x14ac:dyDescent="0.15">
      <c r="A10932" t="s">
        <v>10960</v>
      </c>
      <c r="B10932" t="s">
        <v>18111</v>
      </c>
      <c r="C10932" t="s">
        <v>23464</v>
      </c>
    </row>
    <row r="10933" spans="1:3" x14ac:dyDescent="0.15">
      <c r="A10933" t="s">
        <v>10961</v>
      </c>
      <c r="B10933" t="s">
        <v>22846</v>
      </c>
      <c r="C10933" t="s">
        <v>23465</v>
      </c>
    </row>
    <row r="10934" spans="1:3" x14ac:dyDescent="0.15">
      <c r="A10934" t="s">
        <v>10962</v>
      </c>
      <c r="B10934" t="s">
        <v>18082</v>
      </c>
      <c r="C10934" t="s">
        <v>23466</v>
      </c>
    </row>
    <row r="10935" spans="1:3" x14ac:dyDescent="0.15">
      <c r="A10935" t="s">
        <v>10963</v>
      </c>
      <c r="B10935" t="s">
        <v>23467</v>
      </c>
      <c r="C10935" t="s">
        <v>23468</v>
      </c>
    </row>
    <row r="10936" spans="1:3" x14ac:dyDescent="0.15">
      <c r="A10936" t="s">
        <v>10964</v>
      </c>
      <c r="B10936" t="s">
        <v>17427</v>
      </c>
      <c r="C10936" t="s">
        <v>23469</v>
      </c>
    </row>
    <row r="10937" spans="1:3" x14ac:dyDescent="0.15">
      <c r="A10937" t="s">
        <v>10965</v>
      </c>
      <c r="B10937" t="s">
        <v>18082</v>
      </c>
      <c r="C10937" t="s">
        <v>23470</v>
      </c>
    </row>
    <row r="10938" spans="1:3" x14ac:dyDescent="0.15">
      <c r="A10938" t="s">
        <v>10966</v>
      </c>
      <c r="B10938" t="s">
        <v>18111</v>
      </c>
      <c r="C10938" t="s">
        <v>23425</v>
      </c>
    </row>
    <row r="10939" spans="1:3" x14ac:dyDescent="0.15">
      <c r="A10939" t="s">
        <v>10967</v>
      </c>
      <c r="B10939" t="s">
        <v>23454</v>
      </c>
      <c r="C10939" t="s">
        <v>23454</v>
      </c>
    </row>
    <row r="10940" spans="1:3" x14ac:dyDescent="0.15">
      <c r="A10940" t="s">
        <v>10968</v>
      </c>
      <c r="B10940" t="s">
        <v>23148</v>
      </c>
      <c r="C10940" t="s">
        <v>23149</v>
      </c>
    </row>
    <row r="10941" spans="1:3" x14ac:dyDescent="0.15">
      <c r="A10941" t="s">
        <v>10969</v>
      </c>
      <c r="B10941" t="s">
        <v>14640</v>
      </c>
      <c r="C10941" t="s">
        <v>14641</v>
      </c>
    </row>
    <row r="10942" spans="1:3" x14ac:dyDescent="0.15">
      <c r="A10942" t="s">
        <v>10970</v>
      </c>
      <c r="B10942" t="s">
        <v>14423</v>
      </c>
      <c r="C10942" t="s">
        <v>14424</v>
      </c>
    </row>
    <row r="10943" spans="1:3" x14ac:dyDescent="0.15">
      <c r="A10943" t="s">
        <v>10971</v>
      </c>
      <c r="B10943" t="s">
        <v>13506</v>
      </c>
      <c r="C10943" t="s">
        <v>13507</v>
      </c>
    </row>
    <row r="10944" spans="1:3" x14ac:dyDescent="0.15">
      <c r="A10944" t="s">
        <v>10972</v>
      </c>
      <c r="B10944" t="s">
        <v>18111</v>
      </c>
      <c r="C10944" t="s">
        <v>23471</v>
      </c>
    </row>
    <row r="10945" spans="1:3" x14ac:dyDescent="0.15">
      <c r="A10945" t="s">
        <v>10973</v>
      </c>
      <c r="B10945" t="s">
        <v>18111</v>
      </c>
      <c r="C10945" t="s">
        <v>23472</v>
      </c>
    </row>
    <row r="10946" spans="1:3" x14ac:dyDescent="0.15">
      <c r="A10946" t="s">
        <v>10974</v>
      </c>
      <c r="B10946" t="s">
        <v>15335</v>
      </c>
      <c r="C10946" t="s">
        <v>15336</v>
      </c>
    </row>
    <row r="10947" spans="1:3" x14ac:dyDescent="0.15">
      <c r="A10947" t="s">
        <v>10975</v>
      </c>
      <c r="B10947" t="s">
        <v>18111</v>
      </c>
      <c r="C10947" t="s">
        <v>23473</v>
      </c>
    </row>
    <row r="10948" spans="1:3" x14ac:dyDescent="0.15">
      <c r="A10948" t="s">
        <v>10976</v>
      </c>
      <c r="B10948" t="s">
        <v>14419</v>
      </c>
      <c r="C10948" t="s">
        <v>14420</v>
      </c>
    </row>
    <row r="10949" spans="1:3" x14ac:dyDescent="0.15">
      <c r="A10949" t="s">
        <v>10977</v>
      </c>
      <c r="B10949" t="s">
        <v>14511</v>
      </c>
      <c r="C10949" t="s">
        <v>23474</v>
      </c>
    </row>
    <row r="10950" spans="1:3" x14ac:dyDescent="0.15">
      <c r="A10950" t="s">
        <v>10978</v>
      </c>
      <c r="B10950" t="s">
        <v>15974</v>
      </c>
      <c r="C10950" t="s">
        <v>23475</v>
      </c>
    </row>
    <row r="10951" spans="1:3" x14ac:dyDescent="0.15">
      <c r="A10951" t="s">
        <v>10979</v>
      </c>
      <c r="B10951" t="s">
        <v>12589</v>
      </c>
      <c r="C10951" t="s">
        <v>12590</v>
      </c>
    </row>
    <row r="10952" spans="1:3" x14ac:dyDescent="0.15">
      <c r="A10952" t="s">
        <v>10980</v>
      </c>
      <c r="B10952" t="s">
        <v>16604</v>
      </c>
      <c r="C10952" t="s">
        <v>16149</v>
      </c>
    </row>
    <row r="10953" spans="1:3" x14ac:dyDescent="0.15">
      <c r="A10953" t="s">
        <v>10981</v>
      </c>
      <c r="B10953" t="s">
        <v>15687</v>
      </c>
      <c r="C10953" t="s">
        <v>15510</v>
      </c>
    </row>
    <row r="10954" spans="1:3" x14ac:dyDescent="0.15">
      <c r="A10954" t="s">
        <v>10982</v>
      </c>
      <c r="B10954" t="s">
        <v>21028</v>
      </c>
      <c r="C10954" t="s">
        <v>21029</v>
      </c>
    </row>
    <row r="10955" spans="1:3" x14ac:dyDescent="0.15">
      <c r="A10955" t="s">
        <v>10983</v>
      </c>
      <c r="B10955" t="s">
        <v>18111</v>
      </c>
      <c r="C10955" t="s">
        <v>22285</v>
      </c>
    </row>
    <row r="10956" spans="1:3" x14ac:dyDescent="0.15">
      <c r="A10956" t="s">
        <v>10984</v>
      </c>
      <c r="B10956" t="s">
        <v>18111</v>
      </c>
      <c r="C10956" t="s">
        <v>22901</v>
      </c>
    </row>
    <row r="10957" spans="1:3" x14ac:dyDescent="0.15">
      <c r="A10957" t="s">
        <v>10985</v>
      </c>
      <c r="B10957" t="s">
        <v>18876</v>
      </c>
      <c r="C10957" t="s">
        <v>23476</v>
      </c>
    </row>
    <row r="10958" spans="1:3" x14ac:dyDescent="0.15">
      <c r="A10958" t="s">
        <v>10986</v>
      </c>
      <c r="B10958" t="s">
        <v>18501</v>
      </c>
      <c r="C10958" t="s">
        <v>23477</v>
      </c>
    </row>
    <row r="10959" spans="1:3" x14ac:dyDescent="0.15">
      <c r="A10959" t="s">
        <v>10987</v>
      </c>
      <c r="B10959" t="s">
        <v>20588</v>
      </c>
      <c r="C10959" t="s">
        <v>23478</v>
      </c>
    </row>
    <row r="10960" spans="1:3" x14ac:dyDescent="0.15">
      <c r="A10960" t="s">
        <v>10988</v>
      </c>
      <c r="B10960" t="s">
        <v>20860</v>
      </c>
      <c r="C10960" t="s">
        <v>23479</v>
      </c>
    </row>
    <row r="10961" spans="1:3" x14ac:dyDescent="0.15">
      <c r="A10961" t="s">
        <v>10989</v>
      </c>
      <c r="B10961" t="s">
        <v>21315</v>
      </c>
      <c r="C10961" t="s">
        <v>23480</v>
      </c>
    </row>
    <row r="10962" spans="1:3" x14ac:dyDescent="0.15">
      <c r="A10962" t="s">
        <v>10990</v>
      </c>
      <c r="B10962" t="s">
        <v>18082</v>
      </c>
      <c r="C10962" t="s">
        <v>23481</v>
      </c>
    </row>
    <row r="10963" spans="1:3" x14ac:dyDescent="0.15">
      <c r="A10963" t="s">
        <v>10991</v>
      </c>
      <c r="B10963" t="s">
        <v>18111</v>
      </c>
      <c r="C10963" t="s">
        <v>23482</v>
      </c>
    </row>
    <row r="10964" spans="1:3" x14ac:dyDescent="0.15">
      <c r="A10964" t="s">
        <v>10992</v>
      </c>
      <c r="B10964" t="s">
        <v>18501</v>
      </c>
      <c r="C10964" t="s">
        <v>23483</v>
      </c>
    </row>
    <row r="10965" spans="1:3" x14ac:dyDescent="0.15">
      <c r="A10965" t="s">
        <v>10993</v>
      </c>
      <c r="B10965" t="s">
        <v>19796</v>
      </c>
      <c r="C10965" t="s">
        <v>19828</v>
      </c>
    </row>
    <row r="10966" spans="1:3" x14ac:dyDescent="0.15">
      <c r="A10966" t="s">
        <v>10994</v>
      </c>
      <c r="B10966" t="s">
        <v>18082</v>
      </c>
      <c r="C10966" t="s">
        <v>23484</v>
      </c>
    </row>
    <row r="10967" spans="1:3" x14ac:dyDescent="0.15">
      <c r="A10967" t="s">
        <v>10995</v>
      </c>
      <c r="B10967" t="s">
        <v>18780</v>
      </c>
      <c r="C10967" t="s">
        <v>23485</v>
      </c>
    </row>
    <row r="10968" spans="1:3" x14ac:dyDescent="0.15">
      <c r="A10968" t="s">
        <v>10996</v>
      </c>
      <c r="B10968" t="s">
        <v>20588</v>
      </c>
      <c r="C10968" t="s">
        <v>23486</v>
      </c>
    </row>
    <row r="10969" spans="1:3" x14ac:dyDescent="0.15">
      <c r="A10969" t="s">
        <v>10997</v>
      </c>
      <c r="B10969" t="s">
        <v>21315</v>
      </c>
      <c r="C10969" t="s">
        <v>23487</v>
      </c>
    </row>
    <row r="10970" spans="1:3" x14ac:dyDescent="0.15">
      <c r="A10970" t="s">
        <v>10998</v>
      </c>
      <c r="B10970" t="s">
        <v>18082</v>
      </c>
      <c r="C10970" t="s">
        <v>23488</v>
      </c>
    </row>
    <row r="10971" spans="1:3" x14ac:dyDescent="0.15">
      <c r="A10971" t="s">
        <v>10999</v>
      </c>
      <c r="B10971" t="s">
        <v>20744</v>
      </c>
      <c r="C10971" t="s">
        <v>23489</v>
      </c>
    </row>
    <row r="10972" spans="1:3" x14ac:dyDescent="0.15">
      <c r="A10972" t="s">
        <v>11000</v>
      </c>
      <c r="B10972" t="s">
        <v>14094</v>
      </c>
      <c r="C10972" t="s">
        <v>23490</v>
      </c>
    </row>
    <row r="10973" spans="1:3" x14ac:dyDescent="0.15">
      <c r="A10973" t="s">
        <v>11001</v>
      </c>
      <c r="B10973" t="s">
        <v>18111</v>
      </c>
      <c r="C10973" t="s">
        <v>23491</v>
      </c>
    </row>
    <row r="10974" spans="1:3" x14ac:dyDescent="0.15">
      <c r="A10974" t="s">
        <v>11002</v>
      </c>
      <c r="B10974" t="s">
        <v>23492</v>
      </c>
      <c r="C10974" t="s">
        <v>23493</v>
      </c>
    </row>
    <row r="10975" spans="1:3" x14ac:dyDescent="0.15">
      <c r="A10975" t="s">
        <v>11003</v>
      </c>
      <c r="B10975" t="s">
        <v>18416</v>
      </c>
      <c r="C10975" t="s">
        <v>18417</v>
      </c>
    </row>
    <row r="10976" spans="1:3" x14ac:dyDescent="0.15">
      <c r="A10976" t="s">
        <v>11004</v>
      </c>
      <c r="B10976" t="s">
        <v>19621</v>
      </c>
      <c r="C10976" t="s">
        <v>19622</v>
      </c>
    </row>
    <row r="10977" spans="1:3" x14ac:dyDescent="0.15">
      <c r="A10977" t="s">
        <v>11005</v>
      </c>
      <c r="B10977" t="s">
        <v>19796</v>
      </c>
      <c r="C10977" t="s">
        <v>22531</v>
      </c>
    </row>
    <row r="10978" spans="1:3" x14ac:dyDescent="0.15">
      <c r="A10978" t="s">
        <v>11006</v>
      </c>
      <c r="B10978" t="s">
        <v>19836</v>
      </c>
      <c r="C10978" t="s">
        <v>19837</v>
      </c>
    </row>
    <row r="10979" spans="1:3" x14ac:dyDescent="0.15">
      <c r="A10979" t="s">
        <v>11007</v>
      </c>
      <c r="B10979" t="s">
        <v>20226</v>
      </c>
      <c r="C10979" t="s">
        <v>23494</v>
      </c>
    </row>
    <row r="10980" spans="1:3" x14ac:dyDescent="0.15">
      <c r="A10980" t="s">
        <v>11008</v>
      </c>
      <c r="B10980" t="s">
        <v>16163</v>
      </c>
      <c r="C10980" t="s">
        <v>13248</v>
      </c>
    </row>
    <row r="10981" spans="1:3" x14ac:dyDescent="0.15">
      <c r="A10981" t="s">
        <v>11009</v>
      </c>
      <c r="B10981" t="s">
        <v>15119</v>
      </c>
      <c r="C10981" t="s">
        <v>15120</v>
      </c>
    </row>
    <row r="10982" spans="1:3" x14ac:dyDescent="0.15">
      <c r="A10982" t="s">
        <v>11010</v>
      </c>
      <c r="B10982" t="s">
        <v>18111</v>
      </c>
      <c r="C10982" t="s">
        <v>23495</v>
      </c>
    </row>
    <row r="10983" spans="1:3" x14ac:dyDescent="0.15">
      <c r="A10983" t="s">
        <v>11011</v>
      </c>
      <c r="B10983" t="s">
        <v>18876</v>
      </c>
      <c r="C10983" t="s">
        <v>23496</v>
      </c>
    </row>
    <row r="10984" spans="1:3" x14ac:dyDescent="0.15">
      <c r="A10984" t="s">
        <v>11012</v>
      </c>
      <c r="B10984" t="s">
        <v>18111</v>
      </c>
      <c r="C10984" t="s">
        <v>23497</v>
      </c>
    </row>
    <row r="10985" spans="1:3" x14ac:dyDescent="0.15">
      <c r="A10985" t="s">
        <v>11013</v>
      </c>
      <c r="B10985" t="s">
        <v>18501</v>
      </c>
      <c r="C10985" t="s">
        <v>23498</v>
      </c>
    </row>
    <row r="10986" spans="1:3" x14ac:dyDescent="0.15">
      <c r="A10986" t="s">
        <v>11014</v>
      </c>
      <c r="B10986" t="s">
        <v>20588</v>
      </c>
      <c r="C10986" t="s">
        <v>23499</v>
      </c>
    </row>
    <row r="10987" spans="1:3" x14ac:dyDescent="0.15">
      <c r="A10987" t="s">
        <v>11015</v>
      </c>
      <c r="B10987" t="s">
        <v>23179</v>
      </c>
      <c r="C10987" t="s">
        <v>23500</v>
      </c>
    </row>
    <row r="10988" spans="1:3" x14ac:dyDescent="0.15">
      <c r="A10988" t="s">
        <v>11016</v>
      </c>
      <c r="B10988" t="s">
        <v>18111</v>
      </c>
      <c r="C10988" t="s">
        <v>23501</v>
      </c>
    </row>
    <row r="10989" spans="1:3" x14ac:dyDescent="0.15">
      <c r="A10989" t="s">
        <v>11017</v>
      </c>
      <c r="B10989" t="s">
        <v>19113</v>
      </c>
      <c r="C10989" t="s">
        <v>17374</v>
      </c>
    </row>
    <row r="10990" spans="1:3" x14ac:dyDescent="0.15">
      <c r="A10990" t="s">
        <v>11018</v>
      </c>
      <c r="B10990" t="s">
        <v>20236</v>
      </c>
      <c r="C10990" t="s">
        <v>23502</v>
      </c>
    </row>
    <row r="10991" spans="1:3" x14ac:dyDescent="0.15">
      <c r="A10991" t="s">
        <v>11019</v>
      </c>
      <c r="B10991" t="s">
        <v>18532</v>
      </c>
      <c r="C10991" t="s">
        <v>18533</v>
      </c>
    </row>
    <row r="10992" spans="1:3" x14ac:dyDescent="0.15">
      <c r="A10992" t="s">
        <v>11020</v>
      </c>
      <c r="B10992" t="s">
        <v>13262</v>
      </c>
      <c r="C10992" t="s">
        <v>21579</v>
      </c>
    </row>
    <row r="10993" spans="1:3" x14ac:dyDescent="0.15">
      <c r="A10993" t="s">
        <v>11021</v>
      </c>
      <c r="B10993" t="s">
        <v>22380</v>
      </c>
      <c r="C10993" t="s">
        <v>23503</v>
      </c>
    </row>
    <row r="10994" spans="1:3" x14ac:dyDescent="0.15">
      <c r="A10994" t="s">
        <v>11022</v>
      </c>
      <c r="B10994" t="s">
        <v>15825</v>
      </c>
      <c r="C10994" t="s">
        <v>17700</v>
      </c>
    </row>
    <row r="10995" spans="1:3" x14ac:dyDescent="0.15">
      <c r="A10995" t="s">
        <v>11023</v>
      </c>
      <c r="B10995" t="s">
        <v>23504</v>
      </c>
      <c r="C10995" t="s">
        <v>23505</v>
      </c>
    </row>
    <row r="10996" spans="1:3" x14ac:dyDescent="0.15">
      <c r="A10996" t="s">
        <v>11024</v>
      </c>
      <c r="B10996" t="s">
        <v>22627</v>
      </c>
      <c r="C10996" t="s">
        <v>22628</v>
      </c>
    </row>
    <row r="10997" spans="1:3" x14ac:dyDescent="0.15">
      <c r="A10997" t="s">
        <v>11025</v>
      </c>
      <c r="B10997" t="s">
        <v>18111</v>
      </c>
      <c r="C10997" t="s">
        <v>23506</v>
      </c>
    </row>
    <row r="10998" spans="1:3" x14ac:dyDescent="0.15">
      <c r="A10998" t="s">
        <v>11026</v>
      </c>
      <c r="B10998" t="s">
        <v>22073</v>
      </c>
      <c r="C10998" t="s">
        <v>21555</v>
      </c>
    </row>
    <row r="10999" spans="1:3" x14ac:dyDescent="0.15">
      <c r="A10999" t="s">
        <v>11027</v>
      </c>
      <c r="B10999" t="s">
        <v>20597</v>
      </c>
      <c r="C10999" t="s">
        <v>23507</v>
      </c>
    </row>
    <row r="11000" spans="1:3" x14ac:dyDescent="0.15">
      <c r="A11000" t="s">
        <v>11028</v>
      </c>
      <c r="B11000" t="s">
        <v>20597</v>
      </c>
      <c r="C11000" t="s">
        <v>23508</v>
      </c>
    </row>
    <row r="11001" spans="1:3" x14ac:dyDescent="0.15">
      <c r="A11001" t="s">
        <v>11029</v>
      </c>
      <c r="B11001" t="s">
        <v>20597</v>
      </c>
      <c r="C11001" t="s">
        <v>23509</v>
      </c>
    </row>
    <row r="11002" spans="1:3" x14ac:dyDescent="0.15">
      <c r="A11002" t="s">
        <v>11030</v>
      </c>
      <c r="B11002" t="s">
        <v>18111</v>
      </c>
      <c r="C11002" t="s">
        <v>23510</v>
      </c>
    </row>
    <row r="11003" spans="1:3" x14ac:dyDescent="0.15">
      <c r="A11003" t="s">
        <v>11031</v>
      </c>
      <c r="B11003" t="s">
        <v>20588</v>
      </c>
      <c r="C11003" t="s">
        <v>23511</v>
      </c>
    </row>
    <row r="11004" spans="1:3" x14ac:dyDescent="0.15">
      <c r="A11004" t="s">
        <v>11032</v>
      </c>
      <c r="B11004" t="s">
        <v>22065</v>
      </c>
      <c r="C11004" t="s">
        <v>23512</v>
      </c>
    </row>
    <row r="11005" spans="1:3" x14ac:dyDescent="0.15">
      <c r="A11005" t="s">
        <v>11033</v>
      </c>
      <c r="B11005" t="s">
        <v>18111</v>
      </c>
      <c r="C11005" t="s">
        <v>23513</v>
      </c>
    </row>
    <row r="11006" spans="1:3" x14ac:dyDescent="0.15">
      <c r="A11006" t="s">
        <v>11034</v>
      </c>
      <c r="B11006" t="s">
        <v>18111</v>
      </c>
      <c r="C11006" t="s">
        <v>23514</v>
      </c>
    </row>
    <row r="11007" spans="1:3" x14ac:dyDescent="0.15">
      <c r="A11007" t="s">
        <v>11035</v>
      </c>
      <c r="B11007" t="s">
        <v>18256</v>
      </c>
      <c r="C11007" t="s">
        <v>23515</v>
      </c>
    </row>
    <row r="11008" spans="1:3" x14ac:dyDescent="0.15">
      <c r="A11008" t="s">
        <v>11036</v>
      </c>
      <c r="B11008" t="s">
        <v>18111</v>
      </c>
      <c r="C11008" t="s">
        <v>23516</v>
      </c>
    </row>
    <row r="11009" spans="1:3" x14ac:dyDescent="0.15">
      <c r="A11009" t="s">
        <v>11037</v>
      </c>
      <c r="B11009" t="s">
        <v>17508</v>
      </c>
      <c r="C11009" t="s">
        <v>23517</v>
      </c>
    </row>
    <row r="11010" spans="1:3" x14ac:dyDescent="0.15">
      <c r="A11010" t="s">
        <v>11038</v>
      </c>
      <c r="B11010" t="s">
        <v>18039</v>
      </c>
      <c r="C11010" t="s">
        <v>23518</v>
      </c>
    </row>
    <row r="11011" spans="1:3" x14ac:dyDescent="0.15">
      <c r="A11011" t="s">
        <v>11039</v>
      </c>
      <c r="B11011" t="s">
        <v>18111</v>
      </c>
      <c r="C11011" t="s">
        <v>23519</v>
      </c>
    </row>
    <row r="11012" spans="1:3" x14ac:dyDescent="0.15">
      <c r="A11012" t="s">
        <v>11040</v>
      </c>
      <c r="B11012" t="s">
        <v>18111</v>
      </c>
      <c r="C11012" t="s">
        <v>23520</v>
      </c>
    </row>
    <row r="11013" spans="1:3" x14ac:dyDescent="0.15">
      <c r="A11013" t="s">
        <v>11041</v>
      </c>
      <c r="B11013" t="s">
        <v>18082</v>
      </c>
      <c r="C11013" t="s">
        <v>23521</v>
      </c>
    </row>
    <row r="11014" spans="1:3" x14ac:dyDescent="0.15">
      <c r="A11014" t="s">
        <v>11042</v>
      </c>
      <c r="B11014" t="s">
        <v>18111</v>
      </c>
      <c r="C11014" t="s">
        <v>23522</v>
      </c>
    </row>
    <row r="11015" spans="1:3" x14ac:dyDescent="0.15">
      <c r="A11015" t="s">
        <v>11043</v>
      </c>
      <c r="B11015" t="s">
        <v>18111</v>
      </c>
      <c r="C11015" t="s">
        <v>23523</v>
      </c>
    </row>
    <row r="11016" spans="1:3" x14ac:dyDescent="0.15">
      <c r="A11016" t="s">
        <v>11044</v>
      </c>
      <c r="B11016" t="s">
        <v>14959</v>
      </c>
      <c r="C11016" t="s">
        <v>14960</v>
      </c>
    </row>
    <row r="11017" spans="1:3" x14ac:dyDescent="0.15">
      <c r="A11017" t="s">
        <v>11045</v>
      </c>
      <c r="B11017" t="s">
        <v>18111</v>
      </c>
      <c r="C11017" t="s">
        <v>23524</v>
      </c>
    </row>
    <row r="11018" spans="1:3" x14ac:dyDescent="0.15">
      <c r="A11018" t="s">
        <v>11046</v>
      </c>
      <c r="B11018" t="s">
        <v>18111</v>
      </c>
      <c r="C11018" t="s">
        <v>23525</v>
      </c>
    </row>
    <row r="11019" spans="1:3" x14ac:dyDescent="0.15">
      <c r="A11019" t="s">
        <v>11047</v>
      </c>
      <c r="B11019" t="s">
        <v>18111</v>
      </c>
      <c r="C11019" t="s">
        <v>23526</v>
      </c>
    </row>
    <row r="11020" spans="1:3" x14ac:dyDescent="0.15">
      <c r="A11020" t="s">
        <v>11048</v>
      </c>
      <c r="B11020" t="s">
        <v>18570</v>
      </c>
      <c r="C11020" t="s">
        <v>23527</v>
      </c>
    </row>
    <row r="11021" spans="1:3" x14ac:dyDescent="0.15">
      <c r="A11021" t="s">
        <v>11049</v>
      </c>
      <c r="B11021" t="s">
        <v>18111</v>
      </c>
      <c r="C11021" t="s">
        <v>23528</v>
      </c>
    </row>
    <row r="11022" spans="1:3" x14ac:dyDescent="0.15">
      <c r="A11022" t="s">
        <v>11050</v>
      </c>
      <c r="B11022" t="s">
        <v>21113</v>
      </c>
      <c r="C11022" t="s">
        <v>21765</v>
      </c>
    </row>
    <row r="11023" spans="1:3" x14ac:dyDescent="0.15">
      <c r="A11023" t="s">
        <v>11051</v>
      </c>
      <c r="B11023" t="s">
        <v>18082</v>
      </c>
      <c r="C11023" t="s">
        <v>23529</v>
      </c>
    </row>
    <row r="11024" spans="1:3" x14ac:dyDescent="0.15">
      <c r="A11024" t="s">
        <v>11052</v>
      </c>
      <c r="B11024" t="s">
        <v>18111</v>
      </c>
      <c r="C11024" t="s">
        <v>23530</v>
      </c>
    </row>
    <row r="11025" spans="1:3" x14ac:dyDescent="0.15">
      <c r="A11025" t="s">
        <v>11053</v>
      </c>
      <c r="B11025" t="s">
        <v>18111</v>
      </c>
      <c r="C11025" t="s">
        <v>23531</v>
      </c>
    </row>
    <row r="11026" spans="1:3" x14ac:dyDescent="0.15">
      <c r="A11026" t="s">
        <v>11054</v>
      </c>
      <c r="B11026" t="s">
        <v>18075</v>
      </c>
      <c r="C11026" t="s">
        <v>20924</v>
      </c>
    </row>
    <row r="11027" spans="1:3" x14ac:dyDescent="0.15">
      <c r="A11027" t="s">
        <v>11055</v>
      </c>
      <c r="B11027" t="s">
        <v>22116</v>
      </c>
      <c r="C11027" t="s">
        <v>23532</v>
      </c>
    </row>
    <row r="11028" spans="1:3" x14ac:dyDescent="0.15">
      <c r="A11028" t="s">
        <v>11056</v>
      </c>
      <c r="B11028" t="s">
        <v>18111</v>
      </c>
      <c r="C11028" t="s">
        <v>23533</v>
      </c>
    </row>
    <row r="11029" spans="1:3" x14ac:dyDescent="0.15">
      <c r="A11029" t="s">
        <v>11057</v>
      </c>
      <c r="B11029" t="s">
        <v>18082</v>
      </c>
      <c r="C11029" t="s">
        <v>23534</v>
      </c>
    </row>
    <row r="11030" spans="1:3" x14ac:dyDescent="0.15">
      <c r="A11030" t="s">
        <v>11058</v>
      </c>
      <c r="B11030" t="s">
        <v>12918</v>
      </c>
      <c r="C11030" t="s">
        <v>16731</v>
      </c>
    </row>
    <row r="11031" spans="1:3" x14ac:dyDescent="0.15">
      <c r="A11031" t="s">
        <v>11059</v>
      </c>
      <c r="B11031" t="s">
        <v>18876</v>
      </c>
      <c r="C11031" t="s">
        <v>23535</v>
      </c>
    </row>
    <row r="11032" spans="1:3" x14ac:dyDescent="0.15">
      <c r="A11032" t="s">
        <v>11060</v>
      </c>
      <c r="B11032" t="s">
        <v>18876</v>
      </c>
      <c r="C11032" t="s">
        <v>23536</v>
      </c>
    </row>
    <row r="11033" spans="1:3" x14ac:dyDescent="0.15">
      <c r="A11033" t="s">
        <v>11061</v>
      </c>
      <c r="B11033" t="s">
        <v>23537</v>
      </c>
      <c r="C11033" t="s">
        <v>23332</v>
      </c>
    </row>
    <row r="11034" spans="1:3" x14ac:dyDescent="0.15">
      <c r="A11034" t="s">
        <v>11062</v>
      </c>
      <c r="B11034" t="s">
        <v>15426</v>
      </c>
      <c r="C11034" t="s">
        <v>15427</v>
      </c>
    </row>
    <row r="11035" spans="1:3" x14ac:dyDescent="0.15">
      <c r="A11035" t="s">
        <v>11063</v>
      </c>
      <c r="B11035" t="s">
        <v>20597</v>
      </c>
      <c r="C11035" t="s">
        <v>23538</v>
      </c>
    </row>
    <row r="11036" spans="1:3" x14ac:dyDescent="0.15">
      <c r="A11036" t="s">
        <v>11064</v>
      </c>
      <c r="B11036" t="s">
        <v>18876</v>
      </c>
      <c r="C11036" t="s">
        <v>23539</v>
      </c>
    </row>
    <row r="11037" spans="1:3" x14ac:dyDescent="0.15">
      <c r="A11037" t="s">
        <v>11065</v>
      </c>
      <c r="B11037" t="s">
        <v>18876</v>
      </c>
      <c r="C11037" t="s">
        <v>23540</v>
      </c>
    </row>
    <row r="11038" spans="1:3" x14ac:dyDescent="0.15">
      <c r="A11038" t="s">
        <v>11066</v>
      </c>
      <c r="B11038" t="s">
        <v>18876</v>
      </c>
      <c r="C11038" t="s">
        <v>23541</v>
      </c>
    </row>
    <row r="11039" spans="1:3" x14ac:dyDescent="0.15">
      <c r="A11039" t="s">
        <v>11067</v>
      </c>
      <c r="B11039" t="s">
        <v>18876</v>
      </c>
      <c r="C11039" t="s">
        <v>23542</v>
      </c>
    </row>
    <row r="11040" spans="1:3" x14ac:dyDescent="0.15">
      <c r="A11040" t="s">
        <v>11068</v>
      </c>
      <c r="B11040" t="s">
        <v>18876</v>
      </c>
      <c r="C11040" t="s">
        <v>23543</v>
      </c>
    </row>
    <row r="11041" spans="1:3" x14ac:dyDescent="0.15">
      <c r="A11041" t="s">
        <v>11069</v>
      </c>
      <c r="B11041" t="s">
        <v>18876</v>
      </c>
      <c r="C11041" t="s">
        <v>23544</v>
      </c>
    </row>
    <row r="11042" spans="1:3" x14ac:dyDescent="0.15">
      <c r="A11042" t="s">
        <v>11070</v>
      </c>
      <c r="B11042" t="s">
        <v>20923</v>
      </c>
      <c r="C11042" t="s">
        <v>20924</v>
      </c>
    </row>
    <row r="11043" spans="1:3" x14ac:dyDescent="0.15">
      <c r="A11043" t="s">
        <v>11071</v>
      </c>
      <c r="B11043" t="s">
        <v>18876</v>
      </c>
      <c r="C11043" t="s">
        <v>23545</v>
      </c>
    </row>
    <row r="11044" spans="1:3" x14ac:dyDescent="0.15">
      <c r="A11044" t="s">
        <v>11072</v>
      </c>
      <c r="B11044" t="s">
        <v>14097</v>
      </c>
      <c r="C11044" t="s">
        <v>14098</v>
      </c>
    </row>
    <row r="11045" spans="1:3" x14ac:dyDescent="0.15">
      <c r="A11045" t="s">
        <v>11073</v>
      </c>
      <c r="B11045" t="s">
        <v>18053</v>
      </c>
      <c r="C11045" t="s">
        <v>17086</v>
      </c>
    </row>
    <row r="11046" spans="1:3" x14ac:dyDescent="0.15">
      <c r="A11046" t="s">
        <v>11074</v>
      </c>
      <c r="B11046" t="s">
        <v>13254</v>
      </c>
      <c r="C11046" t="s">
        <v>13255</v>
      </c>
    </row>
    <row r="11047" spans="1:3" x14ac:dyDescent="0.15">
      <c r="A11047" t="s">
        <v>11075</v>
      </c>
      <c r="B11047" t="s">
        <v>18111</v>
      </c>
      <c r="C11047" t="s">
        <v>23546</v>
      </c>
    </row>
    <row r="11048" spans="1:3" x14ac:dyDescent="0.15">
      <c r="A11048" t="s">
        <v>11076</v>
      </c>
      <c r="B11048" t="s">
        <v>20588</v>
      </c>
      <c r="C11048" t="s">
        <v>23547</v>
      </c>
    </row>
    <row r="11049" spans="1:3" x14ac:dyDescent="0.15">
      <c r="A11049" t="s">
        <v>11077</v>
      </c>
      <c r="B11049" t="s">
        <v>21101</v>
      </c>
      <c r="C11049" t="s">
        <v>23548</v>
      </c>
    </row>
    <row r="11050" spans="1:3" x14ac:dyDescent="0.15">
      <c r="A11050" t="s">
        <v>11078</v>
      </c>
      <c r="B11050" t="s">
        <v>23549</v>
      </c>
      <c r="C11050" t="s">
        <v>23550</v>
      </c>
    </row>
    <row r="11051" spans="1:3" x14ac:dyDescent="0.15">
      <c r="A11051" t="s">
        <v>11079</v>
      </c>
      <c r="B11051" t="s">
        <v>18111</v>
      </c>
      <c r="C11051" t="s">
        <v>23551</v>
      </c>
    </row>
    <row r="11052" spans="1:3" x14ac:dyDescent="0.15">
      <c r="A11052" t="s">
        <v>11080</v>
      </c>
      <c r="B11052" t="s">
        <v>20588</v>
      </c>
      <c r="C11052" t="s">
        <v>23552</v>
      </c>
    </row>
    <row r="11053" spans="1:3" x14ac:dyDescent="0.15">
      <c r="A11053" t="s">
        <v>11081</v>
      </c>
      <c r="B11053" t="s">
        <v>22065</v>
      </c>
      <c r="C11053" t="s">
        <v>23553</v>
      </c>
    </row>
    <row r="11054" spans="1:3" x14ac:dyDescent="0.15">
      <c r="A11054" t="s">
        <v>11082</v>
      </c>
      <c r="B11054" t="s">
        <v>16855</v>
      </c>
      <c r="C11054" t="s">
        <v>16856</v>
      </c>
    </row>
    <row r="11055" spans="1:3" x14ac:dyDescent="0.15">
      <c r="A11055" t="s">
        <v>11083</v>
      </c>
      <c r="B11055" t="s">
        <v>18082</v>
      </c>
      <c r="C11055" t="s">
        <v>23554</v>
      </c>
    </row>
    <row r="11056" spans="1:3" x14ac:dyDescent="0.15">
      <c r="A11056" t="s">
        <v>11084</v>
      </c>
      <c r="B11056" t="s">
        <v>23555</v>
      </c>
      <c r="C11056" t="s">
        <v>23556</v>
      </c>
    </row>
    <row r="11057" spans="1:3" x14ac:dyDescent="0.15">
      <c r="A11057" t="s">
        <v>11085</v>
      </c>
      <c r="B11057" t="s">
        <v>18501</v>
      </c>
      <c r="C11057" t="s">
        <v>23557</v>
      </c>
    </row>
    <row r="11058" spans="1:3" x14ac:dyDescent="0.15">
      <c r="A11058" t="s">
        <v>11086</v>
      </c>
      <c r="B11058" t="s">
        <v>23558</v>
      </c>
      <c r="C11058" t="s">
        <v>23559</v>
      </c>
    </row>
    <row r="11059" spans="1:3" x14ac:dyDescent="0.15">
      <c r="A11059" t="s">
        <v>11087</v>
      </c>
      <c r="B11059" t="s">
        <v>15704</v>
      </c>
      <c r="C11059" t="s">
        <v>15705</v>
      </c>
    </row>
    <row r="11060" spans="1:3" x14ac:dyDescent="0.15">
      <c r="A11060" t="s">
        <v>11088</v>
      </c>
      <c r="B11060" t="s">
        <v>16166</v>
      </c>
      <c r="C11060" t="s">
        <v>23560</v>
      </c>
    </row>
    <row r="11061" spans="1:3" x14ac:dyDescent="0.15">
      <c r="A11061" t="s">
        <v>11089</v>
      </c>
      <c r="B11061" t="s">
        <v>23561</v>
      </c>
      <c r="C11061" t="s">
        <v>22433</v>
      </c>
    </row>
    <row r="11062" spans="1:3" x14ac:dyDescent="0.15">
      <c r="A11062" t="s">
        <v>11090</v>
      </c>
      <c r="B11062" t="s">
        <v>18111</v>
      </c>
      <c r="C11062" t="s">
        <v>23562</v>
      </c>
    </row>
    <row r="11063" spans="1:3" x14ac:dyDescent="0.15">
      <c r="A11063" t="s">
        <v>11091</v>
      </c>
      <c r="B11063" t="s">
        <v>19221</v>
      </c>
      <c r="C11063" t="s">
        <v>19222</v>
      </c>
    </row>
    <row r="11064" spans="1:3" x14ac:dyDescent="0.15">
      <c r="A11064" t="s">
        <v>11092</v>
      </c>
      <c r="B11064" t="s">
        <v>18111</v>
      </c>
      <c r="C11064" t="s">
        <v>23563</v>
      </c>
    </row>
    <row r="11065" spans="1:3" x14ac:dyDescent="0.15">
      <c r="A11065" t="s">
        <v>11093</v>
      </c>
      <c r="B11065" t="s">
        <v>13781</v>
      </c>
      <c r="C11065" t="s">
        <v>13782</v>
      </c>
    </row>
    <row r="11066" spans="1:3" x14ac:dyDescent="0.15">
      <c r="A11066" t="s">
        <v>11094</v>
      </c>
      <c r="B11066" t="s">
        <v>16685</v>
      </c>
      <c r="C11066" t="s">
        <v>16686</v>
      </c>
    </row>
    <row r="11067" spans="1:3" x14ac:dyDescent="0.15">
      <c r="A11067" t="s">
        <v>11095</v>
      </c>
      <c r="B11067" t="s">
        <v>18111</v>
      </c>
      <c r="C11067" t="s">
        <v>23564</v>
      </c>
    </row>
    <row r="11068" spans="1:3" x14ac:dyDescent="0.15">
      <c r="A11068" t="s">
        <v>11096</v>
      </c>
      <c r="B11068" t="s">
        <v>18501</v>
      </c>
      <c r="C11068" t="s">
        <v>23565</v>
      </c>
    </row>
    <row r="11069" spans="1:3" x14ac:dyDescent="0.15">
      <c r="A11069" t="s">
        <v>11097</v>
      </c>
      <c r="B11069" t="s">
        <v>18077</v>
      </c>
      <c r="C11069" t="s">
        <v>19899</v>
      </c>
    </row>
    <row r="11070" spans="1:3" x14ac:dyDescent="0.15">
      <c r="A11070" t="s">
        <v>11098</v>
      </c>
      <c r="B11070" t="s">
        <v>14734</v>
      </c>
      <c r="C11070" t="s">
        <v>14735</v>
      </c>
    </row>
    <row r="11071" spans="1:3" x14ac:dyDescent="0.15">
      <c r="A11071" t="s">
        <v>11099</v>
      </c>
      <c r="B11071" t="s">
        <v>15998</v>
      </c>
      <c r="C11071" t="s">
        <v>23257</v>
      </c>
    </row>
    <row r="11072" spans="1:3" x14ac:dyDescent="0.15">
      <c r="A11072" t="s">
        <v>11100</v>
      </c>
      <c r="B11072" t="s">
        <v>18111</v>
      </c>
      <c r="C11072" t="s">
        <v>23566</v>
      </c>
    </row>
    <row r="11073" spans="1:3" x14ac:dyDescent="0.15">
      <c r="A11073" t="s">
        <v>11101</v>
      </c>
      <c r="B11073" t="s">
        <v>13912</v>
      </c>
      <c r="C11073" t="s">
        <v>13913</v>
      </c>
    </row>
    <row r="11074" spans="1:3" x14ac:dyDescent="0.15">
      <c r="A11074" t="s">
        <v>11102</v>
      </c>
      <c r="B11074" t="s">
        <v>18111</v>
      </c>
      <c r="C11074" t="s">
        <v>23567</v>
      </c>
    </row>
    <row r="11075" spans="1:3" x14ac:dyDescent="0.15">
      <c r="A11075" t="s">
        <v>11103</v>
      </c>
      <c r="B11075" t="s">
        <v>17887</v>
      </c>
      <c r="C11075" t="s">
        <v>16313</v>
      </c>
    </row>
    <row r="11076" spans="1:3" x14ac:dyDescent="0.15">
      <c r="A11076" t="s">
        <v>11104</v>
      </c>
      <c r="B11076" t="s">
        <v>20479</v>
      </c>
      <c r="C11076" t="s">
        <v>20480</v>
      </c>
    </row>
    <row r="11077" spans="1:3" x14ac:dyDescent="0.15">
      <c r="A11077" t="s">
        <v>11105</v>
      </c>
      <c r="B11077" t="s">
        <v>15516</v>
      </c>
      <c r="C11077" t="s">
        <v>15517</v>
      </c>
    </row>
    <row r="11078" spans="1:3" x14ac:dyDescent="0.15">
      <c r="A11078" t="s">
        <v>11106</v>
      </c>
      <c r="B11078" t="s">
        <v>14079</v>
      </c>
      <c r="C11078" t="s">
        <v>23568</v>
      </c>
    </row>
    <row r="11079" spans="1:3" x14ac:dyDescent="0.15">
      <c r="A11079" t="s">
        <v>11107</v>
      </c>
      <c r="B11079" t="s">
        <v>17726</v>
      </c>
      <c r="C11079" t="s">
        <v>17727</v>
      </c>
    </row>
    <row r="11080" spans="1:3" x14ac:dyDescent="0.15">
      <c r="A11080" t="s">
        <v>11108</v>
      </c>
      <c r="B11080" t="s">
        <v>18111</v>
      </c>
      <c r="C11080" t="s">
        <v>23569</v>
      </c>
    </row>
    <row r="11081" spans="1:3" x14ac:dyDescent="0.15">
      <c r="A11081" t="s">
        <v>11109</v>
      </c>
      <c r="B11081" t="s">
        <v>15519</v>
      </c>
      <c r="C11081" t="s">
        <v>15520</v>
      </c>
    </row>
    <row r="11082" spans="1:3" x14ac:dyDescent="0.15">
      <c r="A11082" t="s">
        <v>11110</v>
      </c>
      <c r="B11082" t="s">
        <v>21017</v>
      </c>
      <c r="C11082" t="s">
        <v>23570</v>
      </c>
    </row>
    <row r="11083" spans="1:3" x14ac:dyDescent="0.15">
      <c r="A11083" t="s">
        <v>11111</v>
      </c>
      <c r="B11083" t="s">
        <v>18111</v>
      </c>
      <c r="C11083" t="s">
        <v>23571</v>
      </c>
    </row>
    <row r="11084" spans="1:3" x14ac:dyDescent="0.15">
      <c r="A11084" t="s">
        <v>11112</v>
      </c>
      <c r="B11084" t="s">
        <v>20597</v>
      </c>
      <c r="C11084" t="s">
        <v>23572</v>
      </c>
    </row>
    <row r="11085" spans="1:3" x14ac:dyDescent="0.15">
      <c r="A11085" t="s">
        <v>11113</v>
      </c>
      <c r="B11085" t="s">
        <v>23573</v>
      </c>
      <c r="C11085" t="s">
        <v>22429</v>
      </c>
    </row>
    <row r="11086" spans="1:3" x14ac:dyDescent="0.15">
      <c r="A11086" t="s">
        <v>11114</v>
      </c>
      <c r="B11086" t="s">
        <v>18111</v>
      </c>
      <c r="C11086" t="s">
        <v>23574</v>
      </c>
    </row>
    <row r="11087" spans="1:3" x14ac:dyDescent="0.15">
      <c r="A11087" t="s">
        <v>11115</v>
      </c>
      <c r="B11087" t="s">
        <v>18082</v>
      </c>
      <c r="C11087" t="s">
        <v>23575</v>
      </c>
    </row>
    <row r="11088" spans="1:3" x14ac:dyDescent="0.15">
      <c r="A11088" t="s">
        <v>11116</v>
      </c>
      <c r="B11088" t="s">
        <v>18111</v>
      </c>
      <c r="C11088" t="s">
        <v>23576</v>
      </c>
    </row>
    <row r="11089" spans="1:3" x14ac:dyDescent="0.15">
      <c r="A11089" t="s">
        <v>11117</v>
      </c>
      <c r="B11089" t="s">
        <v>16944</v>
      </c>
      <c r="C11089" t="s">
        <v>16945</v>
      </c>
    </row>
    <row r="11090" spans="1:3" x14ac:dyDescent="0.15">
      <c r="A11090" t="s">
        <v>11118</v>
      </c>
      <c r="B11090" t="s">
        <v>16656</v>
      </c>
      <c r="C11090" t="s">
        <v>16657</v>
      </c>
    </row>
    <row r="11091" spans="1:3" x14ac:dyDescent="0.15">
      <c r="A11091" t="s">
        <v>11119</v>
      </c>
      <c r="B11091" t="s">
        <v>20588</v>
      </c>
      <c r="C11091" t="s">
        <v>23577</v>
      </c>
    </row>
    <row r="11092" spans="1:3" x14ac:dyDescent="0.15">
      <c r="A11092" t="s">
        <v>11120</v>
      </c>
      <c r="B11092" t="s">
        <v>20313</v>
      </c>
      <c r="C11092" t="s">
        <v>23578</v>
      </c>
    </row>
    <row r="11093" spans="1:3" x14ac:dyDescent="0.15">
      <c r="A11093" t="s">
        <v>11121</v>
      </c>
      <c r="B11093" t="s">
        <v>18111</v>
      </c>
      <c r="C11093" t="s">
        <v>23579</v>
      </c>
    </row>
    <row r="11094" spans="1:3" x14ac:dyDescent="0.15">
      <c r="A11094" t="s">
        <v>11122</v>
      </c>
      <c r="B11094" t="s">
        <v>20597</v>
      </c>
      <c r="C11094" t="s">
        <v>23580</v>
      </c>
    </row>
    <row r="11095" spans="1:3" x14ac:dyDescent="0.15">
      <c r="A11095" t="s">
        <v>11123</v>
      </c>
      <c r="B11095" t="s">
        <v>23581</v>
      </c>
      <c r="C11095" t="s">
        <v>23582</v>
      </c>
    </row>
    <row r="11096" spans="1:3" x14ac:dyDescent="0.15">
      <c r="A11096" t="s">
        <v>11124</v>
      </c>
      <c r="B11096" t="s">
        <v>22240</v>
      </c>
      <c r="C11096" t="s">
        <v>21606</v>
      </c>
    </row>
    <row r="11097" spans="1:3" x14ac:dyDescent="0.15">
      <c r="A11097" t="s">
        <v>11125</v>
      </c>
      <c r="B11097" t="s">
        <v>18111</v>
      </c>
      <c r="C11097" t="s">
        <v>23583</v>
      </c>
    </row>
    <row r="11098" spans="1:3" x14ac:dyDescent="0.15">
      <c r="A11098" t="s">
        <v>11126</v>
      </c>
      <c r="B11098" t="s">
        <v>18111</v>
      </c>
      <c r="C11098" t="s">
        <v>23584</v>
      </c>
    </row>
    <row r="11099" spans="1:3" x14ac:dyDescent="0.15">
      <c r="A11099" t="s">
        <v>11127</v>
      </c>
      <c r="B11099" t="s">
        <v>22949</v>
      </c>
      <c r="C11099" t="s">
        <v>23187</v>
      </c>
    </row>
    <row r="11100" spans="1:3" x14ac:dyDescent="0.15">
      <c r="A11100" t="s">
        <v>11128</v>
      </c>
      <c r="B11100" t="s">
        <v>14732</v>
      </c>
      <c r="C11100" t="s">
        <v>14733</v>
      </c>
    </row>
    <row r="11101" spans="1:3" x14ac:dyDescent="0.15">
      <c r="A11101" t="s">
        <v>11129</v>
      </c>
      <c r="B11101" t="s">
        <v>18111</v>
      </c>
      <c r="C11101" t="s">
        <v>23585</v>
      </c>
    </row>
    <row r="11102" spans="1:3" x14ac:dyDescent="0.15">
      <c r="A11102" t="s">
        <v>11130</v>
      </c>
      <c r="B11102" t="s">
        <v>18320</v>
      </c>
      <c r="C11102" t="s">
        <v>23586</v>
      </c>
    </row>
    <row r="11103" spans="1:3" x14ac:dyDescent="0.15">
      <c r="A11103" t="s">
        <v>11131</v>
      </c>
      <c r="B11103" t="s">
        <v>12914</v>
      </c>
      <c r="C11103" t="s">
        <v>23587</v>
      </c>
    </row>
    <row r="11104" spans="1:3" x14ac:dyDescent="0.15">
      <c r="A11104" t="s">
        <v>11132</v>
      </c>
      <c r="B11104" t="s">
        <v>18111</v>
      </c>
      <c r="C11104" t="s">
        <v>23588</v>
      </c>
    </row>
    <row r="11105" spans="1:3" x14ac:dyDescent="0.15">
      <c r="A11105" t="s">
        <v>11133</v>
      </c>
      <c r="B11105" t="s">
        <v>18111</v>
      </c>
      <c r="C11105" t="s">
        <v>23589</v>
      </c>
    </row>
    <row r="11106" spans="1:3" x14ac:dyDescent="0.15">
      <c r="A11106" t="s">
        <v>11134</v>
      </c>
      <c r="B11106" t="s">
        <v>21747</v>
      </c>
      <c r="C11106" t="s">
        <v>21748</v>
      </c>
    </row>
    <row r="11107" spans="1:3" x14ac:dyDescent="0.15">
      <c r="A11107" t="s">
        <v>11135</v>
      </c>
      <c r="B11107" t="s">
        <v>23590</v>
      </c>
      <c r="C11107" t="s">
        <v>23591</v>
      </c>
    </row>
    <row r="11108" spans="1:3" x14ac:dyDescent="0.15">
      <c r="A11108" t="s">
        <v>11136</v>
      </c>
      <c r="B11108" t="s">
        <v>16304</v>
      </c>
      <c r="C11108" t="s">
        <v>16305</v>
      </c>
    </row>
    <row r="11109" spans="1:3" x14ac:dyDescent="0.15">
      <c r="A11109" t="s">
        <v>11137</v>
      </c>
      <c r="B11109" t="s">
        <v>20005</v>
      </c>
      <c r="C11109" t="s">
        <v>20006</v>
      </c>
    </row>
    <row r="11110" spans="1:3" x14ac:dyDescent="0.15">
      <c r="A11110" t="s">
        <v>11138</v>
      </c>
      <c r="B11110" t="s">
        <v>16758</v>
      </c>
      <c r="C11110" t="s">
        <v>16759</v>
      </c>
    </row>
    <row r="11111" spans="1:3" x14ac:dyDescent="0.15">
      <c r="A11111" t="s">
        <v>11139</v>
      </c>
      <c r="B11111" t="s">
        <v>18111</v>
      </c>
      <c r="C11111" t="s">
        <v>23592</v>
      </c>
    </row>
    <row r="11112" spans="1:3" x14ac:dyDescent="0.15">
      <c r="A11112" t="s">
        <v>11140</v>
      </c>
      <c r="B11112" t="s">
        <v>18111</v>
      </c>
      <c r="C11112" t="s">
        <v>23593</v>
      </c>
    </row>
    <row r="11113" spans="1:3" x14ac:dyDescent="0.15">
      <c r="A11113" t="s">
        <v>11141</v>
      </c>
      <c r="B11113" t="s">
        <v>20236</v>
      </c>
      <c r="C11113" t="s">
        <v>23594</v>
      </c>
    </row>
    <row r="11114" spans="1:3" x14ac:dyDescent="0.15">
      <c r="A11114" t="s">
        <v>11142</v>
      </c>
      <c r="B11114" t="s">
        <v>18111</v>
      </c>
      <c r="C11114" t="s">
        <v>23595</v>
      </c>
    </row>
    <row r="11115" spans="1:3" x14ac:dyDescent="0.15">
      <c r="A11115" t="s">
        <v>11143</v>
      </c>
      <c r="B11115" t="s">
        <v>18527</v>
      </c>
      <c r="C11115" t="s">
        <v>23596</v>
      </c>
    </row>
    <row r="11116" spans="1:3" x14ac:dyDescent="0.15">
      <c r="A11116" t="s">
        <v>11144</v>
      </c>
      <c r="B11116" t="s">
        <v>18111</v>
      </c>
      <c r="C11116" t="s">
        <v>23597</v>
      </c>
    </row>
    <row r="11117" spans="1:3" x14ac:dyDescent="0.15">
      <c r="A11117" t="s">
        <v>11145</v>
      </c>
      <c r="B11117" t="s">
        <v>16517</v>
      </c>
      <c r="C11117" t="s">
        <v>14420</v>
      </c>
    </row>
    <row r="11118" spans="1:3" x14ac:dyDescent="0.15">
      <c r="A11118" t="s">
        <v>11146</v>
      </c>
      <c r="B11118" t="s">
        <v>18304</v>
      </c>
      <c r="C11118" t="s">
        <v>23598</v>
      </c>
    </row>
    <row r="11119" spans="1:3" x14ac:dyDescent="0.15">
      <c r="A11119" t="s">
        <v>11147</v>
      </c>
      <c r="B11119" t="s">
        <v>20597</v>
      </c>
      <c r="C11119" t="s">
        <v>23599</v>
      </c>
    </row>
    <row r="11120" spans="1:3" x14ac:dyDescent="0.15">
      <c r="A11120" t="s">
        <v>11148</v>
      </c>
      <c r="B11120" t="s">
        <v>18111</v>
      </c>
      <c r="C11120" t="s">
        <v>23600</v>
      </c>
    </row>
    <row r="11121" spans="1:3" x14ac:dyDescent="0.15">
      <c r="A11121" t="s">
        <v>11149</v>
      </c>
      <c r="B11121" t="s">
        <v>18111</v>
      </c>
      <c r="C11121" t="s">
        <v>23601</v>
      </c>
    </row>
    <row r="11122" spans="1:3" x14ac:dyDescent="0.15">
      <c r="A11122" t="s">
        <v>11150</v>
      </c>
      <c r="B11122" t="s">
        <v>14419</v>
      </c>
      <c r="C11122" t="s">
        <v>23602</v>
      </c>
    </row>
    <row r="11123" spans="1:3" x14ac:dyDescent="0.15">
      <c r="A11123" t="s">
        <v>11151</v>
      </c>
      <c r="B11123" t="s">
        <v>18499</v>
      </c>
      <c r="C11123" t="s">
        <v>23603</v>
      </c>
    </row>
    <row r="11124" spans="1:3" x14ac:dyDescent="0.15">
      <c r="A11124" t="s">
        <v>11152</v>
      </c>
      <c r="B11124" t="s">
        <v>18501</v>
      </c>
      <c r="C11124" t="s">
        <v>23604</v>
      </c>
    </row>
    <row r="11125" spans="1:3" x14ac:dyDescent="0.15">
      <c r="A11125" t="s">
        <v>11153</v>
      </c>
      <c r="B11125" t="s">
        <v>17042</v>
      </c>
      <c r="C11125" t="s">
        <v>17043</v>
      </c>
    </row>
    <row r="11126" spans="1:3" x14ac:dyDescent="0.15">
      <c r="A11126" t="s">
        <v>11154</v>
      </c>
      <c r="B11126" t="s">
        <v>18501</v>
      </c>
      <c r="C11126" t="s">
        <v>23605</v>
      </c>
    </row>
    <row r="11127" spans="1:3" x14ac:dyDescent="0.15">
      <c r="A11127" t="s">
        <v>11155</v>
      </c>
      <c r="B11127" t="s">
        <v>17231</v>
      </c>
      <c r="C11127" t="s">
        <v>17232</v>
      </c>
    </row>
    <row r="11128" spans="1:3" x14ac:dyDescent="0.15">
      <c r="A11128" t="s">
        <v>11156</v>
      </c>
      <c r="B11128" t="s">
        <v>16599</v>
      </c>
      <c r="C11128" t="s">
        <v>13192</v>
      </c>
    </row>
    <row r="11129" spans="1:3" x14ac:dyDescent="0.15">
      <c r="A11129" t="s">
        <v>11157</v>
      </c>
      <c r="B11129" t="s">
        <v>18111</v>
      </c>
      <c r="C11129" t="s">
        <v>23606</v>
      </c>
    </row>
    <row r="11130" spans="1:3" x14ac:dyDescent="0.15">
      <c r="A11130" t="s">
        <v>11158</v>
      </c>
      <c r="B11130" t="s">
        <v>23607</v>
      </c>
      <c r="C11130" t="s">
        <v>22592</v>
      </c>
    </row>
    <row r="11131" spans="1:3" x14ac:dyDescent="0.15">
      <c r="A11131" t="s">
        <v>11159</v>
      </c>
      <c r="B11131" t="s">
        <v>20231</v>
      </c>
      <c r="C11131" t="s">
        <v>23608</v>
      </c>
    </row>
    <row r="11132" spans="1:3" x14ac:dyDescent="0.15">
      <c r="A11132" t="s">
        <v>11160</v>
      </c>
      <c r="B11132" t="s">
        <v>16522</v>
      </c>
      <c r="C11132" t="s">
        <v>16523</v>
      </c>
    </row>
    <row r="11133" spans="1:3" x14ac:dyDescent="0.15">
      <c r="A11133" t="s">
        <v>11161</v>
      </c>
      <c r="B11133" t="s">
        <v>17970</v>
      </c>
      <c r="C11133" t="s">
        <v>17971</v>
      </c>
    </row>
    <row r="11134" spans="1:3" x14ac:dyDescent="0.15">
      <c r="A11134" t="s">
        <v>11162</v>
      </c>
      <c r="B11134" t="s">
        <v>18111</v>
      </c>
      <c r="C11134" t="s">
        <v>23609</v>
      </c>
    </row>
    <row r="11135" spans="1:3" x14ac:dyDescent="0.15">
      <c r="A11135" t="s">
        <v>11163</v>
      </c>
      <c r="B11135" t="s">
        <v>18111</v>
      </c>
      <c r="C11135" t="s">
        <v>23610</v>
      </c>
    </row>
    <row r="11136" spans="1:3" x14ac:dyDescent="0.15">
      <c r="A11136" t="s">
        <v>11164</v>
      </c>
      <c r="B11136" t="s">
        <v>22846</v>
      </c>
      <c r="C11136" t="s">
        <v>23465</v>
      </c>
    </row>
    <row r="11137" spans="1:3" x14ac:dyDescent="0.15">
      <c r="A11137" t="s">
        <v>11165</v>
      </c>
      <c r="B11137" t="s">
        <v>21790</v>
      </c>
      <c r="C11137" t="s">
        <v>23611</v>
      </c>
    </row>
    <row r="11138" spans="1:3" x14ac:dyDescent="0.15">
      <c r="A11138" t="s">
        <v>11166</v>
      </c>
      <c r="B11138" t="s">
        <v>18111</v>
      </c>
      <c r="C11138" t="s">
        <v>23612</v>
      </c>
    </row>
    <row r="11139" spans="1:3" x14ac:dyDescent="0.15">
      <c r="A11139" t="s">
        <v>11167</v>
      </c>
      <c r="B11139" t="s">
        <v>21306</v>
      </c>
      <c r="C11139" t="s">
        <v>23613</v>
      </c>
    </row>
    <row r="11140" spans="1:3" x14ac:dyDescent="0.15">
      <c r="A11140" t="s">
        <v>11168</v>
      </c>
      <c r="B11140" t="s">
        <v>15918</v>
      </c>
      <c r="C11140" t="s">
        <v>18274</v>
      </c>
    </row>
    <row r="11141" spans="1:3" x14ac:dyDescent="0.15">
      <c r="A11141" t="s">
        <v>11169</v>
      </c>
      <c r="B11141" t="s">
        <v>12319</v>
      </c>
      <c r="C11141" t="s">
        <v>23614</v>
      </c>
    </row>
    <row r="11142" spans="1:3" x14ac:dyDescent="0.15">
      <c r="A11142" t="s">
        <v>11170</v>
      </c>
      <c r="B11142" t="s">
        <v>17493</v>
      </c>
      <c r="C11142" t="s">
        <v>23615</v>
      </c>
    </row>
    <row r="11143" spans="1:3" x14ac:dyDescent="0.15">
      <c r="A11143" t="s">
        <v>11171</v>
      </c>
      <c r="B11143" t="s">
        <v>23616</v>
      </c>
      <c r="C11143" t="s">
        <v>23617</v>
      </c>
    </row>
    <row r="11144" spans="1:3" x14ac:dyDescent="0.15">
      <c r="A11144" t="s">
        <v>11172</v>
      </c>
      <c r="B11144" t="s">
        <v>23170</v>
      </c>
      <c r="C11144" t="s">
        <v>23171</v>
      </c>
    </row>
    <row r="11145" spans="1:3" x14ac:dyDescent="0.15">
      <c r="A11145" t="s">
        <v>11173</v>
      </c>
      <c r="B11145" t="s">
        <v>17289</v>
      </c>
      <c r="C11145" t="s">
        <v>23618</v>
      </c>
    </row>
    <row r="11146" spans="1:3" x14ac:dyDescent="0.15">
      <c r="A11146" t="s">
        <v>11174</v>
      </c>
      <c r="B11146" t="s">
        <v>18532</v>
      </c>
      <c r="C11146" t="s">
        <v>23619</v>
      </c>
    </row>
    <row r="11147" spans="1:3" x14ac:dyDescent="0.15">
      <c r="A11147" t="s">
        <v>11175</v>
      </c>
      <c r="B11147" t="s">
        <v>22022</v>
      </c>
      <c r="C11147" t="s">
        <v>23620</v>
      </c>
    </row>
    <row r="11148" spans="1:3" x14ac:dyDescent="0.15">
      <c r="A11148" t="s">
        <v>11176</v>
      </c>
      <c r="B11148" t="s">
        <v>23621</v>
      </c>
      <c r="C11148" t="s">
        <v>23622</v>
      </c>
    </row>
    <row r="11149" spans="1:3" x14ac:dyDescent="0.15">
      <c r="A11149" t="s">
        <v>11177</v>
      </c>
      <c r="B11149" t="s">
        <v>19570</v>
      </c>
      <c r="C11149" t="s">
        <v>19571</v>
      </c>
    </row>
    <row r="11150" spans="1:3" x14ac:dyDescent="0.15">
      <c r="A11150" t="s">
        <v>11178</v>
      </c>
      <c r="B11150" t="s">
        <v>23623</v>
      </c>
      <c r="C11150" t="s">
        <v>23624</v>
      </c>
    </row>
    <row r="11151" spans="1:3" x14ac:dyDescent="0.15">
      <c r="A11151" t="s">
        <v>11179</v>
      </c>
      <c r="B11151" t="s">
        <v>12782</v>
      </c>
      <c r="C11151" t="s">
        <v>21780</v>
      </c>
    </row>
    <row r="11152" spans="1:3" x14ac:dyDescent="0.15">
      <c r="A11152" t="s">
        <v>11180</v>
      </c>
      <c r="B11152" t="s">
        <v>17427</v>
      </c>
      <c r="C11152" t="s">
        <v>17428</v>
      </c>
    </row>
    <row r="11153" spans="1:3" x14ac:dyDescent="0.15">
      <c r="A11153" t="s">
        <v>11181</v>
      </c>
      <c r="B11153" t="s">
        <v>16466</v>
      </c>
      <c r="C11153" t="s">
        <v>23625</v>
      </c>
    </row>
    <row r="11154" spans="1:3" x14ac:dyDescent="0.15">
      <c r="A11154" t="s">
        <v>11182</v>
      </c>
      <c r="B11154" t="s">
        <v>12452</v>
      </c>
      <c r="C11154" t="s">
        <v>23626</v>
      </c>
    </row>
    <row r="11155" spans="1:3" x14ac:dyDescent="0.15">
      <c r="A11155" t="s">
        <v>11183</v>
      </c>
      <c r="B11155" t="s">
        <v>23211</v>
      </c>
      <c r="C11155" t="s">
        <v>23212</v>
      </c>
    </row>
    <row r="11156" spans="1:3" x14ac:dyDescent="0.15">
      <c r="A11156" t="s">
        <v>11184</v>
      </c>
      <c r="B11156" t="s">
        <v>20864</v>
      </c>
      <c r="C11156" t="s">
        <v>20865</v>
      </c>
    </row>
    <row r="11157" spans="1:3" x14ac:dyDescent="0.15">
      <c r="A11157" t="s">
        <v>11185</v>
      </c>
      <c r="B11157" t="s">
        <v>18145</v>
      </c>
      <c r="C11157" t="s">
        <v>23627</v>
      </c>
    </row>
    <row r="11158" spans="1:3" x14ac:dyDescent="0.15">
      <c r="A11158" t="s">
        <v>11186</v>
      </c>
      <c r="B11158" t="s">
        <v>23628</v>
      </c>
      <c r="C11158" t="s">
        <v>22592</v>
      </c>
    </row>
    <row r="11159" spans="1:3" x14ac:dyDescent="0.15">
      <c r="A11159" t="s">
        <v>11187</v>
      </c>
      <c r="B11159" t="s">
        <v>23629</v>
      </c>
      <c r="C11159" t="s">
        <v>23630</v>
      </c>
    </row>
    <row r="11160" spans="1:3" x14ac:dyDescent="0.15">
      <c r="A11160" t="s">
        <v>11188</v>
      </c>
      <c r="B11160" t="s">
        <v>18683</v>
      </c>
      <c r="C11160" t="s">
        <v>23631</v>
      </c>
    </row>
    <row r="11161" spans="1:3" x14ac:dyDescent="0.15">
      <c r="A11161" t="s">
        <v>11189</v>
      </c>
      <c r="B11161" t="s">
        <v>18039</v>
      </c>
      <c r="C11161" t="s">
        <v>23518</v>
      </c>
    </row>
    <row r="11162" spans="1:3" x14ac:dyDescent="0.15">
      <c r="A11162" t="s">
        <v>11190</v>
      </c>
      <c r="B11162" t="s">
        <v>22739</v>
      </c>
      <c r="C11162" t="s">
        <v>23632</v>
      </c>
    </row>
    <row r="11163" spans="1:3" x14ac:dyDescent="0.15">
      <c r="A11163" t="s">
        <v>11191</v>
      </c>
      <c r="B11163" t="s">
        <v>19731</v>
      </c>
      <c r="C11163" t="s">
        <v>23633</v>
      </c>
    </row>
    <row r="11164" spans="1:3" x14ac:dyDescent="0.15">
      <c r="A11164" t="s">
        <v>11192</v>
      </c>
      <c r="B11164" t="s">
        <v>23020</v>
      </c>
      <c r="C11164" t="s">
        <v>23021</v>
      </c>
    </row>
    <row r="11165" spans="1:3" x14ac:dyDescent="0.15">
      <c r="A11165" t="s">
        <v>11193</v>
      </c>
      <c r="B11165" t="s">
        <v>18111</v>
      </c>
      <c r="C11165" t="s">
        <v>23634</v>
      </c>
    </row>
    <row r="11166" spans="1:3" x14ac:dyDescent="0.15">
      <c r="A11166" t="s">
        <v>11194</v>
      </c>
      <c r="B11166" t="s">
        <v>17723</v>
      </c>
      <c r="C11166" t="s">
        <v>20152</v>
      </c>
    </row>
    <row r="11167" spans="1:3" x14ac:dyDescent="0.15">
      <c r="A11167" t="s">
        <v>11195</v>
      </c>
      <c r="B11167" t="s">
        <v>23635</v>
      </c>
      <c r="C11167" t="s">
        <v>23636</v>
      </c>
    </row>
    <row r="11168" spans="1:3" x14ac:dyDescent="0.15">
      <c r="A11168" t="s">
        <v>11196</v>
      </c>
      <c r="B11168" t="s">
        <v>23339</v>
      </c>
      <c r="C11168" t="s">
        <v>23340</v>
      </c>
    </row>
    <row r="11169" spans="1:3" x14ac:dyDescent="0.15">
      <c r="A11169" t="s">
        <v>11197</v>
      </c>
      <c r="B11169" t="s">
        <v>20304</v>
      </c>
      <c r="C11169" t="s">
        <v>20305</v>
      </c>
    </row>
    <row r="11170" spans="1:3" x14ac:dyDescent="0.15">
      <c r="A11170" t="s">
        <v>11198</v>
      </c>
      <c r="B11170" t="s">
        <v>23637</v>
      </c>
      <c r="C11170" t="s">
        <v>23638</v>
      </c>
    </row>
    <row r="11171" spans="1:3" x14ac:dyDescent="0.15">
      <c r="A11171" t="s">
        <v>11199</v>
      </c>
      <c r="B11171" t="s">
        <v>23639</v>
      </c>
      <c r="C11171" t="s">
        <v>23640</v>
      </c>
    </row>
    <row r="11172" spans="1:3" x14ac:dyDescent="0.15">
      <c r="A11172" t="s">
        <v>11200</v>
      </c>
      <c r="B11172" t="s">
        <v>18501</v>
      </c>
      <c r="C11172" t="s">
        <v>23641</v>
      </c>
    </row>
    <row r="11173" spans="1:3" x14ac:dyDescent="0.15">
      <c r="A11173" t="s">
        <v>11201</v>
      </c>
      <c r="B11173" t="s">
        <v>18111</v>
      </c>
      <c r="C11173" t="s">
        <v>23642</v>
      </c>
    </row>
    <row r="11174" spans="1:3" x14ac:dyDescent="0.15">
      <c r="A11174" t="s">
        <v>11202</v>
      </c>
      <c r="B11174" t="s">
        <v>12437</v>
      </c>
      <c r="C11174" t="s">
        <v>12438</v>
      </c>
    </row>
    <row r="11175" spans="1:3" x14ac:dyDescent="0.15">
      <c r="A11175" t="s">
        <v>11203</v>
      </c>
      <c r="B11175" t="s">
        <v>18111</v>
      </c>
      <c r="C11175" t="s">
        <v>23643</v>
      </c>
    </row>
    <row r="11176" spans="1:3" x14ac:dyDescent="0.15">
      <c r="A11176" t="s">
        <v>11204</v>
      </c>
      <c r="B11176" t="s">
        <v>18111</v>
      </c>
      <c r="C11176" t="s">
        <v>23644</v>
      </c>
    </row>
    <row r="11177" spans="1:3" x14ac:dyDescent="0.15">
      <c r="A11177" t="s">
        <v>11205</v>
      </c>
      <c r="B11177" t="s">
        <v>12437</v>
      </c>
      <c r="C11177" t="s">
        <v>22489</v>
      </c>
    </row>
    <row r="11178" spans="1:3" x14ac:dyDescent="0.15">
      <c r="A11178" t="s">
        <v>11206</v>
      </c>
      <c r="B11178" t="s">
        <v>18876</v>
      </c>
      <c r="C11178" t="s">
        <v>23645</v>
      </c>
    </row>
    <row r="11179" spans="1:3" x14ac:dyDescent="0.15">
      <c r="A11179" t="s">
        <v>11207</v>
      </c>
      <c r="B11179" t="s">
        <v>20588</v>
      </c>
      <c r="C11179" t="s">
        <v>23646</v>
      </c>
    </row>
    <row r="11180" spans="1:3" x14ac:dyDescent="0.15">
      <c r="A11180" t="s">
        <v>11208</v>
      </c>
      <c r="B11180" t="s">
        <v>18111</v>
      </c>
      <c r="C11180" t="s">
        <v>23647</v>
      </c>
    </row>
    <row r="11181" spans="1:3" x14ac:dyDescent="0.15">
      <c r="A11181" t="s">
        <v>11209</v>
      </c>
      <c r="B11181" t="s">
        <v>18111</v>
      </c>
      <c r="C11181" t="s">
        <v>23648</v>
      </c>
    </row>
    <row r="11182" spans="1:3" x14ac:dyDescent="0.15">
      <c r="A11182" t="s">
        <v>11210</v>
      </c>
      <c r="B11182" t="s">
        <v>18501</v>
      </c>
      <c r="C11182" t="s">
        <v>23649</v>
      </c>
    </row>
    <row r="11183" spans="1:3" x14ac:dyDescent="0.15">
      <c r="A11183" t="s">
        <v>11211</v>
      </c>
      <c r="B11183" t="s">
        <v>20597</v>
      </c>
      <c r="C11183" t="s">
        <v>23650</v>
      </c>
    </row>
    <row r="11184" spans="1:3" x14ac:dyDescent="0.15">
      <c r="A11184" t="s">
        <v>11212</v>
      </c>
      <c r="B11184" t="s">
        <v>18876</v>
      </c>
      <c r="C11184" t="s">
        <v>23651</v>
      </c>
    </row>
    <row r="11185" spans="1:3" x14ac:dyDescent="0.15">
      <c r="A11185" t="s">
        <v>11213</v>
      </c>
      <c r="B11185" t="s">
        <v>14691</v>
      </c>
      <c r="C11185" t="s">
        <v>23652</v>
      </c>
    </row>
    <row r="11186" spans="1:3" x14ac:dyDescent="0.15">
      <c r="A11186" t="s">
        <v>11214</v>
      </c>
      <c r="B11186" t="s">
        <v>18111</v>
      </c>
      <c r="C11186" t="s">
        <v>23653</v>
      </c>
    </row>
    <row r="11187" spans="1:3" x14ac:dyDescent="0.15">
      <c r="A11187" t="s">
        <v>11215</v>
      </c>
      <c r="B11187" t="s">
        <v>20597</v>
      </c>
      <c r="C11187" t="s">
        <v>23654</v>
      </c>
    </row>
    <row r="11188" spans="1:3" x14ac:dyDescent="0.15">
      <c r="A11188" t="s">
        <v>11216</v>
      </c>
      <c r="B11188" t="s">
        <v>18111</v>
      </c>
      <c r="C11188" t="s">
        <v>23655</v>
      </c>
    </row>
    <row r="11189" spans="1:3" x14ac:dyDescent="0.15">
      <c r="A11189" t="s">
        <v>11217</v>
      </c>
      <c r="B11189" t="s">
        <v>16224</v>
      </c>
      <c r="C11189" t="s">
        <v>16225</v>
      </c>
    </row>
    <row r="11190" spans="1:3" x14ac:dyDescent="0.15">
      <c r="A11190" t="s">
        <v>11218</v>
      </c>
      <c r="B11190" t="s">
        <v>12869</v>
      </c>
      <c r="C11190" t="s">
        <v>23656</v>
      </c>
    </row>
    <row r="11191" spans="1:3" x14ac:dyDescent="0.15">
      <c r="A11191" t="s">
        <v>11219</v>
      </c>
      <c r="B11191" t="s">
        <v>16309</v>
      </c>
      <c r="C11191" t="s">
        <v>15999</v>
      </c>
    </row>
    <row r="11192" spans="1:3" x14ac:dyDescent="0.15">
      <c r="A11192" t="s">
        <v>11220</v>
      </c>
      <c r="B11192" t="s">
        <v>18527</v>
      </c>
      <c r="C11192" t="s">
        <v>18528</v>
      </c>
    </row>
    <row r="11193" spans="1:3" x14ac:dyDescent="0.15">
      <c r="A11193" t="s">
        <v>11221</v>
      </c>
      <c r="B11193" t="s">
        <v>14079</v>
      </c>
      <c r="C11193" t="s">
        <v>14080</v>
      </c>
    </row>
    <row r="11194" spans="1:3" x14ac:dyDescent="0.15">
      <c r="A11194" t="s">
        <v>11222</v>
      </c>
      <c r="B11194" t="s">
        <v>16436</v>
      </c>
      <c r="C11194" t="s">
        <v>16437</v>
      </c>
    </row>
    <row r="11195" spans="1:3" x14ac:dyDescent="0.15">
      <c r="A11195" t="s">
        <v>11223</v>
      </c>
      <c r="B11195" t="s">
        <v>18111</v>
      </c>
      <c r="C11195" t="s">
        <v>23657</v>
      </c>
    </row>
    <row r="11196" spans="1:3" x14ac:dyDescent="0.15">
      <c r="A11196" t="s">
        <v>11224</v>
      </c>
      <c r="B11196" t="s">
        <v>16865</v>
      </c>
      <c r="C11196" t="s">
        <v>16097</v>
      </c>
    </row>
    <row r="11197" spans="1:3" x14ac:dyDescent="0.15">
      <c r="A11197" t="s">
        <v>11225</v>
      </c>
      <c r="B11197" t="s">
        <v>18111</v>
      </c>
      <c r="C11197" t="s">
        <v>23658</v>
      </c>
    </row>
    <row r="11198" spans="1:3" x14ac:dyDescent="0.15">
      <c r="A11198" t="s">
        <v>11226</v>
      </c>
      <c r="B11198" t="s">
        <v>14550</v>
      </c>
      <c r="C11198" t="s">
        <v>14551</v>
      </c>
    </row>
    <row r="11199" spans="1:3" x14ac:dyDescent="0.15">
      <c r="A11199" t="s">
        <v>11227</v>
      </c>
      <c r="B11199" t="s">
        <v>18111</v>
      </c>
      <c r="C11199" t="s">
        <v>23659</v>
      </c>
    </row>
    <row r="11200" spans="1:3" x14ac:dyDescent="0.15">
      <c r="A11200" t="s">
        <v>11228</v>
      </c>
      <c r="B11200" t="s">
        <v>18969</v>
      </c>
      <c r="C11200" t="s">
        <v>18970</v>
      </c>
    </row>
    <row r="11201" spans="1:3" x14ac:dyDescent="0.15">
      <c r="A11201" t="s">
        <v>11229</v>
      </c>
      <c r="B11201" t="s">
        <v>22458</v>
      </c>
      <c r="C11201" t="s">
        <v>23660</v>
      </c>
    </row>
    <row r="11202" spans="1:3" x14ac:dyDescent="0.15">
      <c r="A11202" t="s">
        <v>11230</v>
      </c>
      <c r="B11202" t="s">
        <v>15974</v>
      </c>
      <c r="C11202" t="s">
        <v>15975</v>
      </c>
    </row>
    <row r="11203" spans="1:3" x14ac:dyDescent="0.15">
      <c r="A11203" t="s">
        <v>11231</v>
      </c>
      <c r="B11203" t="s">
        <v>21278</v>
      </c>
      <c r="C11203" t="s">
        <v>23661</v>
      </c>
    </row>
    <row r="11204" spans="1:3" x14ac:dyDescent="0.15">
      <c r="A11204" t="s">
        <v>11232</v>
      </c>
      <c r="B11204" t="s">
        <v>15284</v>
      </c>
      <c r="C11204" t="s">
        <v>15285</v>
      </c>
    </row>
    <row r="11205" spans="1:3" x14ac:dyDescent="0.15">
      <c r="A11205" t="s">
        <v>11233</v>
      </c>
      <c r="B11205" t="s">
        <v>18111</v>
      </c>
      <c r="C11205" t="s">
        <v>23662</v>
      </c>
    </row>
    <row r="11206" spans="1:3" x14ac:dyDescent="0.15">
      <c r="A11206" t="s">
        <v>11234</v>
      </c>
      <c r="B11206" t="s">
        <v>20632</v>
      </c>
      <c r="C11206" t="s">
        <v>23663</v>
      </c>
    </row>
    <row r="11207" spans="1:3" x14ac:dyDescent="0.15">
      <c r="A11207" t="s">
        <v>11235</v>
      </c>
      <c r="B11207" t="s">
        <v>16672</v>
      </c>
      <c r="C11207" t="s">
        <v>16673</v>
      </c>
    </row>
    <row r="11208" spans="1:3" x14ac:dyDescent="0.15">
      <c r="A11208" t="s">
        <v>11236</v>
      </c>
      <c r="B11208" t="s">
        <v>16381</v>
      </c>
      <c r="C11208" t="s">
        <v>16382</v>
      </c>
    </row>
    <row r="11209" spans="1:3" x14ac:dyDescent="0.15">
      <c r="A11209" t="s">
        <v>11237</v>
      </c>
      <c r="B11209" t="s">
        <v>18943</v>
      </c>
      <c r="C11209" t="s">
        <v>18944</v>
      </c>
    </row>
    <row r="11210" spans="1:3" x14ac:dyDescent="0.15">
      <c r="A11210" t="s">
        <v>11238</v>
      </c>
      <c r="B11210" t="s">
        <v>16434</v>
      </c>
      <c r="C11210" t="s">
        <v>16435</v>
      </c>
    </row>
    <row r="11211" spans="1:3" x14ac:dyDescent="0.15">
      <c r="A11211" t="s">
        <v>11239</v>
      </c>
      <c r="B11211" t="s">
        <v>18503</v>
      </c>
      <c r="C11211" t="s">
        <v>23664</v>
      </c>
    </row>
    <row r="11212" spans="1:3" x14ac:dyDescent="0.15">
      <c r="A11212" t="s">
        <v>11240</v>
      </c>
      <c r="B11212" t="s">
        <v>23665</v>
      </c>
      <c r="C11212" t="s">
        <v>19468</v>
      </c>
    </row>
    <row r="11213" spans="1:3" x14ac:dyDescent="0.15">
      <c r="A11213" t="s">
        <v>11241</v>
      </c>
      <c r="B11213" t="s">
        <v>17463</v>
      </c>
      <c r="C11213" t="s">
        <v>17464</v>
      </c>
    </row>
    <row r="11214" spans="1:3" x14ac:dyDescent="0.15">
      <c r="A11214" t="s">
        <v>11242</v>
      </c>
      <c r="B11214" t="s">
        <v>18111</v>
      </c>
      <c r="C11214" t="s">
        <v>23666</v>
      </c>
    </row>
    <row r="11215" spans="1:3" x14ac:dyDescent="0.15">
      <c r="A11215" t="s">
        <v>11243</v>
      </c>
      <c r="B11215" t="s">
        <v>18111</v>
      </c>
      <c r="C11215" t="s">
        <v>23667</v>
      </c>
    </row>
    <row r="11216" spans="1:3" x14ac:dyDescent="0.15">
      <c r="A11216" t="s">
        <v>11244</v>
      </c>
      <c r="B11216" t="s">
        <v>18383</v>
      </c>
      <c r="C11216" t="s">
        <v>23668</v>
      </c>
    </row>
    <row r="11217" spans="1:3" x14ac:dyDescent="0.15">
      <c r="A11217" t="s">
        <v>11245</v>
      </c>
      <c r="B11217" t="s">
        <v>18971</v>
      </c>
      <c r="C11217" t="s">
        <v>16828</v>
      </c>
    </row>
    <row r="11218" spans="1:3" x14ac:dyDescent="0.15">
      <c r="A11218" t="s">
        <v>11246</v>
      </c>
      <c r="B11218" t="s">
        <v>22736</v>
      </c>
      <c r="C11218" t="s">
        <v>23669</v>
      </c>
    </row>
    <row r="11219" spans="1:3" x14ac:dyDescent="0.15">
      <c r="A11219" t="s">
        <v>11247</v>
      </c>
      <c r="B11219" t="s">
        <v>22736</v>
      </c>
      <c r="C11219" t="s">
        <v>23670</v>
      </c>
    </row>
    <row r="11220" spans="1:3" x14ac:dyDescent="0.15">
      <c r="A11220" t="s">
        <v>11248</v>
      </c>
      <c r="B11220" t="s">
        <v>18111</v>
      </c>
      <c r="C11220" t="s">
        <v>23671</v>
      </c>
    </row>
    <row r="11221" spans="1:3" x14ac:dyDescent="0.15">
      <c r="A11221" t="s">
        <v>11249</v>
      </c>
      <c r="B11221" t="s">
        <v>18111</v>
      </c>
      <c r="C11221" t="s">
        <v>23672</v>
      </c>
    </row>
    <row r="11222" spans="1:3" x14ac:dyDescent="0.15">
      <c r="A11222" t="s">
        <v>11250</v>
      </c>
      <c r="B11222" t="s">
        <v>18111</v>
      </c>
      <c r="C11222" t="s">
        <v>23673</v>
      </c>
    </row>
    <row r="11223" spans="1:3" x14ac:dyDescent="0.15">
      <c r="A11223" t="s">
        <v>11251</v>
      </c>
      <c r="B11223" t="s">
        <v>18304</v>
      </c>
      <c r="C11223" t="s">
        <v>23674</v>
      </c>
    </row>
    <row r="11224" spans="1:3" x14ac:dyDescent="0.15">
      <c r="A11224" t="s">
        <v>11252</v>
      </c>
      <c r="B11224" t="s">
        <v>23675</v>
      </c>
      <c r="C11224" t="s">
        <v>23676</v>
      </c>
    </row>
    <row r="11225" spans="1:3" x14ac:dyDescent="0.15">
      <c r="A11225" t="s">
        <v>11253</v>
      </c>
      <c r="B11225" t="s">
        <v>18111</v>
      </c>
      <c r="C11225" t="s">
        <v>23677</v>
      </c>
    </row>
    <row r="11226" spans="1:3" x14ac:dyDescent="0.15">
      <c r="A11226" t="s">
        <v>11254</v>
      </c>
      <c r="B11226" t="s">
        <v>18111</v>
      </c>
      <c r="C11226" t="s">
        <v>23678</v>
      </c>
    </row>
    <row r="11227" spans="1:3" x14ac:dyDescent="0.15">
      <c r="A11227" t="s">
        <v>11255</v>
      </c>
      <c r="B11227" t="s">
        <v>23679</v>
      </c>
      <c r="C11227" t="s">
        <v>23679</v>
      </c>
    </row>
    <row r="11228" spans="1:3" x14ac:dyDescent="0.15">
      <c r="A11228" t="s">
        <v>11256</v>
      </c>
      <c r="B11228" t="s">
        <v>18111</v>
      </c>
      <c r="C11228" t="s">
        <v>23680</v>
      </c>
    </row>
    <row r="11229" spans="1:3" x14ac:dyDescent="0.15">
      <c r="A11229" t="s">
        <v>11257</v>
      </c>
      <c r="B11229" t="s">
        <v>23681</v>
      </c>
      <c r="C11229" t="s">
        <v>23681</v>
      </c>
    </row>
    <row r="11230" spans="1:3" x14ac:dyDescent="0.15">
      <c r="A11230" t="s">
        <v>11258</v>
      </c>
      <c r="B11230" t="s">
        <v>20393</v>
      </c>
      <c r="C11230" t="s">
        <v>18344</v>
      </c>
    </row>
    <row r="11231" spans="1:3" x14ac:dyDescent="0.15">
      <c r="A11231" t="s">
        <v>11259</v>
      </c>
      <c r="B11231" t="s">
        <v>20412</v>
      </c>
      <c r="C11231" t="s">
        <v>18158</v>
      </c>
    </row>
    <row r="11232" spans="1:3" x14ac:dyDescent="0.15">
      <c r="A11232" t="s">
        <v>11260</v>
      </c>
      <c r="B11232" t="s">
        <v>23682</v>
      </c>
      <c r="C11232" t="s">
        <v>23683</v>
      </c>
    </row>
    <row r="11233" spans="1:3" x14ac:dyDescent="0.15">
      <c r="A11233" t="s">
        <v>11261</v>
      </c>
      <c r="B11233" t="s">
        <v>12411</v>
      </c>
      <c r="C11233" t="s">
        <v>23684</v>
      </c>
    </row>
    <row r="11234" spans="1:3" x14ac:dyDescent="0.15">
      <c r="A11234" t="s">
        <v>11262</v>
      </c>
      <c r="B11234" t="s">
        <v>18111</v>
      </c>
      <c r="C11234" t="s">
        <v>23685</v>
      </c>
    </row>
    <row r="11235" spans="1:3" x14ac:dyDescent="0.15">
      <c r="A11235" t="s">
        <v>11263</v>
      </c>
      <c r="B11235" t="s">
        <v>23686</v>
      </c>
      <c r="C11235" t="s">
        <v>23687</v>
      </c>
    </row>
    <row r="11236" spans="1:3" x14ac:dyDescent="0.15">
      <c r="A11236" t="s">
        <v>11264</v>
      </c>
      <c r="B11236" t="s">
        <v>18039</v>
      </c>
      <c r="C11236" t="s">
        <v>23688</v>
      </c>
    </row>
    <row r="11237" spans="1:3" x14ac:dyDescent="0.15">
      <c r="A11237" t="s">
        <v>11265</v>
      </c>
      <c r="B11237" t="s">
        <v>22264</v>
      </c>
      <c r="C11237" t="s">
        <v>23105</v>
      </c>
    </row>
    <row r="11238" spans="1:3" x14ac:dyDescent="0.15">
      <c r="A11238" t="s">
        <v>11266</v>
      </c>
      <c r="B11238" t="s">
        <v>23689</v>
      </c>
      <c r="C11238" t="s">
        <v>23690</v>
      </c>
    </row>
    <row r="11239" spans="1:3" x14ac:dyDescent="0.15">
      <c r="A11239" t="s">
        <v>11267</v>
      </c>
      <c r="B11239" t="s">
        <v>16256</v>
      </c>
      <c r="C11239" t="s">
        <v>19952</v>
      </c>
    </row>
    <row r="11240" spans="1:3" x14ac:dyDescent="0.15">
      <c r="A11240" t="s">
        <v>11268</v>
      </c>
      <c r="B11240" t="s">
        <v>12591</v>
      </c>
      <c r="C11240" t="s">
        <v>23691</v>
      </c>
    </row>
    <row r="11241" spans="1:3" x14ac:dyDescent="0.15">
      <c r="A11241" t="s">
        <v>11269</v>
      </c>
      <c r="B11241" t="s">
        <v>23692</v>
      </c>
      <c r="C11241" t="s">
        <v>23693</v>
      </c>
    </row>
    <row r="11242" spans="1:3" x14ac:dyDescent="0.15">
      <c r="A11242" t="s">
        <v>11270</v>
      </c>
      <c r="B11242" t="s">
        <v>12448</v>
      </c>
      <c r="C11242" t="s">
        <v>23694</v>
      </c>
    </row>
    <row r="11243" spans="1:3" x14ac:dyDescent="0.15">
      <c r="A11243" t="s">
        <v>11271</v>
      </c>
      <c r="B11243" t="s">
        <v>23695</v>
      </c>
      <c r="C11243" t="s">
        <v>23696</v>
      </c>
    </row>
    <row r="11244" spans="1:3" x14ac:dyDescent="0.15">
      <c r="A11244" t="s">
        <v>11272</v>
      </c>
      <c r="B11244" t="s">
        <v>14511</v>
      </c>
      <c r="C11244" t="s">
        <v>23697</v>
      </c>
    </row>
    <row r="11245" spans="1:3" x14ac:dyDescent="0.15">
      <c r="A11245" t="s">
        <v>11273</v>
      </c>
      <c r="B11245" t="s">
        <v>20951</v>
      </c>
      <c r="C11245" t="s">
        <v>20952</v>
      </c>
    </row>
    <row r="11246" spans="1:3" x14ac:dyDescent="0.15">
      <c r="A11246" t="s">
        <v>11274</v>
      </c>
      <c r="B11246" t="s">
        <v>14787</v>
      </c>
      <c r="C11246" t="s">
        <v>23698</v>
      </c>
    </row>
    <row r="11247" spans="1:3" x14ac:dyDescent="0.15">
      <c r="A11247" t="s">
        <v>11275</v>
      </c>
      <c r="B11247" t="s">
        <v>18448</v>
      </c>
      <c r="C11247" t="s">
        <v>23699</v>
      </c>
    </row>
    <row r="11248" spans="1:3" x14ac:dyDescent="0.15">
      <c r="A11248" t="s">
        <v>11276</v>
      </c>
      <c r="B11248" t="s">
        <v>12955</v>
      </c>
      <c r="C11248" t="s">
        <v>23700</v>
      </c>
    </row>
    <row r="11249" spans="1:3" x14ac:dyDescent="0.15">
      <c r="A11249" t="s">
        <v>11277</v>
      </c>
      <c r="B11249" t="s">
        <v>18501</v>
      </c>
      <c r="C11249" t="s">
        <v>23701</v>
      </c>
    </row>
    <row r="11250" spans="1:3" x14ac:dyDescent="0.15">
      <c r="A11250" t="s">
        <v>11278</v>
      </c>
      <c r="B11250" t="s">
        <v>23702</v>
      </c>
      <c r="C11250" t="s">
        <v>23703</v>
      </c>
    </row>
    <row r="11251" spans="1:3" x14ac:dyDescent="0.15">
      <c r="A11251" t="s">
        <v>11279</v>
      </c>
      <c r="B11251" t="s">
        <v>20556</v>
      </c>
      <c r="C11251" t="s">
        <v>18667</v>
      </c>
    </row>
    <row r="11252" spans="1:3" x14ac:dyDescent="0.15">
      <c r="A11252" t="s">
        <v>11280</v>
      </c>
      <c r="B11252" t="s">
        <v>18111</v>
      </c>
      <c r="C11252" t="s">
        <v>23704</v>
      </c>
    </row>
    <row r="11253" spans="1:3" x14ac:dyDescent="0.15">
      <c r="A11253" t="s">
        <v>11281</v>
      </c>
      <c r="B11253" t="s">
        <v>23705</v>
      </c>
      <c r="C11253" t="s">
        <v>23706</v>
      </c>
    </row>
    <row r="11254" spans="1:3" x14ac:dyDescent="0.15">
      <c r="A11254" t="s">
        <v>11282</v>
      </c>
      <c r="B11254" t="s">
        <v>20597</v>
      </c>
      <c r="C11254" t="s">
        <v>23707</v>
      </c>
    </row>
    <row r="11255" spans="1:3" x14ac:dyDescent="0.15">
      <c r="A11255" t="s">
        <v>11283</v>
      </c>
      <c r="B11255" t="s">
        <v>22605</v>
      </c>
      <c r="C11255" t="s">
        <v>22605</v>
      </c>
    </row>
    <row r="11256" spans="1:3" x14ac:dyDescent="0.15">
      <c r="A11256" t="s">
        <v>11284</v>
      </c>
      <c r="B11256" t="s">
        <v>23708</v>
      </c>
      <c r="C11256" t="s">
        <v>23709</v>
      </c>
    </row>
    <row r="11257" spans="1:3" x14ac:dyDescent="0.15">
      <c r="A11257" t="s">
        <v>11285</v>
      </c>
      <c r="B11257" t="s">
        <v>19293</v>
      </c>
      <c r="C11257" t="s">
        <v>18158</v>
      </c>
    </row>
    <row r="11258" spans="1:3" x14ac:dyDescent="0.15">
      <c r="A11258" t="s">
        <v>11286</v>
      </c>
      <c r="B11258" t="s">
        <v>23710</v>
      </c>
      <c r="C11258" t="s">
        <v>23711</v>
      </c>
    </row>
    <row r="11259" spans="1:3" x14ac:dyDescent="0.15">
      <c r="A11259" t="s">
        <v>11287</v>
      </c>
      <c r="B11259" t="s">
        <v>17024</v>
      </c>
      <c r="C11259" t="s">
        <v>17025</v>
      </c>
    </row>
    <row r="11260" spans="1:3" x14ac:dyDescent="0.15">
      <c r="A11260" t="s">
        <v>11288</v>
      </c>
      <c r="B11260" t="s">
        <v>18111</v>
      </c>
      <c r="C11260" t="s">
        <v>23712</v>
      </c>
    </row>
    <row r="11261" spans="1:3" x14ac:dyDescent="0.15">
      <c r="A11261" t="s">
        <v>11289</v>
      </c>
      <c r="B11261" t="s">
        <v>12319</v>
      </c>
      <c r="C11261" t="s">
        <v>23713</v>
      </c>
    </row>
    <row r="11262" spans="1:3" x14ac:dyDescent="0.15">
      <c r="A11262" t="s">
        <v>11290</v>
      </c>
      <c r="B11262" t="s">
        <v>19607</v>
      </c>
      <c r="C11262" t="s">
        <v>19608</v>
      </c>
    </row>
    <row r="11263" spans="1:3" x14ac:dyDescent="0.15">
      <c r="A11263" t="s">
        <v>11291</v>
      </c>
      <c r="B11263" t="s">
        <v>20189</v>
      </c>
      <c r="C11263" t="s">
        <v>18158</v>
      </c>
    </row>
    <row r="11264" spans="1:3" x14ac:dyDescent="0.15">
      <c r="A11264" t="s">
        <v>11292</v>
      </c>
      <c r="B11264" t="s">
        <v>22736</v>
      </c>
      <c r="C11264" t="s">
        <v>23714</v>
      </c>
    </row>
    <row r="11265" spans="1:3" x14ac:dyDescent="0.15">
      <c r="A11265" t="s">
        <v>11293</v>
      </c>
      <c r="B11265" t="s">
        <v>18501</v>
      </c>
      <c r="C11265" t="s">
        <v>23715</v>
      </c>
    </row>
    <row r="11266" spans="1:3" x14ac:dyDescent="0.15">
      <c r="A11266" t="s">
        <v>11294</v>
      </c>
      <c r="B11266" t="s">
        <v>18111</v>
      </c>
      <c r="C11266" t="s">
        <v>23716</v>
      </c>
    </row>
    <row r="11267" spans="1:3" x14ac:dyDescent="0.15">
      <c r="A11267" t="s">
        <v>11295</v>
      </c>
      <c r="B11267" t="s">
        <v>20597</v>
      </c>
      <c r="C11267" t="s">
        <v>23717</v>
      </c>
    </row>
    <row r="11268" spans="1:3" x14ac:dyDescent="0.15">
      <c r="A11268" t="s">
        <v>11296</v>
      </c>
      <c r="B11268" t="s">
        <v>18077</v>
      </c>
      <c r="C11268" t="s">
        <v>18078</v>
      </c>
    </row>
    <row r="11269" spans="1:3" x14ac:dyDescent="0.15">
      <c r="A11269" t="s">
        <v>11297</v>
      </c>
      <c r="B11269" t="s">
        <v>18537</v>
      </c>
      <c r="C11269" t="s">
        <v>18538</v>
      </c>
    </row>
    <row r="11270" spans="1:3" x14ac:dyDescent="0.15">
      <c r="A11270" t="s">
        <v>11298</v>
      </c>
      <c r="B11270" t="s">
        <v>20588</v>
      </c>
      <c r="C11270" t="s">
        <v>23718</v>
      </c>
    </row>
    <row r="11271" spans="1:3" x14ac:dyDescent="0.15">
      <c r="A11271" t="s">
        <v>11299</v>
      </c>
      <c r="B11271" t="s">
        <v>13191</v>
      </c>
      <c r="C11271" t="s">
        <v>19256</v>
      </c>
    </row>
    <row r="11272" spans="1:3" x14ac:dyDescent="0.15">
      <c r="A11272" t="s">
        <v>11300</v>
      </c>
      <c r="B11272" t="s">
        <v>23719</v>
      </c>
      <c r="C11272" t="s">
        <v>15997</v>
      </c>
    </row>
    <row r="11273" spans="1:3" x14ac:dyDescent="0.15">
      <c r="A11273" t="s">
        <v>11301</v>
      </c>
      <c r="B11273" t="s">
        <v>18111</v>
      </c>
      <c r="C11273" t="s">
        <v>23720</v>
      </c>
    </row>
    <row r="11274" spans="1:3" x14ac:dyDescent="0.15">
      <c r="A11274" t="s">
        <v>11302</v>
      </c>
      <c r="B11274" t="s">
        <v>18082</v>
      </c>
      <c r="C11274" t="s">
        <v>23721</v>
      </c>
    </row>
    <row r="11275" spans="1:3" x14ac:dyDescent="0.15">
      <c r="A11275" t="s">
        <v>11303</v>
      </c>
      <c r="B11275" t="s">
        <v>23722</v>
      </c>
      <c r="C11275" t="s">
        <v>23723</v>
      </c>
    </row>
    <row r="11276" spans="1:3" x14ac:dyDescent="0.15">
      <c r="A11276" t="s">
        <v>11304</v>
      </c>
      <c r="B11276" t="s">
        <v>16096</v>
      </c>
      <c r="C11276" t="s">
        <v>23278</v>
      </c>
    </row>
    <row r="11277" spans="1:3" x14ac:dyDescent="0.15">
      <c r="A11277" t="s">
        <v>11305</v>
      </c>
      <c r="B11277" t="s">
        <v>18501</v>
      </c>
      <c r="C11277" t="s">
        <v>23724</v>
      </c>
    </row>
    <row r="11278" spans="1:3" x14ac:dyDescent="0.15">
      <c r="A11278" t="s">
        <v>11306</v>
      </c>
      <c r="B11278" t="s">
        <v>23725</v>
      </c>
      <c r="C11278" t="s">
        <v>22272</v>
      </c>
    </row>
    <row r="11279" spans="1:3" x14ac:dyDescent="0.15">
      <c r="A11279" t="s">
        <v>11307</v>
      </c>
      <c r="B11279" t="s">
        <v>18111</v>
      </c>
      <c r="C11279" t="s">
        <v>23726</v>
      </c>
    </row>
    <row r="11280" spans="1:3" x14ac:dyDescent="0.15">
      <c r="A11280" t="s">
        <v>11308</v>
      </c>
      <c r="B11280" t="s">
        <v>18111</v>
      </c>
      <c r="C11280" t="s">
        <v>23727</v>
      </c>
    </row>
    <row r="11281" spans="1:3" x14ac:dyDescent="0.15">
      <c r="A11281" t="s">
        <v>11309</v>
      </c>
      <c r="B11281" t="s">
        <v>17127</v>
      </c>
      <c r="C11281" t="s">
        <v>16093</v>
      </c>
    </row>
    <row r="11282" spans="1:3" x14ac:dyDescent="0.15">
      <c r="A11282" t="s">
        <v>11310</v>
      </c>
      <c r="B11282" t="s">
        <v>16568</v>
      </c>
      <c r="C11282" t="s">
        <v>16110</v>
      </c>
    </row>
    <row r="11283" spans="1:3" x14ac:dyDescent="0.15">
      <c r="A11283" t="s">
        <v>11311</v>
      </c>
      <c r="B11283" t="s">
        <v>19628</v>
      </c>
      <c r="C11283" t="s">
        <v>23728</v>
      </c>
    </row>
    <row r="11284" spans="1:3" x14ac:dyDescent="0.15">
      <c r="A11284" t="s">
        <v>11312</v>
      </c>
      <c r="B11284" t="s">
        <v>16018</v>
      </c>
      <c r="C11284" t="s">
        <v>23425</v>
      </c>
    </row>
    <row r="11285" spans="1:3" x14ac:dyDescent="0.15">
      <c r="A11285" t="s">
        <v>11313</v>
      </c>
      <c r="B11285" t="s">
        <v>18876</v>
      </c>
      <c r="C11285" t="s">
        <v>23729</v>
      </c>
    </row>
    <row r="11286" spans="1:3" x14ac:dyDescent="0.15">
      <c r="A11286" t="s">
        <v>11314</v>
      </c>
      <c r="B11286" t="s">
        <v>14227</v>
      </c>
      <c r="C11286" t="s">
        <v>14228</v>
      </c>
    </row>
    <row r="11287" spans="1:3" x14ac:dyDescent="0.15">
      <c r="A11287" t="s">
        <v>11315</v>
      </c>
      <c r="B11287" t="s">
        <v>18111</v>
      </c>
      <c r="C11287" t="s">
        <v>23730</v>
      </c>
    </row>
    <row r="11288" spans="1:3" x14ac:dyDescent="0.15">
      <c r="A11288" t="s">
        <v>11316</v>
      </c>
      <c r="B11288" t="s">
        <v>16307</v>
      </c>
      <c r="C11288" t="s">
        <v>16308</v>
      </c>
    </row>
    <row r="11289" spans="1:3" x14ac:dyDescent="0.15">
      <c r="A11289" t="s">
        <v>11317</v>
      </c>
      <c r="B11289" t="s">
        <v>23731</v>
      </c>
      <c r="C11289" t="s">
        <v>18667</v>
      </c>
    </row>
    <row r="11290" spans="1:3" x14ac:dyDescent="0.15">
      <c r="A11290" t="s">
        <v>11318</v>
      </c>
      <c r="B11290" t="s">
        <v>16261</v>
      </c>
      <c r="C11290" t="s">
        <v>16262</v>
      </c>
    </row>
    <row r="11291" spans="1:3" x14ac:dyDescent="0.15">
      <c r="A11291" t="s">
        <v>11319</v>
      </c>
      <c r="B11291" t="s">
        <v>15231</v>
      </c>
      <c r="C11291" t="s">
        <v>15232</v>
      </c>
    </row>
    <row r="11292" spans="1:3" x14ac:dyDescent="0.15">
      <c r="A11292" t="s">
        <v>11320</v>
      </c>
      <c r="B11292" t="s">
        <v>20860</v>
      </c>
      <c r="C11292" t="s">
        <v>23732</v>
      </c>
    </row>
    <row r="11293" spans="1:3" x14ac:dyDescent="0.15">
      <c r="A11293" t="s">
        <v>11321</v>
      </c>
      <c r="B11293" t="s">
        <v>12955</v>
      </c>
      <c r="C11293" t="s">
        <v>23733</v>
      </c>
    </row>
    <row r="11294" spans="1:3" x14ac:dyDescent="0.15">
      <c r="A11294" t="s">
        <v>11322</v>
      </c>
      <c r="B11294" t="s">
        <v>16256</v>
      </c>
      <c r="C11294" t="s">
        <v>16342</v>
      </c>
    </row>
    <row r="11295" spans="1:3" x14ac:dyDescent="0.15">
      <c r="A11295" t="s">
        <v>11323</v>
      </c>
      <c r="B11295" t="s">
        <v>21639</v>
      </c>
      <c r="C11295" t="s">
        <v>17169</v>
      </c>
    </row>
    <row r="11296" spans="1:3" x14ac:dyDescent="0.15">
      <c r="A11296" t="s">
        <v>11324</v>
      </c>
      <c r="B11296" t="s">
        <v>18111</v>
      </c>
      <c r="C11296" t="s">
        <v>23734</v>
      </c>
    </row>
    <row r="11297" spans="1:3" x14ac:dyDescent="0.15">
      <c r="A11297" t="s">
        <v>11325</v>
      </c>
      <c r="B11297" t="s">
        <v>18111</v>
      </c>
      <c r="C11297" t="s">
        <v>23735</v>
      </c>
    </row>
    <row r="11298" spans="1:3" x14ac:dyDescent="0.15">
      <c r="A11298" t="s">
        <v>11326</v>
      </c>
      <c r="B11298" t="s">
        <v>13434</v>
      </c>
      <c r="C11298" t="s">
        <v>23736</v>
      </c>
    </row>
    <row r="11299" spans="1:3" x14ac:dyDescent="0.15">
      <c r="A11299" t="s">
        <v>11327</v>
      </c>
      <c r="B11299" t="s">
        <v>19581</v>
      </c>
      <c r="C11299" t="s">
        <v>23737</v>
      </c>
    </row>
    <row r="11300" spans="1:3" x14ac:dyDescent="0.15">
      <c r="A11300" t="s">
        <v>11328</v>
      </c>
      <c r="B11300" t="s">
        <v>16476</v>
      </c>
      <c r="C11300" t="s">
        <v>18472</v>
      </c>
    </row>
    <row r="11301" spans="1:3" x14ac:dyDescent="0.15">
      <c r="A11301" t="s">
        <v>11329</v>
      </c>
      <c r="B11301" t="s">
        <v>18111</v>
      </c>
      <c r="C11301" t="s">
        <v>23738</v>
      </c>
    </row>
    <row r="11302" spans="1:3" x14ac:dyDescent="0.15">
      <c r="A11302" t="s">
        <v>11330</v>
      </c>
      <c r="B11302" t="s">
        <v>21639</v>
      </c>
      <c r="C11302" t="s">
        <v>22267</v>
      </c>
    </row>
    <row r="11303" spans="1:3" x14ac:dyDescent="0.15">
      <c r="A11303" t="s">
        <v>11331</v>
      </c>
      <c r="B11303" t="s">
        <v>19581</v>
      </c>
      <c r="C11303" t="s">
        <v>23739</v>
      </c>
    </row>
    <row r="11304" spans="1:3" x14ac:dyDescent="0.15">
      <c r="A11304" t="s">
        <v>11332</v>
      </c>
      <c r="B11304" t="s">
        <v>21126</v>
      </c>
      <c r="C11304" t="s">
        <v>23740</v>
      </c>
    </row>
    <row r="11305" spans="1:3" x14ac:dyDescent="0.15">
      <c r="A11305" t="s">
        <v>11333</v>
      </c>
      <c r="B11305" t="s">
        <v>18111</v>
      </c>
      <c r="C11305" t="s">
        <v>23741</v>
      </c>
    </row>
    <row r="11306" spans="1:3" x14ac:dyDescent="0.15">
      <c r="A11306" t="s">
        <v>11334</v>
      </c>
      <c r="B11306" t="s">
        <v>18111</v>
      </c>
      <c r="C11306" t="s">
        <v>23742</v>
      </c>
    </row>
    <row r="11307" spans="1:3" x14ac:dyDescent="0.15">
      <c r="A11307" t="s">
        <v>11335</v>
      </c>
      <c r="B11307" t="s">
        <v>16600</v>
      </c>
      <c r="C11307" t="s">
        <v>23743</v>
      </c>
    </row>
    <row r="11308" spans="1:3" x14ac:dyDescent="0.15">
      <c r="A11308" t="s">
        <v>11336</v>
      </c>
      <c r="B11308" t="s">
        <v>21315</v>
      </c>
      <c r="C11308" t="s">
        <v>23744</v>
      </c>
    </row>
    <row r="11309" spans="1:3" x14ac:dyDescent="0.15">
      <c r="A11309" t="s">
        <v>11337</v>
      </c>
      <c r="B11309" t="s">
        <v>20597</v>
      </c>
      <c r="C11309" t="s">
        <v>23745</v>
      </c>
    </row>
    <row r="11310" spans="1:3" x14ac:dyDescent="0.15">
      <c r="A11310" t="s">
        <v>11338</v>
      </c>
      <c r="B11310" t="s">
        <v>18111</v>
      </c>
      <c r="C11310" t="s">
        <v>22862</v>
      </c>
    </row>
    <row r="11311" spans="1:3" x14ac:dyDescent="0.15">
      <c r="A11311" t="s">
        <v>11339</v>
      </c>
      <c r="B11311" t="s">
        <v>13262</v>
      </c>
      <c r="C11311" t="s">
        <v>13263</v>
      </c>
    </row>
    <row r="11312" spans="1:3" x14ac:dyDescent="0.15">
      <c r="A11312" t="s">
        <v>11340</v>
      </c>
      <c r="B11312" t="s">
        <v>18111</v>
      </c>
      <c r="C11312" t="s">
        <v>20688</v>
      </c>
    </row>
    <row r="11313" spans="1:3" x14ac:dyDescent="0.15">
      <c r="A11313" t="s">
        <v>11341</v>
      </c>
      <c r="B11313" t="s">
        <v>21753</v>
      </c>
      <c r="C11313" t="s">
        <v>23129</v>
      </c>
    </row>
    <row r="11314" spans="1:3" x14ac:dyDescent="0.15">
      <c r="A11314" t="s">
        <v>11342</v>
      </c>
      <c r="B11314" t="s">
        <v>18111</v>
      </c>
      <c r="C11314" t="s">
        <v>23746</v>
      </c>
    </row>
    <row r="11315" spans="1:3" x14ac:dyDescent="0.15">
      <c r="A11315" t="s">
        <v>11343</v>
      </c>
      <c r="B11315" t="s">
        <v>20744</v>
      </c>
      <c r="C11315" t="s">
        <v>23747</v>
      </c>
    </row>
    <row r="11316" spans="1:3" x14ac:dyDescent="0.15">
      <c r="A11316" t="s">
        <v>11344</v>
      </c>
      <c r="B11316" t="s">
        <v>12867</v>
      </c>
      <c r="C11316" t="s">
        <v>12868</v>
      </c>
    </row>
    <row r="11317" spans="1:3" x14ac:dyDescent="0.15">
      <c r="A11317" t="s">
        <v>11345</v>
      </c>
      <c r="B11317" t="s">
        <v>18732</v>
      </c>
      <c r="C11317" t="s">
        <v>23748</v>
      </c>
    </row>
    <row r="11318" spans="1:3" x14ac:dyDescent="0.15">
      <c r="A11318" t="s">
        <v>11346</v>
      </c>
      <c r="B11318" t="s">
        <v>19136</v>
      </c>
      <c r="C11318" t="s">
        <v>19137</v>
      </c>
    </row>
    <row r="11319" spans="1:3" x14ac:dyDescent="0.15">
      <c r="A11319" t="s">
        <v>11347</v>
      </c>
      <c r="B11319" t="s">
        <v>18111</v>
      </c>
      <c r="C11319" t="s">
        <v>23749</v>
      </c>
    </row>
    <row r="11320" spans="1:3" x14ac:dyDescent="0.15">
      <c r="A11320" t="s">
        <v>11348</v>
      </c>
      <c r="B11320" t="s">
        <v>16476</v>
      </c>
      <c r="C11320" t="s">
        <v>23750</v>
      </c>
    </row>
    <row r="11321" spans="1:3" x14ac:dyDescent="0.15">
      <c r="A11321" t="s">
        <v>11349</v>
      </c>
      <c r="B11321" t="s">
        <v>16476</v>
      </c>
      <c r="C11321" t="s">
        <v>19341</v>
      </c>
    </row>
    <row r="11322" spans="1:3" x14ac:dyDescent="0.15">
      <c r="A11322" t="s">
        <v>11350</v>
      </c>
      <c r="B11322" t="s">
        <v>17132</v>
      </c>
      <c r="C11322" t="s">
        <v>21516</v>
      </c>
    </row>
    <row r="11323" spans="1:3" x14ac:dyDescent="0.15">
      <c r="A11323" t="s">
        <v>11351</v>
      </c>
      <c r="B11323" t="s">
        <v>19581</v>
      </c>
      <c r="C11323" t="s">
        <v>23751</v>
      </c>
    </row>
    <row r="11324" spans="1:3" x14ac:dyDescent="0.15">
      <c r="A11324" t="s">
        <v>11352</v>
      </c>
      <c r="B11324" t="s">
        <v>16256</v>
      </c>
      <c r="C11324" t="s">
        <v>19560</v>
      </c>
    </row>
    <row r="11325" spans="1:3" x14ac:dyDescent="0.15">
      <c r="A11325" t="s">
        <v>11353</v>
      </c>
      <c r="B11325" t="s">
        <v>18111</v>
      </c>
      <c r="C11325" t="s">
        <v>23752</v>
      </c>
    </row>
    <row r="11326" spans="1:3" x14ac:dyDescent="0.15">
      <c r="A11326" t="s">
        <v>11354</v>
      </c>
      <c r="B11326" t="s">
        <v>20226</v>
      </c>
      <c r="C11326" t="s">
        <v>20227</v>
      </c>
    </row>
    <row r="11327" spans="1:3" x14ac:dyDescent="0.15">
      <c r="A11327" t="s">
        <v>11355</v>
      </c>
      <c r="B11327" t="s">
        <v>20588</v>
      </c>
      <c r="C11327" t="s">
        <v>23753</v>
      </c>
    </row>
    <row r="11328" spans="1:3" x14ac:dyDescent="0.15">
      <c r="A11328" t="s">
        <v>11356</v>
      </c>
      <c r="B11328" t="s">
        <v>18683</v>
      </c>
      <c r="C11328" t="s">
        <v>23754</v>
      </c>
    </row>
    <row r="11329" spans="1:3" x14ac:dyDescent="0.15">
      <c r="A11329" t="s">
        <v>11357</v>
      </c>
      <c r="B11329" t="s">
        <v>18111</v>
      </c>
      <c r="C11329" t="s">
        <v>23755</v>
      </c>
    </row>
    <row r="11330" spans="1:3" x14ac:dyDescent="0.15">
      <c r="A11330" t="s">
        <v>11358</v>
      </c>
      <c r="B11330" t="s">
        <v>18082</v>
      </c>
      <c r="C11330" t="s">
        <v>23756</v>
      </c>
    </row>
    <row r="11331" spans="1:3" x14ac:dyDescent="0.15">
      <c r="A11331" t="s">
        <v>11359</v>
      </c>
      <c r="B11331" t="s">
        <v>18111</v>
      </c>
      <c r="C11331" t="s">
        <v>23757</v>
      </c>
    </row>
    <row r="11332" spans="1:3" x14ac:dyDescent="0.15">
      <c r="A11332" t="s">
        <v>11360</v>
      </c>
      <c r="B11332" t="s">
        <v>18473</v>
      </c>
      <c r="C11332" t="s">
        <v>18474</v>
      </c>
    </row>
    <row r="11333" spans="1:3" x14ac:dyDescent="0.15">
      <c r="A11333" t="s">
        <v>11361</v>
      </c>
      <c r="B11333" t="s">
        <v>18111</v>
      </c>
      <c r="C11333" t="s">
        <v>23758</v>
      </c>
    </row>
    <row r="11334" spans="1:3" x14ac:dyDescent="0.15">
      <c r="A11334" t="s">
        <v>11362</v>
      </c>
      <c r="B11334" t="s">
        <v>20588</v>
      </c>
      <c r="C11334" t="s">
        <v>23759</v>
      </c>
    </row>
    <row r="11335" spans="1:3" x14ac:dyDescent="0.15">
      <c r="A11335" t="s">
        <v>11363</v>
      </c>
      <c r="B11335" t="s">
        <v>15842</v>
      </c>
      <c r="C11335" t="s">
        <v>23760</v>
      </c>
    </row>
    <row r="11336" spans="1:3" x14ac:dyDescent="0.15">
      <c r="A11336" t="s">
        <v>11364</v>
      </c>
      <c r="B11336" t="s">
        <v>14094</v>
      </c>
      <c r="C11336" t="s">
        <v>14095</v>
      </c>
    </row>
    <row r="11337" spans="1:3" x14ac:dyDescent="0.15">
      <c r="A11337" t="s">
        <v>11365</v>
      </c>
      <c r="B11337" t="s">
        <v>18111</v>
      </c>
      <c r="C11337" t="s">
        <v>23761</v>
      </c>
    </row>
    <row r="11338" spans="1:3" x14ac:dyDescent="0.15">
      <c r="A11338" t="s">
        <v>11366</v>
      </c>
      <c r="B11338" t="s">
        <v>23762</v>
      </c>
      <c r="C11338" t="s">
        <v>23763</v>
      </c>
    </row>
    <row r="11339" spans="1:3" x14ac:dyDescent="0.15">
      <c r="A11339" t="s">
        <v>11367</v>
      </c>
      <c r="B11339" t="s">
        <v>20588</v>
      </c>
      <c r="C11339" t="s">
        <v>23764</v>
      </c>
    </row>
    <row r="11340" spans="1:3" x14ac:dyDescent="0.15">
      <c r="A11340" t="s">
        <v>11368</v>
      </c>
      <c r="B11340" t="s">
        <v>18501</v>
      </c>
      <c r="C11340" t="s">
        <v>23765</v>
      </c>
    </row>
    <row r="11341" spans="1:3" x14ac:dyDescent="0.15">
      <c r="A11341" t="s">
        <v>11369</v>
      </c>
      <c r="B11341" t="s">
        <v>18082</v>
      </c>
      <c r="C11341" t="s">
        <v>23766</v>
      </c>
    </row>
    <row r="11342" spans="1:3" x14ac:dyDescent="0.15">
      <c r="A11342" t="s">
        <v>11370</v>
      </c>
      <c r="B11342" t="s">
        <v>20744</v>
      </c>
      <c r="C11342" t="s">
        <v>23767</v>
      </c>
    </row>
    <row r="11343" spans="1:3" x14ac:dyDescent="0.15">
      <c r="A11343" t="s">
        <v>11371</v>
      </c>
      <c r="B11343" t="s">
        <v>19261</v>
      </c>
      <c r="C11343" t="s">
        <v>20299</v>
      </c>
    </row>
    <row r="11344" spans="1:3" x14ac:dyDescent="0.15">
      <c r="A11344" t="s">
        <v>11372</v>
      </c>
      <c r="B11344" t="s">
        <v>16642</v>
      </c>
      <c r="C11344" t="s">
        <v>23768</v>
      </c>
    </row>
    <row r="11345" spans="1:3" x14ac:dyDescent="0.15">
      <c r="A11345" t="s">
        <v>11373</v>
      </c>
      <c r="B11345" t="s">
        <v>18111</v>
      </c>
      <c r="C11345" t="s">
        <v>23769</v>
      </c>
    </row>
    <row r="11346" spans="1:3" x14ac:dyDescent="0.15">
      <c r="A11346" t="s">
        <v>11374</v>
      </c>
      <c r="B11346" t="s">
        <v>18111</v>
      </c>
      <c r="C11346" t="s">
        <v>23770</v>
      </c>
    </row>
    <row r="11347" spans="1:3" x14ac:dyDescent="0.15">
      <c r="A11347" t="s">
        <v>11375</v>
      </c>
      <c r="B11347" t="s">
        <v>15842</v>
      </c>
      <c r="C11347" t="s">
        <v>19393</v>
      </c>
    </row>
    <row r="11348" spans="1:3" x14ac:dyDescent="0.15">
      <c r="A11348" t="s">
        <v>11376</v>
      </c>
      <c r="B11348" t="s">
        <v>18111</v>
      </c>
      <c r="C11348" t="s">
        <v>23771</v>
      </c>
    </row>
    <row r="11349" spans="1:3" x14ac:dyDescent="0.15">
      <c r="A11349" t="s">
        <v>11377</v>
      </c>
      <c r="B11349" t="s">
        <v>17860</v>
      </c>
      <c r="C11349" t="s">
        <v>23772</v>
      </c>
    </row>
    <row r="11350" spans="1:3" x14ac:dyDescent="0.15">
      <c r="A11350" t="s">
        <v>11378</v>
      </c>
      <c r="B11350" t="s">
        <v>18111</v>
      </c>
      <c r="C11350" t="s">
        <v>23773</v>
      </c>
    </row>
    <row r="11351" spans="1:3" x14ac:dyDescent="0.15">
      <c r="A11351" t="s">
        <v>11379</v>
      </c>
      <c r="B11351" t="s">
        <v>20588</v>
      </c>
      <c r="C11351" t="s">
        <v>23774</v>
      </c>
    </row>
    <row r="11352" spans="1:3" x14ac:dyDescent="0.15">
      <c r="A11352" t="s">
        <v>11380</v>
      </c>
      <c r="B11352" t="s">
        <v>23775</v>
      </c>
      <c r="C11352" t="s">
        <v>23776</v>
      </c>
    </row>
    <row r="11353" spans="1:3" x14ac:dyDescent="0.15">
      <c r="A11353" t="s">
        <v>11381</v>
      </c>
      <c r="B11353" t="s">
        <v>14732</v>
      </c>
      <c r="C11353" t="s">
        <v>14733</v>
      </c>
    </row>
    <row r="11354" spans="1:3" x14ac:dyDescent="0.15">
      <c r="A11354" t="s">
        <v>11382</v>
      </c>
      <c r="B11354" t="s">
        <v>20336</v>
      </c>
      <c r="C11354" t="s">
        <v>16255</v>
      </c>
    </row>
    <row r="11355" spans="1:3" x14ac:dyDescent="0.15">
      <c r="A11355" t="s">
        <v>11383</v>
      </c>
      <c r="B11355" t="s">
        <v>22987</v>
      </c>
      <c r="C11355" t="s">
        <v>23620</v>
      </c>
    </row>
    <row r="11356" spans="1:3" x14ac:dyDescent="0.15">
      <c r="A11356" t="s">
        <v>11384</v>
      </c>
      <c r="B11356" t="s">
        <v>18111</v>
      </c>
      <c r="C11356" t="s">
        <v>23777</v>
      </c>
    </row>
    <row r="11357" spans="1:3" x14ac:dyDescent="0.15">
      <c r="A11357" t="s">
        <v>11385</v>
      </c>
      <c r="B11357" t="s">
        <v>20597</v>
      </c>
      <c r="C11357" t="s">
        <v>23778</v>
      </c>
    </row>
    <row r="11358" spans="1:3" x14ac:dyDescent="0.15">
      <c r="A11358" t="s">
        <v>11386</v>
      </c>
      <c r="B11358" t="s">
        <v>22458</v>
      </c>
      <c r="C11358" t="s">
        <v>22459</v>
      </c>
    </row>
    <row r="11359" spans="1:3" x14ac:dyDescent="0.15">
      <c r="A11359" t="s">
        <v>11387</v>
      </c>
      <c r="B11359" t="s">
        <v>18111</v>
      </c>
      <c r="C11359" t="s">
        <v>23779</v>
      </c>
    </row>
    <row r="11360" spans="1:3" x14ac:dyDescent="0.15">
      <c r="A11360" t="s">
        <v>11388</v>
      </c>
      <c r="B11360" t="s">
        <v>18111</v>
      </c>
      <c r="C11360" t="s">
        <v>23780</v>
      </c>
    </row>
    <row r="11361" spans="1:3" x14ac:dyDescent="0.15">
      <c r="A11361" t="s">
        <v>11389</v>
      </c>
      <c r="B11361" t="s">
        <v>18111</v>
      </c>
      <c r="C11361" t="s">
        <v>23781</v>
      </c>
    </row>
    <row r="11362" spans="1:3" x14ac:dyDescent="0.15">
      <c r="A11362" t="s">
        <v>11390</v>
      </c>
      <c r="B11362" t="s">
        <v>23782</v>
      </c>
      <c r="C11362" t="s">
        <v>23783</v>
      </c>
    </row>
    <row r="11363" spans="1:3" x14ac:dyDescent="0.15">
      <c r="A11363" t="s">
        <v>11391</v>
      </c>
      <c r="B11363" t="s">
        <v>12411</v>
      </c>
      <c r="C11363" t="s">
        <v>23784</v>
      </c>
    </row>
    <row r="11364" spans="1:3" x14ac:dyDescent="0.15">
      <c r="A11364" t="s">
        <v>11392</v>
      </c>
      <c r="B11364" t="s">
        <v>22603</v>
      </c>
      <c r="C11364" t="s">
        <v>22604</v>
      </c>
    </row>
    <row r="11365" spans="1:3" x14ac:dyDescent="0.15">
      <c r="A11365" t="s">
        <v>11393</v>
      </c>
      <c r="B11365" t="s">
        <v>23785</v>
      </c>
      <c r="C11365" t="s">
        <v>23786</v>
      </c>
    </row>
    <row r="11366" spans="1:3" x14ac:dyDescent="0.15">
      <c r="A11366" t="s">
        <v>11394</v>
      </c>
      <c r="B11366" t="s">
        <v>23787</v>
      </c>
      <c r="C11366" t="s">
        <v>18158</v>
      </c>
    </row>
    <row r="11367" spans="1:3" x14ac:dyDescent="0.15">
      <c r="A11367" t="s">
        <v>11395</v>
      </c>
      <c r="B11367" t="s">
        <v>23788</v>
      </c>
      <c r="C11367" t="s">
        <v>23788</v>
      </c>
    </row>
    <row r="11368" spans="1:3" x14ac:dyDescent="0.15">
      <c r="A11368" t="s">
        <v>11396</v>
      </c>
      <c r="B11368" t="s">
        <v>13247</v>
      </c>
      <c r="C11368" t="s">
        <v>13248</v>
      </c>
    </row>
    <row r="11369" spans="1:3" x14ac:dyDescent="0.15">
      <c r="A11369" t="s">
        <v>11397</v>
      </c>
      <c r="B11369" t="s">
        <v>18111</v>
      </c>
      <c r="C11369" t="s">
        <v>23789</v>
      </c>
    </row>
    <row r="11370" spans="1:3" x14ac:dyDescent="0.15">
      <c r="A11370" t="s">
        <v>11398</v>
      </c>
      <c r="B11370" t="s">
        <v>15780</v>
      </c>
      <c r="C11370" t="s">
        <v>15781</v>
      </c>
    </row>
    <row r="11371" spans="1:3" x14ac:dyDescent="0.15">
      <c r="A11371" t="s">
        <v>11399</v>
      </c>
      <c r="B11371" t="s">
        <v>18111</v>
      </c>
      <c r="C11371" t="s">
        <v>23790</v>
      </c>
    </row>
    <row r="11372" spans="1:3" x14ac:dyDescent="0.15">
      <c r="A11372" t="s">
        <v>11400</v>
      </c>
      <c r="B11372" t="s">
        <v>19628</v>
      </c>
      <c r="C11372" t="s">
        <v>23791</v>
      </c>
    </row>
    <row r="11373" spans="1:3" x14ac:dyDescent="0.15">
      <c r="A11373" t="s">
        <v>11401</v>
      </c>
      <c r="B11373" t="s">
        <v>18111</v>
      </c>
      <c r="C11373" t="s">
        <v>23792</v>
      </c>
    </row>
    <row r="11374" spans="1:3" x14ac:dyDescent="0.15">
      <c r="A11374" t="s">
        <v>11402</v>
      </c>
      <c r="B11374" t="s">
        <v>22569</v>
      </c>
      <c r="C11374" t="s">
        <v>23793</v>
      </c>
    </row>
    <row r="11375" spans="1:3" x14ac:dyDescent="0.15">
      <c r="A11375" t="s">
        <v>11403</v>
      </c>
      <c r="B11375" t="s">
        <v>14310</v>
      </c>
      <c r="C11375" t="s">
        <v>14311</v>
      </c>
    </row>
    <row r="11376" spans="1:3" x14ac:dyDescent="0.15">
      <c r="A11376" t="s">
        <v>11404</v>
      </c>
      <c r="B11376" t="s">
        <v>23794</v>
      </c>
      <c r="C11376" t="s">
        <v>23794</v>
      </c>
    </row>
    <row r="11377" spans="1:3" x14ac:dyDescent="0.15">
      <c r="A11377" t="s">
        <v>11405</v>
      </c>
      <c r="B11377" t="s">
        <v>23795</v>
      </c>
      <c r="C11377" t="s">
        <v>23687</v>
      </c>
    </row>
    <row r="11378" spans="1:3" x14ac:dyDescent="0.15">
      <c r="A11378" t="s">
        <v>11406</v>
      </c>
      <c r="B11378" t="s">
        <v>17975</v>
      </c>
      <c r="C11378" t="s">
        <v>23736</v>
      </c>
    </row>
    <row r="11379" spans="1:3" x14ac:dyDescent="0.15">
      <c r="A11379" t="s">
        <v>11407</v>
      </c>
      <c r="B11379" t="s">
        <v>18272</v>
      </c>
      <c r="C11379" t="s">
        <v>23796</v>
      </c>
    </row>
    <row r="11380" spans="1:3" x14ac:dyDescent="0.15">
      <c r="A11380" t="s">
        <v>11408</v>
      </c>
      <c r="B11380" t="s">
        <v>23797</v>
      </c>
      <c r="C11380" t="s">
        <v>23798</v>
      </c>
    </row>
    <row r="11381" spans="1:3" x14ac:dyDescent="0.15">
      <c r="A11381" t="s">
        <v>11409</v>
      </c>
      <c r="B11381" t="s">
        <v>20534</v>
      </c>
      <c r="C11381" t="s">
        <v>23799</v>
      </c>
    </row>
    <row r="11382" spans="1:3" x14ac:dyDescent="0.15">
      <c r="A11382" t="s">
        <v>11410</v>
      </c>
      <c r="B11382" t="s">
        <v>18111</v>
      </c>
      <c r="C11382" t="s">
        <v>23800</v>
      </c>
    </row>
    <row r="11383" spans="1:3" x14ac:dyDescent="0.15">
      <c r="A11383" t="s">
        <v>11411</v>
      </c>
      <c r="B11383" t="s">
        <v>19474</v>
      </c>
      <c r="C11383" t="s">
        <v>19475</v>
      </c>
    </row>
    <row r="11384" spans="1:3" x14ac:dyDescent="0.15">
      <c r="A11384" t="s">
        <v>11412</v>
      </c>
      <c r="B11384" t="s">
        <v>23801</v>
      </c>
      <c r="C11384" t="s">
        <v>23802</v>
      </c>
    </row>
    <row r="11385" spans="1:3" x14ac:dyDescent="0.15">
      <c r="A11385" t="s">
        <v>11413</v>
      </c>
      <c r="B11385" t="s">
        <v>18302</v>
      </c>
      <c r="C11385" t="s">
        <v>23803</v>
      </c>
    </row>
    <row r="11386" spans="1:3" x14ac:dyDescent="0.15">
      <c r="A11386" t="s">
        <v>11414</v>
      </c>
      <c r="B11386" t="s">
        <v>23679</v>
      </c>
      <c r="C11386" t="s">
        <v>23679</v>
      </c>
    </row>
    <row r="11387" spans="1:3" x14ac:dyDescent="0.15">
      <c r="A11387" t="s">
        <v>11415</v>
      </c>
      <c r="B11387" t="s">
        <v>22563</v>
      </c>
      <c r="C11387" t="s">
        <v>22564</v>
      </c>
    </row>
    <row r="11388" spans="1:3" x14ac:dyDescent="0.15">
      <c r="A11388" t="s">
        <v>11416</v>
      </c>
      <c r="B11388" t="s">
        <v>22599</v>
      </c>
      <c r="C11388" t="s">
        <v>22600</v>
      </c>
    </row>
    <row r="11389" spans="1:3" x14ac:dyDescent="0.15">
      <c r="A11389" t="s">
        <v>11417</v>
      </c>
      <c r="B11389" t="s">
        <v>19476</v>
      </c>
      <c r="C11389" t="s">
        <v>19468</v>
      </c>
    </row>
    <row r="11390" spans="1:3" x14ac:dyDescent="0.15">
      <c r="A11390" t="s">
        <v>11418</v>
      </c>
      <c r="B11390" t="s">
        <v>18111</v>
      </c>
      <c r="C11390" t="s">
        <v>23804</v>
      </c>
    </row>
    <row r="11391" spans="1:3" x14ac:dyDescent="0.15">
      <c r="A11391" t="s">
        <v>11419</v>
      </c>
      <c r="B11391" t="s">
        <v>18448</v>
      </c>
      <c r="C11391" t="s">
        <v>23805</v>
      </c>
    </row>
    <row r="11392" spans="1:3" x14ac:dyDescent="0.15">
      <c r="A11392" t="s">
        <v>11420</v>
      </c>
      <c r="B11392" t="s">
        <v>16237</v>
      </c>
      <c r="C11392" t="s">
        <v>16238</v>
      </c>
    </row>
    <row r="11393" spans="1:3" x14ac:dyDescent="0.15">
      <c r="A11393" t="s">
        <v>11421</v>
      </c>
      <c r="B11393" t="s">
        <v>21912</v>
      </c>
      <c r="C11393" t="s">
        <v>21913</v>
      </c>
    </row>
    <row r="11394" spans="1:3" x14ac:dyDescent="0.15">
      <c r="A11394" t="s">
        <v>11422</v>
      </c>
      <c r="B11394" t="s">
        <v>18501</v>
      </c>
      <c r="C11394" t="s">
        <v>23806</v>
      </c>
    </row>
    <row r="11395" spans="1:3" x14ac:dyDescent="0.15">
      <c r="A11395" t="s">
        <v>11423</v>
      </c>
      <c r="B11395" t="s">
        <v>18891</v>
      </c>
      <c r="C11395" t="s">
        <v>23807</v>
      </c>
    </row>
    <row r="11396" spans="1:3" x14ac:dyDescent="0.15">
      <c r="A11396" t="s">
        <v>11424</v>
      </c>
      <c r="B11396" t="s">
        <v>23808</v>
      </c>
      <c r="C11396" t="s">
        <v>23809</v>
      </c>
    </row>
    <row r="11397" spans="1:3" x14ac:dyDescent="0.15">
      <c r="A11397" t="s">
        <v>11425</v>
      </c>
      <c r="B11397" t="s">
        <v>12448</v>
      </c>
      <c r="C11397" t="s">
        <v>23810</v>
      </c>
    </row>
    <row r="11398" spans="1:3" x14ac:dyDescent="0.15">
      <c r="A11398" t="s">
        <v>11426</v>
      </c>
      <c r="B11398" t="s">
        <v>23801</v>
      </c>
      <c r="C11398" t="s">
        <v>23811</v>
      </c>
    </row>
    <row r="11399" spans="1:3" x14ac:dyDescent="0.15">
      <c r="A11399" t="s">
        <v>11427</v>
      </c>
      <c r="B11399" t="s">
        <v>16185</v>
      </c>
      <c r="C11399" t="s">
        <v>16186</v>
      </c>
    </row>
    <row r="11400" spans="1:3" x14ac:dyDescent="0.15">
      <c r="A11400" t="s">
        <v>11428</v>
      </c>
      <c r="B11400" t="s">
        <v>19040</v>
      </c>
      <c r="C11400" t="s">
        <v>22868</v>
      </c>
    </row>
    <row r="11401" spans="1:3" x14ac:dyDescent="0.15">
      <c r="A11401" t="s">
        <v>11429</v>
      </c>
      <c r="B11401" t="s">
        <v>20698</v>
      </c>
      <c r="C11401" t="s">
        <v>20699</v>
      </c>
    </row>
    <row r="11402" spans="1:3" x14ac:dyDescent="0.15">
      <c r="A11402" t="s">
        <v>11430</v>
      </c>
      <c r="B11402" t="s">
        <v>23266</v>
      </c>
      <c r="C11402" t="s">
        <v>19734</v>
      </c>
    </row>
    <row r="11403" spans="1:3" x14ac:dyDescent="0.15">
      <c r="A11403" t="s">
        <v>11431</v>
      </c>
      <c r="B11403" t="s">
        <v>18111</v>
      </c>
      <c r="C11403" t="s">
        <v>23812</v>
      </c>
    </row>
    <row r="11404" spans="1:3" x14ac:dyDescent="0.15">
      <c r="A11404" t="s">
        <v>11432</v>
      </c>
      <c r="B11404" t="s">
        <v>20834</v>
      </c>
      <c r="C11404" t="s">
        <v>23813</v>
      </c>
    </row>
    <row r="11405" spans="1:3" x14ac:dyDescent="0.15">
      <c r="A11405" t="s">
        <v>11433</v>
      </c>
      <c r="B11405" t="s">
        <v>22894</v>
      </c>
      <c r="C11405" t="s">
        <v>22895</v>
      </c>
    </row>
    <row r="11406" spans="1:3" x14ac:dyDescent="0.15">
      <c r="A11406" t="s">
        <v>11434</v>
      </c>
      <c r="B11406" t="s">
        <v>18111</v>
      </c>
      <c r="C11406" t="s">
        <v>23814</v>
      </c>
    </row>
    <row r="11407" spans="1:3" x14ac:dyDescent="0.15">
      <c r="A11407" t="s">
        <v>11435</v>
      </c>
      <c r="B11407" t="s">
        <v>22899</v>
      </c>
      <c r="C11407" t="s">
        <v>22900</v>
      </c>
    </row>
    <row r="11408" spans="1:3" x14ac:dyDescent="0.15">
      <c r="A11408" t="s">
        <v>11436</v>
      </c>
      <c r="B11408" t="s">
        <v>18082</v>
      </c>
      <c r="C11408" t="s">
        <v>23815</v>
      </c>
    </row>
    <row r="11409" spans="1:3" x14ac:dyDescent="0.15">
      <c r="A11409" t="s">
        <v>11437</v>
      </c>
      <c r="B11409" t="s">
        <v>18082</v>
      </c>
      <c r="C11409" t="s">
        <v>23816</v>
      </c>
    </row>
    <row r="11410" spans="1:3" x14ac:dyDescent="0.15">
      <c r="A11410" t="s">
        <v>11438</v>
      </c>
      <c r="B11410" t="s">
        <v>18111</v>
      </c>
      <c r="C11410" t="s">
        <v>23817</v>
      </c>
    </row>
    <row r="11411" spans="1:3" x14ac:dyDescent="0.15">
      <c r="A11411" t="s">
        <v>11439</v>
      </c>
      <c r="B11411" t="s">
        <v>18111</v>
      </c>
      <c r="C11411" t="s">
        <v>23818</v>
      </c>
    </row>
    <row r="11412" spans="1:3" x14ac:dyDescent="0.15">
      <c r="A11412" t="s">
        <v>11440</v>
      </c>
      <c r="B11412" t="s">
        <v>12411</v>
      </c>
      <c r="C11412" t="s">
        <v>23819</v>
      </c>
    </row>
    <row r="11413" spans="1:3" x14ac:dyDescent="0.15">
      <c r="A11413" t="s">
        <v>11441</v>
      </c>
      <c r="B11413" t="s">
        <v>18111</v>
      </c>
      <c r="C11413" t="s">
        <v>23820</v>
      </c>
    </row>
    <row r="11414" spans="1:3" x14ac:dyDescent="0.15">
      <c r="A11414" t="s">
        <v>11442</v>
      </c>
      <c r="B11414" t="s">
        <v>15706</v>
      </c>
      <c r="C11414" t="s">
        <v>15707</v>
      </c>
    </row>
    <row r="11415" spans="1:3" x14ac:dyDescent="0.15">
      <c r="A11415" t="s">
        <v>11443</v>
      </c>
      <c r="B11415" t="s">
        <v>16999</v>
      </c>
      <c r="C11415" t="s">
        <v>14951</v>
      </c>
    </row>
    <row r="11416" spans="1:3" x14ac:dyDescent="0.15">
      <c r="A11416" t="s">
        <v>11444</v>
      </c>
      <c r="B11416" t="s">
        <v>12411</v>
      </c>
      <c r="C11416" t="s">
        <v>23821</v>
      </c>
    </row>
    <row r="11417" spans="1:3" x14ac:dyDescent="0.15">
      <c r="A11417" t="s">
        <v>11445</v>
      </c>
      <c r="B11417" t="s">
        <v>15580</v>
      </c>
      <c r="C11417" t="s">
        <v>15581</v>
      </c>
    </row>
    <row r="11418" spans="1:3" x14ac:dyDescent="0.15">
      <c r="A11418" t="s">
        <v>11446</v>
      </c>
      <c r="B11418" t="s">
        <v>13783</v>
      </c>
      <c r="C11418" t="s">
        <v>13716</v>
      </c>
    </row>
    <row r="11419" spans="1:3" x14ac:dyDescent="0.15">
      <c r="A11419" t="s">
        <v>11447</v>
      </c>
      <c r="B11419" t="s">
        <v>18111</v>
      </c>
      <c r="C11419" t="s">
        <v>23822</v>
      </c>
    </row>
    <row r="11420" spans="1:3" x14ac:dyDescent="0.15">
      <c r="A11420" t="s">
        <v>11448</v>
      </c>
      <c r="B11420" t="s">
        <v>23823</v>
      </c>
      <c r="C11420" t="s">
        <v>23824</v>
      </c>
    </row>
    <row r="11421" spans="1:3" x14ac:dyDescent="0.15">
      <c r="A11421" t="s">
        <v>11449</v>
      </c>
      <c r="B11421" t="s">
        <v>20597</v>
      </c>
      <c r="C11421" t="s">
        <v>23825</v>
      </c>
    </row>
    <row r="11422" spans="1:3" x14ac:dyDescent="0.15">
      <c r="A11422" t="s">
        <v>11450</v>
      </c>
      <c r="B11422" t="s">
        <v>18294</v>
      </c>
      <c r="C11422" t="s">
        <v>23826</v>
      </c>
    </row>
    <row r="11423" spans="1:3" x14ac:dyDescent="0.15">
      <c r="A11423" t="s">
        <v>11451</v>
      </c>
      <c r="B11423" t="s">
        <v>18111</v>
      </c>
      <c r="C11423" t="s">
        <v>23827</v>
      </c>
    </row>
    <row r="11424" spans="1:3" x14ac:dyDescent="0.15">
      <c r="A11424" t="s">
        <v>11452</v>
      </c>
      <c r="B11424" t="s">
        <v>18111</v>
      </c>
      <c r="C11424" t="s">
        <v>23828</v>
      </c>
    </row>
    <row r="11425" spans="1:3" x14ac:dyDescent="0.15">
      <c r="A11425" t="s">
        <v>11453</v>
      </c>
      <c r="B11425" t="s">
        <v>14131</v>
      </c>
      <c r="C11425" t="s">
        <v>14132</v>
      </c>
    </row>
    <row r="11426" spans="1:3" x14ac:dyDescent="0.15">
      <c r="A11426" t="s">
        <v>11454</v>
      </c>
      <c r="B11426" t="s">
        <v>18876</v>
      </c>
      <c r="C11426" t="s">
        <v>23829</v>
      </c>
    </row>
    <row r="11427" spans="1:3" x14ac:dyDescent="0.15">
      <c r="A11427" t="s">
        <v>11455</v>
      </c>
      <c r="B11427" t="s">
        <v>18111</v>
      </c>
      <c r="C11427" t="s">
        <v>23830</v>
      </c>
    </row>
    <row r="11428" spans="1:3" x14ac:dyDescent="0.15">
      <c r="A11428" t="s">
        <v>11456</v>
      </c>
      <c r="B11428" t="s">
        <v>18111</v>
      </c>
      <c r="C11428" t="s">
        <v>23831</v>
      </c>
    </row>
    <row r="11429" spans="1:3" x14ac:dyDescent="0.15">
      <c r="A11429" t="s">
        <v>11457</v>
      </c>
      <c r="B11429" t="s">
        <v>22082</v>
      </c>
      <c r="C11429" t="s">
        <v>23832</v>
      </c>
    </row>
    <row r="11430" spans="1:3" x14ac:dyDescent="0.15">
      <c r="A11430" t="s">
        <v>11458</v>
      </c>
      <c r="B11430" t="s">
        <v>23833</v>
      </c>
      <c r="C11430" t="s">
        <v>22940</v>
      </c>
    </row>
    <row r="11431" spans="1:3" x14ac:dyDescent="0.15">
      <c r="A11431" t="s">
        <v>11459</v>
      </c>
      <c r="B11431" t="s">
        <v>18962</v>
      </c>
      <c r="C11431" t="s">
        <v>23834</v>
      </c>
    </row>
    <row r="11432" spans="1:3" x14ac:dyDescent="0.15">
      <c r="A11432" t="s">
        <v>11460</v>
      </c>
      <c r="B11432" t="s">
        <v>12411</v>
      </c>
      <c r="C11432" t="s">
        <v>23835</v>
      </c>
    </row>
    <row r="11433" spans="1:3" x14ac:dyDescent="0.15">
      <c r="A11433" t="s">
        <v>11461</v>
      </c>
      <c r="B11433" t="s">
        <v>18111</v>
      </c>
      <c r="C11433" t="s">
        <v>23836</v>
      </c>
    </row>
    <row r="11434" spans="1:3" x14ac:dyDescent="0.15">
      <c r="A11434" t="s">
        <v>11462</v>
      </c>
      <c r="B11434" t="s">
        <v>18632</v>
      </c>
      <c r="C11434" t="s">
        <v>23837</v>
      </c>
    </row>
    <row r="11435" spans="1:3" x14ac:dyDescent="0.15">
      <c r="A11435" t="s">
        <v>11463</v>
      </c>
      <c r="B11435" t="s">
        <v>18111</v>
      </c>
      <c r="C11435" t="s">
        <v>23838</v>
      </c>
    </row>
    <row r="11436" spans="1:3" x14ac:dyDescent="0.15">
      <c r="A11436" t="s">
        <v>11464</v>
      </c>
      <c r="B11436" t="s">
        <v>23179</v>
      </c>
      <c r="C11436" t="s">
        <v>23839</v>
      </c>
    </row>
    <row r="11437" spans="1:3" x14ac:dyDescent="0.15">
      <c r="A11437" t="s">
        <v>11465</v>
      </c>
      <c r="B11437" t="s">
        <v>15687</v>
      </c>
      <c r="C11437" t="s">
        <v>22857</v>
      </c>
    </row>
    <row r="11438" spans="1:3" x14ac:dyDescent="0.15">
      <c r="A11438" t="s">
        <v>11466</v>
      </c>
      <c r="B11438" t="s">
        <v>23840</v>
      </c>
      <c r="C11438" t="s">
        <v>23841</v>
      </c>
    </row>
    <row r="11439" spans="1:3" x14ac:dyDescent="0.15">
      <c r="A11439" t="s">
        <v>11467</v>
      </c>
      <c r="B11439" t="s">
        <v>23842</v>
      </c>
      <c r="C11439" t="s">
        <v>23843</v>
      </c>
    </row>
    <row r="11440" spans="1:3" x14ac:dyDescent="0.15">
      <c r="A11440" t="s">
        <v>11468</v>
      </c>
      <c r="B11440" t="s">
        <v>23844</v>
      </c>
      <c r="C11440" t="s">
        <v>23845</v>
      </c>
    </row>
    <row r="11441" spans="1:3" x14ac:dyDescent="0.15">
      <c r="A11441" t="s">
        <v>11469</v>
      </c>
      <c r="B11441" t="s">
        <v>18988</v>
      </c>
      <c r="C11441" t="s">
        <v>18989</v>
      </c>
    </row>
    <row r="11442" spans="1:3" x14ac:dyDescent="0.15">
      <c r="A11442" t="s">
        <v>11470</v>
      </c>
      <c r="B11442" t="s">
        <v>23846</v>
      </c>
      <c r="C11442" t="s">
        <v>23847</v>
      </c>
    </row>
    <row r="11443" spans="1:3" x14ac:dyDescent="0.15">
      <c r="A11443" t="s">
        <v>11471</v>
      </c>
      <c r="B11443" t="s">
        <v>23848</v>
      </c>
      <c r="C11443" t="s">
        <v>23849</v>
      </c>
    </row>
    <row r="11444" spans="1:3" x14ac:dyDescent="0.15">
      <c r="A11444" t="s">
        <v>11472</v>
      </c>
      <c r="B11444" t="s">
        <v>23850</v>
      </c>
      <c r="C11444" t="s">
        <v>23851</v>
      </c>
    </row>
    <row r="11445" spans="1:3" x14ac:dyDescent="0.15">
      <c r="A11445" t="s">
        <v>11473</v>
      </c>
      <c r="B11445" t="s">
        <v>18876</v>
      </c>
      <c r="C11445" t="s">
        <v>23852</v>
      </c>
    </row>
    <row r="11446" spans="1:3" x14ac:dyDescent="0.15">
      <c r="A11446" t="s">
        <v>11474</v>
      </c>
      <c r="B11446" t="s">
        <v>23035</v>
      </c>
      <c r="C11446" t="s">
        <v>23036</v>
      </c>
    </row>
    <row r="11447" spans="1:3" x14ac:dyDescent="0.15">
      <c r="A11447" t="s">
        <v>11475</v>
      </c>
      <c r="B11447" t="s">
        <v>23853</v>
      </c>
      <c r="C11447" t="s">
        <v>23854</v>
      </c>
    </row>
    <row r="11448" spans="1:3" x14ac:dyDescent="0.15">
      <c r="A11448" t="s">
        <v>11476</v>
      </c>
      <c r="B11448" t="s">
        <v>23855</v>
      </c>
      <c r="C11448" t="s">
        <v>23856</v>
      </c>
    </row>
    <row r="11449" spans="1:3" x14ac:dyDescent="0.15">
      <c r="A11449" t="s">
        <v>11477</v>
      </c>
      <c r="B11449" t="s">
        <v>23857</v>
      </c>
      <c r="C11449" t="s">
        <v>22634</v>
      </c>
    </row>
    <row r="11450" spans="1:3" x14ac:dyDescent="0.15">
      <c r="A11450" t="s">
        <v>11478</v>
      </c>
      <c r="B11450" t="s">
        <v>23858</v>
      </c>
      <c r="C11450" t="s">
        <v>23859</v>
      </c>
    </row>
    <row r="11451" spans="1:3" x14ac:dyDescent="0.15">
      <c r="A11451" t="s">
        <v>11479</v>
      </c>
      <c r="B11451" t="s">
        <v>18111</v>
      </c>
      <c r="C11451" t="s">
        <v>23860</v>
      </c>
    </row>
    <row r="11452" spans="1:3" x14ac:dyDescent="0.15">
      <c r="A11452" t="s">
        <v>11480</v>
      </c>
      <c r="B11452" t="s">
        <v>23861</v>
      </c>
      <c r="C11452" t="s">
        <v>23862</v>
      </c>
    </row>
    <row r="11453" spans="1:3" x14ac:dyDescent="0.15">
      <c r="A11453" t="s">
        <v>11481</v>
      </c>
      <c r="B11453" t="s">
        <v>23863</v>
      </c>
      <c r="C11453" t="s">
        <v>23864</v>
      </c>
    </row>
    <row r="11454" spans="1:3" x14ac:dyDescent="0.15">
      <c r="A11454" t="s">
        <v>11482</v>
      </c>
      <c r="B11454" t="s">
        <v>23865</v>
      </c>
      <c r="C11454" t="s">
        <v>23866</v>
      </c>
    </row>
    <row r="11455" spans="1:3" x14ac:dyDescent="0.15">
      <c r="A11455" t="s">
        <v>11483</v>
      </c>
      <c r="B11455" t="s">
        <v>23867</v>
      </c>
      <c r="C11455" t="s">
        <v>23868</v>
      </c>
    </row>
    <row r="11456" spans="1:3" x14ac:dyDescent="0.15">
      <c r="A11456" t="s">
        <v>11484</v>
      </c>
      <c r="B11456" t="s">
        <v>15580</v>
      </c>
      <c r="C11456" t="s">
        <v>23869</v>
      </c>
    </row>
    <row r="11457" spans="1:3" x14ac:dyDescent="0.15">
      <c r="A11457" t="s">
        <v>11485</v>
      </c>
      <c r="B11457" t="s">
        <v>14691</v>
      </c>
      <c r="C11457" t="s">
        <v>23870</v>
      </c>
    </row>
    <row r="11458" spans="1:3" x14ac:dyDescent="0.15">
      <c r="A11458" t="s">
        <v>11486</v>
      </c>
      <c r="B11458" t="s">
        <v>23871</v>
      </c>
      <c r="C11458" t="s">
        <v>23872</v>
      </c>
    </row>
    <row r="11459" spans="1:3" x14ac:dyDescent="0.15">
      <c r="A11459" t="s">
        <v>11487</v>
      </c>
      <c r="B11459" t="s">
        <v>23873</v>
      </c>
      <c r="C11459" t="s">
        <v>23874</v>
      </c>
    </row>
    <row r="11460" spans="1:3" x14ac:dyDescent="0.15">
      <c r="A11460" t="s">
        <v>11488</v>
      </c>
      <c r="B11460" t="s">
        <v>12411</v>
      </c>
      <c r="C11460" t="s">
        <v>23875</v>
      </c>
    </row>
    <row r="11461" spans="1:3" x14ac:dyDescent="0.15">
      <c r="A11461" t="s">
        <v>11489</v>
      </c>
      <c r="B11461" t="s">
        <v>23876</v>
      </c>
      <c r="C11461" t="s">
        <v>23877</v>
      </c>
    </row>
    <row r="11462" spans="1:3" x14ac:dyDescent="0.15">
      <c r="A11462" t="s">
        <v>11490</v>
      </c>
      <c r="B11462" t="s">
        <v>15838</v>
      </c>
      <c r="C11462" t="s">
        <v>15839</v>
      </c>
    </row>
    <row r="11463" spans="1:3" x14ac:dyDescent="0.15">
      <c r="A11463" t="s">
        <v>11491</v>
      </c>
      <c r="B11463" t="s">
        <v>18111</v>
      </c>
      <c r="C11463" t="s">
        <v>23878</v>
      </c>
    </row>
    <row r="11464" spans="1:3" x14ac:dyDescent="0.15">
      <c r="A11464" t="s">
        <v>11492</v>
      </c>
      <c r="B11464" t="s">
        <v>20921</v>
      </c>
      <c r="C11464" t="s">
        <v>20922</v>
      </c>
    </row>
    <row r="11465" spans="1:3" x14ac:dyDescent="0.15">
      <c r="A11465" t="s">
        <v>11493</v>
      </c>
      <c r="B11465" t="s">
        <v>18111</v>
      </c>
      <c r="C11465" t="s">
        <v>23879</v>
      </c>
    </row>
    <row r="11466" spans="1:3" x14ac:dyDescent="0.15">
      <c r="A11466" t="s">
        <v>11494</v>
      </c>
      <c r="B11466" t="s">
        <v>23880</v>
      </c>
      <c r="C11466" t="s">
        <v>22592</v>
      </c>
    </row>
    <row r="11467" spans="1:3" x14ac:dyDescent="0.15">
      <c r="A11467" t="s">
        <v>11495</v>
      </c>
      <c r="B11467" t="s">
        <v>23881</v>
      </c>
      <c r="C11467" t="s">
        <v>23809</v>
      </c>
    </row>
    <row r="11468" spans="1:3" x14ac:dyDescent="0.15">
      <c r="A11468" t="s">
        <v>11496</v>
      </c>
      <c r="B11468" t="s">
        <v>12448</v>
      </c>
      <c r="C11468" t="s">
        <v>23882</v>
      </c>
    </row>
    <row r="11469" spans="1:3" x14ac:dyDescent="0.15">
      <c r="A11469" t="s">
        <v>11497</v>
      </c>
      <c r="B11469" t="s">
        <v>23883</v>
      </c>
      <c r="C11469" t="s">
        <v>23884</v>
      </c>
    </row>
    <row r="11470" spans="1:3" x14ac:dyDescent="0.15">
      <c r="A11470" t="s">
        <v>11498</v>
      </c>
      <c r="B11470" t="s">
        <v>23885</v>
      </c>
      <c r="C11470" t="s">
        <v>23886</v>
      </c>
    </row>
    <row r="11471" spans="1:3" x14ac:dyDescent="0.15">
      <c r="A11471" t="s">
        <v>11499</v>
      </c>
      <c r="B11471" t="s">
        <v>23675</v>
      </c>
      <c r="C11471" t="s">
        <v>23676</v>
      </c>
    </row>
    <row r="11472" spans="1:3" x14ac:dyDescent="0.15">
      <c r="A11472" t="s">
        <v>11500</v>
      </c>
      <c r="B11472" t="s">
        <v>21912</v>
      </c>
      <c r="C11472" t="s">
        <v>23887</v>
      </c>
    </row>
    <row r="11473" spans="1:3" x14ac:dyDescent="0.15">
      <c r="A11473" t="s">
        <v>11501</v>
      </c>
      <c r="B11473" t="s">
        <v>14033</v>
      </c>
      <c r="C11473" t="s">
        <v>14034</v>
      </c>
    </row>
    <row r="11474" spans="1:3" x14ac:dyDescent="0.15">
      <c r="A11474" t="s">
        <v>11502</v>
      </c>
      <c r="B11474" t="s">
        <v>18383</v>
      </c>
      <c r="C11474" t="s">
        <v>23888</v>
      </c>
    </row>
    <row r="11475" spans="1:3" x14ac:dyDescent="0.15">
      <c r="A11475" t="s">
        <v>11503</v>
      </c>
      <c r="B11475" t="s">
        <v>18111</v>
      </c>
      <c r="C11475" t="s">
        <v>23889</v>
      </c>
    </row>
    <row r="11476" spans="1:3" x14ac:dyDescent="0.15">
      <c r="A11476" t="s">
        <v>11504</v>
      </c>
      <c r="B11476" t="s">
        <v>18780</v>
      </c>
      <c r="C11476" t="s">
        <v>23890</v>
      </c>
    </row>
    <row r="11477" spans="1:3" x14ac:dyDescent="0.15">
      <c r="A11477" t="s">
        <v>11505</v>
      </c>
      <c r="B11477" t="s">
        <v>12411</v>
      </c>
      <c r="C11477" t="s">
        <v>23891</v>
      </c>
    </row>
    <row r="11478" spans="1:3" x14ac:dyDescent="0.15">
      <c r="A11478" t="s">
        <v>11506</v>
      </c>
      <c r="B11478" t="s">
        <v>23892</v>
      </c>
      <c r="C11478" t="s">
        <v>23893</v>
      </c>
    </row>
    <row r="11479" spans="1:3" x14ac:dyDescent="0.15">
      <c r="A11479" t="s">
        <v>11507</v>
      </c>
      <c r="B11479" t="s">
        <v>12411</v>
      </c>
      <c r="C11479" t="s">
        <v>23894</v>
      </c>
    </row>
    <row r="11480" spans="1:3" x14ac:dyDescent="0.15">
      <c r="A11480" t="s">
        <v>11508</v>
      </c>
      <c r="B11480" t="s">
        <v>12626</v>
      </c>
      <c r="C11480" t="s">
        <v>23895</v>
      </c>
    </row>
    <row r="11481" spans="1:3" x14ac:dyDescent="0.15">
      <c r="A11481" t="s">
        <v>11509</v>
      </c>
      <c r="B11481" t="s">
        <v>23896</v>
      </c>
      <c r="C11481" t="s">
        <v>23897</v>
      </c>
    </row>
    <row r="11482" spans="1:3" x14ac:dyDescent="0.15">
      <c r="A11482" t="s">
        <v>11510</v>
      </c>
      <c r="B11482" t="s">
        <v>16337</v>
      </c>
      <c r="C11482" t="s">
        <v>16338</v>
      </c>
    </row>
    <row r="11483" spans="1:3" x14ac:dyDescent="0.15">
      <c r="A11483" t="s">
        <v>11511</v>
      </c>
      <c r="B11483" t="s">
        <v>16760</v>
      </c>
      <c r="C11483" t="s">
        <v>16761</v>
      </c>
    </row>
    <row r="11484" spans="1:3" x14ac:dyDescent="0.15">
      <c r="A11484" t="s">
        <v>11512</v>
      </c>
      <c r="B11484" t="s">
        <v>18111</v>
      </c>
      <c r="C11484" t="s">
        <v>23898</v>
      </c>
    </row>
    <row r="11485" spans="1:3" x14ac:dyDescent="0.15">
      <c r="A11485" t="s">
        <v>11513</v>
      </c>
      <c r="B11485" t="s">
        <v>23899</v>
      </c>
      <c r="C11485" t="s">
        <v>23899</v>
      </c>
    </row>
    <row r="11486" spans="1:3" x14ac:dyDescent="0.15">
      <c r="A11486" t="s">
        <v>11514</v>
      </c>
      <c r="B11486" t="s">
        <v>19204</v>
      </c>
      <c r="C11486" t="s">
        <v>19205</v>
      </c>
    </row>
    <row r="11487" spans="1:3" x14ac:dyDescent="0.15">
      <c r="A11487" t="s">
        <v>11515</v>
      </c>
      <c r="B11487" t="s">
        <v>23900</v>
      </c>
      <c r="C11487" t="s">
        <v>16167</v>
      </c>
    </row>
    <row r="11488" spans="1:3" x14ac:dyDescent="0.15">
      <c r="A11488" t="s">
        <v>11516</v>
      </c>
      <c r="B11488" t="s">
        <v>18111</v>
      </c>
      <c r="C11488" t="s">
        <v>23901</v>
      </c>
    </row>
    <row r="11489" spans="1:3" x14ac:dyDescent="0.15">
      <c r="A11489" t="s">
        <v>11517</v>
      </c>
      <c r="B11489" t="s">
        <v>18111</v>
      </c>
      <c r="C11489" t="s">
        <v>23902</v>
      </c>
    </row>
    <row r="11490" spans="1:3" x14ac:dyDescent="0.15">
      <c r="A11490" t="s">
        <v>11518</v>
      </c>
      <c r="B11490" t="s">
        <v>23903</v>
      </c>
      <c r="C11490" t="s">
        <v>23904</v>
      </c>
    </row>
    <row r="11491" spans="1:3" x14ac:dyDescent="0.15">
      <c r="A11491" t="s">
        <v>11519</v>
      </c>
      <c r="B11491" t="s">
        <v>16232</v>
      </c>
      <c r="C11491" t="s">
        <v>16090</v>
      </c>
    </row>
    <row r="11492" spans="1:3" x14ac:dyDescent="0.15">
      <c r="A11492" t="s">
        <v>11520</v>
      </c>
      <c r="B11492" t="s">
        <v>19926</v>
      </c>
      <c r="C11492" t="s">
        <v>19926</v>
      </c>
    </row>
    <row r="11493" spans="1:3" x14ac:dyDescent="0.15">
      <c r="A11493" t="s">
        <v>11521</v>
      </c>
      <c r="B11493" t="s">
        <v>23905</v>
      </c>
      <c r="C11493" t="s">
        <v>23906</v>
      </c>
    </row>
    <row r="11494" spans="1:3" x14ac:dyDescent="0.15">
      <c r="A11494" t="s">
        <v>11522</v>
      </c>
      <c r="B11494" t="s">
        <v>17035</v>
      </c>
      <c r="C11494" t="s">
        <v>17036</v>
      </c>
    </row>
    <row r="11495" spans="1:3" x14ac:dyDescent="0.15">
      <c r="A11495" t="s">
        <v>11523</v>
      </c>
      <c r="B11495" t="s">
        <v>18111</v>
      </c>
      <c r="C11495" t="s">
        <v>23907</v>
      </c>
    </row>
    <row r="11496" spans="1:3" x14ac:dyDescent="0.15">
      <c r="A11496" t="s">
        <v>11524</v>
      </c>
      <c r="B11496" t="s">
        <v>22886</v>
      </c>
      <c r="C11496" t="s">
        <v>21446</v>
      </c>
    </row>
    <row r="11497" spans="1:3" x14ac:dyDescent="0.15">
      <c r="A11497" t="s">
        <v>11525</v>
      </c>
      <c r="B11497" t="s">
        <v>18111</v>
      </c>
      <c r="C11497" t="s">
        <v>23908</v>
      </c>
    </row>
    <row r="11498" spans="1:3" x14ac:dyDescent="0.15">
      <c r="A11498" t="s">
        <v>11526</v>
      </c>
      <c r="B11498" t="s">
        <v>13262</v>
      </c>
      <c r="C11498" t="s">
        <v>23909</v>
      </c>
    </row>
    <row r="11499" spans="1:3" x14ac:dyDescent="0.15">
      <c r="A11499" t="s">
        <v>11527</v>
      </c>
      <c r="B11499" t="s">
        <v>18082</v>
      </c>
      <c r="C11499" t="s">
        <v>23910</v>
      </c>
    </row>
    <row r="11500" spans="1:3" x14ac:dyDescent="0.15">
      <c r="A11500" t="s">
        <v>11528</v>
      </c>
      <c r="B11500" t="s">
        <v>15780</v>
      </c>
      <c r="C11500" t="s">
        <v>23196</v>
      </c>
    </row>
    <row r="11501" spans="1:3" x14ac:dyDescent="0.15">
      <c r="A11501" t="s">
        <v>11529</v>
      </c>
      <c r="B11501" t="s">
        <v>23911</v>
      </c>
      <c r="C11501" t="s">
        <v>23912</v>
      </c>
    </row>
    <row r="11502" spans="1:3" x14ac:dyDescent="0.15">
      <c r="A11502" t="s">
        <v>11530</v>
      </c>
      <c r="B11502" t="s">
        <v>16175</v>
      </c>
      <c r="C11502" t="s">
        <v>16176</v>
      </c>
    </row>
    <row r="11503" spans="1:3" x14ac:dyDescent="0.15">
      <c r="A11503" t="s">
        <v>11531</v>
      </c>
      <c r="B11503" t="s">
        <v>18111</v>
      </c>
      <c r="C11503" t="s">
        <v>23913</v>
      </c>
    </row>
    <row r="11504" spans="1:3" x14ac:dyDescent="0.15">
      <c r="A11504" t="s">
        <v>11532</v>
      </c>
      <c r="B11504" t="s">
        <v>17919</v>
      </c>
      <c r="C11504" t="s">
        <v>23914</v>
      </c>
    </row>
    <row r="11505" spans="1:3" x14ac:dyDescent="0.15">
      <c r="A11505" t="s">
        <v>11533</v>
      </c>
      <c r="B11505" t="s">
        <v>18480</v>
      </c>
      <c r="C11505" t="s">
        <v>18481</v>
      </c>
    </row>
    <row r="11506" spans="1:3" x14ac:dyDescent="0.15">
      <c r="A11506" t="s">
        <v>11534</v>
      </c>
      <c r="B11506" t="s">
        <v>18111</v>
      </c>
      <c r="C11506" t="s">
        <v>23915</v>
      </c>
    </row>
    <row r="11507" spans="1:3" x14ac:dyDescent="0.15">
      <c r="A11507" t="s">
        <v>11535</v>
      </c>
      <c r="B11507" t="s">
        <v>18501</v>
      </c>
      <c r="C11507" t="s">
        <v>23916</v>
      </c>
    </row>
    <row r="11508" spans="1:3" x14ac:dyDescent="0.15">
      <c r="A11508" t="s">
        <v>11536</v>
      </c>
      <c r="B11508" t="s">
        <v>18743</v>
      </c>
      <c r="C11508" t="s">
        <v>18744</v>
      </c>
    </row>
    <row r="11509" spans="1:3" x14ac:dyDescent="0.15">
      <c r="A11509" t="s">
        <v>11537</v>
      </c>
      <c r="B11509" t="s">
        <v>18621</v>
      </c>
      <c r="C11509" t="s">
        <v>18186</v>
      </c>
    </row>
    <row r="11510" spans="1:3" x14ac:dyDescent="0.15">
      <c r="A11510" t="s">
        <v>11538</v>
      </c>
      <c r="B11510" t="s">
        <v>20542</v>
      </c>
      <c r="C11510" t="s">
        <v>16286</v>
      </c>
    </row>
    <row r="11511" spans="1:3" x14ac:dyDescent="0.15">
      <c r="A11511" t="s">
        <v>11539</v>
      </c>
      <c r="B11511" t="s">
        <v>18743</v>
      </c>
      <c r="C11511" t="s">
        <v>23917</v>
      </c>
    </row>
    <row r="11512" spans="1:3" x14ac:dyDescent="0.15">
      <c r="A11512" t="s">
        <v>11540</v>
      </c>
      <c r="B11512" t="s">
        <v>16333</v>
      </c>
      <c r="C11512" t="s">
        <v>23918</v>
      </c>
    </row>
    <row r="11513" spans="1:3" x14ac:dyDescent="0.15">
      <c r="A11513" t="s">
        <v>11541</v>
      </c>
      <c r="B11513" t="s">
        <v>18501</v>
      </c>
      <c r="C11513" t="s">
        <v>23919</v>
      </c>
    </row>
    <row r="11514" spans="1:3" x14ac:dyDescent="0.15">
      <c r="A11514" t="s">
        <v>11542</v>
      </c>
      <c r="B11514" t="s">
        <v>18318</v>
      </c>
      <c r="C11514" t="s">
        <v>18319</v>
      </c>
    </row>
    <row r="11515" spans="1:3" x14ac:dyDescent="0.15">
      <c r="A11515" t="s">
        <v>11543</v>
      </c>
      <c r="B11515" t="s">
        <v>15780</v>
      </c>
      <c r="C11515" t="s">
        <v>23920</v>
      </c>
    </row>
    <row r="11516" spans="1:3" x14ac:dyDescent="0.15">
      <c r="A11516" t="s">
        <v>11544</v>
      </c>
      <c r="B11516" t="s">
        <v>16600</v>
      </c>
      <c r="C11516" t="s">
        <v>23921</v>
      </c>
    </row>
    <row r="11517" spans="1:3" x14ac:dyDescent="0.15">
      <c r="A11517" t="s">
        <v>11545</v>
      </c>
      <c r="B11517" t="s">
        <v>19532</v>
      </c>
      <c r="C11517" t="s">
        <v>19533</v>
      </c>
    </row>
    <row r="11518" spans="1:3" x14ac:dyDescent="0.15">
      <c r="A11518" t="s">
        <v>11546</v>
      </c>
      <c r="B11518" t="s">
        <v>18111</v>
      </c>
      <c r="C11518" t="s">
        <v>23922</v>
      </c>
    </row>
    <row r="11519" spans="1:3" x14ac:dyDescent="0.15">
      <c r="A11519" t="s">
        <v>11547</v>
      </c>
      <c r="B11519" t="s">
        <v>19573</v>
      </c>
      <c r="C11519" t="s">
        <v>23923</v>
      </c>
    </row>
    <row r="11520" spans="1:3" x14ac:dyDescent="0.15">
      <c r="A11520" t="s">
        <v>11548</v>
      </c>
      <c r="B11520" t="s">
        <v>18111</v>
      </c>
      <c r="C11520" t="s">
        <v>23924</v>
      </c>
    </row>
    <row r="11521" spans="1:3" x14ac:dyDescent="0.15">
      <c r="A11521" t="s">
        <v>11549</v>
      </c>
      <c r="B11521" t="s">
        <v>18082</v>
      </c>
      <c r="C11521" t="s">
        <v>23925</v>
      </c>
    </row>
    <row r="11522" spans="1:3" x14ac:dyDescent="0.15">
      <c r="A11522" t="s">
        <v>11550</v>
      </c>
      <c r="B11522" t="s">
        <v>20895</v>
      </c>
      <c r="C11522" t="s">
        <v>20896</v>
      </c>
    </row>
    <row r="11523" spans="1:3" x14ac:dyDescent="0.15">
      <c r="A11523" t="s">
        <v>11551</v>
      </c>
      <c r="B11523" t="s">
        <v>13341</v>
      </c>
      <c r="C11523" t="s">
        <v>13342</v>
      </c>
    </row>
    <row r="11524" spans="1:3" x14ac:dyDescent="0.15">
      <c r="A11524" t="s">
        <v>11552</v>
      </c>
      <c r="B11524" t="s">
        <v>18111</v>
      </c>
      <c r="C11524" t="s">
        <v>23926</v>
      </c>
    </row>
    <row r="11525" spans="1:3" x14ac:dyDescent="0.15">
      <c r="A11525" t="s">
        <v>11553</v>
      </c>
      <c r="B11525" t="s">
        <v>18111</v>
      </c>
      <c r="C11525" t="s">
        <v>23927</v>
      </c>
    </row>
    <row r="11526" spans="1:3" x14ac:dyDescent="0.15">
      <c r="A11526" t="s">
        <v>11554</v>
      </c>
      <c r="B11526" t="s">
        <v>12882</v>
      </c>
      <c r="C11526" t="s">
        <v>23928</v>
      </c>
    </row>
    <row r="11527" spans="1:3" x14ac:dyDescent="0.15">
      <c r="A11527" t="s">
        <v>11555</v>
      </c>
      <c r="B11527" t="s">
        <v>18111</v>
      </c>
      <c r="C11527" t="s">
        <v>23929</v>
      </c>
    </row>
    <row r="11528" spans="1:3" x14ac:dyDescent="0.15">
      <c r="A11528" t="s">
        <v>11556</v>
      </c>
      <c r="B11528" t="s">
        <v>23930</v>
      </c>
      <c r="C11528" t="s">
        <v>23931</v>
      </c>
    </row>
    <row r="11529" spans="1:3" x14ac:dyDescent="0.15">
      <c r="A11529" t="s">
        <v>11557</v>
      </c>
      <c r="B11529" t="s">
        <v>18082</v>
      </c>
      <c r="C11529" t="s">
        <v>23932</v>
      </c>
    </row>
    <row r="11530" spans="1:3" x14ac:dyDescent="0.15">
      <c r="A11530" t="s">
        <v>11558</v>
      </c>
      <c r="B11530" t="s">
        <v>23933</v>
      </c>
      <c r="C11530" t="s">
        <v>23934</v>
      </c>
    </row>
    <row r="11531" spans="1:3" x14ac:dyDescent="0.15">
      <c r="A11531" t="s">
        <v>11559</v>
      </c>
      <c r="B11531" t="s">
        <v>12914</v>
      </c>
      <c r="C11531" t="s">
        <v>23935</v>
      </c>
    </row>
    <row r="11532" spans="1:3" x14ac:dyDescent="0.15">
      <c r="A11532" t="s">
        <v>11560</v>
      </c>
      <c r="B11532" t="s">
        <v>12411</v>
      </c>
      <c r="C11532" t="s">
        <v>23936</v>
      </c>
    </row>
    <row r="11533" spans="1:3" x14ac:dyDescent="0.15">
      <c r="A11533" t="s">
        <v>11561</v>
      </c>
      <c r="B11533" t="s">
        <v>23937</v>
      </c>
      <c r="C11533" t="s">
        <v>23938</v>
      </c>
    </row>
    <row r="11534" spans="1:3" x14ac:dyDescent="0.15">
      <c r="A11534" t="s">
        <v>11562</v>
      </c>
      <c r="B11534" t="s">
        <v>18611</v>
      </c>
      <c r="C11534" t="s">
        <v>23939</v>
      </c>
    </row>
    <row r="11535" spans="1:3" x14ac:dyDescent="0.15">
      <c r="A11535" t="s">
        <v>11563</v>
      </c>
      <c r="B11535" t="s">
        <v>23940</v>
      </c>
      <c r="C11535" t="s">
        <v>22784</v>
      </c>
    </row>
    <row r="11536" spans="1:3" x14ac:dyDescent="0.15">
      <c r="A11536" t="s">
        <v>11564</v>
      </c>
      <c r="B11536" t="s">
        <v>23941</v>
      </c>
      <c r="C11536" t="s">
        <v>23942</v>
      </c>
    </row>
    <row r="11537" spans="1:3" x14ac:dyDescent="0.15">
      <c r="A11537" t="s">
        <v>11565</v>
      </c>
      <c r="B11537" t="s">
        <v>18747</v>
      </c>
      <c r="C11537" t="s">
        <v>18748</v>
      </c>
    </row>
    <row r="11538" spans="1:3" x14ac:dyDescent="0.15">
      <c r="A11538" t="s">
        <v>11566</v>
      </c>
      <c r="B11538" t="s">
        <v>23943</v>
      </c>
      <c r="C11538" t="s">
        <v>23944</v>
      </c>
    </row>
    <row r="11539" spans="1:3" x14ac:dyDescent="0.15">
      <c r="A11539" t="s">
        <v>11567</v>
      </c>
      <c r="B11539" t="s">
        <v>23945</v>
      </c>
      <c r="C11539" t="s">
        <v>23946</v>
      </c>
    </row>
    <row r="11540" spans="1:3" x14ac:dyDescent="0.15">
      <c r="A11540" t="s">
        <v>11568</v>
      </c>
      <c r="B11540" t="s">
        <v>23947</v>
      </c>
      <c r="C11540" t="s">
        <v>13527</v>
      </c>
    </row>
    <row r="11541" spans="1:3" x14ac:dyDescent="0.15">
      <c r="A11541" t="s">
        <v>11569</v>
      </c>
      <c r="B11541" t="s">
        <v>15252</v>
      </c>
      <c r="C11541" t="s">
        <v>15253</v>
      </c>
    </row>
    <row r="11542" spans="1:3" x14ac:dyDescent="0.15">
      <c r="A11542" t="s">
        <v>11570</v>
      </c>
      <c r="B11542" t="s">
        <v>23725</v>
      </c>
      <c r="C11542" t="s">
        <v>23948</v>
      </c>
    </row>
    <row r="11543" spans="1:3" x14ac:dyDescent="0.15">
      <c r="A11543" t="s">
        <v>11571</v>
      </c>
      <c r="B11543" t="s">
        <v>18111</v>
      </c>
      <c r="C11543" t="s">
        <v>23949</v>
      </c>
    </row>
    <row r="11544" spans="1:3" x14ac:dyDescent="0.15">
      <c r="A11544" t="s">
        <v>11572</v>
      </c>
      <c r="B11544" t="s">
        <v>16466</v>
      </c>
      <c r="C11544" t="s">
        <v>23950</v>
      </c>
    </row>
    <row r="11545" spans="1:3" x14ac:dyDescent="0.15">
      <c r="A11545" t="s">
        <v>11573</v>
      </c>
      <c r="B11545" t="s">
        <v>12924</v>
      </c>
      <c r="C11545" t="s">
        <v>12925</v>
      </c>
    </row>
    <row r="11546" spans="1:3" x14ac:dyDescent="0.15">
      <c r="A11546" t="s">
        <v>11574</v>
      </c>
      <c r="B11546" t="s">
        <v>23951</v>
      </c>
      <c r="C11546" t="s">
        <v>23952</v>
      </c>
    </row>
    <row r="11547" spans="1:3" x14ac:dyDescent="0.15">
      <c r="A11547" t="s">
        <v>11575</v>
      </c>
      <c r="B11547" t="s">
        <v>23953</v>
      </c>
      <c r="C11547" t="s">
        <v>22706</v>
      </c>
    </row>
    <row r="11548" spans="1:3" x14ac:dyDescent="0.15">
      <c r="A11548" t="s">
        <v>11576</v>
      </c>
      <c r="B11548" t="s">
        <v>20588</v>
      </c>
      <c r="C11548" t="s">
        <v>23954</v>
      </c>
    </row>
    <row r="11549" spans="1:3" x14ac:dyDescent="0.15">
      <c r="A11549" t="s">
        <v>11577</v>
      </c>
      <c r="B11549" t="s">
        <v>22736</v>
      </c>
      <c r="C11549" t="s">
        <v>23955</v>
      </c>
    </row>
    <row r="11550" spans="1:3" x14ac:dyDescent="0.15">
      <c r="A11550" t="s">
        <v>11578</v>
      </c>
      <c r="B11550" t="s">
        <v>17328</v>
      </c>
      <c r="C11550" t="s">
        <v>17329</v>
      </c>
    </row>
    <row r="11551" spans="1:3" x14ac:dyDescent="0.15">
      <c r="A11551" t="s">
        <v>11579</v>
      </c>
      <c r="B11551" t="s">
        <v>20744</v>
      </c>
      <c r="C11551" t="s">
        <v>23956</v>
      </c>
    </row>
    <row r="11552" spans="1:3" x14ac:dyDescent="0.15">
      <c r="A11552" t="s">
        <v>11580</v>
      </c>
      <c r="B11552" t="s">
        <v>18111</v>
      </c>
      <c r="C11552" t="s">
        <v>23957</v>
      </c>
    </row>
    <row r="11553" spans="1:3" x14ac:dyDescent="0.15">
      <c r="A11553" t="s">
        <v>11581</v>
      </c>
      <c r="B11553" t="s">
        <v>23958</v>
      </c>
      <c r="C11553" t="s">
        <v>23959</v>
      </c>
    </row>
    <row r="11554" spans="1:3" x14ac:dyDescent="0.15">
      <c r="A11554" t="s">
        <v>11582</v>
      </c>
      <c r="B11554" t="s">
        <v>17096</v>
      </c>
      <c r="C11554" t="s">
        <v>17169</v>
      </c>
    </row>
    <row r="11555" spans="1:3" x14ac:dyDescent="0.15">
      <c r="A11555" t="s">
        <v>11583</v>
      </c>
      <c r="B11555" t="s">
        <v>23960</v>
      </c>
      <c r="C11555" t="s">
        <v>23961</v>
      </c>
    </row>
    <row r="11556" spans="1:3" x14ac:dyDescent="0.15">
      <c r="A11556" t="s">
        <v>11584</v>
      </c>
      <c r="B11556" t="s">
        <v>14569</v>
      </c>
      <c r="C11556" t="s">
        <v>14570</v>
      </c>
    </row>
    <row r="11557" spans="1:3" x14ac:dyDescent="0.15">
      <c r="A11557" t="s">
        <v>11585</v>
      </c>
      <c r="B11557" t="s">
        <v>18111</v>
      </c>
      <c r="C11557" t="s">
        <v>23962</v>
      </c>
    </row>
    <row r="11558" spans="1:3" x14ac:dyDescent="0.15">
      <c r="A11558" t="s">
        <v>11586</v>
      </c>
      <c r="B11558" t="s">
        <v>19425</v>
      </c>
      <c r="C11558" t="s">
        <v>19426</v>
      </c>
    </row>
    <row r="11559" spans="1:3" x14ac:dyDescent="0.15">
      <c r="A11559" t="s">
        <v>11587</v>
      </c>
      <c r="B11559" t="s">
        <v>16177</v>
      </c>
      <c r="C11559" t="s">
        <v>16178</v>
      </c>
    </row>
    <row r="11560" spans="1:3" x14ac:dyDescent="0.15">
      <c r="A11560" t="s">
        <v>11588</v>
      </c>
      <c r="B11560" t="s">
        <v>18111</v>
      </c>
      <c r="C11560" t="s">
        <v>23963</v>
      </c>
    </row>
    <row r="11561" spans="1:3" x14ac:dyDescent="0.15">
      <c r="A11561" t="s">
        <v>11589</v>
      </c>
      <c r="B11561" t="s">
        <v>15825</v>
      </c>
      <c r="C11561" t="s">
        <v>21561</v>
      </c>
    </row>
    <row r="11562" spans="1:3" x14ac:dyDescent="0.15">
      <c r="A11562" t="s">
        <v>11590</v>
      </c>
      <c r="B11562" t="s">
        <v>18111</v>
      </c>
      <c r="C11562" t="s">
        <v>23964</v>
      </c>
    </row>
    <row r="11563" spans="1:3" x14ac:dyDescent="0.15">
      <c r="A11563" t="s">
        <v>11591</v>
      </c>
      <c r="B11563" t="s">
        <v>18111</v>
      </c>
      <c r="C11563" t="s">
        <v>23965</v>
      </c>
    </row>
    <row r="11564" spans="1:3" x14ac:dyDescent="0.15">
      <c r="A11564" t="s">
        <v>11592</v>
      </c>
      <c r="B11564" t="s">
        <v>16414</v>
      </c>
      <c r="C11564" t="s">
        <v>23966</v>
      </c>
    </row>
    <row r="11565" spans="1:3" x14ac:dyDescent="0.15">
      <c r="A11565" t="s">
        <v>11593</v>
      </c>
      <c r="B11565" t="s">
        <v>18876</v>
      </c>
      <c r="C11565" t="s">
        <v>23967</v>
      </c>
    </row>
    <row r="11566" spans="1:3" x14ac:dyDescent="0.15">
      <c r="A11566" t="s">
        <v>11594</v>
      </c>
      <c r="B11566" t="s">
        <v>18111</v>
      </c>
      <c r="C11566" t="s">
        <v>23968</v>
      </c>
    </row>
    <row r="11567" spans="1:3" x14ac:dyDescent="0.15">
      <c r="A11567" t="s">
        <v>11595</v>
      </c>
      <c r="B11567" t="s">
        <v>18111</v>
      </c>
      <c r="C11567" t="s">
        <v>23969</v>
      </c>
    </row>
    <row r="11568" spans="1:3" x14ac:dyDescent="0.15">
      <c r="A11568" t="s">
        <v>11596</v>
      </c>
      <c r="B11568" t="s">
        <v>23970</v>
      </c>
      <c r="C11568" t="s">
        <v>23414</v>
      </c>
    </row>
    <row r="11569" spans="1:3" x14ac:dyDescent="0.15">
      <c r="A11569" t="s">
        <v>11597</v>
      </c>
      <c r="B11569" t="s">
        <v>18111</v>
      </c>
      <c r="C11569" t="s">
        <v>23971</v>
      </c>
    </row>
    <row r="11570" spans="1:3" x14ac:dyDescent="0.15">
      <c r="A11570" t="s">
        <v>11598</v>
      </c>
      <c r="B11570" t="s">
        <v>12930</v>
      </c>
      <c r="C11570" t="s">
        <v>12931</v>
      </c>
    </row>
    <row r="11571" spans="1:3" x14ac:dyDescent="0.15">
      <c r="A11571" t="s">
        <v>11599</v>
      </c>
      <c r="B11571" t="s">
        <v>18876</v>
      </c>
      <c r="C11571" t="s">
        <v>23972</v>
      </c>
    </row>
    <row r="11572" spans="1:3" x14ac:dyDescent="0.15">
      <c r="A11572" t="s">
        <v>11600</v>
      </c>
      <c r="B11572" t="s">
        <v>20875</v>
      </c>
      <c r="C11572" t="s">
        <v>20876</v>
      </c>
    </row>
    <row r="11573" spans="1:3" x14ac:dyDescent="0.15">
      <c r="A11573" t="s">
        <v>11601</v>
      </c>
      <c r="B11573" t="s">
        <v>17998</v>
      </c>
      <c r="C11573" t="s">
        <v>17999</v>
      </c>
    </row>
    <row r="11574" spans="1:3" x14ac:dyDescent="0.15">
      <c r="A11574" t="s">
        <v>11602</v>
      </c>
      <c r="B11574" t="s">
        <v>12816</v>
      </c>
      <c r="C11574" t="s">
        <v>19941</v>
      </c>
    </row>
    <row r="11575" spans="1:3" x14ac:dyDescent="0.15">
      <c r="A11575" t="s">
        <v>11603</v>
      </c>
      <c r="B11575" t="s">
        <v>18111</v>
      </c>
      <c r="C11575" t="s">
        <v>23973</v>
      </c>
    </row>
    <row r="11576" spans="1:3" x14ac:dyDescent="0.15">
      <c r="A11576" t="s">
        <v>11604</v>
      </c>
      <c r="B11576" t="s">
        <v>17167</v>
      </c>
      <c r="C11576" t="s">
        <v>23974</v>
      </c>
    </row>
    <row r="11577" spans="1:3" x14ac:dyDescent="0.15">
      <c r="A11577" t="s">
        <v>11605</v>
      </c>
      <c r="B11577" t="s">
        <v>18111</v>
      </c>
      <c r="C11577" t="s">
        <v>23975</v>
      </c>
    </row>
    <row r="11578" spans="1:3" x14ac:dyDescent="0.15">
      <c r="A11578" t="s">
        <v>11606</v>
      </c>
      <c r="B11578" t="s">
        <v>21106</v>
      </c>
      <c r="C11578" t="s">
        <v>19797</v>
      </c>
    </row>
    <row r="11579" spans="1:3" x14ac:dyDescent="0.15">
      <c r="A11579" t="s">
        <v>11607</v>
      </c>
      <c r="B11579" t="s">
        <v>23537</v>
      </c>
      <c r="C11579" t="s">
        <v>23976</v>
      </c>
    </row>
    <row r="11580" spans="1:3" x14ac:dyDescent="0.15">
      <c r="A11580" t="s">
        <v>11608</v>
      </c>
      <c r="B11580" t="s">
        <v>22837</v>
      </c>
      <c r="C11580" t="s">
        <v>23375</v>
      </c>
    </row>
    <row r="11581" spans="1:3" x14ac:dyDescent="0.15">
      <c r="A11581" t="s">
        <v>11609</v>
      </c>
      <c r="B11581" t="s">
        <v>14605</v>
      </c>
      <c r="C11581" t="s">
        <v>22414</v>
      </c>
    </row>
    <row r="11582" spans="1:3" x14ac:dyDescent="0.15">
      <c r="A11582" t="s">
        <v>11610</v>
      </c>
      <c r="B11582" t="s">
        <v>18111</v>
      </c>
      <c r="C11582" t="s">
        <v>23977</v>
      </c>
    </row>
    <row r="11583" spans="1:3" x14ac:dyDescent="0.15">
      <c r="A11583" t="s">
        <v>11611</v>
      </c>
      <c r="B11583" t="s">
        <v>18111</v>
      </c>
      <c r="C11583" t="s">
        <v>23978</v>
      </c>
    </row>
    <row r="11584" spans="1:3" x14ac:dyDescent="0.15">
      <c r="A11584" t="s">
        <v>11612</v>
      </c>
      <c r="B11584" t="s">
        <v>18302</v>
      </c>
      <c r="C11584" t="s">
        <v>23979</v>
      </c>
    </row>
    <row r="11585" spans="1:3" x14ac:dyDescent="0.15">
      <c r="A11585" t="s">
        <v>11613</v>
      </c>
      <c r="B11585" t="s">
        <v>20597</v>
      </c>
      <c r="C11585" t="s">
        <v>23980</v>
      </c>
    </row>
    <row r="11586" spans="1:3" x14ac:dyDescent="0.15">
      <c r="A11586" t="s">
        <v>11614</v>
      </c>
      <c r="B11586" t="s">
        <v>18192</v>
      </c>
      <c r="C11586" t="s">
        <v>18193</v>
      </c>
    </row>
    <row r="11587" spans="1:3" x14ac:dyDescent="0.15">
      <c r="A11587" t="s">
        <v>11615</v>
      </c>
      <c r="B11587" t="s">
        <v>23881</v>
      </c>
      <c r="C11587" t="s">
        <v>23809</v>
      </c>
    </row>
    <row r="11588" spans="1:3" x14ac:dyDescent="0.15">
      <c r="A11588" t="s">
        <v>11616</v>
      </c>
      <c r="B11588" t="s">
        <v>16335</v>
      </c>
      <c r="C11588" t="s">
        <v>16336</v>
      </c>
    </row>
    <row r="11589" spans="1:3" x14ac:dyDescent="0.15">
      <c r="A11589" t="s">
        <v>11617</v>
      </c>
      <c r="B11589" t="s">
        <v>19590</v>
      </c>
      <c r="C11589" t="s">
        <v>23981</v>
      </c>
    </row>
    <row r="11590" spans="1:3" x14ac:dyDescent="0.15">
      <c r="A11590" t="s">
        <v>11618</v>
      </c>
      <c r="B11590" t="s">
        <v>18111</v>
      </c>
      <c r="C11590" t="s">
        <v>23982</v>
      </c>
    </row>
    <row r="11591" spans="1:3" x14ac:dyDescent="0.15">
      <c r="A11591" t="s">
        <v>11619</v>
      </c>
      <c r="B11591" t="s">
        <v>22533</v>
      </c>
      <c r="C11591" t="s">
        <v>23983</v>
      </c>
    </row>
    <row r="11592" spans="1:3" x14ac:dyDescent="0.15">
      <c r="A11592" t="s">
        <v>11620</v>
      </c>
      <c r="B11592" t="s">
        <v>22711</v>
      </c>
      <c r="C11592" t="s">
        <v>23984</v>
      </c>
    </row>
    <row r="11593" spans="1:3" x14ac:dyDescent="0.15">
      <c r="A11593" t="s">
        <v>11621</v>
      </c>
      <c r="B11593" t="s">
        <v>18383</v>
      </c>
      <c r="C11593" t="s">
        <v>23985</v>
      </c>
    </row>
    <row r="11594" spans="1:3" x14ac:dyDescent="0.15">
      <c r="A11594" t="s">
        <v>11622</v>
      </c>
      <c r="B11594" t="s">
        <v>23986</v>
      </c>
      <c r="C11594" t="s">
        <v>23987</v>
      </c>
    </row>
    <row r="11595" spans="1:3" x14ac:dyDescent="0.15">
      <c r="A11595" t="s">
        <v>11623</v>
      </c>
      <c r="B11595" t="s">
        <v>23988</v>
      </c>
      <c r="C11595" t="s">
        <v>23989</v>
      </c>
    </row>
    <row r="11596" spans="1:3" x14ac:dyDescent="0.15">
      <c r="A11596" t="s">
        <v>11624</v>
      </c>
      <c r="B11596" t="s">
        <v>12411</v>
      </c>
      <c r="C11596" t="s">
        <v>23990</v>
      </c>
    </row>
    <row r="11597" spans="1:3" x14ac:dyDescent="0.15">
      <c r="A11597" t="s">
        <v>11625</v>
      </c>
      <c r="B11597" t="s">
        <v>15053</v>
      </c>
      <c r="C11597" t="s">
        <v>15054</v>
      </c>
    </row>
    <row r="11598" spans="1:3" x14ac:dyDescent="0.15">
      <c r="A11598" t="s">
        <v>11626</v>
      </c>
      <c r="B11598" t="s">
        <v>23991</v>
      </c>
      <c r="C11598" t="s">
        <v>23992</v>
      </c>
    </row>
    <row r="11599" spans="1:3" x14ac:dyDescent="0.15">
      <c r="A11599" t="s">
        <v>11627</v>
      </c>
      <c r="B11599" t="s">
        <v>23881</v>
      </c>
      <c r="C11599" t="s">
        <v>22714</v>
      </c>
    </row>
    <row r="11600" spans="1:3" x14ac:dyDescent="0.15">
      <c r="A11600" t="s">
        <v>11628</v>
      </c>
      <c r="B11600" t="s">
        <v>23844</v>
      </c>
      <c r="C11600" t="s">
        <v>23845</v>
      </c>
    </row>
    <row r="11601" spans="1:3" x14ac:dyDescent="0.15">
      <c r="A11601" t="s">
        <v>11629</v>
      </c>
      <c r="B11601" t="s">
        <v>23993</v>
      </c>
      <c r="C11601" t="s">
        <v>23994</v>
      </c>
    </row>
    <row r="11602" spans="1:3" x14ac:dyDescent="0.15">
      <c r="A11602" t="s">
        <v>11630</v>
      </c>
      <c r="B11602" t="s">
        <v>16466</v>
      </c>
      <c r="C11602" t="s">
        <v>23995</v>
      </c>
    </row>
    <row r="11603" spans="1:3" x14ac:dyDescent="0.15">
      <c r="A11603" t="s">
        <v>11631</v>
      </c>
      <c r="B11603" t="s">
        <v>23996</v>
      </c>
      <c r="C11603" t="s">
        <v>22568</v>
      </c>
    </row>
    <row r="11604" spans="1:3" x14ac:dyDescent="0.15">
      <c r="A11604" t="s">
        <v>11632</v>
      </c>
      <c r="B11604" t="s">
        <v>12411</v>
      </c>
      <c r="C11604" t="s">
        <v>23997</v>
      </c>
    </row>
    <row r="11605" spans="1:3" x14ac:dyDescent="0.15">
      <c r="A11605" t="s">
        <v>11633</v>
      </c>
      <c r="B11605" t="s">
        <v>12450</v>
      </c>
      <c r="C11605" t="s">
        <v>12451</v>
      </c>
    </row>
    <row r="11606" spans="1:3" x14ac:dyDescent="0.15">
      <c r="A11606" t="s">
        <v>11634</v>
      </c>
      <c r="B11606" t="s">
        <v>18111</v>
      </c>
      <c r="C11606" t="s">
        <v>23998</v>
      </c>
    </row>
    <row r="11607" spans="1:3" x14ac:dyDescent="0.15">
      <c r="A11607" t="s">
        <v>11635</v>
      </c>
      <c r="B11607" t="s">
        <v>23679</v>
      </c>
      <c r="C11607" t="s">
        <v>23679</v>
      </c>
    </row>
    <row r="11608" spans="1:3" x14ac:dyDescent="0.15">
      <c r="A11608" t="s">
        <v>11636</v>
      </c>
      <c r="B11608" t="s">
        <v>18082</v>
      </c>
      <c r="C11608" t="s">
        <v>23999</v>
      </c>
    </row>
    <row r="11609" spans="1:3" x14ac:dyDescent="0.15">
      <c r="A11609" t="s">
        <v>11637</v>
      </c>
      <c r="B11609" t="s">
        <v>19300</v>
      </c>
      <c r="C11609" t="s">
        <v>24000</v>
      </c>
    </row>
    <row r="11610" spans="1:3" x14ac:dyDescent="0.15">
      <c r="A11610" t="s">
        <v>11638</v>
      </c>
      <c r="B11610" t="s">
        <v>18111</v>
      </c>
      <c r="C11610" t="s">
        <v>24001</v>
      </c>
    </row>
    <row r="11611" spans="1:3" x14ac:dyDescent="0.15">
      <c r="A11611" t="s">
        <v>11639</v>
      </c>
      <c r="B11611" t="s">
        <v>12411</v>
      </c>
      <c r="C11611" t="s">
        <v>24002</v>
      </c>
    </row>
    <row r="11612" spans="1:3" x14ac:dyDescent="0.15">
      <c r="A11612" t="s">
        <v>11640</v>
      </c>
      <c r="B11612" t="s">
        <v>24003</v>
      </c>
      <c r="C11612" t="s">
        <v>22714</v>
      </c>
    </row>
    <row r="11613" spans="1:3" x14ac:dyDescent="0.15">
      <c r="A11613" t="s">
        <v>11641</v>
      </c>
      <c r="B11613" t="s">
        <v>24004</v>
      </c>
      <c r="C11613" t="s">
        <v>22604</v>
      </c>
    </row>
    <row r="11614" spans="1:3" x14ac:dyDescent="0.15">
      <c r="A11614" t="s">
        <v>11642</v>
      </c>
      <c r="B11614" t="s">
        <v>24005</v>
      </c>
      <c r="C11614" t="s">
        <v>24006</v>
      </c>
    </row>
    <row r="11615" spans="1:3" x14ac:dyDescent="0.15">
      <c r="A11615" t="s">
        <v>11643</v>
      </c>
      <c r="B11615" t="s">
        <v>24005</v>
      </c>
      <c r="C11615" t="s">
        <v>24007</v>
      </c>
    </row>
    <row r="11616" spans="1:3" x14ac:dyDescent="0.15">
      <c r="A11616" t="s">
        <v>11644</v>
      </c>
      <c r="B11616" t="s">
        <v>24008</v>
      </c>
      <c r="C11616" t="s">
        <v>24009</v>
      </c>
    </row>
    <row r="11617" spans="1:3" x14ac:dyDescent="0.15">
      <c r="A11617" t="s">
        <v>11645</v>
      </c>
      <c r="B11617" t="s">
        <v>14698</v>
      </c>
      <c r="C11617" t="s">
        <v>14699</v>
      </c>
    </row>
    <row r="11618" spans="1:3" x14ac:dyDescent="0.15">
      <c r="A11618" t="s">
        <v>11646</v>
      </c>
      <c r="B11618" t="s">
        <v>16758</v>
      </c>
      <c r="C11618" t="s">
        <v>24010</v>
      </c>
    </row>
    <row r="11619" spans="1:3" x14ac:dyDescent="0.15">
      <c r="A11619" t="s">
        <v>11647</v>
      </c>
      <c r="B11619" t="s">
        <v>16463</v>
      </c>
      <c r="C11619" t="s">
        <v>16464</v>
      </c>
    </row>
    <row r="11620" spans="1:3" x14ac:dyDescent="0.15">
      <c r="A11620" t="s">
        <v>11648</v>
      </c>
      <c r="B11620" t="s">
        <v>16640</v>
      </c>
      <c r="C11620" t="s">
        <v>16590</v>
      </c>
    </row>
    <row r="11621" spans="1:3" x14ac:dyDescent="0.15">
      <c r="A11621" t="s">
        <v>11649</v>
      </c>
      <c r="B11621" t="s">
        <v>21017</v>
      </c>
      <c r="C11621" t="s">
        <v>24011</v>
      </c>
    </row>
    <row r="11622" spans="1:3" x14ac:dyDescent="0.15">
      <c r="A11622" t="s">
        <v>11650</v>
      </c>
      <c r="B11622" t="s">
        <v>17358</v>
      </c>
      <c r="C11622" t="s">
        <v>16559</v>
      </c>
    </row>
    <row r="11623" spans="1:3" x14ac:dyDescent="0.15">
      <c r="A11623" t="s">
        <v>11651</v>
      </c>
      <c r="B11623" t="s">
        <v>18111</v>
      </c>
      <c r="C11623" t="s">
        <v>24012</v>
      </c>
    </row>
    <row r="11624" spans="1:3" x14ac:dyDescent="0.15">
      <c r="A11624" t="s">
        <v>11652</v>
      </c>
      <c r="B11624" t="s">
        <v>18876</v>
      </c>
      <c r="C11624" t="s">
        <v>24013</v>
      </c>
    </row>
    <row r="11625" spans="1:3" x14ac:dyDescent="0.15">
      <c r="A11625" t="s">
        <v>11653</v>
      </c>
      <c r="B11625" t="s">
        <v>18111</v>
      </c>
      <c r="C11625" t="s">
        <v>24014</v>
      </c>
    </row>
    <row r="11626" spans="1:3" x14ac:dyDescent="0.15">
      <c r="A11626" t="s">
        <v>11654</v>
      </c>
      <c r="B11626" t="s">
        <v>16205</v>
      </c>
      <c r="C11626" t="s">
        <v>16206</v>
      </c>
    </row>
    <row r="11627" spans="1:3" x14ac:dyDescent="0.15">
      <c r="A11627" t="s">
        <v>11655</v>
      </c>
      <c r="B11627" t="s">
        <v>18111</v>
      </c>
      <c r="C11627" t="s">
        <v>24015</v>
      </c>
    </row>
    <row r="11628" spans="1:3" x14ac:dyDescent="0.15">
      <c r="A11628" t="s">
        <v>11656</v>
      </c>
      <c r="B11628" t="s">
        <v>16698</v>
      </c>
      <c r="C11628" t="s">
        <v>16699</v>
      </c>
    </row>
    <row r="11629" spans="1:3" x14ac:dyDescent="0.15">
      <c r="A11629" t="s">
        <v>11657</v>
      </c>
      <c r="B11629" t="s">
        <v>18499</v>
      </c>
      <c r="C11629" t="s">
        <v>24016</v>
      </c>
    </row>
    <row r="11630" spans="1:3" x14ac:dyDescent="0.15">
      <c r="A11630" t="s">
        <v>11658</v>
      </c>
      <c r="B11630" t="s">
        <v>15749</v>
      </c>
      <c r="C11630" t="s">
        <v>15750</v>
      </c>
    </row>
    <row r="11631" spans="1:3" x14ac:dyDescent="0.15">
      <c r="A11631" t="s">
        <v>11659</v>
      </c>
      <c r="B11631" t="s">
        <v>18111</v>
      </c>
      <c r="C11631" t="s">
        <v>24017</v>
      </c>
    </row>
    <row r="11632" spans="1:3" x14ac:dyDescent="0.15">
      <c r="A11632" t="s">
        <v>11660</v>
      </c>
      <c r="B11632" t="s">
        <v>24018</v>
      </c>
      <c r="C11632" t="s">
        <v>24019</v>
      </c>
    </row>
    <row r="11633" spans="1:3" x14ac:dyDescent="0.15">
      <c r="A11633" t="s">
        <v>11661</v>
      </c>
      <c r="B11633" t="s">
        <v>18111</v>
      </c>
      <c r="C11633" t="s">
        <v>24020</v>
      </c>
    </row>
    <row r="11634" spans="1:3" x14ac:dyDescent="0.15">
      <c r="A11634" t="s">
        <v>11662</v>
      </c>
      <c r="B11634" t="s">
        <v>16461</v>
      </c>
      <c r="C11634" t="s">
        <v>16462</v>
      </c>
    </row>
    <row r="11635" spans="1:3" x14ac:dyDescent="0.15">
      <c r="A11635" t="s">
        <v>11663</v>
      </c>
      <c r="B11635" t="s">
        <v>24021</v>
      </c>
      <c r="C11635" t="s">
        <v>24022</v>
      </c>
    </row>
    <row r="11636" spans="1:3" x14ac:dyDescent="0.15">
      <c r="A11636" t="s">
        <v>11664</v>
      </c>
      <c r="B11636" t="s">
        <v>12411</v>
      </c>
      <c r="C11636" t="s">
        <v>24023</v>
      </c>
    </row>
    <row r="11637" spans="1:3" x14ac:dyDescent="0.15">
      <c r="A11637" t="s">
        <v>11665</v>
      </c>
      <c r="B11637" t="s">
        <v>18111</v>
      </c>
      <c r="C11637" t="s">
        <v>24024</v>
      </c>
    </row>
    <row r="11638" spans="1:3" x14ac:dyDescent="0.15">
      <c r="A11638" t="s">
        <v>11666</v>
      </c>
      <c r="B11638" t="s">
        <v>15745</v>
      </c>
      <c r="C11638" t="s">
        <v>15746</v>
      </c>
    </row>
    <row r="11639" spans="1:3" x14ac:dyDescent="0.15">
      <c r="A11639" t="s">
        <v>11667</v>
      </c>
      <c r="B11639" t="s">
        <v>18111</v>
      </c>
      <c r="C11639" t="s">
        <v>24025</v>
      </c>
    </row>
    <row r="11640" spans="1:3" x14ac:dyDescent="0.15">
      <c r="A11640" t="s">
        <v>11668</v>
      </c>
      <c r="B11640" t="s">
        <v>18111</v>
      </c>
      <c r="C11640" t="s">
        <v>24026</v>
      </c>
    </row>
    <row r="11641" spans="1:3" x14ac:dyDescent="0.15">
      <c r="A11641" t="s">
        <v>11669</v>
      </c>
      <c r="B11641" t="s">
        <v>19226</v>
      </c>
      <c r="C11641" t="s">
        <v>19227</v>
      </c>
    </row>
    <row r="11642" spans="1:3" x14ac:dyDescent="0.15">
      <c r="A11642" t="s">
        <v>11670</v>
      </c>
      <c r="B11642" t="s">
        <v>18082</v>
      </c>
      <c r="C11642" t="s">
        <v>24027</v>
      </c>
    </row>
    <row r="11643" spans="1:3" x14ac:dyDescent="0.15">
      <c r="A11643" t="s">
        <v>11671</v>
      </c>
      <c r="B11643" t="s">
        <v>18082</v>
      </c>
      <c r="C11643" t="s">
        <v>24028</v>
      </c>
    </row>
    <row r="11644" spans="1:3" x14ac:dyDescent="0.15">
      <c r="A11644" t="s">
        <v>11672</v>
      </c>
      <c r="B11644" t="s">
        <v>17968</v>
      </c>
      <c r="C11644" t="s">
        <v>17969</v>
      </c>
    </row>
    <row r="11645" spans="1:3" x14ac:dyDescent="0.15">
      <c r="A11645" t="s">
        <v>11673</v>
      </c>
      <c r="B11645" t="s">
        <v>18082</v>
      </c>
      <c r="C11645" t="s">
        <v>24029</v>
      </c>
    </row>
    <row r="11646" spans="1:3" x14ac:dyDescent="0.15">
      <c r="A11646" t="s">
        <v>11674</v>
      </c>
      <c r="B11646" t="s">
        <v>17563</v>
      </c>
      <c r="C11646" t="s">
        <v>17564</v>
      </c>
    </row>
    <row r="11647" spans="1:3" x14ac:dyDescent="0.15">
      <c r="A11647" t="s">
        <v>11675</v>
      </c>
      <c r="B11647" t="s">
        <v>18111</v>
      </c>
      <c r="C11647" t="s">
        <v>24030</v>
      </c>
    </row>
    <row r="11648" spans="1:3" x14ac:dyDescent="0.15">
      <c r="A11648" t="s">
        <v>11676</v>
      </c>
      <c r="B11648" t="s">
        <v>18111</v>
      </c>
      <c r="C11648" t="s">
        <v>24031</v>
      </c>
    </row>
    <row r="11649" spans="1:3" x14ac:dyDescent="0.15">
      <c r="A11649" t="s">
        <v>11677</v>
      </c>
      <c r="B11649" t="s">
        <v>18111</v>
      </c>
      <c r="C11649" t="s">
        <v>24032</v>
      </c>
    </row>
    <row r="11650" spans="1:3" x14ac:dyDescent="0.15">
      <c r="A11650" t="s">
        <v>11678</v>
      </c>
      <c r="B11650" t="s">
        <v>21461</v>
      </c>
      <c r="C11650" t="s">
        <v>24033</v>
      </c>
    </row>
    <row r="11651" spans="1:3" x14ac:dyDescent="0.15">
      <c r="A11651" t="s">
        <v>11679</v>
      </c>
      <c r="B11651" t="s">
        <v>21017</v>
      </c>
      <c r="C11651" t="s">
        <v>24034</v>
      </c>
    </row>
    <row r="11652" spans="1:3" x14ac:dyDescent="0.15">
      <c r="A11652" t="s">
        <v>11680</v>
      </c>
      <c r="B11652" t="s">
        <v>24035</v>
      </c>
      <c r="C11652" t="s">
        <v>24036</v>
      </c>
    </row>
    <row r="11653" spans="1:3" x14ac:dyDescent="0.15">
      <c r="A11653" t="s">
        <v>11681</v>
      </c>
      <c r="B11653" t="s">
        <v>18082</v>
      </c>
      <c r="C11653" t="s">
        <v>24037</v>
      </c>
    </row>
    <row r="11654" spans="1:3" x14ac:dyDescent="0.15">
      <c r="A11654" t="s">
        <v>11682</v>
      </c>
      <c r="B11654" t="s">
        <v>18111</v>
      </c>
      <c r="C11654" t="s">
        <v>24038</v>
      </c>
    </row>
    <row r="11655" spans="1:3" x14ac:dyDescent="0.15">
      <c r="A11655" t="s">
        <v>11683</v>
      </c>
      <c r="B11655" t="s">
        <v>20306</v>
      </c>
      <c r="C11655" t="s">
        <v>24039</v>
      </c>
    </row>
    <row r="11656" spans="1:3" x14ac:dyDescent="0.15">
      <c r="A11656" t="s">
        <v>11684</v>
      </c>
      <c r="B11656" t="s">
        <v>20597</v>
      </c>
      <c r="C11656" t="s">
        <v>24040</v>
      </c>
    </row>
    <row r="11657" spans="1:3" x14ac:dyDescent="0.15">
      <c r="A11657" t="s">
        <v>11685</v>
      </c>
      <c r="B11657" t="s">
        <v>15231</v>
      </c>
      <c r="C11657" t="s">
        <v>24041</v>
      </c>
    </row>
    <row r="11658" spans="1:3" x14ac:dyDescent="0.15">
      <c r="A11658" t="s">
        <v>11686</v>
      </c>
      <c r="B11658" t="s">
        <v>20597</v>
      </c>
      <c r="C11658" t="s">
        <v>24042</v>
      </c>
    </row>
    <row r="11659" spans="1:3" x14ac:dyDescent="0.15">
      <c r="A11659" t="s">
        <v>11687</v>
      </c>
      <c r="B11659" t="s">
        <v>18082</v>
      </c>
      <c r="C11659" t="s">
        <v>24043</v>
      </c>
    </row>
    <row r="11660" spans="1:3" x14ac:dyDescent="0.15">
      <c r="A11660" t="s">
        <v>11688</v>
      </c>
      <c r="B11660" t="s">
        <v>18111</v>
      </c>
      <c r="C11660" t="s">
        <v>24044</v>
      </c>
    </row>
    <row r="11661" spans="1:3" x14ac:dyDescent="0.15">
      <c r="A11661" t="s">
        <v>11689</v>
      </c>
      <c r="B11661" t="s">
        <v>21745</v>
      </c>
      <c r="C11661" t="s">
        <v>21746</v>
      </c>
    </row>
    <row r="11662" spans="1:3" x14ac:dyDescent="0.15">
      <c r="A11662" t="s">
        <v>11690</v>
      </c>
      <c r="B11662" t="s">
        <v>12411</v>
      </c>
      <c r="C11662" t="s">
        <v>24045</v>
      </c>
    </row>
    <row r="11663" spans="1:3" x14ac:dyDescent="0.15">
      <c r="A11663" t="s">
        <v>11691</v>
      </c>
      <c r="B11663" t="s">
        <v>18876</v>
      </c>
      <c r="C11663" t="s">
        <v>24046</v>
      </c>
    </row>
    <row r="11664" spans="1:3" x14ac:dyDescent="0.15">
      <c r="A11664" t="s">
        <v>11692</v>
      </c>
      <c r="B11664" t="s">
        <v>21615</v>
      </c>
      <c r="C11664" t="s">
        <v>24047</v>
      </c>
    </row>
    <row r="11665" spans="1:3" x14ac:dyDescent="0.15">
      <c r="A11665" t="s">
        <v>11693</v>
      </c>
      <c r="B11665" t="s">
        <v>24048</v>
      </c>
      <c r="C11665" t="s">
        <v>24049</v>
      </c>
    </row>
    <row r="11666" spans="1:3" x14ac:dyDescent="0.15">
      <c r="A11666" t="s">
        <v>11694</v>
      </c>
      <c r="B11666" t="s">
        <v>24050</v>
      </c>
      <c r="C11666" t="s">
        <v>17187</v>
      </c>
    </row>
    <row r="11667" spans="1:3" x14ac:dyDescent="0.15">
      <c r="A11667" t="s">
        <v>11695</v>
      </c>
      <c r="B11667" t="s">
        <v>16033</v>
      </c>
      <c r="C11667" t="s">
        <v>16034</v>
      </c>
    </row>
    <row r="11668" spans="1:3" x14ac:dyDescent="0.15">
      <c r="A11668" t="s">
        <v>11696</v>
      </c>
      <c r="B11668" t="s">
        <v>18501</v>
      </c>
      <c r="C11668" t="s">
        <v>24051</v>
      </c>
    </row>
    <row r="11669" spans="1:3" x14ac:dyDescent="0.15">
      <c r="A11669" t="s">
        <v>11697</v>
      </c>
      <c r="B11669" t="s">
        <v>16092</v>
      </c>
      <c r="C11669" t="s">
        <v>16093</v>
      </c>
    </row>
    <row r="11670" spans="1:3" x14ac:dyDescent="0.15">
      <c r="A11670" t="s">
        <v>11698</v>
      </c>
      <c r="B11670" t="s">
        <v>21461</v>
      </c>
      <c r="C11670" t="s">
        <v>24052</v>
      </c>
    </row>
    <row r="11671" spans="1:3" x14ac:dyDescent="0.15">
      <c r="A11671" t="s">
        <v>11699</v>
      </c>
      <c r="B11671" t="s">
        <v>19448</v>
      </c>
      <c r="C11671" t="s">
        <v>19449</v>
      </c>
    </row>
    <row r="11672" spans="1:3" x14ac:dyDescent="0.15">
      <c r="A11672" t="s">
        <v>11700</v>
      </c>
      <c r="B11672" t="s">
        <v>18947</v>
      </c>
      <c r="C11672" t="s">
        <v>18948</v>
      </c>
    </row>
    <row r="11673" spans="1:3" x14ac:dyDescent="0.15">
      <c r="A11673" t="s">
        <v>11701</v>
      </c>
      <c r="B11673" t="s">
        <v>23616</v>
      </c>
      <c r="C11673" t="s">
        <v>24053</v>
      </c>
    </row>
    <row r="11674" spans="1:3" x14ac:dyDescent="0.15">
      <c r="A11674" t="s">
        <v>11702</v>
      </c>
      <c r="B11674" t="s">
        <v>24054</v>
      </c>
      <c r="C11674" t="s">
        <v>24055</v>
      </c>
    </row>
    <row r="11675" spans="1:3" x14ac:dyDescent="0.15">
      <c r="A11675" t="s">
        <v>11703</v>
      </c>
      <c r="B11675" t="s">
        <v>23865</v>
      </c>
      <c r="C11675" t="s">
        <v>24056</v>
      </c>
    </row>
    <row r="11676" spans="1:3" x14ac:dyDescent="0.15">
      <c r="A11676" t="s">
        <v>11704</v>
      </c>
      <c r="B11676" t="s">
        <v>21461</v>
      </c>
      <c r="C11676" t="s">
        <v>24057</v>
      </c>
    </row>
    <row r="11677" spans="1:3" x14ac:dyDescent="0.15">
      <c r="A11677" t="s">
        <v>11705</v>
      </c>
      <c r="B11677" t="s">
        <v>21461</v>
      </c>
      <c r="C11677" t="s">
        <v>24058</v>
      </c>
    </row>
    <row r="11678" spans="1:3" x14ac:dyDescent="0.15">
      <c r="A11678" t="s">
        <v>11706</v>
      </c>
      <c r="B11678" t="s">
        <v>18478</v>
      </c>
      <c r="C11678" t="s">
        <v>24059</v>
      </c>
    </row>
    <row r="11679" spans="1:3" x14ac:dyDescent="0.15">
      <c r="A11679" t="s">
        <v>11707</v>
      </c>
      <c r="B11679" t="s">
        <v>24060</v>
      </c>
      <c r="C11679" t="s">
        <v>17226</v>
      </c>
    </row>
    <row r="11680" spans="1:3" x14ac:dyDescent="0.15">
      <c r="A11680" t="s">
        <v>11708</v>
      </c>
      <c r="B11680" t="s">
        <v>18111</v>
      </c>
      <c r="C11680" t="s">
        <v>24061</v>
      </c>
    </row>
    <row r="11681" spans="1:3" x14ac:dyDescent="0.15">
      <c r="A11681" t="s">
        <v>11709</v>
      </c>
      <c r="B11681" t="s">
        <v>23681</v>
      </c>
      <c r="C11681" t="s">
        <v>23681</v>
      </c>
    </row>
    <row r="11682" spans="1:3" x14ac:dyDescent="0.15">
      <c r="A11682" t="s">
        <v>11710</v>
      </c>
      <c r="B11682" t="s">
        <v>21461</v>
      </c>
      <c r="C11682" t="s">
        <v>24062</v>
      </c>
    </row>
    <row r="11683" spans="1:3" x14ac:dyDescent="0.15">
      <c r="A11683" t="s">
        <v>11711</v>
      </c>
      <c r="B11683" t="s">
        <v>17289</v>
      </c>
      <c r="C11683" t="s">
        <v>24063</v>
      </c>
    </row>
    <row r="11684" spans="1:3" x14ac:dyDescent="0.15">
      <c r="A11684" t="s">
        <v>11712</v>
      </c>
      <c r="B11684" t="s">
        <v>16291</v>
      </c>
      <c r="C11684" t="s">
        <v>15781</v>
      </c>
    </row>
    <row r="11685" spans="1:3" x14ac:dyDescent="0.15">
      <c r="A11685" t="s">
        <v>11713</v>
      </c>
      <c r="B11685" t="s">
        <v>24064</v>
      </c>
      <c r="C11685" t="s">
        <v>24064</v>
      </c>
    </row>
    <row r="11686" spans="1:3" x14ac:dyDescent="0.15">
      <c r="A11686" t="s">
        <v>11714</v>
      </c>
      <c r="B11686" t="s">
        <v>14734</v>
      </c>
      <c r="C11686" t="s">
        <v>24065</v>
      </c>
    </row>
    <row r="11687" spans="1:3" x14ac:dyDescent="0.15">
      <c r="A11687" t="s">
        <v>11715</v>
      </c>
      <c r="B11687" t="s">
        <v>18111</v>
      </c>
      <c r="C11687" t="s">
        <v>24066</v>
      </c>
    </row>
    <row r="11688" spans="1:3" x14ac:dyDescent="0.15">
      <c r="A11688" t="s">
        <v>11716</v>
      </c>
      <c r="B11688" t="s">
        <v>20588</v>
      </c>
      <c r="C11688" t="s">
        <v>24067</v>
      </c>
    </row>
    <row r="11689" spans="1:3" x14ac:dyDescent="0.15">
      <c r="A11689" t="s">
        <v>11717</v>
      </c>
      <c r="B11689" t="s">
        <v>19266</v>
      </c>
      <c r="C11689" t="s">
        <v>19267</v>
      </c>
    </row>
    <row r="11690" spans="1:3" x14ac:dyDescent="0.15">
      <c r="A11690" t="s">
        <v>11718</v>
      </c>
      <c r="B11690" t="s">
        <v>18111</v>
      </c>
      <c r="C11690" t="s">
        <v>24068</v>
      </c>
    </row>
    <row r="11691" spans="1:3" x14ac:dyDescent="0.15">
      <c r="A11691" t="s">
        <v>11719</v>
      </c>
      <c r="B11691" t="s">
        <v>21790</v>
      </c>
      <c r="C11691" t="s">
        <v>24069</v>
      </c>
    </row>
    <row r="11692" spans="1:3" x14ac:dyDescent="0.15">
      <c r="A11692" t="s">
        <v>11720</v>
      </c>
      <c r="B11692" t="s">
        <v>24005</v>
      </c>
      <c r="C11692" t="s">
        <v>24070</v>
      </c>
    </row>
    <row r="11693" spans="1:3" x14ac:dyDescent="0.15">
      <c r="A11693" t="s">
        <v>11721</v>
      </c>
      <c r="B11693" t="s">
        <v>18111</v>
      </c>
      <c r="C11693" t="s">
        <v>24071</v>
      </c>
    </row>
    <row r="11694" spans="1:3" x14ac:dyDescent="0.15">
      <c r="A11694" t="s">
        <v>11722</v>
      </c>
      <c r="B11694" t="s">
        <v>19183</v>
      </c>
      <c r="C11694" t="s">
        <v>17732</v>
      </c>
    </row>
    <row r="11695" spans="1:3" x14ac:dyDescent="0.15">
      <c r="A11695" t="s">
        <v>11723</v>
      </c>
      <c r="B11695" t="s">
        <v>18111</v>
      </c>
      <c r="C11695" t="s">
        <v>24072</v>
      </c>
    </row>
    <row r="11696" spans="1:3" x14ac:dyDescent="0.15">
      <c r="A11696" t="s">
        <v>11724</v>
      </c>
      <c r="B11696" t="s">
        <v>21461</v>
      </c>
      <c r="C11696" t="s">
        <v>24073</v>
      </c>
    </row>
    <row r="11697" spans="1:3" x14ac:dyDescent="0.15">
      <c r="A11697" t="s">
        <v>11725</v>
      </c>
      <c r="B11697" t="s">
        <v>21461</v>
      </c>
      <c r="C11697" t="s">
        <v>24074</v>
      </c>
    </row>
    <row r="11698" spans="1:3" x14ac:dyDescent="0.15">
      <c r="A11698" t="s">
        <v>11726</v>
      </c>
      <c r="B11698" t="s">
        <v>21461</v>
      </c>
      <c r="C11698" t="s">
        <v>24075</v>
      </c>
    </row>
    <row r="11699" spans="1:3" x14ac:dyDescent="0.15">
      <c r="A11699" t="s">
        <v>11727</v>
      </c>
      <c r="B11699" t="s">
        <v>17289</v>
      </c>
      <c r="C11699" t="s">
        <v>24076</v>
      </c>
    </row>
    <row r="11700" spans="1:3" x14ac:dyDescent="0.15">
      <c r="A11700" t="s">
        <v>11728</v>
      </c>
      <c r="B11700" t="s">
        <v>18629</v>
      </c>
      <c r="C11700" t="s">
        <v>18630</v>
      </c>
    </row>
    <row r="11701" spans="1:3" x14ac:dyDescent="0.15">
      <c r="A11701" t="s">
        <v>11729</v>
      </c>
      <c r="B11701" t="s">
        <v>18111</v>
      </c>
      <c r="C11701" t="s">
        <v>24077</v>
      </c>
    </row>
    <row r="11702" spans="1:3" x14ac:dyDescent="0.15">
      <c r="A11702" t="s">
        <v>11730</v>
      </c>
      <c r="B11702" t="s">
        <v>18111</v>
      </c>
      <c r="C11702" t="s">
        <v>24078</v>
      </c>
    </row>
    <row r="11703" spans="1:3" x14ac:dyDescent="0.15">
      <c r="A11703" t="s">
        <v>11731</v>
      </c>
      <c r="B11703" t="s">
        <v>18111</v>
      </c>
      <c r="C11703" t="s">
        <v>23314</v>
      </c>
    </row>
    <row r="11704" spans="1:3" x14ac:dyDescent="0.15">
      <c r="A11704" t="s">
        <v>11732</v>
      </c>
      <c r="B11704" t="s">
        <v>18501</v>
      </c>
      <c r="C11704" t="s">
        <v>24079</v>
      </c>
    </row>
    <row r="11705" spans="1:3" x14ac:dyDescent="0.15">
      <c r="A11705" t="s">
        <v>11733</v>
      </c>
      <c r="B11705" t="s">
        <v>18079</v>
      </c>
      <c r="C11705" t="s">
        <v>18080</v>
      </c>
    </row>
    <row r="11706" spans="1:3" x14ac:dyDescent="0.15">
      <c r="A11706" t="s">
        <v>11734</v>
      </c>
      <c r="B11706" t="s">
        <v>20597</v>
      </c>
      <c r="C11706" t="s">
        <v>24080</v>
      </c>
    </row>
    <row r="11707" spans="1:3" x14ac:dyDescent="0.15">
      <c r="A11707" t="s">
        <v>11735</v>
      </c>
      <c r="B11707" t="s">
        <v>18111</v>
      </c>
      <c r="C11707" t="s">
        <v>24081</v>
      </c>
    </row>
    <row r="11708" spans="1:3" x14ac:dyDescent="0.15">
      <c r="A11708" t="s">
        <v>11736</v>
      </c>
      <c r="B11708" t="s">
        <v>18448</v>
      </c>
      <c r="C11708" t="s">
        <v>24082</v>
      </c>
    </row>
    <row r="11709" spans="1:3" x14ac:dyDescent="0.15">
      <c r="A11709" t="s">
        <v>11737</v>
      </c>
      <c r="B11709" t="s">
        <v>21461</v>
      </c>
      <c r="C11709" t="s">
        <v>24083</v>
      </c>
    </row>
    <row r="11710" spans="1:3" x14ac:dyDescent="0.15">
      <c r="A11710" t="s">
        <v>11738</v>
      </c>
      <c r="B11710" t="s">
        <v>18111</v>
      </c>
      <c r="C11710" t="s">
        <v>24084</v>
      </c>
    </row>
    <row r="11711" spans="1:3" x14ac:dyDescent="0.15">
      <c r="A11711" t="s">
        <v>11739</v>
      </c>
      <c r="B11711" t="s">
        <v>22592</v>
      </c>
      <c r="C11711" t="s">
        <v>22592</v>
      </c>
    </row>
    <row r="11712" spans="1:3" x14ac:dyDescent="0.15">
      <c r="A11712" t="s">
        <v>11740</v>
      </c>
      <c r="B11712" t="s">
        <v>18111</v>
      </c>
      <c r="C11712" t="s">
        <v>24085</v>
      </c>
    </row>
    <row r="11713" spans="1:3" x14ac:dyDescent="0.15">
      <c r="A11713" t="s">
        <v>11741</v>
      </c>
      <c r="B11713" t="s">
        <v>24086</v>
      </c>
      <c r="C11713" t="s">
        <v>23859</v>
      </c>
    </row>
    <row r="11714" spans="1:3" x14ac:dyDescent="0.15">
      <c r="A11714" t="s">
        <v>11742</v>
      </c>
      <c r="B11714" t="s">
        <v>24087</v>
      </c>
      <c r="C11714" t="s">
        <v>23854</v>
      </c>
    </row>
    <row r="11715" spans="1:3" x14ac:dyDescent="0.15">
      <c r="A11715" t="s">
        <v>11743</v>
      </c>
      <c r="B11715" t="s">
        <v>15580</v>
      </c>
      <c r="C11715" t="s">
        <v>24088</v>
      </c>
    </row>
    <row r="11716" spans="1:3" x14ac:dyDescent="0.15">
      <c r="A11716" t="s">
        <v>11744</v>
      </c>
      <c r="B11716" t="s">
        <v>20588</v>
      </c>
      <c r="C11716" t="s">
        <v>24089</v>
      </c>
    </row>
    <row r="11717" spans="1:3" x14ac:dyDescent="0.15">
      <c r="A11717" t="s">
        <v>11745</v>
      </c>
      <c r="B11717" t="s">
        <v>18111</v>
      </c>
      <c r="C11717" t="s">
        <v>24090</v>
      </c>
    </row>
    <row r="11718" spans="1:3" x14ac:dyDescent="0.15">
      <c r="A11718" t="s">
        <v>11746</v>
      </c>
      <c r="B11718" t="s">
        <v>20886</v>
      </c>
      <c r="C11718" t="s">
        <v>20887</v>
      </c>
    </row>
    <row r="11719" spans="1:3" x14ac:dyDescent="0.15">
      <c r="A11719" t="s">
        <v>11747</v>
      </c>
      <c r="B11719" t="s">
        <v>24091</v>
      </c>
      <c r="C11719" t="s">
        <v>19957</v>
      </c>
    </row>
    <row r="11720" spans="1:3" x14ac:dyDescent="0.15">
      <c r="A11720" t="s">
        <v>11748</v>
      </c>
      <c r="B11720" t="s">
        <v>20737</v>
      </c>
      <c r="C11720" t="s">
        <v>24092</v>
      </c>
    </row>
    <row r="11721" spans="1:3" x14ac:dyDescent="0.15">
      <c r="A11721" t="s">
        <v>11749</v>
      </c>
      <c r="B11721" t="s">
        <v>17961</v>
      </c>
      <c r="C11721" t="s">
        <v>17962</v>
      </c>
    </row>
    <row r="11722" spans="1:3" x14ac:dyDescent="0.15">
      <c r="A11722" t="s">
        <v>11750</v>
      </c>
      <c r="B11722" t="s">
        <v>16569</v>
      </c>
      <c r="C11722" t="s">
        <v>16570</v>
      </c>
    </row>
    <row r="11723" spans="1:3" x14ac:dyDescent="0.15">
      <c r="A11723" t="s">
        <v>11751</v>
      </c>
      <c r="B11723" t="s">
        <v>18111</v>
      </c>
      <c r="C11723" t="s">
        <v>22454</v>
      </c>
    </row>
    <row r="11724" spans="1:3" x14ac:dyDescent="0.15">
      <c r="A11724" t="s">
        <v>11752</v>
      </c>
      <c r="B11724" t="s">
        <v>17815</v>
      </c>
      <c r="C11724" t="s">
        <v>17816</v>
      </c>
    </row>
    <row r="11725" spans="1:3" x14ac:dyDescent="0.15">
      <c r="A11725" t="s">
        <v>11753</v>
      </c>
      <c r="B11725" t="s">
        <v>22563</v>
      </c>
      <c r="C11725" t="s">
        <v>24093</v>
      </c>
    </row>
    <row r="11726" spans="1:3" x14ac:dyDescent="0.15">
      <c r="A11726" t="s">
        <v>11754</v>
      </c>
      <c r="B11726" t="s">
        <v>20794</v>
      </c>
      <c r="C11726" t="s">
        <v>24094</v>
      </c>
    </row>
    <row r="11727" spans="1:3" x14ac:dyDescent="0.15">
      <c r="A11727" t="s">
        <v>11755</v>
      </c>
      <c r="B11727" t="s">
        <v>20238</v>
      </c>
      <c r="C11727" t="s">
        <v>24095</v>
      </c>
    </row>
    <row r="11728" spans="1:3" x14ac:dyDescent="0.15">
      <c r="A11728" t="s">
        <v>11756</v>
      </c>
      <c r="B11728" t="s">
        <v>15631</v>
      </c>
      <c r="C11728" t="s">
        <v>15632</v>
      </c>
    </row>
    <row r="11729" spans="1:3" x14ac:dyDescent="0.15">
      <c r="A11729" t="s">
        <v>11757</v>
      </c>
      <c r="B11729" t="s">
        <v>22624</v>
      </c>
      <c r="C11729" t="s">
        <v>22624</v>
      </c>
    </row>
    <row r="11730" spans="1:3" x14ac:dyDescent="0.15">
      <c r="A11730" t="s">
        <v>11758</v>
      </c>
      <c r="B11730" t="s">
        <v>12757</v>
      </c>
      <c r="C11730" t="s">
        <v>24096</v>
      </c>
    </row>
    <row r="11731" spans="1:3" x14ac:dyDescent="0.15">
      <c r="A11731" t="s">
        <v>11759</v>
      </c>
      <c r="B11731" t="s">
        <v>14861</v>
      </c>
      <c r="C11731" t="s">
        <v>14862</v>
      </c>
    </row>
    <row r="11732" spans="1:3" x14ac:dyDescent="0.15">
      <c r="A11732" t="s">
        <v>11760</v>
      </c>
      <c r="B11732" t="s">
        <v>18111</v>
      </c>
      <c r="C11732" t="s">
        <v>24097</v>
      </c>
    </row>
    <row r="11733" spans="1:3" x14ac:dyDescent="0.15">
      <c r="A11733" t="s">
        <v>11761</v>
      </c>
      <c r="B11733" t="s">
        <v>13774</v>
      </c>
      <c r="C11733" t="s">
        <v>13775</v>
      </c>
    </row>
    <row r="11734" spans="1:3" x14ac:dyDescent="0.15">
      <c r="A11734" t="s">
        <v>11762</v>
      </c>
      <c r="B11734" t="s">
        <v>12411</v>
      </c>
      <c r="C11734" t="s">
        <v>24098</v>
      </c>
    </row>
    <row r="11735" spans="1:3" x14ac:dyDescent="0.15">
      <c r="A11735" t="s">
        <v>11763</v>
      </c>
      <c r="B11735" t="s">
        <v>22722</v>
      </c>
      <c r="C11735" t="s">
        <v>22722</v>
      </c>
    </row>
    <row r="11736" spans="1:3" x14ac:dyDescent="0.15">
      <c r="A11736" t="s">
        <v>11764</v>
      </c>
      <c r="B11736" t="s">
        <v>18082</v>
      </c>
      <c r="C11736" t="s">
        <v>24099</v>
      </c>
    </row>
    <row r="11737" spans="1:3" x14ac:dyDescent="0.15">
      <c r="A11737" t="s">
        <v>11765</v>
      </c>
      <c r="B11737" t="s">
        <v>22563</v>
      </c>
      <c r="C11737" t="s">
        <v>22564</v>
      </c>
    </row>
    <row r="11738" spans="1:3" x14ac:dyDescent="0.15">
      <c r="A11738" t="s">
        <v>11766</v>
      </c>
      <c r="B11738" t="s">
        <v>22599</v>
      </c>
      <c r="C11738" t="s">
        <v>24100</v>
      </c>
    </row>
    <row r="11739" spans="1:3" x14ac:dyDescent="0.15">
      <c r="A11739" t="s">
        <v>11767</v>
      </c>
      <c r="B11739" t="s">
        <v>20744</v>
      </c>
      <c r="C11739" t="s">
        <v>24101</v>
      </c>
    </row>
    <row r="11740" spans="1:3" x14ac:dyDescent="0.15">
      <c r="A11740" t="s">
        <v>11768</v>
      </c>
      <c r="B11740" t="s">
        <v>18111</v>
      </c>
      <c r="C11740" t="s">
        <v>24102</v>
      </c>
    </row>
    <row r="11741" spans="1:3" x14ac:dyDescent="0.15">
      <c r="A11741" t="s">
        <v>11769</v>
      </c>
      <c r="B11741" t="s">
        <v>20588</v>
      </c>
      <c r="C11741" t="s">
        <v>24103</v>
      </c>
    </row>
    <row r="11742" spans="1:3" x14ac:dyDescent="0.15">
      <c r="A11742" t="s">
        <v>11770</v>
      </c>
      <c r="B11742" t="s">
        <v>24104</v>
      </c>
      <c r="C11742" t="s">
        <v>24105</v>
      </c>
    </row>
    <row r="11743" spans="1:3" x14ac:dyDescent="0.15">
      <c r="A11743" t="s">
        <v>11771</v>
      </c>
      <c r="B11743" t="s">
        <v>22031</v>
      </c>
      <c r="C11743" t="s">
        <v>22032</v>
      </c>
    </row>
    <row r="11744" spans="1:3" x14ac:dyDescent="0.15">
      <c r="A11744" t="s">
        <v>11772</v>
      </c>
      <c r="B11744" t="s">
        <v>19849</v>
      </c>
      <c r="C11744" t="s">
        <v>13282</v>
      </c>
    </row>
    <row r="11745" spans="1:3" x14ac:dyDescent="0.15">
      <c r="A11745" t="s">
        <v>11773</v>
      </c>
      <c r="B11745" t="s">
        <v>20238</v>
      </c>
      <c r="C11745" t="s">
        <v>24106</v>
      </c>
    </row>
    <row r="11746" spans="1:3" x14ac:dyDescent="0.15">
      <c r="A11746" t="s">
        <v>11774</v>
      </c>
      <c r="B11746" t="s">
        <v>22033</v>
      </c>
      <c r="C11746" t="s">
        <v>24107</v>
      </c>
    </row>
    <row r="11747" spans="1:3" x14ac:dyDescent="0.15">
      <c r="A11747" t="s">
        <v>11775</v>
      </c>
      <c r="B11747" t="s">
        <v>20236</v>
      </c>
      <c r="C11747" t="s">
        <v>24108</v>
      </c>
    </row>
    <row r="11748" spans="1:3" x14ac:dyDescent="0.15">
      <c r="A11748" t="s">
        <v>11776</v>
      </c>
      <c r="B11748" t="s">
        <v>13380</v>
      </c>
      <c r="C11748" t="s">
        <v>24109</v>
      </c>
    </row>
    <row r="11749" spans="1:3" x14ac:dyDescent="0.15">
      <c r="A11749" t="s">
        <v>11777</v>
      </c>
      <c r="B11749" t="s">
        <v>18291</v>
      </c>
      <c r="C11749" t="s">
        <v>18292</v>
      </c>
    </row>
    <row r="11750" spans="1:3" x14ac:dyDescent="0.15">
      <c r="A11750" t="s">
        <v>11778</v>
      </c>
      <c r="B11750" t="s">
        <v>18111</v>
      </c>
      <c r="C11750" t="s">
        <v>24110</v>
      </c>
    </row>
    <row r="11751" spans="1:3" x14ac:dyDescent="0.15">
      <c r="A11751" t="s">
        <v>11779</v>
      </c>
      <c r="B11751" t="s">
        <v>14337</v>
      </c>
      <c r="C11751" t="s">
        <v>14338</v>
      </c>
    </row>
    <row r="11752" spans="1:3" x14ac:dyDescent="0.15">
      <c r="A11752" t="s">
        <v>11780</v>
      </c>
      <c r="B11752" t="s">
        <v>15521</v>
      </c>
      <c r="C11752" t="s">
        <v>16458</v>
      </c>
    </row>
    <row r="11753" spans="1:3" x14ac:dyDescent="0.15">
      <c r="A11753" t="s">
        <v>11781</v>
      </c>
      <c r="B11753" t="s">
        <v>24111</v>
      </c>
      <c r="C11753" t="s">
        <v>24112</v>
      </c>
    </row>
    <row r="11754" spans="1:3" x14ac:dyDescent="0.15">
      <c r="A11754" t="s">
        <v>11782</v>
      </c>
      <c r="B11754" t="s">
        <v>23970</v>
      </c>
      <c r="C11754" t="s">
        <v>22521</v>
      </c>
    </row>
    <row r="11755" spans="1:3" x14ac:dyDescent="0.15">
      <c r="A11755" t="s">
        <v>11783</v>
      </c>
      <c r="B11755" t="s">
        <v>18876</v>
      </c>
      <c r="C11755" t="s">
        <v>24113</v>
      </c>
    </row>
    <row r="11756" spans="1:3" x14ac:dyDescent="0.15">
      <c r="A11756" t="s">
        <v>11784</v>
      </c>
      <c r="B11756" t="s">
        <v>24114</v>
      </c>
      <c r="C11756" t="s">
        <v>24115</v>
      </c>
    </row>
    <row r="11757" spans="1:3" x14ac:dyDescent="0.15">
      <c r="A11757" t="s">
        <v>11785</v>
      </c>
      <c r="B11757" t="s">
        <v>18111</v>
      </c>
      <c r="C11757" t="s">
        <v>24116</v>
      </c>
    </row>
    <row r="11758" spans="1:3" x14ac:dyDescent="0.15">
      <c r="A11758" t="s">
        <v>11786</v>
      </c>
      <c r="B11758" t="s">
        <v>18111</v>
      </c>
      <c r="C11758" t="s">
        <v>24117</v>
      </c>
    </row>
    <row r="11759" spans="1:3" x14ac:dyDescent="0.15">
      <c r="A11759" t="s">
        <v>11787</v>
      </c>
      <c r="B11759" t="s">
        <v>24118</v>
      </c>
      <c r="C11759" t="s">
        <v>24119</v>
      </c>
    </row>
    <row r="11760" spans="1:3" x14ac:dyDescent="0.15">
      <c r="A11760" t="s">
        <v>11788</v>
      </c>
      <c r="B11760" t="s">
        <v>16381</v>
      </c>
      <c r="C11760" t="s">
        <v>22396</v>
      </c>
    </row>
    <row r="11761" spans="1:3" x14ac:dyDescent="0.15">
      <c r="A11761" t="s">
        <v>11789</v>
      </c>
      <c r="B11761" t="s">
        <v>18111</v>
      </c>
      <c r="C11761" t="s">
        <v>22376</v>
      </c>
    </row>
    <row r="11762" spans="1:3" x14ac:dyDescent="0.15">
      <c r="A11762" t="s">
        <v>11790</v>
      </c>
      <c r="B11762" t="s">
        <v>17190</v>
      </c>
      <c r="C11762" t="s">
        <v>17191</v>
      </c>
    </row>
    <row r="11763" spans="1:3" x14ac:dyDescent="0.15">
      <c r="A11763" t="s">
        <v>11791</v>
      </c>
      <c r="B11763" t="s">
        <v>14417</v>
      </c>
      <c r="C11763" t="s">
        <v>14418</v>
      </c>
    </row>
    <row r="11764" spans="1:3" x14ac:dyDescent="0.15">
      <c r="A11764" t="s">
        <v>11792</v>
      </c>
      <c r="B11764" t="s">
        <v>16073</v>
      </c>
      <c r="C11764" t="s">
        <v>16074</v>
      </c>
    </row>
    <row r="11765" spans="1:3" x14ac:dyDescent="0.15">
      <c r="A11765" t="s">
        <v>11793</v>
      </c>
      <c r="B11765" t="s">
        <v>18111</v>
      </c>
      <c r="C11765" t="s">
        <v>24120</v>
      </c>
    </row>
    <row r="11766" spans="1:3" x14ac:dyDescent="0.15">
      <c r="A11766" t="s">
        <v>11794</v>
      </c>
      <c r="B11766" t="s">
        <v>18876</v>
      </c>
      <c r="C11766" t="s">
        <v>24121</v>
      </c>
    </row>
    <row r="11767" spans="1:3" x14ac:dyDescent="0.15">
      <c r="A11767" t="s">
        <v>11795</v>
      </c>
      <c r="B11767" t="s">
        <v>19035</v>
      </c>
      <c r="C11767" t="s">
        <v>19036</v>
      </c>
    </row>
    <row r="11768" spans="1:3" x14ac:dyDescent="0.15">
      <c r="A11768" t="s">
        <v>11796</v>
      </c>
      <c r="B11768" t="s">
        <v>12473</v>
      </c>
      <c r="C11768" t="s">
        <v>12474</v>
      </c>
    </row>
    <row r="11769" spans="1:3" x14ac:dyDescent="0.15">
      <c r="A11769" t="s">
        <v>11797</v>
      </c>
      <c r="B11769" t="s">
        <v>18111</v>
      </c>
      <c r="C11769" t="s">
        <v>24122</v>
      </c>
    </row>
    <row r="11770" spans="1:3" x14ac:dyDescent="0.15">
      <c r="A11770" t="s">
        <v>11798</v>
      </c>
      <c r="B11770" t="s">
        <v>18111</v>
      </c>
      <c r="C11770" t="s">
        <v>24123</v>
      </c>
    </row>
    <row r="11771" spans="1:3" x14ac:dyDescent="0.15">
      <c r="A11771" t="s">
        <v>11799</v>
      </c>
      <c r="B11771" t="s">
        <v>15231</v>
      </c>
      <c r="C11771" t="s">
        <v>24124</v>
      </c>
    </row>
    <row r="11772" spans="1:3" x14ac:dyDescent="0.15">
      <c r="A11772" t="s">
        <v>11800</v>
      </c>
      <c r="B11772" t="s">
        <v>20597</v>
      </c>
      <c r="C11772" t="s">
        <v>24125</v>
      </c>
    </row>
    <row r="11773" spans="1:3" x14ac:dyDescent="0.15">
      <c r="A11773" t="s">
        <v>11801</v>
      </c>
      <c r="B11773" t="s">
        <v>18302</v>
      </c>
      <c r="C11773" t="s">
        <v>24126</v>
      </c>
    </row>
    <row r="11774" spans="1:3" x14ac:dyDescent="0.15">
      <c r="A11774" t="s">
        <v>11802</v>
      </c>
      <c r="B11774" t="s">
        <v>18111</v>
      </c>
      <c r="C11774" t="s">
        <v>24127</v>
      </c>
    </row>
    <row r="11775" spans="1:3" x14ac:dyDescent="0.15">
      <c r="A11775" t="s">
        <v>11803</v>
      </c>
      <c r="B11775" t="s">
        <v>22533</v>
      </c>
      <c r="C11775" t="s">
        <v>24128</v>
      </c>
    </row>
    <row r="11776" spans="1:3" x14ac:dyDescent="0.15">
      <c r="A11776" t="s">
        <v>11804</v>
      </c>
      <c r="B11776" t="s">
        <v>17723</v>
      </c>
      <c r="C11776" t="s">
        <v>23716</v>
      </c>
    </row>
    <row r="11777" spans="1:3" x14ac:dyDescent="0.15">
      <c r="A11777" t="s">
        <v>11805</v>
      </c>
      <c r="B11777" t="s">
        <v>17731</v>
      </c>
      <c r="C11777" t="s">
        <v>17732</v>
      </c>
    </row>
    <row r="11778" spans="1:3" x14ac:dyDescent="0.15">
      <c r="A11778" t="s">
        <v>11806</v>
      </c>
      <c r="B11778" t="s">
        <v>18111</v>
      </c>
      <c r="C11778" t="s">
        <v>24129</v>
      </c>
    </row>
    <row r="11779" spans="1:3" x14ac:dyDescent="0.15">
      <c r="A11779" t="s">
        <v>11807</v>
      </c>
      <c r="B11779" t="s">
        <v>16705</v>
      </c>
      <c r="C11779" t="s">
        <v>16706</v>
      </c>
    </row>
    <row r="11780" spans="1:3" x14ac:dyDescent="0.15">
      <c r="A11780" t="s">
        <v>11808</v>
      </c>
      <c r="B11780" t="s">
        <v>18111</v>
      </c>
      <c r="C11780" t="s">
        <v>24130</v>
      </c>
    </row>
    <row r="11781" spans="1:3" x14ac:dyDescent="0.15">
      <c r="A11781" t="s">
        <v>11809</v>
      </c>
      <c r="B11781" t="s">
        <v>18302</v>
      </c>
      <c r="C11781" t="s">
        <v>24131</v>
      </c>
    </row>
    <row r="11782" spans="1:3" x14ac:dyDescent="0.15">
      <c r="A11782" t="s">
        <v>11810</v>
      </c>
      <c r="B11782" t="s">
        <v>18111</v>
      </c>
      <c r="C11782" t="s">
        <v>24132</v>
      </c>
    </row>
    <row r="11783" spans="1:3" x14ac:dyDescent="0.15">
      <c r="A11783" t="s">
        <v>11811</v>
      </c>
      <c r="B11783" t="s">
        <v>16862</v>
      </c>
      <c r="C11783" t="s">
        <v>24133</v>
      </c>
    </row>
    <row r="11784" spans="1:3" x14ac:dyDescent="0.15">
      <c r="A11784" t="s">
        <v>11812</v>
      </c>
      <c r="B11784" t="s">
        <v>18111</v>
      </c>
      <c r="C11784" t="s">
        <v>24134</v>
      </c>
    </row>
    <row r="11785" spans="1:3" x14ac:dyDescent="0.15">
      <c r="A11785" t="s">
        <v>11813</v>
      </c>
      <c r="B11785" t="s">
        <v>18082</v>
      </c>
      <c r="C11785" t="s">
        <v>24135</v>
      </c>
    </row>
    <row r="11786" spans="1:3" x14ac:dyDescent="0.15">
      <c r="A11786" t="s">
        <v>11814</v>
      </c>
      <c r="B11786" t="s">
        <v>18082</v>
      </c>
      <c r="C11786" t="s">
        <v>24136</v>
      </c>
    </row>
    <row r="11787" spans="1:3" x14ac:dyDescent="0.15">
      <c r="A11787" t="s">
        <v>11815</v>
      </c>
      <c r="B11787" t="s">
        <v>24137</v>
      </c>
      <c r="C11787" t="s">
        <v>14447</v>
      </c>
    </row>
    <row r="11788" spans="1:3" x14ac:dyDescent="0.15">
      <c r="A11788" t="s">
        <v>11816</v>
      </c>
      <c r="B11788" t="s">
        <v>17463</v>
      </c>
      <c r="C11788" t="s">
        <v>24138</v>
      </c>
    </row>
    <row r="11789" spans="1:3" x14ac:dyDescent="0.15">
      <c r="A11789" t="s">
        <v>11817</v>
      </c>
      <c r="B11789" t="s">
        <v>18082</v>
      </c>
      <c r="C11789" t="s">
        <v>24139</v>
      </c>
    </row>
    <row r="11790" spans="1:3" x14ac:dyDescent="0.15">
      <c r="A11790" t="s">
        <v>11818</v>
      </c>
      <c r="B11790" t="s">
        <v>20668</v>
      </c>
      <c r="C11790" t="s">
        <v>24140</v>
      </c>
    </row>
    <row r="11791" spans="1:3" x14ac:dyDescent="0.15">
      <c r="A11791" t="s">
        <v>11819</v>
      </c>
      <c r="B11791" t="s">
        <v>18082</v>
      </c>
      <c r="C11791" t="s">
        <v>24141</v>
      </c>
    </row>
    <row r="11792" spans="1:3" x14ac:dyDescent="0.15">
      <c r="A11792" t="s">
        <v>11820</v>
      </c>
      <c r="B11792" t="s">
        <v>16713</v>
      </c>
      <c r="C11792" t="s">
        <v>24142</v>
      </c>
    </row>
    <row r="11793" spans="1:3" x14ac:dyDescent="0.15">
      <c r="A11793" t="s">
        <v>11821</v>
      </c>
      <c r="B11793" t="s">
        <v>24104</v>
      </c>
      <c r="C11793" t="s">
        <v>24143</v>
      </c>
    </row>
    <row r="11794" spans="1:3" x14ac:dyDescent="0.15">
      <c r="A11794" t="s">
        <v>11822</v>
      </c>
      <c r="B11794" t="s">
        <v>16459</v>
      </c>
      <c r="C11794" t="s">
        <v>16460</v>
      </c>
    </row>
    <row r="11795" spans="1:3" x14ac:dyDescent="0.15">
      <c r="A11795" t="s">
        <v>11823</v>
      </c>
      <c r="B11795" t="s">
        <v>18111</v>
      </c>
      <c r="C11795" t="s">
        <v>24144</v>
      </c>
    </row>
    <row r="11796" spans="1:3" x14ac:dyDescent="0.15">
      <c r="A11796" t="s">
        <v>11824</v>
      </c>
      <c r="B11796" t="s">
        <v>22567</v>
      </c>
      <c r="C11796" t="s">
        <v>22568</v>
      </c>
    </row>
    <row r="11797" spans="1:3" x14ac:dyDescent="0.15">
      <c r="A11797" t="s">
        <v>11825</v>
      </c>
      <c r="B11797" t="s">
        <v>23899</v>
      </c>
      <c r="C11797" t="s">
        <v>23899</v>
      </c>
    </row>
    <row r="11798" spans="1:3" x14ac:dyDescent="0.15">
      <c r="A11798" t="s">
        <v>11826</v>
      </c>
      <c r="B11798" t="s">
        <v>12591</v>
      </c>
      <c r="C11798" t="s">
        <v>24145</v>
      </c>
    </row>
    <row r="11799" spans="1:3" x14ac:dyDescent="0.15">
      <c r="A11799" t="s">
        <v>11827</v>
      </c>
      <c r="B11799" t="s">
        <v>24146</v>
      </c>
      <c r="C11799" t="s">
        <v>24146</v>
      </c>
    </row>
    <row r="11800" spans="1:3" x14ac:dyDescent="0.15">
      <c r="A11800" t="s">
        <v>11828</v>
      </c>
      <c r="B11800" t="s">
        <v>12411</v>
      </c>
      <c r="C11800" t="s">
        <v>24147</v>
      </c>
    </row>
    <row r="11801" spans="1:3" x14ac:dyDescent="0.15">
      <c r="A11801" t="s">
        <v>11829</v>
      </c>
      <c r="B11801" t="s">
        <v>18501</v>
      </c>
      <c r="C11801" t="s">
        <v>24148</v>
      </c>
    </row>
    <row r="11802" spans="1:3" x14ac:dyDescent="0.15">
      <c r="A11802" t="s">
        <v>11830</v>
      </c>
      <c r="B11802" t="s">
        <v>18077</v>
      </c>
      <c r="C11802" t="s">
        <v>23510</v>
      </c>
    </row>
    <row r="11803" spans="1:3" x14ac:dyDescent="0.15">
      <c r="A11803" t="s">
        <v>11831</v>
      </c>
      <c r="B11803" t="s">
        <v>18111</v>
      </c>
      <c r="C11803" t="s">
        <v>24149</v>
      </c>
    </row>
    <row r="11804" spans="1:3" x14ac:dyDescent="0.15">
      <c r="A11804" t="s">
        <v>11832</v>
      </c>
      <c r="B11804" t="s">
        <v>17289</v>
      </c>
      <c r="C11804" t="s">
        <v>24150</v>
      </c>
    </row>
    <row r="11805" spans="1:3" x14ac:dyDescent="0.15">
      <c r="A11805" t="s">
        <v>11833</v>
      </c>
      <c r="B11805" t="s">
        <v>22603</v>
      </c>
      <c r="C11805" t="s">
        <v>22604</v>
      </c>
    </row>
    <row r="11806" spans="1:3" x14ac:dyDescent="0.15">
      <c r="A11806" t="s">
        <v>11834</v>
      </c>
      <c r="B11806" t="s">
        <v>20588</v>
      </c>
      <c r="C11806" t="s">
        <v>24151</v>
      </c>
    </row>
    <row r="11807" spans="1:3" x14ac:dyDescent="0.15">
      <c r="A11807" t="s">
        <v>11835</v>
      </c>
      <c r="B11807" t="s">
        <v>22837</v>
      </c>
      <c r="C11807" t="s">
        <v>22838</v>
      </c>
    </row>
    <row r="11808" spans="1:3" x14ac:dyDescent="0.15">
      <c r="A11808" t="s">
        <v>11836</v>
      </c>
      <c r="B11808" t="s">
        <v>12926</v>
      </c>
      <c r="C11808" t="s">
        <v>12927</v>
      </c>
    </row>
    <row r="11809" spans="1:3" x14ac:dyDescent="0.15">
      <c r="A11809" t="s">
        <v>11837</v>
      </c>
      <c r="B11809" t="s">
        <v>18876</v>
      </c>
      <c r="C11809" t="s">
        <v>24152</v>
      </c>
    </row>
    <row r="11810" spans="1:3" x14ac:dyDescent="0.15">
      <c r="A11810" t="s">
        <v>11838</v>
      </c>
      <c r="B11810" t="s">
        <v>12411</v>
      </c>
      <c r="C11810" t="s">
        <v>24153</v>
      </c>
    </row>
    <row r="11811" spans="1:3" x14ac:dyDescent="0.15">
      <c r="A11811" t="s">
        <v>11839</v>
      </c>
      <c r="B11811" t="s">
        <v>18876</v>
      </c>
      <c r="C11811" t="s">
        <v>24154</v>
      </c>
    </row>
    <row r="11812" spans="1:3" x14ac:dyDescent="0.15">
      <c r="A11812" t="s">
        <v>11840</v>
      </c>
      <c r="B11812" t="s">
        <v>18876</v>
      </c>
      <c r="C11812" t="s">
        <v>24155</v>
      </c>
    </row>
    <row r="11813" spans="1:3" x14ac:dyDescent="0.15">
      <c r="A11813" t="s">
        <v>11841</v>
      </c>
      <c r="B11813" t="s">
        <v>18689</v>
      </c>
      <c r="C11813" t="s">
        <v>24156</v>
      </c>
    </row>
    <row r="11814" spans="1:3" x14ac:dyDescent="0.15">
      <c r="A11814" t="s">
        <v>11842</v>
      </c>
      <c r="B11814" t="s">
        <v>18082</v>
      </c>
      <c r="C11814" t="s">
        <v>24157</v>
      </c>
    </row>
    <row r="11815" spans="1:3" x14ac:dyDescent="0.15">
      <c r="A11815" t="s">
        <v>11843</v>
      </c>
      <c r="B11815" t="s">
        <v>15145</v>
      </c>
      <c r="C11815" t="s">
        <v>13255</v>
      </c>
    </row>
    <row r="11816" spans="1:3" x14ac:dyDescent="0.15">
      <c r="A11816" t="s">
        <v>11844</v>
      </c>
      <c r="B11816" t="s">
        <v>18082</v>
      </c>
      <c r="C11816" t="s">
        <v>24158</v>
      </c>
    </row>
    <row r="11817" spans="1:3" x14ac:dyDescent="0.15">
      <c r="A11817" t="s">
        <v>11845</v>
      </c>
      <c r="B11817" t="s">
        <v>18111</v>
      </c>
      <c r="C11817" t="s">
        <v>24159</v>
      </c>
    </row>
    <row r="11818" spans="1:3" x14ac:dyDescent="0.15">
      <c r="A11818" t="s">
        <v>11846</v>
      </c>
      <c r="B11818" t="s">
        <v>24160</v>
      </c>
      <c r="C11818" t="s">
        <v>16755</v>
      </c>
    </row>
    <row r="11819" spans="1:3" x14ac:dyDescent="0.15">
      <c r="A11819" t="s">
        <v>11847</v>
      </c>
      <c r="B11819" t="s">
        <v>16377</v>
      </c>
      <c r="C11819" t="s">
        <v>24161</v>
      </c>
    </row>
    <row r="11820" spans="1:3" x14ac:dyDescent="0.15">
      <c r="A11820" t="s">
        <v>11848</v>
      </c>
      <c r="B11820" t="s">
        <v>18111</v>
      </c>
      <c r="C11820" t="s">
        <v>24162</v>
      </c>
    </row>
    <row r="11821" spans="1:3" x14ac:dyDescent="0.15">
      <c r="A11821" t="s">
        <v>11849</v>
      </c>
      <c r="B11821" t="s">
        <v>17826</v>
      </c>
      <c r="C11821" t="s">
        <v>17827</v>
      </c>
    </row>
    <row r="11822" spans="1:3" x14ac:dyDescent="0.15">
      <c r="A11822" t="s">
        <v>11850</v>
      </c>
      <c r="B11822" t="s">
        <v>18111</v>
      </c>
      <c r="C11822" t="s">
        <v>24163</v>
      </c>
    </row>
    <row r="11823" spans="1:3" x14ac:dyDescent="0.15">
      <c r="A11823" t="s">
        <v>11851</v>
      </c>
      <c r="B11823" t="s">
        <v>24164</v>
      </c>
      <c r="C11823" t="s">
        <v>22714</v>
      </c>
    </row>
    <row r="11824" spans="1:3" x14ac:dyDescent="0.15">
      <c r="A11824" t="s">
        <v>11852</v>
      </c>
      <c r="B11824" t="s">
        <v>24165</v>
      </c>
      <c r="C11824" t="s">
        <v>24166</v>
      </c>
    </row>
    <row r="11825" spans="1:3" x14ac:dyDescent="0.15">
      <c r="A11825" t="s">
        <v>11853</v>
      </c>
      <c r="B11825" t="s">
        <v>24167</v>
      </c>
      <c r="C11825" t="s">
        <v>24168</v>
      </c>
    </row>
    <row r="11826" spans="1:3" x14ac:dyDescent="0.15">
      <c r="A11826" t="s">
        <v>11854</v>
      </c>
      <c r="B11826" t="s">
        <v>16999</v>
      </c>
      <c r="C11826" t="s">
        <v>22081</v>
      </c>
    </row>
    <row r="11827" spans="1:3" x14ac:dyDescent="0.15">
      <c r="A11827" t="s">
        <v>11855</v>
      </c>
      <c r="B11827" t="s">
        <v>16951</v>
      </c>
      <c r="C11827" t="s">
        <v>16952</v>
      </c>
    </row>
    <row r="11828" spans="1:3" x14ac:dyDescent="0.15">
      <c r="A11828" t="s">
        <v>11856</v>
      </c>
      <c r="B11828" t="s">
        <v>14889</v>
      </c>
      <c r="C11828" t="s">
        <v>14890</v>
      </c>
    </row>
    <row r="11829" spans="1:3" x14ac:dyDescent="0.15">
      <c r="A11829" t="s">
        <v>11857</v>
      </c>
      <c r="B11829" t="s">
        <v>18111</v>
      </c>
      <c r="C11829" t="s">
        <v>22392</v>
      </c>
    </row>
    <row r="11830" spans="1:3" x14ac:dyDescent="0.15">
      <c r="A11830" t="s">
        <v>11858</v>
      </c>
      <c r="B11830" t="s">
        <v>17744</v>
      </c>
      <c r="C11830" t="s">
        <v>16097</v>
      </c>
    </row>
    <row r="11831" spans="1:3" x14ac:dyDescent="0.15">
      <c r="A11831" t="s">
        <v>11859</v>
      </c>
      <c r="B11831" t="s">
        <v>24169</v>
      </c>
      <c r="C11831" t="s">
        <v>15997</v>
      </c>
    </row>
    <row r="11832" spans="1:3" x14ac:dyDescent="0.15">
      <c r="A11832" t="s">
        <v>11860</v>
      </c>
      <c r="B11832" t="s">
        <v>17894</v>
      </c>
      <c r="C11832" t="s">
        <v>17895</v>
      </c>
    </row>
    <row r="11833" spans="1:3" x14ac:dyDescent="0.15">
      <c r="A11833" t="s">
        <v>11861</v>
      </c>
      <c r="B11833" t="s">
        <v>24170</v>
      </c>
      <c r="C11833" t="s">
        <v>24171</v>
      </c>
    </row>
    <row r="11834" spans="1:3" x14ac:dyDescent="0.15">
      <c r="A11834" t="s">
        <v>11862</v>
      </c>
      <c r="B11834" t="s">
        <v>12411</v>
      </c>
      <c r="C11834" t="s">
        <v>24172</v>
      </c>
    </row>
    <row r="11835" spans="1:3" x14ac:dyDescent="0.15">
      <c r="A11835" t="s">
        <v>11863</v>
      </c>
      <c r="B11835" t="s">
        <v>18111</v>
      </c>
      <c r="C11835" t="s">
        <v>24173</v>
      </c>
    </row>
    <row r="11836" spans="1:3" x14ac:dyDescent="0.15">
      <c r="A11836" t="s">
        <v>11864</v>
      </c>
      <c r="B11836" t="s">
        <v>17745</v>
      </c>
      <c r="C11836" t="s">
        <v>17746</v>
      </c>
    </row>
    <row r="11837" spans="1:3" x14ac:dyDescent="0.15">
      <c r="A11837" t="s">
        <v>11865</v>
      </c>
      <c r="B11837" t="s">
        <v>20597</v>
      </c>
      <c r="C11837" t="s">
        <v>24174</v>
      </c>
    </row>
    <row r="11838" spans="1:3" x14ac:dyDescent="0.15">
      <c r="A11838" t="s">
        <v>11866</v>
      </c>
      <c r="B11838" t="s">
        <v>24175</v>
      </c>
      <c r="C11838" t="s">
        <v>24176</v>
      </c>
    </row>
    <row r="11839" spans="1:3" x14ac:dyDescent="0.15">
      <c r="A11839" t="s">
        <v>11867</v>
      </c>
      <c r="B11839" t="s">
        <v>17957</v>
      </c>
      <c r="C11839" t="s">
        <v>12330</v>
      </c>
    </row>
    <row r="11840" spans="1:3" x14ac:dyDescent="0.15">
      <c r="A11840" t="s">
        <v>11868</v>
      </c>
      <c r="B11840" t="s">
        <v>18111</v>
      </c>
      <c r="C11840" t="s">
        <v>24177</v>
      </c>
    </row>
    <row r="11841" spans="1:3" x14ac:dyDescent="0.15">
      <c r="A11841" t="s">
        <v>11869</v>
      </c>
      <c r="B11841" t="s">
        <v>16597</v>
      </c>
      <c r="C11841" t="s">
        <v>16598</v>
      </c>
    </row>
    <row r="11842" spans="1:3" x14ac:dyDescent="0.15">
      <c r="A11842" t="s">
        <v>11870</v>
      </c>
      <c r="B11842" t="s">
        <v>20597</v>
      </c>
      <c r="C11842" t="s">
        <v>24178</v>
      </c>
    </row>
    <row r="11843" spans="1:3" x14ac:dyDescent="0.15">
      <c r="A11843" t="s">
        <v>11871</v>
      </c>
      <c r="B11843" t="s">
        <v>18111</v>
      </c>
      <c r="C11843" t="s">
        <v>24179</v>
      </c>
    </row>
    <row r="11844" spans="1:3" x14ac:dyDescent="0.15">
      <c r="A11844" t="s">
        <v>11872</v>
      </c>
      <c r="B11844" t="s">
        <v>12411</v>
      </c>
      <c r="C11844" t="s">
        <v>24180</v>
      </c>
    </row>
    <row r="11845" spans="1:3" x14ac:dyDescent="0.15">
      <c r="A11845" t="s">
        <v>11873</v>
      </c>
      <c r="B11845" t="s">
        <v>24181</v>
      </c>
      <c r="C11845" t="s">
        <v>24182</v>
      </c>
    </row>
    <row r="11846" spans="1:3" x14ac:dyDescent="0.15">
      <c r="A11846" t="s">
        <v>11874</v>
      </c>
      <c r="B11846" t="s">
        <v>24183</v>
      </c>
      <c r="C11846" t="s">
        <v>24183</v>
      </c>
    </row>
    <row r="11847" spans="1:3" x14ac:dyDescent="0.15">
      <c r="A11847" t="s">
        <v>11875</v>
      </c>
      <c r="B11847" t="s">
        <v>14417</v>
      </c>
      <c r="C11847" t="s">
        <v>24184</v>
      </c>
    </row>
    <row r="11848" spans="1:3" x14ac:dyDescent="0.15">
      <c r="A11848" t="s">
        <v>11876</v>
      </c>
      <c r="B11848" t="s">
        <v>18111</v>
      </c>
      <c r="C11848" t="s">
        <v>24185</v>
      </c>
    </row>
    <row r="11849" spans="1:3" x14ac:dyDescent="0.15">
      <c r="A11849" t="s">
        <v>11877</v>
      </c>
      <c r="B11849" t="s">
        <v>18111</v>
      </c>
      <c r="C11849" t="s">
        <v>24186</v>
      </c>
    </row>
    <row r="11850" spans="1:3" x14ac:dyDescent="0.15">
      <c r="A11850" t="s">
        <v>11878</v>
      </c>
      <c r="B11850" t="s">
        <v>24164</v>
      </c>
      <c r="C11850" t="s">
        <v>23809</v>
      </c>
    </row>
    <row r="11851" spans="1:3" x14ac:dyDescent="0.15">
      <c r="A11851" t="s">
        <v>11879</v>
      </c>
      <c r="B11851" t="s">
        <v>24187</v>
      </c>
      <c r="C11851" t="s">
        <v>22714</v>
      </c>
    </row>
    <row r="11852" spans="1:3" x14ac:dyDescent="0.15">
      <c r="A11852" t="s">
        <v>11880</v>
      </c>
      <c r="B11852" t="s">
        <v>16329</v>
      </c>
      <c r="C11852" t="s">
        <v>16330</v>
      </c>
    </row>
    <row r="11853" spans="1:3" x14ac:dyDescent="0.15">
      <c r="A11853" t="s">
        <v>11881</v>
      </c>
      <c r="B11853" t="s">
        <v>18501</v>
      </c>
      <c r="C11853" t="s">
        <v>24188</v>
      </c>
    </row>
    <row r="11854" spans="1:3" x14ac:dyDescent="0.15">
      <c r="A11854" t="s">
        <v>11882</v>
      </c>
      <c r="B11854" t="s">
        <v>22122</v>
      </c>
      <c r="C11854" t="s">
        <v>22123</v>
      </c>
    </row>
    <row r="11855" spans="1:3" x14ac:dyDescent="0.15">
      <c r="A11855" t="s">
        <v>11883</v>
      </c>
      <c r="B11855" t="s">
        <v>17828</v>
      </c>
      <c r="C11855" t="s">
        <v>17829</v>
      </c>
    </row>
    <row r="11856" spans="1:3" x14ac:dyDescent="0.15">
      <c r="A11856" t="s">
        <v>11884</v>
      </c>
      <c r="B11856" t="s">
        <v>18111</v>
      </c>
      <c r="C11856" t="s">
        <v>24189</v>
      </c>
    </row>
    <row r="11857" spans="1:3" x14ac:dyDescent="0.15">
      <c r="A11857" t="s">
        <v>11885</v>
      </c>
      <c r="B11857" t="s">
        <v>18111</v>
      </c>
      <c r="C11857" t="s">
        <v>24190</v>
      </c>
    </row>
    <row r="11858" spans="1:3" x14ac:dyDescent="0.15">
      <c r="A11858" t="s">
        <v>11886</v>
      </c>
      <c r="B11858" t="s">
        <v>24191</v>
      </c>
      <c r="C11858" t="s">
        <v>24192</v>
      </c>
    </row>
    <row r="11859" spans="1:3" x14ac:dyDescent="0.15">
      <c r="A11859" t="s">
        <v>11887</v>
      </c>
      <c r="B11859" t="s">
        <v>14363</v>
      </c>
      <c r="C11859" t="s">
        <v>13248</v>
      </c>
    </row>
    <row r="11860" spans="1:3" x14ac:dyDescent="0.15">
      <c r="A11860" t="s">
        <v>11888</v>
      </c>
      <c r="B11860" t="s">
        <v>17152</v>
      </c>
      <c r="C11860" t="s">
        <v>24193</v>
      </c>
    </row>
    <row r="11861" spans="1:3" x14ac:dyDescent="0.15">
      <c r="A11861" t="s">
        <v>11889</v>
      </c>
      <c r="B11861" t="s">
        <v>18111</v>
      </c>
      <c r="C11861" t="s">
        <v>24194</v>
      </c>
    </row>
    <row r="11862" spans="1:3" x14ac:dyDescent="0.15">
      <c r="A11862" t="s">
        <v>11890</v>
      </c>
      <c r="B11862" t="s">
        <v>17181</v>
      </c>
      <c r="C11862" t="s">
        <v>13435</v>
      </c>
    </row>
    <row r="11863" spans="1:3" x14ac:dyDescent="0.15">
      <c r="A11863" t="s">
        <v>11891</v>
      </c>
      <c r="B11863" t="s">
        <v>14511</v>
      </c>
      <c r="C11863" t="s">
        <v>24195</v>
      </c>
    </row>
    <row r="11864" spans="1:3" x14ac:dyDescent="0.15">
      <c r="A11864" t="s">
        <v>11892</v>
      </c>
      <c r="B11864" t="s">
        <v>12411</v>
      </c>
      <c r="C11864" t="s">
        <v>24196</v>
      </c>
    </row>
    <row r="11865" spans="1:3" x14ac:dyDescent="0.15">
      <c r="A11865" t="s">
        <v>11893</v>
      </c>
      <c r="B11865" t="s">
        <v>18082</v>
      </c>
      <c r="C11865" t="s">
        <v>24197</v>
      </c>
    </row>
    <row r="11866" spans="1:3" x14ac:dyDescent="0.15">
      <c r="A11866" t="s">
        <v>11894</v>
      </c>
      <c r="B11866" t="s">
        <v>22458</v>
      </c>
      <c r="C11866" t="s">
        <v>24198</v>
      </c>
    </row>
    <row r="11867" spans="1:3" x14ac:dyDescent="0.15">
      <c r="A11867" t="s">
        <v>11895</v>
      </c>
      <c r="B11867" t="s">
        <v>15864</v>
      </c>
      <c r="C11867" t="s">
        <v>12891</v>
      </c>
    </row>
    <row r="11868" spans="1:3" x14ac:dyDescent="0.15">
      <c r="A11868" t="s">
        <v>11896</v>
      </c>
      <c r="B11868" t="s">
        <v>18082</v>
      </c>
      <c r="C11868" t="s">
        <v>24199</v>
      </c>
    </row>
    <row r="11869" spans="1:3" x14ac:dyDescent="0.15">
      <c r="A11869" t="s">
        <v>11897</v>
      </c>
      <c r="B11869" t="s">
        <v>18151</v>
      </c>
      <c r="C11869" t="s">
        <v>18152</v>
      </c>
    </row>
    <row r="11870" spans="1:3" x14ac:dyDescent="0.15">
      <c r="A11870" t="s">
        <v>11898</v>
      </c>
      <c r="B11870" t="s">
        <v>24200</v>
      </c>
      <c r="C11870" t="s">
        <v>22564</v>
      </c>
    </row>
    <row r="11871" spans="1:3" x14ac:dyDescent="0.15">
      <c r="A11871" t="s">
        <v>11899</v>
      </c>
      <c r="B11871" t="s">
        <v>24201</v>
      </c>
      <c r="C11871" t="s">
        <v>22592</v>
      </c>
    </row>
    <row r="11872" spans="1:3" x14ac:dyDescent="0.15">
      <c r="A11872" t="s">
        <v>11900</v>
      </c>
      <c r="B11872" t="s">
        <v>18111</v>
      </c>
      <c r="C11872" t="s">
        <v>24202</v>
      </c>
    </row>
    <row r="11873" spans="1:3" x14ac:dyDescent="0.15">
      <c r="A11873" t="s">
        <v>11901</v>
      </c>
      <c r="B11873" t="s">
        <v>24203</v>
      </c>
      <c r="C11873" t="s">
        <v>24204</v>
      </c>
    </row>
    <row r="11874" spans="1:3" x14ac:dyDescent="0.15">
      <c r="A11874" t="s">
        <v>11902</v>
      </c>
      <c r="B11874" t="s">
        <v>18111</v>
      </c>
      <c r="C11874" t="s">
        <v>24205</v>
      </c>
    </row>
    <row r="11875" spans="1:3" x14ac:dyDescent="0.15">
      <c r="A11875" t="s">
        <v>11903</v>
      </c>
      <c r="B11875" t="s">
        <v>19859</v>
      </c>
      <c r="C11875" t="s">
        <v>19860</v>
      </c>
    </row>
    <row r="11876" spans="1:3" x14ac:dyDescent="0.15">
      <c r="A11876" t="s">
        <v>11904</v>
      </c>
      <c r="B11876" t="s">
        <v>18111</v>
      </c>
      <c r="C11876" t="s">
        <v>24206</v>
      </c>
    </row>
    <row r="11877" spans="1:3" x14ac:dyDescent="0.15">
      <c r="A11877" t="s">
        <v>11905</v>
      </c>
      <c r="B11877" t="s">
        <v>20588</v>
      </c>
      <c r="C11877" t="s">
        <v>24207</v>
      </c>
    </row>
    <row r="11878" spans="1:3" x14ac:dyDescent="0.15">
      <c r="A11878" t="s">
        <v>11906</v>
      </c>
      <c r="B11878" t="s">
        <v>24208</v>
      </c>
      <c r="C11878" t="s">
        <v>24209</v>
      </c>
    </row>
    <row r="11879" spans="1:3" x14ac:dyDescent="0.15">
      <c r="A11879" t="s">
        <v>11907</v>
      </c>
      <c r="B11879" t="s">
        <v>18111</v>
      </c>
      <c r="C11879" t="s">
        <v>24210</v>
      </c>
    </row>
    <row r="11880" spans="1:3" x14ac:dyDescent="0.15">
      <c r="A11880" t="s">
        <v>11908</v>
      </c>
      <c r="B11880" t="s">
        <v>24211</v>
      </c>
      <c r="C11880" t="s">
        <v>24212</v>
      </c>
    </row>
    <row r="11881" spans="1:3" x14ac:dyDescent="0.15">
      <c r="A11881" t="s">
        <v>11909</v>
      </c>
      <c r="B11881" t="s">
        <v>20597</v>
      </c>
      <c r="C11881" t="s">
        <v>24213</v>
      </c>
    </row>
    <row r="11882" spans="1:3" x14ac:dyDescent="0.15">
      <c r="A11882" t="s">
        <v>11910</v>
      </c>
      <c r="B11882" t="s">
        <v>16254</v>
      </c>
      <c r="C11882" t="s">
        <v>23929</v>
      </c>
    </row>
    <row r="11883" spans="1:3" x14ac:dyDescent="0.15">
      <c r="A11883" t="s">
        <v>11911</v>
      </c>
      <c r="B11883" t="s">
        <v>18111</v>
      </c>
      <c r="C11883" t="s">
        <v>24214</v>
      </c>
    </row>
    <row r="11884" spans="1:3" x14ac:dyDescent="0.15">
      <c r="A11884" t="s">
        <v>11912</v>
      </c>
      <c r="B11884" t="s">
        <v>24215</v>
      </c>
      <c r="C11884" t="s">
        <v>24216</v>
      </c>
    </row>
    <row r="11885" spans="1:3" x14ac:dyDescent="0.15">
      <c r="A11885" t="s">
        <v>11913</v>
      </c>
      <c r="B11885" t="s">
        <v>24217</v>
      </c>
      <c r="C11885" t="s">
        <v>22600</v>
      </c>
    </row>
    <row r="11886" spans="1:3" x14ac:dyDescent="0.15">
      <c r="A11886" t="s">
        <v>11914</v>
      </c>
      <c r="B11886" t="s">
        <v>21306</v>
      </c>
      <c r="C11886" t="s">
        <v>24218</v>
      </c>
    </row>
    <row r="11887" spans="1:3" x14ac:dyDescent="0.15">
      <c r="A11887" t="s">
        <v>11915</v>
      </c>
      <c r="B11887" t="s">
        <v>12411</v>
      </c>
      <c r="C11887" t="s">
        <v>24219</v>
      </c>
    </row>
    <row r="11888" spans="1:3" x14ac:dyDescent="0.15">
      <c r="A11888" t="s">
        <v>11916</v>
      </c>
      <c r="B11888" t="s">
        <v>23030</v>
      </c>
      <c r="C11888" t="s">
        <v>23031</v>
      </c>
    </row>
    <row r="11889" spans="1:3" x14ac:dyDescent="0.15">
      <c r="A11889" t="s">
        <v>11917</v>
      </c>
      <c r="B11889" t="s">
        <v>19400</v>
      </c>
      <c r="C11889" t="s">
        <v>24220</v>
      </c>
    </row>
    <row r="11890" spans="1:3" x14ac:dyDescent="0.15">
      <c r="A11890" t="s">
        <v>11918</v>
      </c>
      <c r="B11890" t="s">
        <v>18111</v>
      </c>
      <c r="C11890" t="s">
        <v>22465</v>
      </c>
    </row>
    <row r="11891" spans="1:3" x14ac:dyDescent="0.15">
      <c r="A11891" t="s">
        <v>11919</v>
      </c>
      <c r="B11891" t="s">
        <v>17517</v>
      </c>
      <c r="C11891" t="s">
        <v>24221</v>
      </c>
    </row>
    <row r="11892" spans="1:3" x14ac:dyDescent="0.15">
      <c r="A11892" t="s">
        <v>11920</v>
      </c>
      <c r="B11892" t="s">
        <v>18501</v>
      </c>
      <c r="C11892" t="s">
        <v>24222</v>
      </c>
    </row>
    <row r="11893" spans="1:3" x14ac:dyDescent="0.15">
      <c r="A11893" t="s">
        <v>11921</v>
      </c>
      <c r="B11893" t="s">
        <v>18111</v>
      </c>
      <c r="C11893" t="s">
        <v>24223</v>
      </c>
    </row>
    <row r="11894" spans="1:3" x14ac:dyDescent="0.15">
      <c r="A11894" t="s">
        <v>11922</v>
      </c>
      <c r="B11894" t="s">
        <v>18111</v>
      </c>
      <c r="C11894" t="s">
        <v>24224</v>
      </c>
    </row>
    <row r="11895" spans="1:3" x14ac:dyDescent="0.15">
      <c r="A11895" t="s">
        <v>11923</v>
      </c>
      <c r="B11895" t="s">
        <v>24225</v>
      </c>
      <c r="C11895" t="s">
        <v>24226</v>
      </c>
    </row>
    <row r="11896" spans="1:3" x14ac:dyDescent="0.15">
      <c r="A11896" t="s">
        <v>11924</v>
      </c>
      <c r="B11896" t="s">
        <v>12411</v>
      </c>
      <c r="C11896" t="s">
        <v>24227</v>
      </c>
    </row>
    <row r="11897" spans="1:3" x14ac:dyDescent="0.15">
      <c r="A11897" t="s">
        <v>11925</v>
      </c>
      <c r="B11897" t="s">
        <v>18111</v>
      </c>
      <c r="C11897" t="s">
        <v>24228</v>
      </c>
    </row>
    <row r="11898" spans="1:3" x14ac:dyDescent="0.15">
      <c r="A11898" t="s">
        <v>11926</v>
      </c>
      <c r="B11898" t="s">
        <v>17633</v>
      </c>
      <c r="C11898" t="s">
        <v>17634</v>
      </c>
    </row>
    <row r="11899" spans="1:3" x14ac:dyDescent="0.15">
      <c r="A11899" t="s">
        <v>11927</v>
      </c>
      <c r="B11899" t="s">
        <v>22887</v>
      </c>
      <c r="C11899" t="s">
        <v>22888</v>
      </c>
    </row>
    <row r="11900" spans="1:3" x14ac:dyDescent="0.15">
      <c r="A11900" t="s">
        <v>11928</v>
      </c>
      <c r="B11900" t="s">
        <v>24229</v>
      </c>
      <c r="C11900" t="s">
        <v>24230</v>
      </c>
    </row>
    <row r="11901" spans="1:3" x14ac:dyDescent="0.15">
      <c r="A11901" t="s">
        <v>11929</v>
      </c>
      <c r="B11901" t="s">
        <v>24231</v>
      </c>
      <c r="C11901" t="s">
        <v>17727</v>
      </c>
    </row>
    <row r="11902" spans="1:3" x14ac:dyDescent="0.15">
      <c r="A11902" t="s">
        <v>11930</v>
      </c>
      <c r="B11902" t="s">
        <v>16304</v>
      </c>
      <c r="C11902" t="s">
        <v>24232</v>
      </c>
    </row>
    <row r="11903" spans="1:3" x14ac:dyDescent="0.15">
      <c r="A11903" t="s">
        <v>11931</v>
      </c>
      <c r="B11903" t="s">
        <v>13262</v>
      </c>
      <c r="C11903" t="s">
        <v>24233</v>
      </c>
    </row>
    <row r="11904" spans="1:3" x14ac:dyDescent="0.15">
      <c r="A11904" t="s">
        <v>11932</v>
      </c>
      <c r="B11904" t="s">
        <v>16309</v>
      </c>
      <c r="C11904" t="s">
        <v>24234</v>
      </c>
    </row>
    <row r="11905" spans="1:3" x14ac:dyDescent="0.15">
      <c r="A11905" t="s">
        <v>11933</v>
      </c>
      <c r="B11905" t="s">
        <v>15825</v>
      </c>
      <c r="C11905" t="s">
        <v>24235</v>
      </c>
    </row>
    <row r="11906" spans="1:3" x14ac:dyDescent="0.15">
      <c r="A11906" t="s">
        <v>11934</v>
      </c>
      <c r="B11906" t="s">
        <v>24236</v>
      </c>
      <c r="C11906" t="s">
        <v>22592</v>
      </c>
    </row>
    <row r="11907" spans="1:3" x14ac:dyDescent="0.15">
      <c r="A11907" t="s">
        <v>11935</v>
      </c>
      <c r="B11907" t="s">
        <v>19590</v>
      </c>
      <c r="C11907" t="s">
        <v>24237</v>
      </c>
    </row>
    <row r="11908" spans="1:3" x14ac:dyDescent="0.15">
      <c r="A11908" t="s">
        <v>11936</v>
      </c>
      <c r="B11908" t="s">
        <v>24238</v>
      </c>
      <c r="C11908" t="s">
        <v>24239</v>
      </c>
    </row>
    <row r="11909" spans="1:3" x14ac:dyDescent="0.15">
      <c r="A11909" t="s">
        <v>11937</v>
      </c>
      <c r="B11909" t="s">
        <v>18111</v>
      </c>
      <c r="C11909" t="s">
        <v>24240</v>
      </c>
    </row>
    <row r="11910" spans="1:3" x14ac:dyDescent="0.15">
      <c r="A11910" t="s">
        <v>11938</v>
      </c>
      <c r="B11910" t="s">
        <v>18111</v>
      </c>
      <c r="C11910" t="s">
        <v>24241</v>
      </c>
    </row>
    <row r="11911" spans="1:3" x14ac:dyDescent="0.15">
      <c r="A11911" t="s">
        <v>11939</v>
      </c>
      <c r="B11911" t="s">
        <v>17611</v>
      </c>
      <c r="C11911" t="s">
        <v>24014</v>
      </c>
    </row>
    <row r="11912" spans="1:3" x14ac:dyDescent="0.15">
      <c r="A11912" t="s">
        <v>11940</v>
      </c>
      <c r="B11912" t="s">
        <v>22846</v>
      </c>
      <c r="C11912" t="s">
        <v>22847</v>
      </c>
    </row>
    <row r="11913" spans="1:3" x14ac:dyDescent="0.15">
      <c r="A11913" t="s">
        <v>11941</v>
      </c>
      <c r="B11913" t="s">
        <v>18111</v>
      </c>
      <c r="C11913" t="s">
        <v>24242</v>
      </c>
    </row>
    <row r="11914" spans="1:3" x14ac:dyDescent="0.15">
      <c r="A11914" t="s">
        <v>11942</v>
      </c>
      <c r="B11914" t="s">
        <v>16991</v>
      </c>
      <c r="C11914" t="s">
        <v>16992</v>
      </c>
    </row>
    <row r="11915" spans="1:3" x14ac:dyDescent="0.15">
      <c r="A11915" t="s">
        <v>11943</v>
      </c>
      <c r="B11915" t="s">
        <v>18501</v>
      </c>
      <c r="C11915" t="s">
        <v>24243</v>
      </c>
    </row>
    <row r="11916" spans="1:3" x14ac:dyDescent="0.15">
      <c r="A11916" t="s">
        <v>11944</v>
      </c>
      <c r="B11916" t="s">
        <v>19439</v>
      </c>
      <c r="C11916" t="s">
        <v>19440</v>
      </c>
    </row>
    <row r="11917" spans="1:3" x14ac:dyDescent="0.15">
      <c r="A11917" t="s">
        <v>11945</v>
      </c>
      <c r="B11917" t="s">
        <v>16109</v>
      </c>
      <c r="C11917" t="s">
        <v>16110</v>
      </c>
    </row>
    <row r="11918" spans="1:3" x14ac:dyDescent="0.15">
      <c r="A11918" t="s">
        <v>11946</v>
      </c>
      <c r="B11918" t="s">
        <v>18111</v>
      </c>
      <c r="C11918" t="s">
        <v>24244</v>
      </c>
    </row>
    <row r="11919" spans="1:3" x14ac:dyDescent="0.15">
      <c r="A11919" t="s">
        <v>11947</v>
      </c>
      <c r="B11919" t="s">
        <v>22949</v>
      </c>
      <c r="C11919" t="s">
        <v>23187</v>
      </c>
    </row>
    <row r="11920" spans="1:3" x14ac:dyDescent="0.15">
      <c r="A11920" t="s">
        <v>11948</v>
      </c>
      <c r="B11920" t="s">
        <v>18111</v>
      </c>
      <c r="C11920" t="s">
        <v>24245</v>
      </c>
    </row>
    <row r="11921" spans="1:3" x14ac:dyDescent="0.15">
      <c r="A11921" t="s">
        <v>11949</v>
      </c>
      <c r="B11921" t="s">
        <v>16637</v>
      </c>
      <c r="C11921" t="s">
        <v>16638</v>
      </c>
    </row>
    <row r="11922" spans="1:3" x14ac:dyDescent="0.15">
      <c r="A11922" t="s">
        <v>11950</v>
      </c>
      <c r="B11922" t="s">
        <v>16103</v>
      </c>
      <c r="C11922" t="s">
        <v>16104</v>
      </c>
    </row>
    <row r="11923" spans="1:3" x14ac:dyDescent="0.15">
      <c r="A11923" t="s">
        <v>11951</v>
      </c>
      <c r="B11923" t="s">
        <v>16558</v>
      </c>
      <c r="C11923" t="s">
        <v>16559</v>
      </c>
    </row>
    <row r="11924" spans="1:3" x14ac:dyDescent="0.15">
      <c r="A11924" t="s">
        <v>11952</v>
      </c>
      <c r="B11924" t="s">
        <v>18111</v>
      </c>
      <c r="C11924" t="s">
        <v>24246</v>
      </c>
    </row>
    <row r="11925" spans="1:3" x14ac:dyDescent="0.15">
      <c r="A11925" t="s">
        <v>11953</v>
      </c>
      <c r="B11925" t="s">
        <v>17860</v>
      </c>
      <c r="C11925" t="s">
        <v>17861</v>
      </c>
    </row>
    <row r="11926" spans="1:3" x14ac:dyDescent="0.15">
      <c r="A11926" t="s">
        <v>11954</v>
      </c>
      <c r="B11926" t="s">
        <v>22033</v>
      </c>
      <c r="C11926" t="s">
        <v>23405</v>
      </c>
    </row>
    <row r="11927" spans="1:3" x14ac:dyDescent="0.15">
      <c r="A11927" t="s">
        <v>11955</v>
      </c>
      <c r="B11927" t="s">
        <v>24247</v>
      </c>
      <c r="C11927" t="s">
        <v>24248</v>
      </c>
    </row>
    <row r="11928" spans="1:3" x14ac:dyDescent="0.15">
      <c r="A11928" t="s">
        <v>11956</v>
      </c>
      <c r="B11928" t="s">
        <v>18111</v>
      </c>
      <c r="C11928" t="s">
        <v>24249</v>
      </c>
    </row>
    <row r="11929" spans="1:3" x14ac:dyDescent="0.15">
      <c r="A11929" t="s">
        <v>11957</v>
      </c>
      <c r="B11929" t="s">
        <v>20632</v>
      </c>
      <c r="C11929" t="s">
        <v>24250</v>
      </c>
    </row>
    <row r="11930" spans="1:3" x14ac:dyDescent="0.15">
      <c r="A11930" t="s">
        <v>11958</v>
      </c>
      <c r="B11930" t="s">
        <v>18111</v>
      </c>
      <c r="C11930" t="s">
        <v>24251</v>
      </c>
    </row>
    <row r="11931" spans="1:3" x14ac:dyDescent="0.15">
      <c r="A11931" t="s">
        <v>11959</v>
      </c>
      <c r="B11931" t="s">
        <v>24252</v>
      </c>
      <c r="C11931" t="s">
        <v>24253</v>
      </c>
    </row>
    <row r="11932" spans="1:3" x14ac:dyDescent="0.15">
      <c r="A11932" t="s">
        <v>11960</v>
      </c>
      <c r="B11932" t="s">
        <v>22846</v>
      </c>
      <c r="C11932" t="s">
        <v>24254</v>
      </c>
    </row>
    <row r="11933" spans="1:3" x14ac:dyDescent="0.15">
      <c r="A11933" t="s">
        <v>11961</v>
      </c>
      <c r="B11933" t="s">
        <v>16166</v>
      </c>
      <c r="C11933" t="s">
        <v>16167</v>
      </c>
    </row>
    <row r="11934" spans="1:3" x14ac:dyDescent="0.15">
      <c r="A11934" t="s">
        <v>11962</v>
      </c>
      <c r="B11934" t="s">
        <v>17152</v>
      </c>
      <c r="C11934" t="s">
        <v>16218</v>
      </c>
    </row>
    <row r="11935" spans="1:3" x14ac:dyDescent="0.15">
      <c r="A11935" t="s">
        <v>11963</v>
      </c>
      <c r="B11935" t="s">
        <v>20597</v>
      </c>
      <c r="C11935" t="s">
        <v>24255</v>
      </c>
    </row>
    <row r="11936" spans="1:3" x14ac:dyDescent="0.15">
      <c r="A11936" t="s">
        <v>11964</v>
      </c>
      <c r="B11936" t="s">
        <v>19006</v>
      </c>
      <c r="C11936" t="s">
        <v>19007</v>
      </c>
    </row>
    <row r="11937" spans="1:3" x14ac:dyDescent="0.15">
      <c r="A11937" t="s">
        <v>11965</v>
      </c>
      <c r="B11937" t="s">
        <v>18111</v>
      </c>
      <c r="C11937" t="s">
        <v>24256</v>
      </c>
    </row>
    <row r="11938" spans="1:3" x14ac:dyDescent="0.15">
      <c r="A11938" t="s">
        <v>11966</v>
      </c>
      <c r="B11938" t="s">
        <v>18111</v>
      </c>
      <c r="C11938" t="s">
        <v>24257</v>
      </c>
    </row>
    <row r="11939" spans="1:3" x14ac:dyDescent="0.15">
      <c r="A11939" t="s">
        <v>11967</v>
      </c>
      <c r="B11939" t="s">
        <v>18111</v>
      </c>
      <c r="C11939" t="s">
        <v>24258</v>
      </c>
    </row>
    <row r="11940" spans="1:3" x14ac:dyDescent="0.15">
      <c r="A11940" t="s">
        <v>11968</v>
      </c>
      <c r="B11940" t="s">
        <v>18658</v>
      </c>
      <c r="C11940" t="s">
        <v>18659</v>
      </c>
    </row>
    <row r="11941" spans="1:3" x14ac:dyDescent="0.15">
      <c r="A11941" t="s">
        <v>11969</v>
      </c>
      <c r="B11941" t="s">
        <v>18111</v>
      </c>
      <c r="C11941" t="s">
        <v>24259</v>
      </c>
    </row>
    <row r="11942" spans="1:3" x14ac:dyDescent="0.15">
      <c r="A11942" t="s">
        <v>11970</v>
      </c>
      <c r="B11942" t="s">
        <v>16585</v>
      </c>
      <c r="C11942" t="s">
        <v>24260</v>
      </c>
    </row>
    <row r="11943" spans="1:3" x14ac:dyDescent="0.15">
      <c r="A11943" t="s">
        <v>11971</v>
      </c>
      <c r="B11943" t="s">
        <v>12955</v>
      </c>
      <c r="C11943" t="s">
        <v>24261</v>
      </c>
    </row>
    <row r="11944" spans="1:3" x14ac:dyDescent="0.15">
      <c r="A11944" t="s">
        <v>11972</v>
      </c>
      <c r="B11944" t="s">
        <v>18111</v>
      </c>
      <c r="C11944" t="s">
        <v>24262</v>
      </c>
    </row>
    <row r="11945" spans="1:3" x14ac:dyDescent="0.15">
      <c r="A11945" t="s">
        <v>11973</v>
      </c>
      <c r="B11945" t="s">
        <v>16304</v>
      </c>
      <c r="C11945" t="s">
        <v>23095</v>
      </c>
    </row>
    <row r="11946" spans="1:3" x14ac:dyDescent="0.15">
      <c r="A11946" t="s">
        <v>11974</v>
      </c>
      <c r="B11946" t="s">
        <v>21017</v>
      </c>
      <c r="C11946" t="s">
        <v>24263</v>
      </c>
    </row>
    <row r="11947" spans="1:3" x14ac:dyDescent="0.15">
      <c r="A11947" t="s">
        <v>11975</v>
      </c>
      <c r="B11947" t="s">
        <v>12955</v>
      </c>
      <c r="C11947" t="s">
        <v>24264</v>
      </c>
    </row>
    <row r="11948" spans="1:3" x14ac:dyDescent="0.15">
      <c r="A11948" t="s">
        <v>11976</v>
      </c>
      <c r="B11948" t="s">
        <v>24265</v>
      </c>
      <c r="C11948" t="s">
        <v>24266</v>
      </c>
    </row>
    <row r="11949" spans="1:3" x14ac:dyDescent="0.15">
      <c r="A11949" t="s">
        <v>11977</v>
      </c>
      <c r="B11949" t="s">
        <v>24267</v>
      </c>
      <c r="C11949" t="s">
        <v>16576</v>
      </c>
    </row>
    <row r="11950" spans="1:3" x14ac:dyDescent="0.15">
      <c r="A11950" t="s">
        <v>11978</v>
      </c>
      <c r="B11950" t="s">
        <v>20919</v>
      </c>
      <c r="C11950" t="s">
        <v>20920</v>
      </c>
    </row>
    <row r="11951" spans="1:3" x14ac:dyDescent="0.15">
      <c r="A11951" t="s">
        <v>11979</v>
      </c>
      <c r="B11951" t="s">
        <v>21306</v>
      </c>
      <c r="C11951" t="s">
        <v>24268</v>
      </c>
    </row>
    <row r="11952" spans="1:3" x14ac:dyDescent="0.15">
      <c r="A11952" t="s">
        <v>11980</v>
      </c>
      <c r="B11952" t="s">
        <v>22722</v>
      </c>
      <c r="C11952" t="s">
        <v>22722</v>
      </c>
    </row>
    <row r="11953" spans="1:3" x14ac:dyDescent="0.15">
      <c r="A11953" t="s">
        <v>11981</v>
      </c>
      <c r="B11953" t="s">
        <v>24269</v>
      </c>
      <c r="C11953" t="s">
        <v>17587</v>
      </c>
    </row>
    <row r="11954" spans="1:3" x14ac:dyDescent="0.15">
      <c r="A11954" t="s">
        <v>11982</v>
      </c>
      <c r="B11954" t="s">
        <v>21107</v>
      </c>
      <c r="C11954" t="s">
        <v>21108</v>
      </c>
    </row>
    <row r="11955" spans="1:3" x14ac:dyDescent="0.15">
      <c r="A11955" t="s">
        <v>11983</v>
      </c>
      <c r="B11955" t="s">
        <v>24270</v>
      </c>
      <c r="C11955" t="s">
        <v>23638</v>
      </c>
    </row>
    <row r="11956" spans="1:3" x14ac:dyDescent="0.15">
      <c r="A11956" t="s">
        <v>11984</v>
      </c>
      <c r="B11956" t="s">
        <v>23637</v>
      </c>
      <c r="C11956" t="s">
        <v>23638</v>
      </c>
    </row>
    <row r="11957" spans="1:3" x14ac:dyDescent="0.15">
      <c r="A11957" t="s">
        <v>11985</v>
      </c>
      <c r="B11957" t="s">
        <v>12591</v>
      </c>
      <c r="C11957" t="s">
        <v>24271</v>
      </c>
    </row>
    <row r="11958" spans="1:3" x14ac:dyDescent="0.15">
      <c r="A11958" t="s">
        <v>11986</v>
      </c>
      <c r="B11958" t="s">
        <v>12411</v>
      </c>
      <c r="C11958" t="s">
        <v>24272</v>
      </c>
    </row>
    <row r="11959" spans="1:3" x14ac:dyDescent="0.15">
      <c r="A11959" t="s">
        <v>11987</v>
      </c>
      <c r="B11959" t="s">
        <v>24273</v>
      </c>
      <c r="C11959" t="s">
        <v>24274</v>
      </c>
    </row>
    <row r="11960" spans="1:3" x14ac:dyDescent="0.15">
      <c r="A11960" t="s">
        <v>11988</v>
      </c>
      <c r="B11960" t="s">
        <v>20919</v>
      </c>
      <c r="C11960" t="s">
        <v>24275</v>
      </c>
    </row>
    <row r="11961" spans="1:3" x14ac:dyDescent="0.15">
      <c r="A11961" t="s">
        <v>11989</v>
      </c>
      <c r="B11961" t="s">
        <v>18111</v>
      </c>
      <c r="C11961" t="s">
        <v>24276</v>
      </c>
    </row>
    <row r="11962" spans="1:3" x14ac:dyDescent="0.15">
      <c r="A11962" t="s">
        <v>11990</v>
      </c>
      <c r="B11962" t="s">
        <v>20597</v>
      </c>
      <c r="C11962" t="s">
        <v>24277</v>
      </c>
    </row>
    <row r="11963" spans="1:3" x14ac:dyDescent="0.15">
      <c r="A11963" t="s">
        <v>11991</v>
      </c>
      <c r="B11963" t="s">
        <v>20161</v>
      </c>
      <c r="C11963" t="s">
        <v>20162</v>
      </c>
    </row>
    <row r="11964" spans="1:3" x14ac:dyDescent="0.15">
      <c r="A11964" t="s">
        <v>11992</v>
      </c>
      <c r="B11964" t="s">
        <v>21615</v>
      </c>
      <c r="C11964" t="s">
        <v>24278</v>
      </c>
    </row>
    <row r="11965" spans="1:3" x14ac:dyDescent="0.15">
      <c r="A11965" t="s">
        <v>11993</v>
      </c>
      <c r="B11965" t="s">
        <v>16148</v>
      </c>
      <c r="C11965" t="s">
        <v>16149</v>
      </c>
    </row>
    <row r="11966" spans="1:3" x14ac:dyDescent="0.15">
      <c r="A11966" t="s">
        <v>11994</v>
      </c>
      <c r="B11966" t="s">
        <v>24279</v>
      </c>
      <c r="C11966" t="s">
        <v>17886</v>
      </c>
    </row>
    <row r="11967" spans="1:3" x14ac:dyDescent="0.15">
      <c r="A11967" t="s">
        <v>11995</v>
      </c>
      <c r="B11967" t="s">
        <v>12327</v>
      </c>
      <c r="C11967" t="s">
        <v>24280</v>
      </c>
    </row>
    <row r="11968" spans="1:3" x14ac:dyDescent="0.15">
      <c r="A11968" t="s">
        <v>11996</v>
      </c>
      <c r="B11968" t="s">
        <v>12411</v>
      </c>
      <c r="C11968" t="s">
        <v>24281</v>
      </c>
    </row>
    <row r="11969" spans="1:3" x14ac:dyDescent="0.15">
      <c r="A11969" t="s">
        <v>11997</v>
      </c>
      <c r="B11969" t="s">
        <v>12411</v>
      </c>
      <c r="C11969" t="s">
        <v>24282</v>
      </c>
    </row>
    <row r="11970" spans="1:3" x14ac:dyDescent="0.15">
      <c r="A11970" t="s">
        <v>11998</v>
      </c>
      <c r="B11970" t="s">
        <v>24283</v>
      </c>
      <c r="C11970" t="s">
        <v>17809</v>
      </c>
    </row>
    <row r="11971" spans="1:3" x14ac:dyDescent="0.15">
      <c r="A11971" t="s">
        <v>11999</v>
      </c>
      <c r="B11971" t="s">
        <v>21613</v>
      </c>
      <c r="C11971" t="s">
        <v>18627</v>
      </c>
    </row>
    <row r="11972" spans="1:3" x14ac:dyDescent="0.15">
      <c r="A11972" t="s">
        <v>12000</v>
      </c>
      <c r="B11972" t="s">
        <v>24284</v>
      </c>
      <c r="C11972" t="s">
        <v>17273</v>
      </c>
    </row>
    <row r="11973" spans="1:3" x14ac:dyDescent="0.15">
      <c r="A11973" t="s">
        <v>12001</v>
      </c>
      <c r="B11973" t="s">
        <v>24285</v>
      </c>
      <c r="C11973" t="s">
        <v>16689</v>
      </c>
    </row>
    <row r="11974" spans="1:3" x14ac:dyDescent="0.15">
      <c r="A11974" t="s">
        <v>12002</v>
      </c>
      <c r="B11974" t="s">
        <v>23269</v>
      </c>
      <c r="C11974" t="s">
        <v>23270</v>
      </c>
    </row>
    <row r="11975" spans="1:3" x14ac:dyDescent="0.15">
      <c r="A11975" t="s">
        <v>12003</v>
      </c>
      <c r="B11975" t="s">
        <v>12411</v>
      </c>
      <c r="C11975" t="s">
        <v>24286</v>
      </c>
    </row>
    <row r="11976" spans="1:3" x14ac:dyDescent="0.15">
      <c r="A11976" t="s">
        <v>12004</v>
      </c>
      <c r="B11976" t="s">
        <v>12411</v>
      </c>
      <c r="C11976" t="s">
        <v>24287</v>
      </c>
    </row>
    <row r="11977" spans="1:3" x14ac:dyDescent="0.15">
      <c r="A11977" t="s">
        <v>12005</v>
      </c>
      <c r="B11977" t="s">
        <v>20120</v>
      </c>
      <c r="C11977" t="s">
        <v>20120</v>
      </c>
    </row>
    <row r="11978" spans="1:3" x14ac:dyDescent="0.15">
      <c r="A11978" t="s">
        <v>12006</v>
      </c>
      <c r="B11978" t="s">
        <v>24288</v>
      </c>
      <c r="C11978" t="s">
        <v>24288</v>
      </c>
    </row>
    <row r="11979" spans="1:3" x14ac:dyDescent="0.15">
      <c r="A11979" t="s">
        <v>12007</v>
      </c>
      <c r="B11979" t="s">
        <v>12411</v>
      </c>
      <c r="C11979" t="s">
        <v>24289</v>
      </c>
    </row>
    <row r="11980" spans="1:3" x14ac:dyDescent="0.15">
      <c r="A11980" t="s">
        <v>12008</v>
      </c>
      <c r="B11980" t="s">
        <v>16292</v>
      </c>
      <c r="C11980" t="s">
        <v>24290</v>
      </c>
    </row>
    <row r="11981" spans="1:3" x14ac:dyDescent="0.15">
      <c r="A11981" t="s">
        <v>12009</v>
      </c>
      <c r="B11981" t="s">
        <v>24225</v>
      </c>
      <c r="C11981" t="s">
        <v>24226</v>
      </c>
    </row>
    <row r="11982" spans="1:3" x14ac:dyDescent="0.15">
      <c r="A11982" t="s">
        <v>12010</v>
      </c>
      <c r="B11982" t="s">
        <v>24191</v>
      </c>
      <c r="C11982" t="s">
        <v>24192</v>
      </c>
    </row>
    <row r="11983" spans="1:3" x14ac:dyDescent="0.15">
      <c r="A11983" t="s">
        <v>12011</v>
      </c>
      <c r="B11983" t="s">
        <v>21776</v>
      </c>
      <c r="C11983" t="s">
        <v>24291</v>
      </c>
    </row>
    <row r="11984" spans="1:3" x14ac:dyDescent="0.15">
      <c r="A11984" t="s">
        <v>12012</v>
      </c>
      <c r="B11984" t="s">
        <v>24292</v>
      </c>
      <c r="C11984" t="s">
        <v>24293</v>
      </c>
    </row>
    <row r="11985" spans="1:3" x14ac:dyDescent="0.15">
      <c r="A11985" t="s">
        <v>12013</v>
      </c>
      <c r="B11985" t="s">
        <v>12955</v>
      </c>
      <c r="C11985" t="s">
        <v>24294</v>
      </c>
    </row>
    <row r="11986" spans="1:3" x14ac:dyDescent="0.15">
      <c r="A11986" t="s">
        <v>12014</v>
      </c>
      <c r="B11986" t="s">
        <v>20632</v>
      </c>
      <c r="C11986" t="s">
        <v>24295</v>
      </c>
    </row>
    <row r="11987" spans="1:3" x14ac:dyDescent="0.15">
      <c r="A11987" t="s">
        <v>12015</v>
      </c>
      <c r="B11987" t="s">
        <v>22941</v>
      </c>
      <c r="C11987" t="s">
        <v>22941</v>
      </c>
    </row>
    <row r="11988" spans="1:3" x14ac:dyDescent="0.15">
      <c r="A11988" t="s">
        <v>12016</v>
      </c>
      <c r="B11988" t="s">
        <v>14950</v>
      </c>
      <c r="C11988" t="s">
        <v>22589</v>
      </c>
    </row>
    <row r="11989" spans="1:3" x14ac:dyDescent="0.15">
      <c r="A11989" t="s">
        <v>12017</v>
      </c>
      <c r="B11989" t="s">
        <v>15998</v>
      </c>
      <c r="C11989" t="s">
        <v>24234</v>
      </c>
    </row>
    <row r="11990" spans="1:3" x14ac:dyDescent="0.15">
      <c r="A11990" t="s">
        <v>12018</v>
      </c>
      <c r="B11990" t="s">
        <v>18111</v>
      </c>
      <c r="C11990" t="s">
        <v>24296</v>
      </c>
    </row>
    <row r="11991" spans="1:3" x14ac:dyDescent="0.15">
      <c r="A11991" t="s">
        <v>12019</v>
      </c>
      <c r="B11991" t="s">
        <v>17013</v>
      </c>
      <c r="C11991" t="s">
        <v>24297</v>
      </c>
    </row>
    <row r="11992" spans="1:3" x14ac:dyDescent="0.15">
      <c r="A11992" t="s">
        <v>12020</v>
      </c>
      <c r="B11992" t="s">
        <v>12411</v>
      </c>
      <c r="C11992" t="s">
        <v>24298</v>
      </c>
    </row>
    <row r="11993" spans="1:3" x14ac:dyDescent="0.15">
      <c r="A11993" t="s">
        <v>12021</v>
      </c>
      <c r="B11993" t="s">
        <v>18111</v>
      </c>
      <c r="C11993" t="s">
        <v>24299</v>
      </c>
    </row>
    <row r="11994" spans="1:3" x14ac:dyDescent="0.15">
      <c r="A11994" t="s">
        <v>12022</v>
      </c>
      <c r="B11994" t="s">
        <v>24300</v>
      </c>
      <c r="C11994" t="s">
        <v>24301</v>
      </c>
    </row>
    <row r="11995" spans="1:3" x14ac:dyDescent="0.15">
      <c r="A11995" t="s">
        <v>12023</v>
      </c>
      <c r="B11995" t="s">
        <v>22382</v>
      </c>
      <c r="C11995" t="s">
        <v>23176</v>
      </c>
    </row>
    <row r="11996" spans="1:3" x14ac:dyDescent="0.15">
      <c r="A11996" t="s">
        <v>12024</v>
      </c>
      <c r="B11996" t="s">
        <v>12411</v>
      </c>
      <c r="C11996" t="s">
        <v>24302</v>
      </c>
    </row>
    <row r="11997" spans="1:3" x14ac:dyDescent="0.15">
      <c r="A11997" t="s">
        <v>12025</v>
      </c>
      <c r="B11997" t="s">
        <v>24303</v>
      </c>
      <c r="C11997" t="s">
        <v>17918</v>
      </c>
    </row>
    <row r="11998" spans="1:3" x14ac:dyDescent="0.15">
      <c r="A11998" t="s">
        <v>12026</v>
      </c>
      <c r="B11998" t="s">
        <v>24304</v>
      </c>
      <c r="C11998" t="s">
        <v>17864</v>
      </c>
    </row>
    <row r="11999" spans="1:3" x14ac:dyDescent="0.15">
      <c r="A11999" t="s">
        <v>12027</v>
      </c>
      <c r="B11999" t="s">
        <v>18111</v>
      </c>
      <c r="C11999" t="s">
        <v>24305</v>
      </c>
    </row>
    <row r="12000" spans="1:3" x14ac:dyDescent="0.15">
      <c r="A12000" t="s">
        <v>12028</v>
      </c>
      <c r="B12000" t="s">
        <v>21730</v>
      </c>
      <c r="C12000" t="s">
        <v>17342</v>
      </c>
    </row>
    <row r="12001" spans="1:3" x14ac:dyDescent="0.15">
      <c r="A12001" t="s">
        <v>12029</v>
      </c>
      <c r="B12001" t="s">
        <v>19858</v>
      </c>
      <c r="C12001" t="s">
        <v>19858</v>
      </c>
    </row>
    <row r="12002" spans="1:3" x14ac:dyDescent="0.15">
      <c r="A12002" t="s">
        <v>12030</v>
      </c>
      <c r="B12002" t="s">
        <v>18136</v>
      </c>
      <c r="C12002" t="s">
        <v>18136</v>
      </c>
    </row>
    <row r="12003" spans="1:3" x14ac:dyDescent="0.15">
      <c r="A12003" t="s">
        <v>12031</v>
      </c>
      <c r="B12003" t="s">
        <v>22095</v>
      </c>
      <c r="C12003" t="s">
        <v>22096</v>
      </c>
    </row>
    <row r="12004" spans="1:3" x14ac:dyDescent="0.15">
      <c r="A12004" t="s">
        <v>12032</v>
      </c>
      <c r="B12004" t="s">
        <v>22771</v>
      </c>
      <c r="C12004" t="s">
        <v>22772</v>
      </c>
    </row>
    <row r="12005" spans="1:3" x14ac:dyDescent="0.15">
      <c r="A12005" t="s">
        <v>12033</v>
      </c>
      <c r="B12005" t="s">
        <v>16951</v>
      </c>
      <c r="C12005" t="s">
        <v>24257</v>
      </c>
    </row>
    <row r="12006" spans="1:3" x14ac:dyDescent="0.15">
      <c r="A12006" t="s">
        <v>12034</v>
      </c>
      <c r="B12006" t="s">
        <v>18111</v>
      </c>
      <c r="C12006" t="s">
        <v>24306</v>
      </c>
    </row>
    <row r="12007" spans="1:3" x14ac:dyDescent="0.15">
      <c r="A12007" t="s">
        <v>12035</v>
      </c>
      <c r="B12007" t="s">
        <v>24307</v>
      </c>
      <c r="C12007" t="s">
        <v>22940</v>
      </c>
    </row>
    <row r="12008" spans="1:3" x14ac:dyDescent="0.15">
      <c r="A12008" t="s">
        <v>12036</v>
      </c>
      <c r="B12008" t="s">
        <v>24308</v>
      </c>
      <c r="C12008" t="s">
        <v>24309</v>
      </c>
    </row>
    <row r="12009" spans="1:3" x14ac:dyDescent="0.15">
      <c r="A12009" t="s">
        <v>12037</v>
      </c>
      <c r="B12009" t="s">
        <v>18111</v>
      </c>
      <c r="C12009" t="s">
        <v>24310</v>
      </c>
    </row>
    <row r="12010" spans="1:3" x14ac:dyDescent="0.15">
      <c r="A12010" t="s">
        <v>12038</v>
      </c>
      <c r="B12010" t="s">
        <v>24311</v>
      </c>
      <c r="C12010" t="s">
        <v>20120</v>
      </c>
    </row>
    <row r="12011" spans="1:3" x14ac:dyDescent="0.15">
      <c r="A12011" t="s">
        <v>12039</v>
      </c>
      <c r="B12011" t="s">
        <v>22955</v>
      </c>
      <c r="C12011" t="s">
        <v>22956</v>
      </c>
    </row>
    <row r="12012" spans="1:3" x14ac:dyDescent="0.15">
      <c r="A12012" t="s">
        <v>12040</v>
      </c>
      <c r="B12012" t="s">
        <v>22873</v>
      </c>
      <c r="C12012" t="s">
        <v>22874</v>
      </c>
    </row>
    <row r="12013" spans="1:3" x14ac:dyDescent="0.15">
      <c r="A12013" t="s">
        <v>12041</v>
      </c>
      <c r="B12013" t="s">
        <v>12955</v>
      </c>
      <c r="C12013" t="s">
        <v>24312</v>
      </c>
    </row>
    <row r="12014" spans="1:3" x14ac:dyDescent="0.15">
      <c r="A12014" t="s">
        <v>12042</v>
      </c>
      <c r="B12014" t="s">
        <v>17402</v>
      </c>
      <c r="C12014" t="s">
        <v>17402</v>
      </c>
    </row>
    <row r="12015" spans="1:3" x14ac:dyDescent="0.15">
      <c r="A12015" t="s">
        <v>12043</v>
      </c>
      <c r="B12015" t="s">
        <v>24313</v>
      </c>
      <c r="C12015" t="s">
        <v>24313</v>
      </c>
    </row>
    <row r="12016" spans="1:3" x14ac:dyDescent="0.15">
      <c r="A12016" t="s">
        <v>12044</v>
      </c>
      <c r="B12016" t="s">
        <v>22479</v>
      </c>
      <c r="C12016" t="s">
        <v>22480</v>
      </c>
    </row>
    <row r="12017" spans="1:3" x14ac:dyDescent="0.15">
      <c r="A12017" t="s">
        <v>12045</v>
      </c>
      <c r="B12017" t="s">
        <v>24314</v>
      </c>
      <c r="C12017" t="s">
        <v>20202</v>
      </c>
    </row>
    <row r="12018" spans="1:3" x14ac:dyDescent="0.15">
      <c r="A12018" t="s">
        <v>12046</v>
      </c>
      <c r="B12018" t="s">
        <v>15214</v>
      </c>
      <c r="C12018" t="s">
        <v>15215</v>
      </c>
    </row>
    <row r="12019" spans="1:3" x14ac:dyDescent="0.15">
      <c r="A12019" t="s">
        <v>12047</v>
      </c>
      <c r="B12019" t="s">
        <v>12703</v>
      </c>
      <c r="C12019" t="s">
        <v>16689</v>
      </c>
    </row>
    <row r="12020" spans="1:3" x14ac:dyDescent="0.15">
      <c r="A12020" t="s">
        <v>12048</v>
      </c>
      <c r="B12020" t="s">
        <v>17334</v>
      </c>
      <c r="C12020" t="s">
        <v>17335</v>
      </c>
    </row>
    <row r="12021" spans="1:3" x14ac:dyDescent="0.15">
      <c r="A12021" t="s">
        <v>12049</v>
      </c>
      <c r="B12021" t="s">
        <v>12411</v>
      </c>
      <c r="C12021" t="s">
        <v>24315</v>
      </c>
    </row>
    <row r="12022" spans="1:3" x14ac:dyDescent="0.15">
      <c r="A12022" t="s">
        <v>12050</v>
      </c>
      <c r="B12022" t="s">
        <v>24316</v>
      </c>
      <c r="C12022" t="s">
        <v>18136</v>
      </c>
    </row>
    <row r="12023" spans="1:3" x14ac:dyDescent="0.15">
      <c r="A12023" t="s">
        <v>12051</v>
      </c>
      <c r="B12023" t="s">
        <v>12411</v>
      </c>
      <c r="C12023" t="s">
        <v>21377</v>
      </c>
    </row>
    <row r="12024" spans="1:3" x14ac:dyDescent="0.15">
      <c r="A12024" t="s">
        <v>12052</v>
      </c>
      <c r="B12024" t="s">
        <v>21506</v>
      </c>
      <c r="C12024" t="s">
        <v>21506</v>
      </c>
    </row>
    <row r="12025" spans="1:3" x14ac:dyDescent="0.15">
      <c r="A12025" t="s">
        <v>12053</v>
      </c>
      <c r="B12025" t="s">
        <v>12411</v>
      </c>
      <c r="C12025" t="s">
        <v>24317</v>
      </c>
    </row>
    <row r="12026" spans="1:3" x14ac:dyDescent="0.15">
      <c r="A12026" t="s">
        <v>12054</v>
      </c>
      <c r="B12026" t="s">
        <v>24318</v>
      </c>
      <c r="C12026" t="s">
        <v>18165</v>
      </c>
    </row>
    <row r="12027" spans="1:3" x14ac:dyDescent="0.15">
      <c r="A12027" t="s">
        <v>12055</v>
      </c>
      <c r="B12027" t="s">
        <v>21360</v>
      </c>
      <c r="C12027" t="s">
        <v>21360</v>
      </c>
    </row>
    <row r="12028" spans="1:3" x14ac:dyDescent="0.15">
      <c r="A12028" t="s">
        <v>12056</v>
      </c>
      <c r="B12028" t="s">
        <v>23088</v>
      </c>
      <c r="C12028" t="s">
        <v>19874</v>
      </c>
    </row>
    <row r="12029" spans="1:3" x14ac:dyDescent="0.15">
      <c r="A12029" t="s">
        <v>12057</v>
      </c>
      <c r="B12029" t="s">
        <v>22319</v>
      </c>
      <c r="C12029" t="s">
        <v>18287</v>
      </c>
    </row>
    <row r="12030" spans="1:3" x14ac:dyDescent="0.15">
      <c r="A12030" t="s">
        <v>12058</v>
      </c>
      <c r="B12030" t="s">
        <v>24319</v>
      </c>
      <c r="C12030" t="s">
        <v>20202</v>
      </c>
    </row>
    <row r="12031" spans="1:3" x14ac:dyDescent="0.15">
      <c r="A12031" t="s">
        <v>12059</v>
      </c>
      <c r="B12031" t="s">
        <v>12411</v>
      </c>
      <c r="C12031" t="s">
        <v>24320</v>
      </c>
    </row>
    <row r="12032" spans="1:3" x14ac:dyDescent="0.15">
      <c r="A12032" t="s">
        <v>12060</v>
      </c>
      <c r="B12032" t="s">
        <v>18111</v>
      </c>
      <c r="C12032" t="s">
        <v>24321</v>
      </c>
    </row>
    <row r="12033" spans="1:3" x14ac:dyDescent="0.15">
      <c r="A12033" t="s">
        <v>12061</v>
      </c>
      <c r="B12033" t="s">
        <v>21468</v>
      </c>
      <c r="C12033" t="s">
        <v>18646</v>
      </c>
    </row>
    <row r="12034" spans="1:3" x14ac:dyDescent="0.15">
      <c r="A12034" t="s">
        <v>12062</v>
      </c>
      <c r="B12034" t="s">
        <v>12411</v>
      </c>
      <c r="C12034" t="s">
        <v>24322</v>
      </c>
    </row>
    <row r="12035" spans="1:3" x14ac:dyDescent="0.15">
      <c r="A12035" t="s">
        <v>12063</v>
      </c>
      <c r="B12035" t="s">
        <v>23027</v>
      </c>
      <c r="C12035" t="s">
        <v>24323</v>
      </c>
    </row>
    <row r="12036" spans="1:3" x14ac:dyDescent="0.15">
      <c r="A12036" t="s">
        <v>12064</v>
      </c>
      <c r="B12036" t="s">
        <v>24324</v>
      </c>
      <c r="C12036" t="s">
        <v>20932</v>
      </c>
    </row>
    <row r="12037" spans="1:3" x14ac:dyDescent="0.15">
      <c r="A12037" t="s">
        <v>12065</v>
      </c>
      <c r="B12037" t="s">
        <v>12411</v>
      </c>
      <c r="C12037" t="s">
        <v>24325</v>
      </c>
    </row>
    <row r="12038" spans="1:3" x14ac:dyDescent="0.15">
      <c r="A12038" t="s">
        <v>12066</v>
      </c>
      <c r="B12038" t="s">
        <v>17341</v>
      </c>
      <c r="C12038" t="s">
        <v>17342</v>
      </c>
    </row>
    <row r="12039" spans="1:3" x14ac:dyDescent="0.15">
      <c r="A12039" t="s">
        <v>12067</v>
      </c>
      <c r="B12039" t="s">
        <v>12411</v>
      </c>
      <c r="C12039" t="s">
        <v>24326</v>
      </c>
    </row>
    <row r="12040" spans="1:3" x14ac:dyDescent="0.15">
      <c r="A12040" t="s">
        <v>12068</v>
      </c>
      <c r="B12040" t="s">
        <v>12411</v>
      </c>
      <c r="C12040" t="s">
        <v>24327</v>
      </c>
    </row>
    <row r="12041" spans="1:3" x14ac:dyDescent="0.15">
      <c r="A12041" t="s">
        <v>12069</v>
      </c>
      <c r="B12041" t="s">
        <v>24175</v>
      </c>
      <c r="C12041" t="s">
        <v>24176</v>
      </c>
    </row>
    <row r="12042" spans="1:3" x14ac:dyDescent="0.15">
      <c r="A12042" t="s">
        <v>12070</v>
      </c>
      <c r="B12042" t="s">
        <v>16882</v>
      </c>
      <c r="C12042" t="s">
        <v>13501</v>
      </c>
    </row>
    <row r="12043" spans="1:3" x14ac:dyDescent="0.15">
      <c r="A12043" t="s">
        <v>12071</v>
      </c>
      <c r="B12043" t="s">
        <v>24328</v>
      </c>
      <c r="C12043" t="s">
        <v>24329</v>
      </c>
    </row>
    <row r="12044" spans="1:3" x14ac:dyDescent="0.15">
      <c r="A12044" t="s">
        <v>12072</v>
      </c>
      <c r="B12044" t="s">
        <v>16546</v>
      </c>
      <c r="C12044" t="s">
        <v>14786</v>
      </c>
    </row>
    <row r="12045" spans="1:3" x14ac:dyDescent="0.15">
      <c r="A12045" t="s">
        <v>12073</v>
      </c>
      <c r="B12045" t="s">
        <v>18294</v>
      </c>
      <c r="C12045" t="s">
        <v>18295</v>
      </c>
    </row>
    <row r="12046" spans="1:3" x14ac:dyDescent="0.15">
      <c r="A12046" t="s">
        <v>12074</v>
      </c>
      <c r="B12046" t="s">
        <v>18111</v>
      </c>
      <c r="C12046" t="s">
        <v>24330</v>
      </c>
    </row>
    <row r="12047" spans="1:3" x14ac:dyDescent="0.15">
      <c r="A12047" t="s">
        <v>12075</v>
      </c>
      <c r="B12047" t="s">
        <v>17508</v>
      </c>
      <c r="C12047" t="s">
        <v>24331</v>
      </c>
    </row>
    <row r="12048" spans="1:3" x14ac:dyDescent="0.15">
      <c r="A12048" t="s">
        <v>12076</v>
      </c>
      <c r="B12048" t="s">
        <v>23731</v>
      </c>
      <c r="C12048" t="s">
        <v>18667</v>
      </c>
    </row>
    <row r="12049" spans="1:3" x14ac:dyDescent="0.15">
      <c r="A12049" t="s">
        <v>12077</v>
      </c>
      <c r="B12049" t="s">
        <v>18039</v>
      </c>
      <c r="C12049" t="s">
        <v>23688</v>
      </c>
    </row>
    <row r="12050" spans="1:3" x14ac:dyDescent="0.15">
      <c r="A12050" t="s">
        <v>12078</v>
      </c>
      <c r="B12050" t="s">
        <v>20313</v>
      </c>
      <c r="C12050" t="s">
        <v>24332</v>
      </c>
    </row>
    <row r="12051" spans="1:3" x14ac:dyDescent="0.15">
      <c r="A12051" t="s">
        <v>12079</v>
      </c>
      <c r="B12051" t="s">
        <v>18111</v>
      </c>
      <c r="C12051" t="s">
        <v>24333</v>
      </c>
    </row>
    <row r="12052" spans="1:3" x14ac:dyDescent="0.15">
      <c r="A12052" t="s">
        <v>12080</v>
      </c>
      <c r="B12052" t="s">
        <v>19419</v>
      </c>
      <c r="C12052" t="s">
        <v>18488</v>
      </c>
    </row>
    <row r="12053" spans="1:3" x14ac:dyDescent="0.15">
      <c r="A12053" t="s">
        <v>12081</v>
      </c>
      <c r="B12053" t="s">
        <v>17105</v>
      </c>
      <c r="C12053" t="s">
        <v>24334</v>
      </c>
    </row>
    <row r="12054" spans="1:3" x14ac:dyDescent="0.15">
      <c r="A12054" t="s">
        <v>12082</v>
      </c>
      <c r="B12054" t="s">
        <v>20477</v>
      </c>
      <c r="C12054" t="s">
        <v>24335</v>
      </c>
    </row>
    <row r="12055" spans="1:3" x14ac:dyDescent="0.15">
      <c r="A12055" t="s">
        <v>12083</v>
      </c>
      <c r="B12055" t="s">
        <v>24336</v>
      </c>
      <c r="C12055" t="s">
        <v>18136</v>
      </c>
    </row>
    <row r="12056" spans="1:3" x14ac:dyDescent="0.15">
      <c r="A12056" t="s">
        <v>12084</v>
      </c>
      <c r="B12056" t="s">
        <v>24247</v>
      </c>
      <c r="C12056" t="s">
        <v>24248</v>
      </c>
    </row>
    <row r="12057" spans="1:3" x14ac:dyDescent="0.15">
      <c r="A12057" t="s">
        <v>12085</v>
      </c>
      <c r="B12057" t="s">
        <v>18111</v>
      </c>
      <c r="C12057" t="s">
        <v>24337</v>
      </c>
    </row>
    <row r="12058" spans="1:3" x14ac:dyDescent="0.15">
      <c r="A12058" t="s">
        <v>12086</v>
      </c>
      <c r="B12058" t="s">
        <v>21871</v>
      </c>
      <c r="C12058" t="s">
        <v>21872</v>
      </c>
    </row>
    <row r="12059" spans="1:3" x14ac:dyDescent="0.15">
      <c r="A12059" t="s">
        <v>12087</v>
      </c>
      <c r="B12059" t="s">
        <v>24338</v>
      </c>
      <c r="C12059" t="s">
        <v>24339</v>
      </c>
    </row>
    <row r="12060" spans="1:3" x14ac:dyDescent="0.15">
      <c r="A12060" t="s">
        <v>12088</v>
      </c>
      <c r="B12060" t="s">
        <v>24340</v>
      </c>
      <c r="C12060" t="s">
        <v>21965</v>
      </c>
    </row>
    <row r="12061" spans="1:3" x14ac:dyDescent="0.15">
      <c r="A12061" t="s">
        <v>12089</v>
      </c>
      <c r="B12061" t="s">
        <v>24341</v>
      </c>
      <c r="C12061" t="s">
        <v>18667</v>
      </c>
    </row>
    <row r="12062" spans="1:3" x14ac:dyDescent="0.15">
      <c r="A12062" t="s">
        <v>12090</v>
      </c>
      <c r="B12062" t="s">
        <v>20072</v>
      </c>
      <c r="C12062" t="s">
        <v>20073</v>
      </c>
    </row>
    <row r="12063" spans="1:3" x14ac:dyDescent="0.15">
      <c r="A12063" t="s">
        <v>12091</v>
      </c>
      <c r="B12063" t="s">
        <v>18111</v>
      </c>
      <c r="C12063" t="s">
        <v>24342</v>
      </c>
    </row>
    <row r="12064" spans="1:3" x14ac:dyDescent="0.15">
      <c r="A12064" t="s">
        <v>12092</v>
      </c>
      <c r="B12064" t="s">
        <v>16025</v>
      </c>
      <c r="C12064" t="s">
        <v>24343</v>
      </c>
    </row>
    <row r="12065" spans="1:3" x14ac:dyDescent="0.15">
      <c r="A12065" t="s">
        <v>12093</v>
      </c>
      <c r="B12065" t="s">
        <v>12922</v>
      </c>
      <c r="C12065" t="s">
        <v>19295</v>
      </c>
    </row>
    <row r="12066" spans="1:3" x14ac:dyDescent="0.15">
      <c r="A12066" t="s">
        <v>12094</v>
      </c>
      <c r="B12066" t="s">
        <v>20238</v>
      </c>
      <c r="C12066" t="s">
        <v>24344</v>
      </c>
    </row>
    <row r="12067" spans="1:3" x14ac:dyDescent="0.15">
      <c r="A12067" t="s">
        <v>12095</v>
      </c>
      <c r="B12067" t="s">
        <v>18501</v>
      </c>
      <c r="C12067" t="s">
        <v>24345</v>
      </c>
    </row>
    <row r="12068" spans="1:3" x14ac:dyDescent="0.15">
      <c r="A12068" t="s">
        <v>12096</v>
      </c>
      <c r="B12068" t="s">
        <v>18111</v>
      </c>
      <c r="C12068" t="s">
        <v>24346</v>
      </c>
    </row>
    <row r="12069" spans="1:3" x14ac:dyDescent="0.15">
      <c r="A12069" t="s">
        <v>12097</v>
      </c>
      <c r="B12069" t="s">
        <v>17402</v>
      </c>
      <c r="C12069" t="s">
        <v>17402</v>
      </c>
    </row>
    <row r="12070" spans="1:3" x14ac:dyDescent="0.15">
      <c r="A12070" t="s">
        <v>12098</v>
      </c>
      <c r="B12070" t="s">
        <v>24347</v>
      </c>
      <c r="C12070" t="s">
        <v>19564</v>
      </c>
    </row>
    <row r="12071" spans="1:3" x14ac:dyDescent="0.15">
      <c r="A12071" t="s">
        <v>12099</v>
      </c>
      <c r="B12071" t="s">
        <v>24348</v>
      </c>
      <c r="C12071" t="s">
        <v>18344</v>
      </c>
    </row>
    <row r="12072" spans="1:3" x14ac:dyDescent="0.15">
      <c r="A12072" t="s">
        <v>12100</v>
      </c>
      <c r="B12072" t="s">
        <v>18111</v>
      </c>
      <c r="C12072" t="s">
        <v>24349</v>
      </c>
    </row>
    <row r="12073" spans="1:3" x14ac:dyDescent="0.15">
      <c r="A12073" t="s">
        <v>12101</v>
      </c>
      <c r="B12073" t="s">
        <v>19335</v>
      </c>
      <c r="C12073" t="s">
        <v>24350</v>
      </c>
    </row>
    <row r="12074" spans="1:3" x14ac:dyDescent="0.15">
      <c r="A12074" t="s">
        <v>12102</v>
      </c>
      <c r="B12074" t="s">
        <v>22941</v>
      </c>
      <c r="C12074" t="s">
        <v>22941</v>
      </c>
    </row>
    <row r="12075" spans="1:3" x14ac:dyDescent="0.15">
      <c r="A12075" t="s">
        <v>12103</v>
      </c>
      <c r="B12075" t="s">
        <v>21763</v>
      </c>
      <c r="C12075" t="s">
        <v>21764</v>
      </c>
    </row>
    <row r="12076" spans="1:3" x14ac:dyDescent="0.15">
      <c r="A12076" t="s">
        <v>12104</v>
      </c>
      <c r="B12076" t="s">
        <v>18111</v>
      </c>
      <c r="C12076" t="s">
        <v>24351</v>
      </c>
    </row>
    <row r="12077" spans="1:3" x14ac:dyDescent="0.15">
      <c r="A12077" t="s">
        <v>12105</v>
      </c>
      <c r="B12077" t="s">
        <v>13634</v>
      </c>
      <c r="C12077" t="s">
        <v>13635</v>
      </c>
    </row>
    <row r="12078" spans="1:3" x14ac:dyDescent="0.15">
      <c r="A12078" t="s">
        <v>12106</v>
      </c>
      <c r="B12078" t="s">
        <v>18299</v>
      </c>
      <c r="C12078" t="s">
        <v>18300</v>
      </c>
    </row>
    <row r="12079" spans="1:3" x14ac:dyDescent="0.15">
      <c r="A12079" t="s">
        <v>12107</v>
      </c>
      <c r="B12079" t="s">
        <v>18111</v>
      </c>
      <c r="C12079" t="s">
        <v>24352</v>
      </c>
    </row>
    <row r="12080" spans="1:3" x14ac:dyDescent="0.15">
      <c r="A12080" t="s">
        <v>12108</v>
      </c>
      <c r="B12080" t="s">
        <v>15113</v>
      </c>
      <c r="C12080" t="s">
        <v>24353</v>
      </c>
    </row>
    <row r="12081" spans="1:3" x14ac:dyDescent="0.15">
      <c r="A12081" t="s">
        <v>12109</v>
      </c>
      <c r="B12081" t="s">
        <v>21339</v>
      </c>
      <c r="C12081" t="s">
        <v>21340</v>
      </c>
    </row>
    <row r="12082" spans="1:3" x14ac:dyDescent="0.15">
      <c r="A12082" t="s">
        <v>12110</v>
      </c>
      <c r="B12082" t="s">
        <v>24292</v>
      </c>
      <c r="C12082" t="s">
        <v>24293</v>
      </c>
    </row>
    <row r="12083" spans="1:3" x14ac:dyDescent="0.15">
      <c r="A12083" t="s">
        <v>12111</v>
      </c>
      <c r="B12083" t="s">
        <v>19576</v>
      </c>
      <c r="C12083" t="s">
        <v>24354</v>
      </c>
    </row>
    <row r="12084" spans="1:3" x14ac:dyDescent="0.15">
      <c r="A12084" t="s">
        <v>12112</v>
      </c>
      <c r="B12084" t="s">
        <v>22884</v>
      </c>
      <c r="C12084" t="s">
        <v>22885</v>
      </c>
    </row>
    <row r="12085" spans="1:3" x14ac:dyDescent="0.15">
      <c r="A12085" t="s">
        <v>12113</v>
      </c>
      <c r="B12085" t="s">
        <v>18501</v>
      </c>
      <c r="C12085" t="s">
        <v>24355</v>
      </c>
    </row>
    <row r="12086" spans="1:3" x14ac:dyDescent="0.15">
      <c r="A12086" t="s">
        <v>12114</v>
      </c>
      <c r="B12086" t="s">
        <v>16025</v>
      </c>
      <c r="C12086" t="s">
        <v>21152</v>
      </c>
    </row>
    <row r="12087" spans="1:3" x14ac:dyDescent="0.15">
      <c r="A12087" t="s">
        <v>12115</v>
      </c>
      <c r="B12087" t="s">
        <v>18111</v>
      </c>
      <c r="C12087" t="s">
        <v>24356</v>
      </c>
    </row>
    <row r="12088" spans="1:3" x14ac:dyDescent="0.15">
      <c r="A12088" t="s">
        <v>12116</v>
      </c>
      <c r="B12088" t="s">
        <v>13977</v>
      </c>
      <c r="C12088" t="s">
        <v>13978</v>
      </c>
    </row>
    <row r="12089" spans="1:3" x14ac:dyDescent="0.15">
      <c r="A12089" t="s">
        <v>12117</v>
      </c>
      <c r="B12089" t="s">
        <v>18151</v>
      </c>
      <c r="C12089" t="s">
        <v>24357</v>
      </c>
    </row>
    <row r="12090" spans="1:3" x14ac:dyDescent="0.15">
      <c r="A12090" t="s">
        <v>12118</v>
      </c>
      <c r="B12090" t="s">
        <v>22605</v>
      </c>
      <c r="C12090" t="s">
        <v>22605</v>
      </c>
    </row>
    <row r="12091" spans="1:3" x14ac:dyDescent="0.15">
      <c r="A12091" t="s">
        <v>12119</v>
      </c>
      <c r="B12091" t="s">
        <v>12411</v>
      </c>
      <c r="C12091" t="s">
        <v>24358</v>
      </c>
    </row>
    <row r="12092" spans="1:3" x14ac:dyDescent="0.15">
      <c r="A12092" t="s">
        <v>12120</v>
      </c>
      <c r="B12092" t="s">
        <v>24359</v>
      </c>
      <c r="C12092" t="s">
        <v>22714</v>
      </c>
    </row>
    <row r="12093" spans="1:3" x14ac:dyDescent="0.15">
      <c r="A12093" t="s">
        <v>12121</v>
      </c>
      <c r="B12093" t="s">
        <v>18111</v>
      </c>
      <c r="C12093" t="s">
        <v>24360</v>
      </c>
    </row>
    <row r="12094" spans="1:3" x14ac:dyDescent="0.15">
      <c r="A12094" t="s">
        <v>12122</v>
      </c>
      <c r="B12094" t="s">
        <v>18111</v>
      </c>
      <c r="C12094" t="s">
        <v>24361</v>
      </c>
    </row>
    <row r="12095" spans="1:3" x14ac:dyDescent="0.15">
      <c r="A12095" t="s">
        <v>12123</v>
      </c>
      <c r="B12095" t="s">
        <v>20236</v>
      </c>
      <c r="C12095" t="s">
        <v>24362</v>
      </c>
    </row>
    <row r="12096" spans="1:3" x14ac:dyDescent="0.15">
      <c r="A12096" t="s">
        <v>12124</v>
      </c>
      <c r="B12096" t="s">
        <v>18501</v>
      </c>
      <c r="C12096" t="s">
        <v>24363</v>
      </c>
    </row>
    <row r="12097" spans="1:3" x14ac:dyDescent="0.15">
      <c r="A12097" t="s">
        <v>12125</v>
      </c>
      <c r="B12097" t="s">
        <v>16965</v>
      </c>
      <c r="C12097" t="s">
        <v>16966</v>
      </c>
    </row>
    <row r="12098" spans="1:3" x14ac:dyDescent="0.15">
      <c r="A12098" t="s">
        <v>12126</v>
      </c>
      <c r="B12098" t="s">
        <v>18111</v>
      </c>
      <c r="C12098" t="s">
        <v>24364</v>
      </c>
    </row>
    <row r="12099" spans="1:3" x14ac:dyDescent="0.15">
      <c r="A12099" t="s">
        <v>12127</v>
      </c>
      <c r="B12099" t="s">
        <v>20946</v>
      </c>
      <c r="C12099" t="s">
        <v>20947</v>
      </c>
    </row>
    <row r="12100" spans="1:3" x14ac:dyDescent="0.15">
      <c r="A12100" t="s">
        <v>12128</v>
      </c>
      <c r="B12100" t="s">
        <v>18082</v>
      </c>
      <c r="C12100" t="s">
        <v>24365</v>
      </c>
    </row>
    <row r="12101" spans="1:3" x14ac:dyDescent="0.15">
      <c r="A12101" t="s">
        <v>12129</v>
      </c>
      <c r="B12101" t="s">
        <v>18145</v>
      </c>
      <c r="C12101" t="s">
        <v>24366</v>
      </c>
    </row>
    <row r="12102" spans="1:3" x14ac:dyDescent="0.15">
      <c r="A12102" t="s">
        <v>12130</v>
      </c>
      <c r="B12102" t="s">
        <v>18082</v>
      </c>
      <c r="C12102" t="s">
        <v>24367</v>
      </c>
    </row>
    <row r="12103" spans="1:3" x14ac:dyDescent="0.15">
      <c r="A12103" t="s">
        <v>12131</v>
      </c>
      <c r="B12103" t="s">
        <v>18082</v>
      </c>
      <c r="C12103" t="s">
        <v>24368</v>
      </c>
    </row>
    <row r="12104" spans="1:3" x14ac:dyDescent="0.15">
      <c r="A12104" t="s">
        <v>12132</v>
      </c>
      <c r="B12104" t="s">
        <v>13383</v>
      </c>
      <c r="C12104" t="s">
        <v>24369</v>
      </c>
    </row>
    <row r="12105" spans="1:3" x14ac:dyDescent="0.15">
      <c r="A12105" t="s">
        <v>12133</v>
      </c>
      <c r="B12105" t="s">
        <v>18111</v>
      </c>
      <c r="C12105" t="s">
        <v>24370</v>
      </c>
    </row>
    <row r="12106" spans="1:3" x14ac:dyDescent="0.15">
      <c r="A12106" t="s">
        <v>12134</v>
      </c>
      <c r="B12106" t="s">
        <v>18111</v>
      </c>
      <c r="C12106" t="s">
        <v>24371</v>
      </c>
    </row>
    <row r="12107" spans="1:3" x14ac:dyDescent="0.15">
      <c r="A12107" t="s">
        <v>12135</v>
      </c>
      <c r="B12107" t="s">
        <v>23134</v>
      </c>
      <c r="C12107" t="s">
        <v>21487</v>
      </c>
    </row>
    <row r="12108" spans="1:3" x14ac:dyDescent="0.15">
      <c r="A12108" t="s">
        <v>12136</v>
      </c>
      <c r="B12108" t="s">
        <v>18111</v>
      </c>
      <c r="C12108" t="s">
        <v>24372</v>
      </c>
    </row>
    <row r="12109" spans="1:3" x14ac:dyDescent="0.15">
      <c r="A12109" t="s">
        <v>12137</v>
      </c>
      <c r="B12109" t="s">
        <v>18082</v>
      </c>
      <c r="C12109" t="s">
        <v>24373</v>
      </c>
    </row>
    <row r="12110" spans="1:3" x14ac:dyDescent="0.15">
      <c r="A12110" t="s">
        <v>12138</v>
      </c>
      <c r="B12110" t="s">
        <v>15703</v>
      </c>
      <c r="C12110" t="s">
        <v>17867</v>
      </c>
    </row>
    <row r="12111" spans="1:3" x14ac:dyDescent="0.15">
      <c r="A12111" t="s">
        <v>12139</v>
      </c>
      <c r="B12111" t="s">
        <v>18111</v>
      </c>
      <c r="C12111" t="s">
        <v>24374</v>
      </c>
    </row>
    <row r="12112" spans="1:3" x14ac:dyDescent="0.15">
      <c r="A12112" t="s">
        <v>12140</v>
      </c>
      <c r="B12112" t="s">
        <v>23124</v>
      </c>
      <c r="C12112" t="s">
        <v>23125</v>
      </c>
    </row>
    <row r="12113" spans="1:3" x14ac:dyDescent="0.15">
      <c r="A12113" t="s">
        <v>12141</v>
      </c>
      <c r="B12113" t="s">
        <v>17105</v>
      </c>
      <c r="C12113" t="s">
        <v>24375</v>
      </c>
    </row>
    <row r="12114" spans="1:3" x14ac:dyDescent="0.15">
      <c r="A12114" t="s">
        <v>12142</v>
      </c>
      <c r="B12114" t="s">
        <v>21150</v>
      </c>
      <c r="C12114" t="s">
        <v>21151</v>
      </c>
    </row>
    <row r="12115" spans="1:3" x14ac:dyDescent="0.15">
      <c r="A12115" t="s">
        <v>12143</v>
      </c>
      <c r="B12115" t="s">
        <v>23126</v>
      </c>
      <c r="C12115" t="s">
        <v>23127</v>
      </c>
    </row>
    <row r="12116" spans="1:3" x14ac:dyDescent="0.15">
      <c r="A12116" t="s">
        <v>12144</v>
      </c>
      <c r="B12116" t="s">
        <v>18111</v>
      </c>
      <c r="C12116" t="s">
        <v>24376</v>
      </c>
    </row>
    <row r="12117" spans="1:3" x14ac:dyDescent="0.15">
      <c r="A12117" t="s">
        <v>12145</v>
      </c>
      <c r="B12117" t="s">
        <v>18111</v>
      </c>
      <c r="C12117" t="s">
        <v>24377</v>
      </c>
    </row>
    <row r="12118" spans="1:3" x14ac:dyDescent="0.15">
      <c r="A12118" t="s">
        <v>12146</v>
      </c>
      <c r="B12118" t="s">
        <v>18082</v>
      </c>
      <c r="C12118" t="s">
        <v>24378</v>
      </c>
    </row>
    <row r="12119" spans="1:3" x14ac:dyDescent="0.15">
      <c r="A12119" t="s">
        <v>12147</v>
      </c>
      <c r="B12119" t="s">
        <v>17326</v>
      </c>
      <c r="C12119" t="s">
        <v>24379</v>
      </c>
    </row>
    <row r="12120" spans="1:3" x14ac:dyDescent="0.15">
      <c r="A12120" t="s">
        <v>12148</v>
      </c>
      <c r="B12120" t="s">
        <v>21334</v>
      </c>
      <c r="C12120" t="s">
        <v>24380</v>
      </c>
    </row>
    <row r="12121" spans="1:3" x14ac:dyDescent="0.15">
      <c r="A12121" t="s">
        <v>12149</v>
      </c>
      <c r="B12121" t="s">
        <v>18082</v>
      </c>
      <c r="C12121" t="s">
        <v>24381</v>
      </c>
    </row>
    <row r="12122" spans="1:3" x14ac:dyDescent="0.15">
      <c r="A12122" t="s">
        <v>12150</v>
      </c>
      <c r="B12122" t="s">
        <v>21072</v>
      </c>
      <c r="C12122" t="s">
        <v>24382</v>
      </c>
    </row>
    <row r="12123" spans="1:3" x14ac:dyDescent="0.15">
      <c r="A12123" t="s">
        <v>12151</v>
      </c>
      <c r="B12123" t="s">
        <v>19576</v>
      </c>
      <c r="C12123" t="s">
        <v>19828</v>
      </c>
    </row>
    <row r="12124" spans="1:3" x14ac:dyDescent="0.15">
      <c r="A12124" t="s">
        <v>12152</v>
      </c>
      <c r="B12124" t="s">
        <v>18111</v>
      </c>
      <c r="C12124" t="s">
        <v>24383</v>
      </c>
    </row>
    <row r="12125" spans="1:3" x14ac:dyDescent="0.15">
      <c r="A12125" t="s">
        <v>12153</v>
      </c>
      <c r="B12125" t="s">
        <v>18111</v>
      </c>
      <c r="C12125" t="s">
        <v>24384</v>
      </c>
    </row>
    <row r="12126" spans="1:3" x14ac:dyDescent="0.15">
      <c r="A12126" t="s">
        <v>12154</v>
      </c>
      <c r="B12126" t="s">
        <v>18111</v>
      </c>
      <c r="C12126" t="s">
        <v>24385</v>
      </c>
    </row>
    <row r="12127" spans="1:3" x14ac:dyDescent="0.15">
      <c r="A12127" t="s">
        <v>12155</v>
      </c>
      <c r="B12127" t="s">
        <v>22247</v>
      </c>
      <c r="C12127" t="s">
        <v>24386</v>
      </c>
    </row>
    <row r="12128" spans="1:3" x14ac:dyDescent="0.15">
      <c r="A12128" t="s">
        <v>12156</v>
      </c>
      <c r="B12128" t="s">
        <v>18111</v>
      </c>
      <c r="C12128" t="s">
        <v>24387</v>
      </c>
    </row>
    <row r="12129" spans="1:3" x14ac:dyDescent="0.15">
      <c r="A12129" t="s">
        <v>12157</v>
      </c>
      <c r="B12129" t="s">
        <v>23138</v>
      </c>
      <c r="C12129" t="s">
        <v>22371</v>
      </c>
    </row>
    <row r="12130" spans="1:3" x14ac:dyDescent="0.15">
      <c r="A12130" t="s">
        <v>12158</v>
      </c>
      <c r="B12130" t="s">
        <v>18111</v>
      </c>
      <c r="C12130" t="s">
        <v>24388</v>
      </c>
    </row>
    <row r="12131" spans="1:3" x14ac:dyDescent="0.15">
      <c r="A12131" t="s">
        <v>12159</v>
      </c>
      <c r="B12131" t="s">
        <v>22247</v>
      </c>
      <c r="C12131" t="s">
        <v>24389</v>
      </c>
    </row>
    <row r="12132" spans="1:3" x14ac:dyDescent="0.15">
      <c r="A12132" t="s">
        <v>12160</v>
      </c>
      <c r="B12132" t="s">
        <v>18111</v>
      </c>
      <c r="C12132" t="s">
        <v>24390</v>
      </c>
    </row>
    <row r="12133" spans="1:3" x14ac:dyDescent="0.15">
      <c r="A12133" t="s">
        <v>12161</v>
      </c>
      <c r="B12133" t="s">
        <v>24391</v>
      </c>
      <c r="C12133" t="s">
        <v>24392</v>
      </c>
    </row>
    <row r="12134" spans="1:3" x14ac:dyDescent="0.15">
      <c r="A12134" t="s">
        <v>12162</v>
      </c>
      <c r="B12134" t="s">
        <v>18111</v>
      </c>
      <c r="C12134" t="s">
        <v>24393</v>
      </c>
    </row>
    <row r="12135" spans="1:3" x14ac:dyDescent="0.15">
      <c r="A12135" t="s">
        <v>12163</v>
      </c>
      <c r="B12135" t="s">
        <v>18111</v>
      </c>
      <c r="C12135" t="s">
        <v>24394</v>
      </c>
    </row>
    <row r="12136" spans="1:3" x14ac:dyDescent="0.15">
      <c r="A12136" t="s">
        <v>12164</v>
      </c>
      <c r="B12136" t="s">
        <v>21250</v>
      </c>
      <c r="C12136" t="s">
        <v>16731</v>
      </c>
    </row>
    <row r="12137" spans="1:3" x14ac:dyDescent="0.15">
      <c r="A12137" t="s">
        <v>12165</v>
      </c>
      <c r="B12137" t="s">
        <v>18015</v>
      </c>
      <c r="C12137" t="s">
        <v>18016</v>
      </c>
    </row>
    <row r="12138" spans="1:3" x14ac:dyDescent="0.15">
      <c r="A12138" t="s">
        <v>12166</v>
      </c>
      <c r="B12138" t="s">
        <v>23689</v>
      </c>
      <c r="C12138" t="s">
        <v>23690</v>
      </c>
    </row>
    <row r="12139" spans="1:3" x14ac:dyDescent="0.15">
      <c r="A12139" t="s">
        <v>12167</v>
      </c>
      <c r="B12139" t="s">
        <v>24395</v>
      </c>
      <c r="C12139" t="s">
        <v>24396</v>
      </c>
    </row>
    <row r="12140" spans="1:3" x14ac:dyDescent="0.15">
      <c r="A12140" t="s">
        <v>12168</v>
      </c>
      <c r="B12140" t="s">
        <v>18501</v>
      </c>
      <c r="C12140" t="s">
        <v>24397</v>
      </c>
    </row>
    <row r="12141" spans="1:3" x14ac:dyDescent="0.15">
      <c r="A12141" t="s">
        <v>12169</v>
      </c>
      <c r="B12141" t="s">
        <v>18111</v>
      </c>
      <c r="C12141" t="s">
        <v>24398</v>
      </c>
    </row>
    <row r="12142" spans="1:3" x14ac:dyDescent="0.15">
      <c r="A12142" t="s">
        <v>12170</v>
      </c>
      <c r="B12142" t="s">
        <v>18111</v>
      </c>
      <c r="C12142" t="s">
        <v>24399</v>
      </c>
    </row>
    <row r="12143" spans="1:3" x14ac:dyDescent="0.15">
      <c r="A12143" t="s">
        <v>12171</v>
      </c>
      <c r="B12143" t="s">
        <v>24400</v>
      </c>
      <c r="C12143" t="s">
        <v>24401</v>
      </c>
    </row>
    <row r="12144" spans="1:3" x14ac:dyDescent="0.15">
      <c r="A12144" t="s">
        <v>12172</v>
      </c>
      <c r="B12144" t="s">
        <v>17096</v>
      </c>
      <c r="C12144" t="s">
        <v>21516</v>
      </c>
    </row>
    <row r="12145" spans="1:3" x14ac:dyDescent="0.15">
      <c r="A12145" t="s">
        <v>12173</v>
      </c>
      <c r="B12145" t="s">
        <v>16600</v>
      </c>
      <c r="C12145" t="s">
        <v>24402</v>
      </c>
    </row>
    <row r="12146" spans="1:3" x14ac:dyDescent="0.15">
      <c r="A12146" t="s">
        <v>12174</v>
      </c>
      <c r="B12146" t="s">
        <v>20794</v>
      </c>
      <c r="C12146" t="s">
        <v>24403</v>
      </c>
    </row>
    <row r="12147" spans="1:3" x14ac:dyDescent="0.15">
      <c r="A12147" t="s">
        <v>12175</v>
      </c>
      <c r="B12147" t="s">
        <v>24404</v>
      </c>
      <c r="C12147" t="s">
        <v>24405</v>
      </c>
    </row>
    <row r="12148" spans="1:3" x14ac:dyDescent="0.15">
      <c r="A12148" t="s">
        <v>12176</v>
      </c>
      <c r="B12148" t="s">
        <v>21224</v>
      </c>
      <c r="C12148" t="s">
        <v>21225</v>
      </c>
    </row>
    <row r="12149" spans="1:3" x14ac:dyDescent="0.15">
      <c r="A12149" t="s">
        <v>12177</v>
      </c>
      <c r="B12149" t="s">
        <v>22022</v>
      </c>
      <c r="C12149" t="s">
        <v>22988</v>
      </c>
    </row>
    <row r="12150" spans="1:3" x14ac:dyDescent="0.15">
      <c r="A12150" t="s">
        <v>12178</v>
      </c>
      <c r="B12150" t="s">
        <v>20078</v>
      </c>
      <c r="C12150" t="s">
        <v>16135</v>
      </c>
    </row>
    <row r="12151" spans="1:3" x14ac:dyDescent="0.15">
      <c r="A12151" t="s">
        <v>12179</v>
      </c>
      <c r="B12151" t="s">
        <v>20597</v>
      </c>
      <c r="C12151" t="s">
        <v>24406</v>
      </c>
    </row>
    <row r="12152" spans="1:3" x14ac:dyDescent="0.15">
      <c r="A12152" t="s">
        <v>12180</v>
      </c>
      <c r="B12152" t="s">
        <v>20588</v>
      </c>
      <c r="C12152" t="s">
        <v>24407</v>
      </c>
    </row>
    <row r="12153" spans="1:3" x14ac:dyDescent="0.15">
      <c r="A12153" t="s">
        <v>12181</v>
      </c>
      <c r="B12153" t="s">
        <v>18501</v>
      </c>
      <c r="C12153" t="s">
        <v>24408</v>
      </c>
    </row>
    <row r="12154" spans="1:3" x14ac:dyDescent="0.15">
      <c r="A12154" t="s">
        <v>12182</v>
      </c>
      <c r="B12154" t="s">
        <v>13729</v>
      </c>
      <c r="C12154" t="s">
        <v>22454</v>
      </c>
    </row>
    <row r="12155" spans="1:3" x14ac:dyDescent="0.15">
      <c r="A12155" t="s">
        <v>12183</v>
      </c>
      <c r="B12155" t="s">
        <v>24409</v>
      </c>
      <c r="C12155" t="s">
        <v>24410</v>
      </c>
    </row>
    <row r="12156" spans="1:3" x14ac:dyDescent="0.15">
      <c r="A12156" t="s">
        <v>12184</v>
      </c>
      <c r="B12156" t="s">
        <v>24411</v>
      </c>
      <c r="C12156" t="s">
        <v>24412</v>
      </c>
    </row>
    <row r="12157" spans="1:3" x14ac:dyDescent="0.15">
      <c r="A12157" t="s">
        <v>12185</v>
      </c>
      <c r="B12157" t="s">
        <v>16777</v>
      </c>
      <c r="C12157" t="s">
        <v>24382</v>
      </c>
    </row>
    <row r="12158" spans="1:3" x14ac:dyDescent="0.15">
      <c r="A12158" t="s">
        <v>12186</v>
      </c>
      <c r="B12158" t="s">
        <v>12782</v>
      </c>
      <c r="C12158" t="s">
        <v>24413</v>
      </c>
    </row>
    <row r="12159" spans="1:3" x14ac:dyDescent="0.15">
      <c r="A12159" t="s">
        <v>12187</v>
      </c>
      <c r="B12159" t="s">
        <v>22264</v>
      </c>
      <c r="C12159" t="s">
        <v>23105</v>
      </c>
    </row>
    <row r="12160" spans="1:3" x14ac:dyDescent="0.15">
      <c r="A12160" t="s">
        <v>12188</v>
      </c>
      <c r="B12160" t="s">
        <v>19726</v>
      </c>
      <c r="C12160" t="s">
        <v>24414</v>
      </c>
    </row>
    <row r="12161" spans="1:3" x14ac:dyDescent="0.15">
      <c r="A12161" t="s">
        <v>12189</v>
      </c>
      <c r="B12161" t="s">
        <v>23076</v>
      </c>
      <c r="C12161" t="s">
        <v>24415</v>
      </c>
    </row>
    <row r="12162" spans="1:3" x14ac:dyDescent="0.15">
      <c r="A12162" t="s">
        <v>12190</v>
      </c>
      <c r="B12162" t="s">
        <v>12782</v>
      </c>
      <c r="C12162" t="s">
        <v>12866</v>
      </c>
    </row>
    <row r="12163" spans="1:3" x14ac:dyDescent="0.15">
      <c r="A12163" t="s">
        <v>12191</v>
      </c>
      <c r="B12163" t="s">
        <v>21126</v>
      </c>
      <c r="C12163" t="s">
        <v>24416</v>
      </c>
    </row>
    <row r="12164" spans="1:3" x14ac:dyDescent="0.15">
      <c r="A12164" t="s">
        <v>12192</v>
      </c>
      <c r="B12164" t="s">
        <v>17607</v>
      </c>
      <c r="C12164" t="s">
        <v>12476</v>
      </c>
    </row>
    <row r="12165" spans="1:3" x14ac:dyDescent="0.15">
      <c r="A12165" t="s">
        <v>12193</v>
      </c>
      <c r="B12165" t="s">
        <v>22247</v>
      </c>
      <c r="C12165" t="s">
        <v>24417</v>
      </c>
    </row>
    <row r="12166" spans="1:3" x14ac:dyDescent="0.15">
      <c r="A12166" t="s">
        <v>12194</v>
      </c>
      <c r="B12166" t="s">
        <v>17784</v>
      </c>
      <c r="C12166" t="s">
        <v>12954</v>
      </c>
    </row>
    <row r="12167" spans="1:3" x14ac:dyDescent="0.15">
      <c r="A12167" t="s">
        <v>12195</v>
      </c>
      <c r="B12167" t="s">
        <v>18111</v>
      </c>
      <c r="C12167" t="s">
        <v>24418</v>
      </c>
    </row>
    <row r="12168" spans="1:3" x14ac:dyDescent="0.15">
      <c r="A12168" t="s">
        <v>12196</v>
      </c>
      <c r="B12168" t="s">
        <v>20449</v>
      </c>
      <c r="C12168" t="s">
        <v>20450</v>
      </c>
    </row>
    <row r="12169" spans="1:3" x14ac:dyDescent="0.15">
      <c r="A12169" t="s">
        <v>12197</v>
      </c>
      <c r="B12169" t="s">
        <v>18111</v>
      </c>
      <c r="C12169" t="s">
        <v>24419</v>
      </c>
    </row>
    <row r="12170" spans="1:3" x14ac:dyDescent="0.15">
      <c r="A12170" t="s">
        <v>12198</v>
      </c>
      <c r="B12170" t="s">
        <v>21280</v>
      </c>
      <c r="C12170" t="s">
        <v>24420</v>
      </c>
    </row>
    <row r="12171" spans="1:3" x14ac:dyDescent="0.15">
      <c r="A12171" t="s">
        <v>12199</v>
      </c>
      <c r="B12171" t="s">
        <v>20588</v>
      </c>
      <c r="C12171" t="s">
        <v>24421</v>
      </c>
    </row>
    <row r="12172" spans="1:3" x14ac:dyDescent="0.15">
      <c r="A12172" t="s">
        <v>12200</v>
      </c>
      <c r="B12172" t="s">
        <v>22022</v>
      </c>
      <c r="C12172" t="s">
        <v>22023</v>
      </c>
    </row>
    <row r="12173" spans="1:3" x14ac:dyDescent="0.15">
      <c r="A12173" t="s">
        <v>12201</v>
      </c>
      <c r="B12173" t="s">
        <v>23782</v>
      </c>
      <c r="C12173" t="s">
        <v>23783</v>
      </c>
    </row>
    <row r="12174" spans="1:3" x14ac:dyDescent="0.15">
      <c r="A12174" t="s">
        <v>12202</v>
      </c>
      <c r="B12174" t="s">
        <v>20597</v>
      </c>
      <c r="C12174" t="s">
        <v>24422</v>
      </c>
    </row>
    <row r="12175" spans="1:3" x14ac:dyDescent="0.15">
      <c r="A12175" t="s">
        <v>12203</v>
      </c>
      <c r="B12175" t="s">
        <v>22914</v>
      </c>
      <c r="C12175" t="s">
        <v>21727</v>
      </c>
    </row>
    <row r="12176" spans="1:3" x14ac:dyDescent="0.15">
      <c r="A12176" t="s">
        <v>12204</v>
      </c>
      <c r="B12176" t="s">
        <v>18111</v>
      </c>
      <c r="C12176" t="s">
        <v>24423</v>
      </c>
    </row>
    <row r="12177" spans="1:3" x14ac:dyDescent="0.15">
      <c r="A12177" t="s">
        <v>12205</v>
      </c>
      <c r="B12177" t="s">
        <v>15842</v>
      </c>
      <c r="C12177" t="s">
        <v>24424</v>
      </c>
    </row>
    <row r="12178" spans="1:3" x14ac:dyDescent="0.15">
      <c r="A12178" t="s">
        <v>12206</v>
      </c>
      <c r="B12178" t="s">
        <v>18111</v>
      </c>
      <c r="C12178" t="s">
        <v>24425</v>
      </c>
    </row>
    <row r="12179" spans="1:3" x14ac:dyDescent="0.15">
      <c r="A12179" t="s">
        <v>12207</v>
      </c>
      <c r="B12179" t="s">
        <v>18111</v>
      </c>
      <c r="C12179" t="s">
        <v>24426</v>
      </c>
    </row>
    <row r="12180" spans="1:3" x14ac:dyDescent="0.15">
      <c r="A12180" t="s">
        <v>12208</v>
      </c>
      <c r="B12180" t="s">
        <v>18111</v>
      </c>
      <c r="C12180" t="s">
        <v>24427</v>
      </c>
    </row>
    <row r="12181" spans="1:3" x14ac:dyDescent="0.15">
      <c r="A12181" t="s">
        <v>12209</v>
      </c>
      <c r="B12181" t="s">
        <v>18111</v>
      </c>
      <c r="C12181" t="s">
        <v>24428</v>
      </c>
    </row>
    <row r="12182" spans="1:3" x14ac:dyDescent="0.15">
      <c r="A12182" t="s">
        <v>12210</v>
      </c>
      <c r="B12182" t="s">
        <v>18111</v>
      </c>
      <c r="C12182" t="s">
        <v>24429</v>
      </c>
    </row>
    <row r="12183" spans="1:3" x14ac:dyDescent="0.15">
      <c r="A12183" t="s">
        <v>12211</v>
      </c>
      <c r="B12183" t="s">
        <v>22247</v>
      </c>
      <c r="C12183" t="s">
        <v>24430</v>
      </c>
    </row>
    <row r="12184" spans="1:3" x14ac:dyDescent="0.15">
      <c r="A12184" t="s">
        <v>12212</v>
      </c>
      <c r="B12184" t="s">
        <v>13385</v>
      </c>
      <c r="C12184" t="s">
        <v>16954</v>
      </c>
    </row>
    <row r="12185" spans="1:3" x14ac:dyDescent="0.15">
      <c r="A12185" t="s">
        <v>12213</v>
      </c>
      <c r="B12185" t="s">
        <v>24431</v>
      </c>
      <c r="C12185" t="s">
        <v>24432</v>
      </c>
    </row>
    <row r="12186" spans="1:3" x14ac:dyDescent="0.15">
      <c r="A12186" t="s">
        <v>12214</v>
      </c>
      <c r="B12186" t="s">
        <v>18501</v>
      </c>
      <c r="C12186" t="s">
        <v>24433</v>
      </c>
    </row>
    <row r="12187" spans="1:3" x14ac:dyDescent="0.15">
      <c r="A12187" t="s">
        <v>12215</v>
      </c>
      <c r="B12187" t="s">
        <v>21331</v>
      </c>
      <c r="C12187" t="s">
        <v>21332</v>
      </c>
    </row>
    <row r="12188" spans="1:3" x14ac:dyDescent="0.15">
      <c r="A12188" t="s">
        <v>12216</v>
      </c>
      <c r="B12188" t="s">
        <v>17611</v>
      </c>
      <c r="C12188" t="s">
        <v>17612</v>
      </c>
    </row>
    <row r="12189" spans="1:3" x14ac:dyDescent="0.15">
      <c r="A12189" t="s">
        <v>12217</v>
      </c>
      <c r="B12189" t="s">
        <v>13910</v>
      </c>
      <c r="C12189" t="s">
        <v>24434</v>
      </c>
    </row>
    <row r="12190" spans="1:3" x14ac:dyDescent="0.15">
      <c r="A12190" t="s">
        <v>12218</v>
      </c>
      <c r="B12190" t="s">
        <v>21019</v>
      </c>
      <c r="C12190" t="s">
        <v>21020</v>
      </c>
    </row>
    <row r="12191" spans="1:3" x14ac:dyDescent="0.15">
      <c r="A12191" t="s">
        <v>12219</v>
      </c>
      <c r="B12191" t="s">
        <v>17872</v>
      </c>
      <c r="C12191" t="s">
        <v>17873</v>
      </c>
    </row>
    <row r="12192" spans="1:3" x14ac:dyDescent="0.15">
      <c r="A12192" t="s">
        <v>12220</v>
      </c>
      <c r="B12192" t="s">
        <v>18111</v>
      </c>
      <c r="C12192" t="s">
        <v>24435</v>
      </c>
    </row>
    <row r="12193" spans="1:3" x14ac:dyDescent="0.15">
      <c r="A12193" t="s">
        <v>12221</v>
      </c>
      <c r="B12193" t="s">
        <v>22065</v>
      </c>
      <c r="C12193" t="s">
        <v>24436</v>
      </c>
    </row>
    <row r="12194" spans="1:3" x14ac:dyDescent="0.15">
      <c r="A12194" t="s">
        <v>12222</v>
      </c>
      <c r="B12194" t="s">
        <v>18111</v>
      </c>
      <c r="C12194" t="s">
        <v>24437</v>
      </c>
    </row>
    <row r="12195" spans="1:3" x14ac:dyDescent="0.15">
      <c r="A12195" t="s">
        <v>12223</v>
      </c>
      <c r="B12195" t="s">
        <v>22380</v>
      </c>
      <c r="C12195" t="s">
        <v>24438</v>
      </c>
    </row>
    <row r="12196" spans="1:3" x14ac:dyDescent="0.15">
      <c r="A12196" t="s">
        <v>12224</v>
      </c>
      <c r="B12196" t="s">
        <v>18501</v>
      </c>
      <c r="C12196" t="s">
        <v>24439</v>
      </c>
    </row>
    <row r="12197" spans="1:3" x14ac:dyDescent="0.15">
      <c r="A12197" t="s">
        <v>12225</v>
      </c>
      <c r="B12197" t="s">
        <v>24440</v>
      </c>
      <c r="C12197" t="s">
        <v>19957</v>
      </c>
    </row>
    <row r="12198" spans="1:3" x14ac:dyDescent="0.15">
      <c r="A12198" t="s">
        <v>12226</v>
      </c>
      <c r="B12198" t="s">
        <v>16291</v>
      </c>
      <c r="C12198" t="s">
        <v>23920</v>
      </c>
    </row>
    <row r="12199" spans="1:3" x14ac:dyDescent="0.15">
      <c r="A12199" t="s">
        <v>12227</v>
      </c>
      <c r="B12199" t="s">
        <v>15509</v>
      </c>
      <c r="C12199" t="s">
        <v>22857</v>
      </c>
    </row>
    <row r="12200" spans="1:3" x14ac:dyDescent="0.15">
      <c r="A12200" t="s">
        <v>12228</v>
      </c>
      <c r="B12200" t="s">
        <v>18082</v>
      </c>
      <c r="C12200" t="s">
        <v>24441</v>
      </c>
    </row>
    <row r="12201" spans="1:3" x14ac:dyDescent="0.15">
      <c r="A12201" t="s">
        <v>12229</v>
      </c>
      <c r="B12201" t="s">
        <v>24442</v>
      </c>
      <c r="C12201" t="s">
        <v>24443</v>
      </c>
    </row>
    <row r="12202" spans="1:3" x14ac:dyDescent="0.15">
      <c r="A12202" t="s">
        <v>12230</v>
      </c>
      <c r="B12202" t="s">
        <v>23179</v>
      </c>
      <c r="C12202" t="s">
        <v>24444</v>
      </c>
    </row>
    <row r="12203" spans="1:3" x14ac:dyDescent="0.15">
      <c r="A12203" t="s">
        <v>12231</v>
      </c>
      <c r="B12203" t="s">
        <v>22158</v>
      </c>
      <c r="C12203" t="s">
        <v>22159</v>
      </c>
    </row>
    <row r="12204" spans="1:3" x14ac:dyDescent="0.15">
      <c r="A12204" t="s">
        <v>12232</v>
      </c>
      <c r="B12204" t="s">
        <v>17981</v>
      </c>
      <c r="C12204" t="s">
        <v>17982</v>
      </c>
    </row>
    <row r="12205" spans="1:3" x14ac:dyDescent="0.15">
      <c r="A12205" t="s">
        <v>12233</v>
      </c>
      <c r="B12205" t="s">
        <v>24445</v>
      </c>
      <c r="C12205" t="s">
        <v>23249</v>
      </c>
    </row>
    <row r="12206" spans="1:3" x14ac:dyDescent="0.15">
      <c r="A12206" t="s">
        <v>12234</v>
      </c>
      <c r="B12206" t="s">
        <v>20236</v>
      </c>
      <c r="C12206" t="s">
        <v>24446</v>
      </c>
    </row>
    <row r="12207" spans="1:3" x14ac:dyDescent="0.15">
      <c r="A12207" t="s">
        <v>12235</v>
      </c>
      <c r="B12207" t="s">
        <v>18111</v>
      </c>
      <c r="C12207" t="s">
        <v>24447</v>
      </c>
    </row>
    <row r="12208" spans="1:3" x14ac:dyDescent="0.15">
      <c r="A12208" t="s">
        <v>12236</v>
      </c>
      <c r="B12208" t="s">
        <v>24448</v>
      </c>
      <c r="C12208" t="s">
        <v>19957</v>
      </c>
    </row>
    <row r="12209" spans="1:3" x14ac:dyDescent="0.15">
      <c r="A12209" t="s">
        <v>12237</v>
      </c>
      <c r="B12209" t="s">
        <v>17975</v>
      </c>
      <c r="C12209" t="s">
        <v>13435</v>
      </c>
    </row>
    <row r="12210" spans="1:3" x14ac:dyDescent="0.15">
      <c r="A12210" t="s">
        <v>12238</v>
      </c>
      <c r="B12210" t="s">
        <v>20597</v>
      </c>
      <c r="C12210" t="s">
        <v>24449</v>
      </c>
    </row>
    <row r="12211" spans="1:3" x14ac:dyDescent="0.15">
      <c r="A12211" t="s">
        <v>12239</v>
      </c>
      <c r="B12211" t="s">
        <v>18111</v>
      </c>
      <c r="C12211" t="s">
        <v>24450</v>
      </c>
    </row>
    <row r="12212" spans="1:3" x14ac:dyDescent="0.15">
      <c r="A12212" t="s">
        <v>12240</v>
      </c>
      <c r="B12212" t="s">
        <v>17608</v>
      </c>
      <c r="C12212" t="s">
        <v>13192</v>
      </c>
    </row>
    <row r="12213" spans="1:3" x14ac:dyDescent="0.15">
      <c r="A12213" t="s">
        <v>12241</v>
      </c>
      <c r="B12213" t="s">
        <v>18111</v>
      </c>
      <c r="C12213" t="s">
        <v>24451</v>
      </c>
    </row>
    <row r="12214" spans="1:3" x14ac:dyDescent="0.15">
      <c r="A12214" t="s">
        <v>12242</v>
      </c>
      <c r="B12214" t="s">
        <v>12411</v>
      </c>
      <c r="C12214" t="s">
        <v>24452</v>
      </c>
    </row>
    <row r="12215" spans="1:3" x14ac:dyDescent="0.15">
      <c r="A12215" t="s">
        <v>12243</v>
      </c>
      <c r="B12215" t="s">
        <v>14691</v>
      </c>
      <c r="C12215" t="s">
        <v>24453</v>
      </c>
    </row>
    <row r="12216" spans="1:3" x14ac:dyDescent="0.15">
      <c r="A12216" t="s">
        <v>12244</v>
      </c>
      <c r="B12216" t="s">
        <v>19102</v>
      </c>
      <c r="C12216" t="s">
        <v>13435</v>
      </c>
    </row>
    <row r="12217" spans="1:3" x14ac:dyDescent="0.15">
      <c r="A12217" t="s">
        <v>12245</v>
      </c>
      <c r="B12217" t="s">
        <v>17609</v>
      </c>
      <c r="C12217" t="s">
        <v>17610</v>
      </c>
    </row>
    <row r="12218" spans="1:3" x14ac:dyDescent="0.15">
      <c r="A12218" t="s">
        <v>12246</v>
      </c>
      <c r="B12218" t="s">
        <v>20530</v>
      </c>
      <c r="C12218" t="s">
        <v>20531</v>
      </c>
    </row>
    <row r="12219" spans="1:3" x14ac:dyDescent="0.15">
      <c r="A12219" t="s">
        <v>12247</v>
      </c>
      <c r="B12219" t="s">
        <v>22563</v>
      </c>
      <c r="C12219" t="s">
        <v>22564</v>
      </c>
    </row>
    <row r="12220" spans="1:3" x14ac:dyDescent="0.15">
      <c r="A12220" t="s">
        <v>12248</v>
      </c>
      <c r="B12220" t="s">
        <v>19335</v>
      </c>
      <c r="C12220" t="s">
        <v>19336</v>
      </c>
    </row>
    <row r="12221" spans="1:3" x14ac:dyDescent="0.15">
      <c r="A12221" t="s">
        <v>12249</v>
      </c>
      <c r="B12221" t="s">
        <v>24454</v>
      </c>
      <c r="C12221" t="s">
        <v>22940</v>
      </c>
    </row>
    <row r="12222" spans="1:3" x14ac:dyDescent="0.15">
      <c r="A12222" t="s">
        <v>12250</v>
      </c>
      <c r="B12222" t="s">
        <v>13865</v>
      </c>
      <c r="C12222" t="s">
        <v>24455</v>
      </c>
    </row>
    <row r="12223" spans="1:3" x14ac:dyDescent="0.15">
      <c r="A12223" t="s">
        <v>12251</v>
      </c>
      <c r="B12223" t="s">
        <v>24170</v>
      </c>
      <c r="C12223" t="s">
        <v>24456</v>
      </c>
    </row>
    <row r="12224" spans="1:3" x14ac:dyDescent="0.15">
      <c r="A12224" t="s">
        <v>12252</v>
      </c>
      <c r="B12224" t="s">
        <v>20597</v>
      </c>
      <c r="C12224" t="s">
        <v>24457</v>
      </c>
    </row>
    <row r="12225" spans="1:3" x14ac:dyDescent="0.15">
      <c r="A12225" t="s">
        <v>12253</v>
      </c>
      <c r="B12225" t="s">
        <v>18378</v>
      </c>
      <c r="C12225" t="s">
        <v>14420</v>
      </c>
    </row>
    <row r="12226" spans="1:3" x14ac:dyDescent="0.15">
      <c r="A12226" t="s">
        <v>12254</v>
      </c>
      <c r="B12226" t="s">
        <v>18111</v>
      </c>
      <c r="C12226" t="s">
        <v>24458</v>
      </c>
    </row>
    <row r="12227" spans="1:3" x14ac:dyDescent="0.15">
      <c r="A12227" t="s">
        <v>12255</v>
      </c>
      <c r="B12227" t="s">
        <v>18111</v>
      </c>
      <c r="C12227" t="s">
        <v>24459</v>
      </c>
    </row>
    <row r="12228" spans="1:3" x14ac:dyDescent="0.15">
      <c r="A12228" t="s">
        <v>12256</v>
      </c>
      <c r="B12228" t="s">
        <v>20532</v>
      </c>
      <c r="C12228" t="s">
        <v>20533</v>
      </c>
    </row>
    <row r="12229" spans="1:3" x14ac:dyDescent="0.15">
      <c r="A12229" t="s">
        <v>12257</v>
      </c>
      <c r="B12229" t="s">
        <v>20534</v>
      </c>
      <c r="C12229" t="s">
        <v>20535</v>
      </c>
    </row>
    <row r="12230" spans="1:3" x14ac:dyDescent="0.15">
      <c r="A12230" t="s">
        <v>12258</v>
      </c>
      <c r="B12230" t="s">
        <v>18376</v>
      </c>
      <c r="C12230" t="s">
        <v>18377</v>
      </c>
    </row>
    <row r="12231" spans="1:3" x14ac:dyDescent="0.15">
      <c r="A12231" t="s">
        <v>12259</v>
      </c>
      <c r="B12231" t="s">
        <v>22599</v>
      </c>
      <c r="C12231" t="s">
        <v>22600</v>
      </c>
    </row>
    <row r="12232" spans="1:3" x14ac:dyDescent="0.15">
      <c r="A12232" t="s">
        <v>12260</v>
      </c>
      <c r="B12232" t="s">
        <v>17623</v>
      </c>
      <c r="C12232" t="s">
        <v>17624</v>
      </c>
    </row>
    <row r="12233" spans="1:3" x14ac:dyDescent="0.15">
      <c r="A12233" t="s">
        <v>12261</v>
      </c>
      <c r="B12233" t="s">
        <v>18111</v>
      </c>
      <c r="C12233" t="s">
        <v>24460</v>
      </c>
    </row>
    <row r="12234" spans="1:3" x14ac:dyDescent="0.15">
      <c r="A12234" t="s">
        <v>12262</v>
      </c>
      <c r="B12234" t="s">
        <v>24461</v>
      </c>
      <c r="C12234" t="s">
        <v>24462</v>
      </c>
    </row>
    <row r="12235" spans="1:3" x14ac:dyDescent="0.15">
      <c r="A12235" t="s">
        <v>12263</v>
      </c>
      <c r="B12235" t="s">
        <v>24463</v>
      </c>
      <c r="C12235" t="s">
        <v>22063</v>
      </c>
    </row>
    <row r="12236" spans="1:3" x14ac:dyDescent="0.15">
      <c r="A12236" t="s">
        <v>12264</v>
      </c>
      <c r="B12236" t="s">
        <v>18876</v>
      </c>
      <c r="C12236" t="s">
        <v>24464</v>
      </c>
    </row>
    <row r="12237" spans="1:3" x14ac:dyDescent="0.15">
      <c r="A12237" t="s">
        <v>12265</v>
      </c>
      <c r="B12237" t="s">
        <v>18082</v>
      </c>
      <c r="C12237" t="s">
        <v>24465</v>
      </c>
    </row>
    <row r="12238" spans="1:3" x14ac:dyDescent="0.15">
      <c r="A12238" t="s">
        <v>12266</v>
      </c>
      <c r="B12238" t="s">
        <v>24466</v>
      </c>
      <c r="C12238" t="s">
        <v>16167</v>
      </c>
    </row>
    <row r="12239" spans="1:3" x14ac:dyDescent="0.15">
      <c r="A12239" t="s">
        <v>12267</v>
      </c>
      <c r="B12239" t="s">
        <v>24467</v>
      </c>
      <c r="C12239" t="s">
        <v>24468</v>
      </c>
    </row>
    <row r="12240" spans="1:3" x14ac:dyDescent="0.15">
      <c r="A12240" t="s">
        <v>12268</v>
      </c>
      <c r="B12240" t="s">
        <v>20588</v>
      </c>
      <c r="C12240" t="s">
        <v>24469</v>
      </c>
    </row>
    <row r="12241" spans="1:3" x14ac:dyDescent="0.15">
      <c r="A12241" t="s">
        <v>12269</v>
      </c>
      <c r="B12241" t="s">
        <v>24340</v>
      </c>
      <c r="C12241" t="s">
        <v>21965</v>
      </c>
    </row>
    <row r="12242" spans="1:3" x14ac:dyDescent="0.15">
      <c r="A12242" t="s">
        <v>12270</v>
      </c>
      <c r="B12242" t="s">
        <v>14346</v>
      </c>
      <c r="C12242" t="s">
        <v>13718</v>
      </c>
    </row>
    <row r="12243" spans="1:3" x14ac:dyDescent="0.15">
      <c r="A12243" t="s">
        <v>12271</v>
      </c>
      <c r="B12243" t="s">
        <v>18111</v>
      </c>
      <c r="C12243" t="s">
        <v>24470</v>
      </c>
    </row>
    <row r="12244" spans="1:3" x14ac:dyDescent="0.15">
      <c r="A12244" t="s">
        <v>12272</v>
      </c>
      <c r="B12244" t="s">
        <v>18448</v>
      </c>
      <c r="C12244" t="s">
        <v>24471</v>
      </c>
    </row>
    <row r="12245" spans="1:3" x14ac:dyDescent="0.15">
      <c r="A12245" t="s">
        <v>12273</v>
      </c>
      <c r="B12245" t="s">
        <v>18111</v>
      </c>
      <c r="C12245" t="s">
        <v>24472</v>
      </c>
    </row>
    <row r="12246" spans="1:3" x14ac:dyDescent="0.15">
      <c r="A12246" t="s">
        <v>12274</v>
      </c>
      <c r="B12246" t="s">
        <v>20588</v>
      </c>
      <c r="C12246" t="s">
        <v>24473</v>
      </c>
    </row>
    <row r="12247" spans="1:3" x14ac:dyDescent="0.15">
      <c r="A12247" t="s">
        <v>12275</v>
      </c>
      <c r="B12247" t="s">
        <v>20597</v>
      </c>
      <c r="C12247" t="s">
        <v>24474</v>
      </c>
    </row>
    <row r="12248" spans="1:3" x14ac:dyDescent="0.15">
      <c r="A12248" t="s">
        <v>12276</v>
      </c>
      <c r="B12248" t="s">
        <v>24475</v>
      </c>
      <c r="C12248" t="s">
        <v>24475</v>
      </c>
    </row>
    <row r="12249" spans="1:3" x14ac:dyDescent="0.15">
      <c r="A12249" t="s">
        <v>12277</v>
      </c>
      <c r="B12249" t="s">
        <v>18111</v>
      </c>
      <c r="C12249" t="s">
        <v>24476</v>
      </c>
    </row>
    <row r="12250" spans="1:3" x14ac:dyDescent="0.15">
      <c r="A12250" t="s">
        <v>12278</v>
      </c>
      <c r="B12250" t="s">
        <v>18263</v>
      </c>
      <c r="C12250" t="s">
        <v>18264</v>
      </c>
    </row>
    <row r="12251" spans="1:3" x14ac:dyDescent="0.15">
      <c r="A12251" t="s">
        <v>12279</v>
      </c>
      <c r="B12251" t="s">
        <v>19208</v>
      </c>
      <c r="C12251" t="s">
        <v>19209</v>
      </c>
    </row>
    <row r="12252" spans="1:3" x14ac:dyDescent="0.15">
      <c r="A12252" t="s">
        <v>12280</v>
      </c>
      <c r="B12252" t="s">
        <v>12411</v>
      </c>
      <c r="C12252" t="s">
        <v>24477</v>
      </c>
    </row>
    <row r="12253" spans="1:3" x14ac:dyDescent="0.15">
      <c r="A12253" t="s">
        <v>12281</v>
      </c>
      <c r="B12253" t="s">
        <v>24478</v>
      </c>
      <c r="C12253" t="s">
        <v>22714</v>
      </c>
    </row>
    <row r="12254" spans="1:3" x14ac:dyDescent="0.15">
      <c r="A12254" t="s">
        <v>12282</v>
      </c>
      <c r="B12254" t="s">
        <v>16302</v>
      </c>
      <c r="C12254" t="s">
        <v>16303</v>
      </c>
    </row>
    <row r="12255" spans="1:3" x14ac:dyDescent="0.15">
      <c r="A12255" t="s">
        <v>12283</v>
      </c>
      <c r="B12255" t="s">
        <v>18111</v>
      </c>
      <c r="C12255" t="s">
        <v>24479</v>
      </c>
    </row>
    <row r="12256" spans="1:3" x14ac:dyDescent="0.15">
      <c r="A12256" t="s">
        <v>12284</v>
      </c>
      <c r="B12256" t="s">
        <v>23899</v>
      </c>
      <c r="C12256" t="s">
        <v>23899</v>
      </c>
    </row>
    <row r="12257" spans="1:3" x14ac:dyDescent="0.15">
      <c r="A12257" t="s">
        <v>12285</v>
      </c>
      <c r="B12257" t="s">
        <v>24480</v>
      </c>
      <c r="C12257" t="s">
        <v>13527</v>
      </c>
    </row>
    <row r="12258" spans="1:3" x14ac:dyDescent="0.15">
      <c r="A12258" t="s">
        <v>12286</v>
      </c>
      <c r="B12258" t="s">
        <v>18876</v>
      </c>
      <c r="C12258" t="s">
        <v>24481</v>
      </c>
    </row>
    <row r="12259" spans="1:3" x14ac:dyDescent="0.15">
      <c r="A12259" t="s">
        <v>12287</v>
      </c>
      <c r="B12259" t="s">
        <v>18082</v>
      </c>
      <c r="C12259" t="s">
        <v>24482</v>
      </c>
    </row>
    <row r="12260" spans="1:3" x14ac:dyDescent="0.15">
      <c r="A12260" t="s">
        <v>12288</v>
      </c>
      <c r="B12260" t="s">
        <v>21461</v>
      </c>
      <c r="C12260" t="s">
        <v>24483</v>
      </c>
    </row>
    <row r="12261" spans="1:3" x14ac:dyDescent="0.15">
      <c r="A12261" t="s">
        <v>12289</v>
      </c>
      <c r="B12261" t="s">
        <v>17289</v>
      </c>
      <c r="C12261" t="s">
        <v>24484</v>
      </c>
    </row>
    <row r="12262" spans="1:3" x14ac:dyDescent="0.15">
      <c r="A12262" t="s">
        <v>12290</v>
      </c>
      <c r="B12262" t="s">
        <v>24485</v>
      </c>
      <c r="C12262" t="s">
        <v>24486</v>
      </c>
    </row>
    <row r="12263" spans="1:3" x14ac:dyDescent="0.15">
      <c r="A12263" t="s">
        <v>12291</v>
      </c>
      <c r="B12263" t="s">
        <v>22599</v>
      </c>
      <c r="C12263" t="s">
        <v>22600</v>
      </c>
    </row>
    <row r="12264" spans="1:3" x14ac:dyDescent="0.15">
      <c r="A12264" t="s">
        <v>12292</v>
      </c>
      <c r="B12264" t="s">
        <v>24104</v>
      </c>
      <c r="C12264" t="s">
        <v>24487</v>
      </c>
    </row>
    <row r="12265" spans="1:3" x14ac:dyDescent="0.15">
      <c r="A12265" t="s">
        <v>12293</v>
      </c>
      <c r="B12265" t="s">
        <v>18111</v>
      </c>
      <c r="C12265" t="s">
        <v>24488</v>
      </c>
    </row>
    <row r="12266" spans="1:3" x14ac:dyDescent="0.15">
      <c r="A12266" t="s">
        <v>12294</v>
      </c>
      <c r="B12266" t="s">
        <v>18876</v>
      </c>
      <c r="C12266" t="s">
        <v>24489</v>
      </c>
    </row>
    <row r="12267" spans="1:3" x14ac:dyDescent="0.15">
      <c r="A12267" t="s">
        <v>12295</v>
      </c>
      <c r="B12267" t="s">
        <v>17181</v>
      </c>
      <c r="C12267" t="s">
        <v>23736</v>
      </c>
    </row>
    <row r="12268" spans="1:3" x14ac:dyDescent="0.15">
      <c r="A12268" t="s">
        <v>12296</v>
      </c>
      <c r="B12268" t="s">
        <v>24490</v>
      </c>
      <c r="C12268" t="s">
        <v>24491</v>
      </c>
    </row>
    <row r="12269" spans="1:3" x14ac:dyDescent="0.15">
      <c r="A12269" t="s">
        <v>12297</v>
      </c>
      <c r="B12269" t="s">
        <v>13719</v>
      </c>
      <c r="C12269" t="s">
        <v>24492</v>
      </c>
    </row>
    <row r="12270" spans="1:3" x14ac:dyDescent="0.15">
      <c r="A12270" t="s">
        <v>12298</v>
      </c>
      <c r="B12270" t="s">
        <v>24409</v>
      </c>
      <c r="C12270" t="s">
        <v>24410</v>
      </c>
    </row>
    <row r="12271" spans="1:3" x14ac:dyDescent="0.15">
      <c r="A12271" t="s">
        <v>12299</v>
      </c>
      <c r="B12271" t="s">
        <v>23787</v>
      </c>
      <c r="C12271" t="s">
        <v>18158</v>
      </c>
    </row>
    <row r="12272" spans="1:3" x14ac:dyDescent="0.15">
      <c r="A12272" t="s">
        <v>12300</v>
      </c>
      <c r="B12272" t="s">
        <v>18111</v>
      </c>
      <c r="C12272" t="s">
        <v>24493</v>
      </c>
    </row>
    <row r="12273" spans="1:3" x14ac:dyDescent="0.15">
      <c r="A12273" t="s">
        <v>12301</v>
      </c>
      <c r="B12273" t="s">
        <v>22458</v>
      </c>
      <c r="C12273" t="s">
        <v>23660</v>
      </c>
    </row>
    <row r="12274" spans="1:3" x14ac:dyDescent="0.15">
      <c r="A12274" t="s">
        <v>12302</v>
      </c>
      <c r="B12274" t="s">
        <v>20588</v>
      </c>
      <c r="C12274" t="s">
        <v>24494</v>
      </c>
    </row>
    <row r="12275" spans="1:3" x14ac:dyDescent="0.15">
      <c r="A12275" t="s">
        <v>12303</v>
      </c>
      <c r="B12275" t="s">
        <v>17529</v>
      </c>
      <c r="C12275" t="s">
        <v>17530</v>
      </c>
    </row>
    <row r="12276" spans="1:3" x14ac:dyDescent="0.15">
      <c r="A12276" t="s">
        <v>12304</v>
      </c>
      <c r="B12276" t="s">
        <v>19387</v>
      </c>
      <c r="C12276" t="s">
        <v>19388</v>
      </c>
    </row>
    <row r="12277" spans="1:3" x14ac:dyDescent="0.15">
      <c r="A12277" t="s">
        <v>12305</v>
      </c>
      <c r="B12277" t="s">
        <v>18082</v>
      </c>
      <c r="C12277" t="s">
        <v>24495</v>
      </c>
    </row>
    <row r="12278" spans="1:3" x14ac:dyDescent="0.15">
      <c r="A12278" t="s">
        <v>12306</v>
      </c>
      <c r="B12278" t="s">
        <v>18383</v>
      </c>
      <c r="C12278" t="s">
        <v>24496</v>
      </c>
    </row>
    <row r="12279" spans="1:3" x14ac:dyDescent="0.15">
      <c r="A12279" t="s">
        <v>12307</v>
      </c>
      <c r="B12279" t="s">
        <v>18383</v>
      </c>
      <c r="C12279" t="s">
        <v>22012</v>
      </c>
    </row>
    <row r="12280" spans="1:3" x14ac:dyDescent="0.15">
      <c r="A12280" t="s">
        <v>12308</v>
      </c>
      <c r="B12280" t="s">
        <v>21424</v>
      </c>
      <c r="C12280" t="s">
        <v>21425</v>
      </c>
    </row>
    <row r="12281" spans="1:3" x14ac:dyDescent="0.15">
      <c r="A12281" t="s">
        <v>12309</v>
      </c>
      <c r="B12281" t="s">
        <v>23461</v>
      </c>
      <c r="C12281" t="s">
        <v>23171</v>
      </c>
    </row>
    <row r="12282" spans="1:3" x14ac:dyDescent="0.15">
      <c r="A12282" t="s">
        <v>12310</v>
      </c>
      <c r="B12282" t="s">
        <v>18111</v>
      </c>
      <c r="C12282" t="s">
        <v>24497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库存</vt:lpstr>
      <vt:lpstr>在途</vt:lpstr>
      <vt:lpstr>待检、待调仓</vt:lpstr>
      <vt:lpstr>BOM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2017-09-04T02:25:44Z</dcterms:modified>
</cp:coreProperties>
</file>